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현재_통합_문서" hidePivotFieldList="1"/>
  <mc:AlternateContent xmlns:mc="http://schemas.openxmlformats.org/markup-compatibility/2006">
    <mc:Choice Requires="x15">
      <x15ac:absPath xmlns:x15ac="http://schemas.microsoft.com/office/spreadsheetml/2010/11/ac" url="D:\01. 검증 업무\06. 세미나 관련\1. 20190814 세미나 발표 자료\개개비\"/>
    </mc:Choice>
  </mc:AlternateContent>
  <bookViews>
    <workbookView xWindow="5505" yWindow="0" windowWidth="19440" windowHeight="7755" tabRatio="823" activeTab="1"/>
  </bookViews>
  <sheets>
    <sheet name="Guidance" sheetId="27" r:id="rId1"/>
    <sheet name="Type 2" sheetId="3" r:id="rId2"/>
    <sheet name="UNLOCODE" sheetId="25" r:id="rId3"/>
    <sheet name="Lists" sheetId="4" state="hidden" r:id="rId4"/>
    <sheet name="Sheet1" sheetId="13" state="hidden" r:id="rId5"/>
    <sheet name="KPI" sheetId="16" state="hidden" r:id="rId6"/>
  </sheets>
  <definedNames>
    <definedName name="CategoryList">Lists!$E$2:$E$10</definedName>
    <definedName name="Euconst_NA" localSheetId="0">#REF!</definedName>
    <definedName name="Euconst_NA" localSheetId="2">#REF!</definedName>
    <definedName name="Euconst_NA">#REF!</definedName>
    <definedName name="memberstates" localSheetId="0">#REF!</definedName>
    <definedName name="memberstates" localSheetId="2">#REF!</definedName>
    <definedName name="memberstates">#REF!</definedName>
    <definedName name="_xlnm.Print_Area" localSheetId="1">'Type 2'!$A$5:$AQ$1008</definedName>
    <definedName name="Title" localSheetId="0">#REF!</definedName>
    <definedName name="Title" localSheetId="2">#REF!</definedName>
    <definedName name="Title">#REF!</definedName>
    <definedName name="TrueFalse" localSheetId="0">#REF!</definedName>
    <definedName name="TrueFalse" localSheetId="2">#REF!</definedName>
    <definedName name="TrueFalse">#REF!</definedName>
    <definedName name="worldcountries" localSheetId="0">#REF!</definedName>
    <definedName name="worldcountries" localSheetId="2">#REF!</definedName>
    <definedName name="worldcountries">#REF!</definedName>
    <definedName name="year">Lists!$G$2:$G$12</definedName>
    <definedName name="yearlist">Lists!$G$2:$G$12</definedName>
    <definedName name="YesNoList">Lists!$B$2:$B$3</definedName>
  </definedNames>
  <calcPr calcId="152511"/>
  <fileRecoveryPr autoRecover="0"/>
</workbook>
</file>

<file path=xl/calcChain.xml><?xml version="1.0" encoding="utf-8"?>
<calcChain xmlns="http://schemas.openxmlformats.org/spreadsheetml/2006/main">
  <c r="O9" i="3" l="1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29" i="3"/>
  <c r="O330" i="3"/>
  <c r="O331" i="3"/>
  <c r="O332" i="3"/>
  <c r="O333" i="3"/>
  <c r="O334" i="3"/>
  <c r="O335" i="3"/>
  <c r="O336" i="3"/>
  <c r="O337" i="3"/>
  <c r="O338" i="3"/>
  <c r="O339" i="3"/>
  <c r="O340" i="3"/>
  <c r="O341" i="3"/>
  <c r="O342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402" i="3"/>
  <c r="O403" i="3"/>
  <c r="O404" i="3"/>
  <c r="O405" i="3"/>
  <c r="O406" i="3"/>
  <c r="O407" i="3"/>
  <c r="O408" i="3"/>
  <c r="O409" i="3"/>
  <c r="O410" i="3"/>
  <c r="O411" i="3"/>
  <c r="O412" i="3"/>
  <c r="O413" i="3"/>
  <c r="O414" i="3"/>
  <c r="O415" i="3"/>
  <c r="O416" i="3"/>
  <c r="O417" i="3"/>
  <c r="O418" i="3"/>
  <c r="O419" i="3"/>
  <c r="O420" i="3"/>
  <c r="O421" i="3"/>
  <c r="O422" i="3"/>
  <c r="O423" i="3"/>
  <c r="O424" i="3"/>
  <c r="O425" i="3"/>
  <c r="O426" i="3"/>
  <c r="O427" i="3"/>
  <c r="O428" i="3"/>
  <c r="O429" i="3"/>
  <c r="O430" i="3"/>
  <c r="O431" i="3"/>
  <c r="O432" i="3"/>
  <c r="O433" i="3"/>
  <c r="O434" i="3"/>
  <c r="O435" i="3"/>
  <c r="O436" i="3"/>
  <c r="O437" i="3"/>
  <c r="O438" i="3"/>
  <c r="O439" i="3"/>
  <c r="O440" i="3"/>
  <c r="O441" i="3"/>
  <c r="O442" i="3"/>
  <c r="O443" i="3"/>
  <c r="O444" i="3"/>
  <c r="O445" i="3"/>
  <c r="O446" i="3"/>
  <c r="O447" i="3"/>
  <c r="O448" i="3"/>
  <c r="O449" i="3"/>
  <c r="O450" i="3"/>
  <c r="O451" i="3"/>
  <c r="O452" i="3"/>
  <c r="O453" i="3"/>
  <c r="O454" i="3"/>
  <c r="O455" i="3"/>
  <c r="O456" i="3"/>
  <c r="O457" i="3"/>
  <c r="O458" i="3"/>
  <c r="O459" i="3"/>
  <c r="O460" i="3"/>
  <c r="O461" i="3"/>
  <c r="O462" i="3"/>
  <c r="O463" i="3"/>
  <c r="O464" i="3"/>
  <c r="O465" i="3"/>
  <c r="O466" i="3"/>
  <c r="O467" i="3"/>
  <c r="O468" i="3"/>
  <c r="O469" i="3"/>
  <c r="O470" i="3"/>
  <c r="O471" i="3"/>
  <c r="O472" i="3"/>
  <c r="O473" i="3"/>
  <c r="O474" i="3"/>
  <c r="O475" i="3"/>
  <c r="O476" i="3"/>
  <c r="O477" i="3"/>
  <c r="O478" i="3"/>
  <c r="O479" i="3"/>
  <c r="O480" i="3"/>
  <c r="O481" i="3"/>
  <c r="O482" i="3"/>
  <c r="O483" i="3"/>
  <c r="O484" i="3"/>
  <c r="O485" i="3"/>
  <c r="O486" i="3"/>
  <c r="O487" i="3"/>
  <c r="O488" i="3"/>
  <c r="O489" i="3"/>
  <c r="O490" i="3"/>
  <c r="O491" i="3"/>
  <c r="O492" i="3"/>
  <c r="O493" i="3"/>
  <c r="O494" i="3"/>
  <c r="O495" i="3"/>
  <c r="O496" i="3"/>
  <c r="O497" i="3"/>
  <c r="O498" i="3"/>
  <c r="O499" i="3"/>
  <c r="O500" i="3"/>
  <c r="O501" i="3"/>
  <c r="O502" i="3"/>
  <c r="O503" i="3"/>
  <c r="O504" i="3"/>
  <c r="O505" i="3"/>
  <c r="O506" i="3"/>
  <c r="O507" i="3"/>
  <c r="O508" i="3"/>
  <c r="O509" i="3"/>
  <c r="O510" i="3"/>
  <c r="O511" i="3"/>
  <c r="O512" i="3"/>
  <c r="O513" i="3"/>
  <c r="O514" i="3"/>
  <c r="O515" i="3"/>
  <c r="O516" i="3"/>
  <c r="O517" i="3"/>
  <c r="O518" i="3"/>
  <c r="O519" i="3"/>
  <c r="O520" i="3"/>
  <c r="O521" i="3"/>
  <c r="O522" i="3"/>
  <c r="O523" i="3"/>
  <c r="O524" i="3"/>
  <c r="O525" i="3"/>
  <c r="O526" i="3"/>
  <c r="O527" i="3"/>
  <c r="O528" i="3"/>
  <c r="O529" i="3"/>
  <c r="O530" i="3"/>
  <c r="O531" i="3"/>
  <c r="O532" i="3"/>
  <c r="O533" i="3"/>
  <c r="O534" i="3"/>
  <c r="O535" i="3"/>
  <c r="O536" i="3"/>
  <c r="O537" i="3"/>
  <c r="O538" i="3"/>
  <c r="O539" i="3"/>
  <c r="O540" i="3"/>
  <c r="O541" i="3"/>
  <c r="O542" i="3"/>
  <c r="O543" i="3"/>
  <c r="O544" i="3"/>
  <c r="O545" i="3"/>
  <c r="O546" i="3"/>
  <c r="O547" i="3"/>
  <c r="O548" i="3"/>
  <c r="O549" i="3"/>
  <c r="O550" i="3"/>
  <c r="O551" i="3"/>
  <c r="O552" i="3"/>
  <c r="O553" i="3"/>
  <c r="O554" i="3"/>
  <c r="O555" i="3"/>
  <c r="O556" i="3"/>
  <c r="O557" i="3"/>
  <c r="O558" i="3"/>
  <c r="O559" i="3"/>
  <c r="O560" i="3"/>
  <c r="O561" i="3"/>
  <c r="O562" i="3"/>
  <c r="O563" i="3"/>
  <c r="O564" i="3"/>
  <c r="O565" i="3"/>
  <c r="O566" i="3"/>
  <c r="O567" i="3"/>
  <c r="O568" i="3"/>
  <c r="O569" i="3"/>
  <c r="O570" i="3"/>
  <c r="O571" i="3"/>
  <c r="O572" i="3"/>
  <c r="O573" i="3"/>
  <c r="O574" i="3"/>
  <c r="O575" i="3"/>
  <c r="O576" i="3"/>
  <c r="O577" i="3"/>
  <c r="O578" i="3"/>
  <c r="O579" i="3"/>
  <c r="O580" i="3"/>
  <c r="O581" i="3"/>
  <c r="O582" i="3"/>
  <c r="O583" i="3"/>
  <c r="O584" i="3"/>
  <c r="O585" i="3"/>
  <c r="O586" i="3"/>
  <c r="O587" i="3"/>
  <c r="O588" i="3"/>
  <c r="O589" i="3"/>
  <c r="O590" i="3"/>
  <c r="O591" i="3"/>
  <c r="O592" i="3"/>
  <c r="O593" i="3"/>
  <c r="O594" i="3"/>
  <c r="O595" i="3"/>
  <c r="O596" i="3"/>
  <c r="O597" i="3"/>
  <c r="O598" i="3"/>
  <c r="O599" i="3"/>
  <c r="O600" i="3"/>
  <c r="O601" i="3"/>
  <c r="O602" i="3"/>
  <c r="O603" i="3"/>
  <c r="O604" i="3"/>
  <c r="O605" i="3"/>
  <c r="O606" i="3"/>
  <c r="O607" i="3"/>
  <c r="O608" i="3"/>
  <c r="O609" i="3"/>
  <c r="O610" i="3"/>
  <c r="O611" i="3"/>
  <c r="O612" i="3"/>
  <c r="O613" i="3"/>
  <c r="O614" i="3"/>
  <c r="O615" i="3"/>
  <c r="O616" i="3"/>
  <c r="O617" i="3"/>
  <c r="O618" i="3"/>
  <c r="O619" i="3"/>
  <c r="O620" i="3"/>
  <c r="O621" i="3"/>
  <c r="O622" i="3"/>
  <c r="O623" i="3"/>
  <c r="O624" i="3"/>
  <c r="O625" i="3"/>
  <c r="O626" i="3"/>
  <c r="O627" i="3"/>
  <c r="O628" i="3"/>
  <c r="O629" i="3"/>
  <c r="O630" i="3"/>
  <c r="O631" i="3"/>
  <c r="O632" i="3"/>
  <c r="O633" i="3"/>
  <c r="O634" i="3"/>
  <c r="O635" i="3"/>
  <c r="O636" i="3"/>
  <c r="O637" i="3"/>
  <c r="O638" i="3"/>
  <c r="O639" i="3"/>
  <c r="O640" i="3"/>
  <c r="O641" i="3"/>
  <c r="O642" i="3"/>
  <c r="O643" i="3"/>
  <c r="O644" i="3"/>
  <c r="O645" i="3"/>
  <c r="O646" i="3"/>
  <c r="O647" i="3"/>
  <c r="O648" i="3"/>
  <c r="O649" i="3"/>
  <c r="O650" i="3"/>
  <c r="O651" i="3"/>
  <c r="O652" i="3"/>
  <c r="O653" i="3"/>
  <c r="O654" i="3"/>
  <c r="O655" i="3"/>
  <c r="O656" i="3"/>
  <c r="O657" i="3"/>
  <c r="O658" i="3"/>
  <c r="O659" i="3"/>
  <c r="O660" i="3"/>
  <c r="O661" i="3"/>
  <c r="O662" i="3"/>
  <c r="O663" i="3"/>
  <c r="O664" i="3"/>
  <c r="O665" i="3"/>
  <c r="O666" i="3"/>
  <c r="O667" i="3"/>
  <c r="O668" i="3"/>
  <c r="O669" i="3"/>
  <c r="O670" i="3"/>
  <c r="O671" i="3"/>
  <c r="O672" i="3"/>
  <c r="O673" i="3"/>
  <c r="O674" i="3"/>
  <c r="O675" i="3"/>
  <c r="O676" i="3"/>
  <c r="O677" i="3"/>
  <c r="O678" i="3"/>
  <c r="O679" i="3"/>
  <c r="O680" i="3"/>
  <c r="O681" i="3"/>
  <c r="O682" i="3"/>
  <c r="O683" i="3"/>
  <c r="O684" i="3"/>
  <c r="O685" i="3"/>
  <c r="O686" i="3"/>
  <c r="O687" i="3"/>
  <c r="O688" i="3"/>
  <c r="O689" i="3"/>
  <c r="O690" i="3"/>
  <c r="O691" i="3"/>
  <c r="O692" i="3"/>
  <c r="O693" i="3"/>
  <c r="O694" i="3"/>
  <c r="O695" i="3"/>
  <c r="O696" i="3"/>
  <c r="O697" i="3"/>
  <c r="O698" i="3"/>
  <c r="O699" i="3"/>
  <c r="O700" i="3"/>
  <c r="O701" i="3"/>
  <c r="O702" i="3"/>
  <c r="O703" i="3"/>
  <c r="O704" i="3"/>
  <c r="O705" i="3"/>
  <c r="O706" i="3"/>
  <c r="O707" i="3"/>
  <c r="O708" i="3"/>
  <c r="O709" i="3"/>
  <c r="O710" i="3"/>
  <c r="O711" i="3"/>
  <c r="O712" i="3"/>
  <c r="O713" i="3"/>
  <c r="O714" i="3"/>
  <c r="O715" i="3"/>
  <c r="O716" i="3"/>
  <c r="O717" i="3"/>
  <c r="O718" i="3"/>
  <c r="O719" i="3"/>
  <c r="O720" i="3"/>
  <c r="O721" i="3"/>
  <c r="O722" i="3"/>
  <c r="O723" i="3"/>
  <c r="O724" i="3"/>
  <c r="O725" i="3"/>
  <c r="O726" i="3"/>
  <c r="O727" i="3"/>
  <c r="O728" i="3"/>
  <c r="O729" i="3"/>
  <c r="O730" i="3"/>
  <c r="O731" i="3"/>
  <c r="O732" i="3"/>
  <c r="O733" i="3"/>
  <c r="O734" i="3"/>
  <c r="O735" i="3"/>
  <c r="O736" i="3"/>
  <c r="O737" i="3"/>
  <c r="O738" i="3"/>
  <c r="O739" i="3"/>
  <c r="O740" i="3"/>
  <c r="O741" i="3"/>
  <c r="O742" i="3"/>
  <c r="O743" i="3"/>
  <c r="O744" i="3"/>
  <c r="O745" i="3"/>
  <c r="O746" i="3"/>
  <c r="O747" i="3"/>
  <c r="O748" i="3"/>
  <c r="O749" i="3"/>
  <c r="O750" i="3"/>
  <c r="O751" i="3"/>
  <c r="O752" i="3"/>
  <c r="O753" i="3"/>
  <c r="O754" i="3"/>
  <c r="O755" i="3"/>
  <c r="O756" i="3"/>
  <c r="O757" i="3"/>
  <c r="O758" i="3"/>
  <c r="O759" i="3"/>
  <c r="O760" i="3"/>
  <c r="O761" i="3"/>
  <c r="O762" i="3"/>
  <c r="O763" i="3"/>
  <c r="O764" i="3"/>
  <c r="O765" i="3"/>
  <c r="O766" i="3"/>
  <c r="O767" i="3"/>
  <c r="O768" i="3"/>
  <c r="O769" i="3"/>
  <c r="O770" i="3"/>
  <c r="O771" i="3"/>
  <c r="O772" i="3"/>
  <c r="O773" i="3"/>
  <c r="O774" i="3"/>
  <c r="O775" i="3"/>
  <c r="O776" i="3"/>
  <c r="O777" i="3"/>
  <c r="O778" i="3"/>
  <c r="O779" i="3"/>
  <c r="O780" i="3"/>
  <c r="O781" i="3"/>
  <c r="O782" i="3"/>
  <c r="O783" i="3"/>
  <c r="O784" i="3"/>
  <c r="O785" i="3"/>
  <c r="O786" i="3"/>
  <c r="O787" i="3"/>
  <c r="O788" i="3"/>
  <c r="O789" i="3"/>
  <c r="O790" i="3"/>
  <c r="O791" i="3"/>
  <c r="O792" i="3"/>
  <c r="O793" i="3"/>
  <c r="O794" i="3"/>
  <c r="O795" i="3"/>
  <c r="O796" i="3"/>
  <c r="O797" i="3"/>
  <c r="O798" i="3"/>
  <c r="O799" i="3"/>
  <c r="O800" i="3"/>
  <c r="O801" i="3"/>
  <c r="O802" i="3"/>
  <c r="O803" i="3"/>
  <c r="O804" i="3"/>
  <c r="O805" i="3"/>
  <c r="O806" i="3"/>
  <c r="O807" i="3"/>
  <c r="O808" i="3"/>
  <c r="O809" i="3"/>
  <c r="O810" i="3"/>
  <c r="O811" i="3"/>
  <c r="O812" i="3"/>
  <c r="O813" i="3"/>
  <c r="O814" i="3"/>
  <c r="O815" i="3"/>
  <c r="O816" i="3"/>
  <c r="O817" i="3"/>
  <c r="O818" i="3"/>
  <c r="O819" i="3"/>
  <c r="O820" i="3"/>
  <c r="O821" i="3"/>
  <c r="O822" i="3"/>
  <c r="O823" i="3"/>
  <c r="O824" i="3"/>
  <c r="O825" i="3"/>
  <c r="O826" i="3"/>
  <c r="O827" i="3"/>
  <c r="O828" i="3"/>
  <c r="O829" i="3"/>
  <c r="O830" i="3"/>
  <c r="O831" i="3"/>
  <c r="O832" i="3"/>
  <c r="O833" i="3"/>
  <c r="O834" i="3"/>
  <c r="O835" i="3"/>
  <c r="O836" i="3"/>
  <c r="O837" i="3"/>
  <c r="O838" i="3"/>
  <c r="O839" i="3"/>
  <c r="O840" i="3"/>
  <c r="O841" i="3"/>
  <c r="O842" i="3"/>
  <c r="O843" i="3"/>
  <c r="O844" i="3"/>
  <c r="O845" i="3"/>
  <c r="O846" i="3"/>
  <c r="O847" i="3"/>
  <c r="O848" i="3"/>
  <c r="O849" i="3"/>
  <c r="O850" i="3"/>
  <c r="O851" i="3"/>
  <c r="O852" i="3"/>
  <c r="O853" i="3"/>
  <c r="O854" i="3"/>
  <c r="O855" i="3"/>
  <c r="O856" i="3"/>
  <c r="O857" i="3"/>
  <c r="O858" i="3"/>
  <c r="O859" i="3"/>
  <c r="O860" i="3"/>
  <c r="O861" i="3"/>
  <c r="O862" i="3"/>
  <c r="O863" i="3"/>
  <c r="O864" i="3"/>
  <c r="O865" i="3"/>
  <c r="O866" i="3"/>
  <c r="O867" i="3"/>
  <c r="O868" i="3"/>
  <c r="O869" i="3"/>
  <c r="O870" i="3"/>
  <c r="O871" i="3"/>
  <c r="O872" i="3"/>
  <c r="O873" i="3"/>
  <c r="O874" i="3"/>
  <c r="O875" i="3"/>
  <c r="O876" i="3"/>
  <c r="O877" i="3"/>
  <c r="O878" i="3"/>
  <c r="O879" i="3"/>
  <c r="O880" i="3"/>
  <c r="O881" i="3"/>
  <c r="O882" i="3"/>
  <c r="O883" i="3"/>
  <c r="O884" i="3"/>
  <c r="O885" i="3"/>
  <c r="O886" i="3"/>
  <c r="O887" i="3"/>
  <c r="O888" i="3"/>
  <c r="O889" i="3"/>
  <c r="O890" i="3"/>
  <c r="O891" i="3"/>
  <c r="O892" i="3"/>
  <c r="O893" i="3"/>
  <c r="O894" i="3"/>
  <c r="O895" i="3"/>
  <c r="O896" i="3"/>
  <c r="O897" i="3"/>
  <c r="O898" i="3"/>
  <c r="O899" i="3"/>
  <c r="O900" i="3"/>
  <c r="O901" i="3"/>
  <c r="O902" i="3"/>
  <c r="O903" i="3"/>
  <c r="O904" i="3"/>
  <c r="O905" i="3"/>
  <c r="O906" i="3"/>
  <c r="O907" i="3"/>
  <c r="O908" i="3"/>
  <c r="O909" i="3"/>
  <c r="O910" i="3"/>
  <c r="O911" i="3"/>
  <c r="O912" i="3"/>
  <c r="O913" i="3"/>
  <c r="O914" i="3"/>
  <c r="O915" i="3"/>
  <c r="O916" i="3"/>
  <c r="O917" i="3"/>
  <c r="O918" i="3"/>
  <c r="O919" i="3"/>
  <c r="O920" i="3"/>
  <c r="O921" i="3"/>
  <c r="O922" i="3"/>
  <c r="O923" i="3"/>
  <c r="O924" i="3"/>
  <c r="O925" i="3"/>
  <c r="O926" i="3"/>
  <c r="O927" i="3"/>
  <c r="O928" i="3"/>
  <c r="O929" i="3"/>
  <c r="O930" i="3"/>
  <c r="O931" i="3"/>
  <c r="O932" i="3"/>
  <c r="O933" i="3"/>
  <c r="O934" i="3"/>
  <c r="O935" i="3"/>
  <c r="O936" i="3"/>
  <c r="O937" i="3"/>
  <c r="O938" i="3"/>
  <c r="O939" i="3"/>
  <c r="O940" i="3"/>
  <c r="O941" i="3"/>
  <c r="O942" i="3"/>
  <c r="O943" i="3"/>
  <c r="O944" i="3"/>
  <c r="O945" i="3"/>
  <c r="O946" i="3"/>
  <c r="O947" i="3"/>
  <c r="O948" i="3"/>
  <c r="O949" i="3"/>
  <c r="O950" i="3"/>
  <c r="O951" i="3"/>
  <c r="O952" i="3"/>
  <c r="O953" i="3"/>
  <c r="O954" i="3"/>
  <c r="O955" i="3"/>
  <c r="O956" i="3"/>
  <c r="O957" i="3"/>
  <c r="O958" i="3"/>
  <c r="O959" i="3"/>
  <c r="O960" i="3"/>
  <c r="O961" i="3"/>
  <c r="O962" i="3"/>
  <c r="O963" i="3"/>
  <c r="O964" i="3"/>
  <c r="O965" i="3"/>
  <c r="O966" i="3"/>
  <c r="O967" i="3"/>
  <c r="O968" i="3"/>
  <c r="O969" i="3"/>
  <c r="O970" i="3"/>
  <c r="O971" i="3"/>
  <c r="O972" i="3"/>
  <c r="O973" i="3"/>
  <c r="O974" i="3"/>
  <c r="O975" i="3"/>
  <c r="O976" i="3"/>
  <c r="O977" i="3"/>
  <c r="O978" i="3"/>
  <c r="O979" i="3"/>
  <c r="O980" i="3"/>
  <c r="O981" i="3"/>
  <c r="O982" i="3"/>
  <c r="O983" i="3"/>
  <c r="O984" i="3"/>
  <c r="O985" i="3"/>
  <c r="O986" i="3"/>
  <c r="O987" i="3"/>
  <c r="O988" i="3"/>
  <c r="O989" i="3"/>
  <c r="O990" i="3"/>
  <c r="O991" i="3"/>
  <c r="O992" i="3"/>
  <c r="O993" i="3"/>
  <c r="O994" i="3"/>
  <c r="O995" i="3"/>
  <c r="O996" i="3"/>
  <c r="O997" i="3"/>
  <c r="O998" i="3"/>
  <c r="O999" i="3"/>
  <c r="O1000" i="3"/>
  <c r="O1001" i="3"/>
  <c r="O1002" i="3"/>
  <c r="O1003" i="3"/>
  <c r="O1004" i="3"/>
  <c r="O1005" i="3"/>
  <c r="O1006" i="3"/>
  <c r="O1007" i="3"/>
  <c r="O100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122" i="3"/>
  <c r="N12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N136" i="3"/>
  <c r="N137" i="3"/>
  <c r="N138" i="3"/>
  <c r="N139" i="3"/>
  <c r="N140" i="3"/>
  <c r="N141" i="3"/>
  <c r="N142" i="3"/>
  <c r="N143" i="3"/>
  <c r="N144" i="3"/>
  <c r="N145" i="3"/>
  <c r="N146" i="3"/>
  <c r="N147" i="3"/>
  <c r="N148" i="3"/>
  <c r="N149" i="3"/>
  <c r="N150" i="3"/>
  <c r="N151" i="3"/>
  <c r="N152" i="3"/>
  <c r="N153" i="3"/>
  <c r="N154" i="3"/>
  <c r="N155" i="3"/>
  <c r="N156" i="3"/>
  <c r="N157" i="3"/>
  <c r="N158" i="3"/>
  <c r="N159" i="3"/>
  <c r="N160" i="3"/>
  <c r="N161" i="3"/>
  <c r="N162" i="3"/>
  <c r="N163" i="3"/>
  <c r="N164" i="3"/>
  <c r="N165" i="3"/>
  <c r="N166" i="3"/>
  <c r="N167" i="3"/>
  <c r="N168" i="3"/>
  <c r="N169" i="3"/>
  <c r="N170" i="3"/>
  <c r="N171" i="3"/>
  <c r="N172" i="3"/>
  <c r="N173" i="3"/>
  <c r="N174" i="3"/>
  <c r="N175" i="3"/>
  <c r="N176" i="3"/>
  <c r="N177" i="3"/>
  <c r="N178" i="3"/>
  <c r="N179" i="3"/>
  <c r="N180" i="3"/>
  <c r="N181" i="3"/>
  <c r="N182" i="3"/>
  <c r="N183" i="3"/>
  <c r="N184" i="3"/>
  <c r="N185" i="3"/>
  <c r="N186" i="3"/>
  <c r="N187" i="3"/>
  <c r="N188" i="3"/>
  <c r="N189" i="3"/>
  <c r="N190" i="3"/>
  <c r="N191" i="3"/>
  <c r="N192" i="3"/>
  <c r="N193" i="3"/>
  <c r="N194" i="3"/>
  <c r="N195" i="3"/>
  <c r="N196" i="3"/>
  <c r="N197" i="3"/>
  <c r="N198" i="3"/>
  <c r="N199" i="3"/>
  <c r="N200" i="3"/>
  <c r="N201" i="3"/>
  <c r="N202" i="3"/>
  <c r="N203" i="3"/>
  <c r="N204" i="3"/>
  <c r="N205" i="3"/>
  <c r="N206" i="3"/>
  <c r="N207" i="3"/>
  <c r="N208" i="3"/>
  <c r="N209" i="3"/>
  <c r="N210" i="3"/>
  <c r="N211" i="3"/>
  <c r="N212" i="3"/>
  <c r="N213" i="3"/>
  <c r="N214" i="3"/>
  <c r="N215" i="3"/>
  <c r="N216" i="3"/>
  <c r="N217" i="3"/>
  <c r="N218" i="3"/>
  <c r="N219" i="3"/>
  <c r="N220" i="3"/>
  <c r="N221" i="3"/>
  <c r="N222" i="3"/>
  <c r="N223" i="3"/>
  <c r="N224" i="3"/>
  <c r="N225" i="3"/>
  <c r="N226" i="3"/>
  <c r="N227" i="3"/>
  <c r="N228" i="3"/>
  <c r="N229" i="3"/>
  <c r="N230" i="3"/>
  <c r="N231" i="3"/>
  <c r="N232" i="3"/>
  <c r="N233" i="3"/>
  <c r="N234" i="3"/>
  <c r="N235" i="3"/>
  <c r="N236" i="3"/>
  <c r="N237" i="3"/>
  <c r="N238" i="3"/>
  <c r="N239" i="3"/>
  <c r="N240" i="3"/>
  <c r="N241" i="3"/>
  <c r="N242" i="3"/>
  <c r="N243" i="3"/>
  <c r="N244" i="3"/>
  <c r="N245" i="3"/>
  <c r="N246" i="3"/>
  <c r="N247" i="3"/>
  <c r="N248" i="3"/>
  <c r="N249" i="3"/>
  <c r="N250" i="3"/>
  <c r="N251" i="3"/>
  <c r="N252" i="3"/>
  <c r="N253" i="3"/>
  <c r="N254" i="3"/>
  <c r="N255" i="3"/>
  <c r="N256" i="3"/>
  <c r="N257" i="3"/>
  <c r="N258" i="3"/>
  <c r="N259" i="3"/>
  <c r="N260" i="3"/>
  <c r="N261" i="3"/>
  <c r="N262" i="3"/>
  <c r="N263" i="3"/>
  <c r="N264" i="3"/>
  <c r="N265" i="3"/>
  <c r="N266" i="3"/>
  <c r="N267" i="3"/>
  <c r="N268" i="3"/>
  <c r="N269" i="3"/>
  <c r="N270" i="3"/>
  <c r="N271" i="3"/>
  <c r="N272" i="3"/>
  <c r="N273" i="3"/>
  <c r="N274" i="3"/>
  <c r="N275" i="3"/>
  <c r="N276" i="3"/>
  <c r="N277" i="3"/>
  <c r="N278" i="3"/>
  <c r="N279" i="3"/>
  <c r="N280" i="3"/>
  <c r="N281" i="3"/>
  <c r="N282" i="3"/>
  <c r="N283" i="3"/>
  <c r="N284" i="3"/>
  <c r="N285" i="3"/>
  <c r="N286" i="3"/>
  <c r="N287" i="3"/>
  <c r="N288" i="3"/>
  <c r="N289" i="3"/>
  <c r="N290" i="3"/>
  <c r="N291" i="3"/>
  <c r="N292" i="3"/>
  <c r="N293" i="3"/>
  <c r="N294" i="3"/>
  <c r="N295" i="3"/>
  <c r="N296" i="3"/>
  <c r="N297" i="3"/>
  <c r="N298" i="3"/>
  <c r="N299" i="3"/>
  <c r="N300" i="3"/>
  <c r="N301" i="3"/>
  <c r="N302" i="3"/>
  <c r="N303" i="3"/>
  <c r="N304" i="3"/>
  <c r="N305" i="3"/>
  <c r="N306" i="3"/>
  <c r="N307" i="3"/>
  <c r="N308" i="3"/>
  <c r="N309" i="3"/>
  <c r="N310" i="3"/>
  <c r="N311" i="3"/>
  <c r="N312" i="3"/>
  <c r="N313" i="3"/>
  <c r="N314" i="3"/>
  <c r="N315" i="3"/>
  <c r="N316" i="3"/>
  <c r="N317" i="3"/>
  <c r="N318" i="3"/>
  <c r="N319" i="3"/>
  <c r="N320" i="3"/>
  <c r="N321" i="3"/>
  <c r="N322" i="3"/>
  <c r="N323" i="3"/>
  <c r="N324" i="3"/>
  <c r="N325" i="3"/>
  <c r="N326" i="3"/>
  <c r="N327" i="3"/>
  <c r="N328" i="3"/>
  <c r="N329" i="3"/>
  <c r="N330" i="3"/>
  <c r="N331" i="3"/>
  <c r="N332" i="3"/>
  <c r="N333" i="3"/>
  <c r="N334" i="3"/>
  <c r="N335" i="3"/>
  <c r="N336" i="3"/>
  <c r="N337" i="3"/>
  <c r="N338" i="3"/>
  <c r="N339" i="3"/>
  <c r="N340" i="3"/>
  <c r="N341" i="3"/>
  <c r="N342" i="3"/>
  <c r="N343" i="3"/>
  <c r="N344" i="3"/>
  <c r="N345" i="3"/>
  <c r="N346" i="3"/>
  <c r="N347" i="3"/>
  <c r="N348" i="3"/>
  <c r="N349" i="3"/>
  <c r="N350" i="3"/>
  <c r="N351" i="3"/>
  <c r="N352" i="3"/>
  <c r="N353" i="3"/>
  <c r="N354" i="3"/>
  <c r="N355" i="3"/>
  <c r="N356" i="3"/>
  <c r="N357" i="3"/>
  <c r="N358" i="3"/>
  <c r="N359" i="3"/>
  <c r="N360" i="3"/>
  <c r="N361" i="3"/>
  <c r="N362" i="3"/>
  <c r="N363" i="3"/>
  <c r="N364" i="3"/>
  <c r="N365" i="3"/>
  <c r="N366" i="3"/>
  <c r="N367" i="3"/>
  <c r="N368" i="3"/>
  <c r="N369" i="3"/>
  <c r="N370" i="3"/>
  <c r="N371" i="3"/>
  <c r="N372" i="3"/>
  <c r="N373" i="3"/>
  <c r="N374" i="3"/>
  <c r="N375" i="3"/>
  <c r="N376" i="3"/>
  <c r="N377" i="3"/>
  <c r="N378" i="3"/>
  <c r="N379" i="3"/>
  <c r="N380" i="3"/>
  <c r="N381" i="3"/>
  <c r="N382" i="3"/>
  <c r="N383" i="3"/>
  <c r="N384" i="3"/>
  <c r="N385" i="3"/>
  <c r="N386" i="3"/>
  <c r="N387" i="3"/>
  <c r="N388" i="3"/>
  <c r="N389" i="3"/>
  <c r="N390" i="3"/>
  <c r="N391" i="3"/>
  <c r="N392" i="3"/>
  <c r="N393" i="3"/>
  <c r="N394" i="3"/>
  <c r="N395" i="3"/>
  <c r="N396" i="3"/>
  <c r="N397" i="3"/>
  <c r="N398" i="3"/>
  <c r="N399" i="3"/>
  <c r="N400" i="3"/>
  <c r="N401" i="3"/>
  <c r="N402" i="3"/>
  <c r="N403" i="3"/>
  <c r="N404" i="3"/>
  <c r="N405" i="3"/>
  <c r="N406" i="3"/>
  <c r="N407" i="3"/>
  <c r="N408" i="3"/>
  <c r="N409" i="3"/>
  <c r="N410" i="3"/>
  <c r="N411" i="3"/>
  <c r="N412" i="3"/>
  <c r="N413" i="3"/>
  <c r="N414" i="3"/>
  <c r="N415" i="3"/>
  <c r="N416" i="3"/>
  <c r="N417" i="3"/>
  <c r="N418" i="3"/>
  <c r="N419" i="3"/>
  <c r="N420" i="3"/>
  <c r="N421" i="3"/>
  <c r="N422" i="3"/>
  <c r="N423" i="3"/>
  <c r="N424" i="3"/>
  <c r="N425" i="3"/>
  <c r="N426" i="3"/>
  <c r="N427" i="3"/>
  <c r="N428" i="3"/>
  <c r="N429" i="3"/>
  <c r="N430" i="3"/>
  <c r="N431" i="3"/>
  <c r="N432" i="3"/>
  <c r="N433" i="3"/>
  <c r="N434" i="3"/>
  <c r="N435" i="3"/>
  <c r="N436" i="3"/>
  <c r="N437" i="3"/>
  <c r="N438" i="3"/>
  <c r="N439" i="3"/>
  <c r="N440" i="3"/>
  <c r="N441" i="3"/>
  <c r="N442" i="3"/>
  <c r="N443" i="3"/>
  <c r="N444" i="3"/>
  <c r="N445" i="3"/>
  <c r="N446" i="3"/>
  <c r="N447" i="3"/>
  <c r="N448" i="3"/>
  <c r="N449" i="3"/>
  <c r="N450" i="3"/>
  <c r="N451" i="3"/>
  <c r="N452" i="3"/>
  <c r="N453" i="3"/>
  <c r="N454" i="3"/>
  <c r="N455" i="3"/>
  <c r="N456" i="3"/>
  <c r="N457" i="3"/>
  <c r="N458" i="3"/>
  <c r="N459" i="3"/>
  <c r="N460" i="3"/>
  <c r="N461" i="3"/>
  <c r="N462" i="3"/>
  <c r="N463" i="3"/>
  <c r="N464" i="3"/>
  <c r="N465" i="3"/>
  <c r="N466" i="3"/>
  <c r="N467" i="3"/>
  <c r="N468" i="3"/>
  <c r="N469" i="3"/>
  <c r="N470" i="3"/>
  <c r="N471" i="3"/>
  <c r="N472" i="3"/>
  <c r="N473" i="3"/>
  <c r="N474" i="3"/>
  <c r="N475" i="3"/>
  <c r="N476" i="3"/>
  <c r="N477" i="3"/>
  <c r="N478" i="3"/>
  <c r="N479" i="3"/>
  <c r="N480" i="3"/>
  <c r="N481" i="3"/>
  <c r="N482" i="3"/>
  <c r="N483" i="3"/>
  <c r="N484" i="3"/>
  <c r="N485" i="3"/>
  <c r="N486" i="3"/>
  <c r="N487" i="3"/>
  <c r="N488" i="3"/>
  <c r="N489" i="3"/>
  <c r="N490" i="3"/>
  <c r="N491" i="3"/>
  <c r="N492" i="3"/>
  <c r="N493" i="3"/>
  <c r="N494" i="3"/>
  <c r="N495" i="3"/>
  <c r="N496" i="3"/>
  <c r="N497" i="3"/>
  <c r="N498" i="3"/>
  <c r="N499" i="3"/>
  <c r="N500" i="3"/>
  <c r="N501" i="3"/>
  <c r="N502" i="3"/>
  <c r="N503" i="3"/>
  <c r="N504" i="3"/>
  <c r="N505" i="3"/>
  <c r="N506" i="3"/>
  <c r="N507" i="3"/>
  <c r="N508" i="3"/>
  <c r="N509" i="3"/>
  <c r="N510" i="3"/>
  <c r="N511" i="3"/>
  <c r="N512" i="3"/>
  <c r="N513" i="3"/>
  <c r="N514" i="3"/>
  <c r="N515" i="3"/>
  <c r="N516" i="3"/>
  <c r="N517" i="3"/>
  <c r="N518" i="3"/>
  <c r="N519" i="3"/>
  <c r="N520" i="3"/>
  <c r="N521" i="3"/>
  <c r="N522" i="3"/>
  <c r="N523" i="3"/>
  <c r="N524" i="3"/>
  <c r="N525" i="3"/>
  <c r="N526" i="3"/>
  <c r="N527" i="3"/>
  <c r="N528" i="3"/>
  <c r="N529" i="3"/>
  <c r="N530" i="3"/>
  <c r="N531" i="3"/>
  <c r="N532" i="3"/>
  <c r="N533" i="3"/>
  <c r="N534" i="3"/>
  <c r="N535" i="3"/>
  <c r="N536" i="3"/>
  <c r="N537" i="3"/>
  <c r="N538" i="3"/>
  <c r="N539" i="3"/>
  <c r="N540" i="3"/>
  <c r="N541" i="3"/>
  <c r="N542" i="3"/>
  <c r="N543" i="3"/>
  <c r="N544" i="3"/>
  <c r="N545" i="3"/>
  <c r="N546" i="3"/>
  <c r="N547" i="3"/>
  <c r="N548" i="3"/>
  <c r="N549" i="3"/>
  <c r="N550" i="3"/>
  <c r="N551" i="3"/>
  <c r="N552" i="3"/>
  <c r="N553" i="3"/>
  <c r="N554" i="3"/>
  <c r="N555" i="3"/>
  <c r="N556" i="3"/>
  <c r="N557" i="3"/>
  <c r="N558" i="3"/>
  <c r="N559" i="3"/>
  <c r="N560" i="3"/>
  <c r="N561" i="3"/>
  <c r="N562" i="3"/>
  <c r="N563" i="3"/>
  <c r="N564" i="3"/>
  <c r="N565" i="3"/>
  <c r="N566" i="3"/>
  <c r="N567" i="3"/>
  <c r="N568" i="3"/>
  <c r="N569" i="3"/>
  <c r="N570" i="3"/>
  <c r="N571" i="3"/>
  <c r="N572" i="3"/>
  <c r="N573" i="3"/>
  <c r="N574" i="3"/>
  <c r="N575" i="3"/>
  <c r="N576" i="3"/>
  <c r="N577" i="3"/>
  <c r="N578" i="3"/>
  <c r="N579" i="3"/>
  <c r="N580" i="3"/>
  <c r="N581" i="3"/>
  <c r="N582" i="3"/>
  <c r="N583" i="3"/>
  <c r="N584" i="3"/>
  <c r="N585" i="3"/>
  <c r="N586" i="3"/>
  <c r="N587" i="3"/>
  <c r="N588" i="3"/>
  <c r="N589" i="3"/>
  <c r="N590" i="3"/>
  <c r="N591" i="3"/>
  <c r="N592" i="3"/>
  <c r="N593" i="3"/>
  <c r="N594" i="3"/>
  <c r="N595" i="3"/>
  <c r="N596" i="3"/>
  <c r="N597" i="3"/>
  <c r="N598" i="3"/>
  <c r="N599" i="3"/>
  <c r="N600" i="3"/>
  <c r="N601" i="3"/>
  <c r="N602" i="3"/>
  <c r="N603" i="3"/>
  <c r="N604" i="3"/>
  <c r="N605" i="3"/>
  <c r="N606" i="3"/>
  <c r="N607" i="3"/>
  <c r="N608" i="3"/>
  <c r="N609" i="3"/>
  <c r="N610" i="3"/>
  <c r="N611" i="3"/>
  <c r="N612" i="3"/>
  <c r="N613" i="3"/>
  <c r="N614" i="3"/>
  <c r="N615" i="3"/>
  <c r="N616" i="3"/>
  <c r="N617" i="3"/>
  <c r="N618" i="3"/>
  <c r="N619" i="3"/>
  <c r="N620" i="3"/>
  <c r="N621" i="3"/>
  <c r="N622" i="3"/>
  <c r="N623" i="3"/>
  <c r="N624" i="3"/>
  <c r="N625" i="3"/>
  <c r="N626" i="3"/>
  <c r="N627" i="3"/>
  <c r="N628" i="3"/>
  <c r="N629" i="3"/>
  <c r="N630" i="3"/>
  <c r="N631" i="3"/>
  <c r="N632" i="3"/>
  <c r="N633" i="3"/>
  <c r="N634" i="3"/>
  <c r="N635" i="3"/>
  <c r="N636" i="3"/>
  <c r="N637" i="3"/>
  <c r="N638" i="3"/>
  <c r="N639" i="3"/>
  <c r="N640" i="3"/>
  <c r="N641" i="3"/>
  <c r="N642" i="3"/>
  <c r="N643" i="3"/>
  <c r="N644" i="3"/>
  <c r="N645" i="3"/>
  <c r="N646" i="3"/>
  <c r="N647" i="3"/>
  <c r="N648" i="3"/>
  <c r="N649" i="3"/>
  <c r="N650" i="3"/>
  <c r="N651" i="3"/>
  <c r="N652" i="3"/>
  <c r="N653" i="3"/>
  <c r="N654" i="3"/>
  <c r="N655" i="3"/>
  <c r="N656" i="3"/>
  <c r="N657" i="3"/>
  <c r="N658" i="3"/>
  <c r="N659" i="3"/>
  <c r="N660" i="3"/>
  <c r="N661" i="3"/>
  <c r="N662" i="3"/>
  <c r="N663" i="3"/>
  <c r="N664" i="3"/>
  <c r="N665" i="3"/>
  <c r="N666" i="3"/>
  <c r="N667" i="3"/>
  <c r="N668" i="3"/>
  <c r="N669" i="3"/>
  <c r="N670" i="3"/>
  <c r="N671" i="3"/>
  <c r="N672" i="3"/>
  <c r="N673" i="3"/>
  <c r="N674" i="3"/>
  <c r="N675" i="3"/>
  <c r="N676" i="3"/>
  <c r="N677" i="3"/>
  <c r="N678" i="3"/>
  <c r="N679" i="3"/>
  <c r="N680" i="3"/>
  <c r="N681" i="3"/>
  <c r="N682" i="3"/>
  <c r="N683" i="3"/>
  <c r="N684" i="3"/>
  <c r="N685" i="3"/>
  <c r="N686" i="3"/>
  <c r="N687" i="3"/>
  <c r="N688" i="3"/>
  <c r="N689" i="3"/>
  <c r="N690" i="3"/>
  <c r="N691" i="3"/>
  <c r="N692" i="3"/>
  <c r="N693" i="3"/>
  <c r="N694" i="3"/>
  <c r="N695" i="3"/>
  <c r="N696" i="3"/>
  <c r="N697" i="3"/>
  <c r="N698" i="3"/>
  <c r="N699" i="3"/>
  <c r="N700" i="3"/>
  <c r="N701" i="3"/>
  <c r="N702" i="3"/>
  <c r="N703" i="3"/>
  <c r="N704" i="3"/>
  <c r="N705" i="3"/>
  <c r="N706" i="3"/>
  <c r="N707" i="3"/>
  <c r="N708" i="3"/>
  <c r="N709" i="3"/>
  <c r="N710" i="3"/>
  <c r="N711" i="3"/>
  <c r="N712" i="3"/>
  <c r="N713" i="3"/>
  <c r="N714" i="3"/>
  <c r="N715" i="3"/>
  <c r="N716" i="3"/>
  <c r="N717" i="3"/>
  <c r="N718" i="3"/>
  <c r="N719" i="3"/>
  <c r="N720" i="3"/>
  <c r="N721" i="3"/>
  <c r="N722" i="3"/>
  <c r="N723" i="3"/>
  <c r="N724" i="3"/>
  <c r="N725" i="3"/>
  <c r="N726" i="3"/>
  <c r="N727" i="3"/>
  <c r="N728" i="3"/>
  <c r="N729" i="3"/>
  <c r="N730" i="3"/>
  <c r="N731" i="3"/>
  <c r="N732" i="3"/>
  <c r="N733" i="3"/>
  <c r="N734" i="3"/>
  <c r="N735" i="3"/>
  <c r="N736" i="3"/>
  <c r="N737" i="3"/>
  <c r="N738" i="3"/>
  <c r="N739" i="3"/>
  <c r="N740" i="3"/>
  <c r="N741" i="3"/>
  <c r="N742" i="3"/>
  <c r="N743" i="3"/>
  <c r="N744" i="3"/>
  <c r="N745" i="3"/>
  <c r="N746" i="3"/>
  <c r="N747" i="3"/>
  <c r="N748" i="3"/>
  <c r="N749" i="3"/>
  <c r="N750" i="3"/>
  <c r="N751" i="3"/>
  <c r="N752" i="3"/>
  <c r="N753" i="3"/>
  <c r="N754" i="3"/>
  <c r="N755" i="3"/>
  <c r="N756" i="3"/>
  <c r="N757" i="3"/>
  <c r="N758" i="3"/>
  <c r="N759" i="3"/>
  <c r="N760" i="3"/>
  <c r="N761" i="3"/>
  <c r="N762" i="3"/>
  <c r="N763" i="3"/>
  <c r="N764" i="3"/>
  <c r="N765" i="3"/>
  <c r="N766" i="3"/>
  <c r="N767" i="3"/>
  <c r="N768" i="3"/>
  <c r="N769" i="3"/>
  <c r="N770" i="3"/>
  <c r="N771" i="3"/>
  <c r="N772" i="3"/>
  <c r="N773" i="3"/>
  <c r="N774" i="3"/>
  <c r="N775" i="3"/>
  <c r="N776" i="3"/>
  <c r="N777" i="3"/>
  <c r="N778" i="3"/>
  <c r="N779" i="3"/>
  <c r="N780" i="3"/>
  <c r="N781" i="3"/>
  <c r="N782" i="3"/>
  <c r="N783" i="3"/>
  <c r="N784" i="3"/>
  <c r="N785" i="3"/>
  <c r="N786" i="3"/>
  <c r="N787" i="3"/>
  <c r="N788" i="3"/>
  <c r="N789" i="3"/>
  <c r="N790" i="3"/>
  <c r="N791" i="3"/>
  <c r="N792" i="3"/>
  <c r="N793" i="3"/>
  <c r="N794" i="3"/>
  <c r="N795" i="3"/>
  <c r="N796" i="3"/>
  <c r="N797" i="3"/>
  <c r="N798" i="3"/>
  <c r="N799" i="3"/>
  <c r="N800" i="3"/>
  <c r="N801" i="3"/>
  <c r="N802" i="3"/>
  <c r="N803" i="3"/>
  <c r="N804" i="3"/>
  <c r="N805" i="3"/>
  <c r="N806" i="3"/>
  <c r="N807" i="3"/>
  <c r="N808" i="3"/>
  <c r="N809" i="3"/>
  <c r="N810" i="3"/>
  <c r="N811" i="3"/>
  <c r="N812" i="3"/>
  <c r="N813" i="3"/>
  <c r="N814" i="3"/>
  <c r="N815" i="3"/>
  <c r="N816" i="3"/>
  <c r="N817" i="3"/>
  <c r="N818" i="3"/>
  <c r="N819" i="3"/>
  <c r="N820" i="3"/>
  <c r="N821" i="3"/>
  <c r="N822" i="3"/>
  <c r="N823" i="3"/>
  <c r="N824" i="3"/>
  <c r="N825" i="3"/>
  <c r="N826" i="3"/>
  <c r="N827" i="3"/>
  <c r="N828" i="3"/>
  <c r="N829" i="3"/>
  <c r="N830" i="3"/>
  <c r="N831" i="3"/>
  <c r="N832" i="3"/>
  <c r="N833" i="3"/>
  <c r="N834" i="3"/>
  <c r="N835" i="3"/>
  <c r="N836" i="3"/>
  <c r="N837" i="3"/>
  <c r="N838" i="3"/>
  <c r="N839" i="3"/>
  <c r="N840" i="3"/>
  <c r="N841" i="3"/>
  <c r="N842" i="3"/>
  <c r="N843" i="3"/>
  <c r="N844" i="3"/>
  <c r="N845" i="3"/>
  <c r="N846" i="3"/>
  <c r="N847" i="3"/>
  <c r="N848" i="3"/>
  <c r="N849" i="3"/>
  <c r="N850" i="3"/>
  <c r="N851" i="3"/>
  <c r="N852" i="3"/>
  <c r="N853" i="3"/>
  <c r="N854" i="3"/>
  <c r="N855" i="3"/>
  <c r="N856" i="3"/>
  <c r="N857" i="3"/>
  <c r="N858" i="3"/>
  <c r="N859" i="3"/>
  <c r="N860" i="3"/>
  <c r="N861" i="3"/>
  <c r="N862" i="3"/>
  <c r="N863" i="3"/>
  <c r="N864" i="3"/>
  <c r="N865" i="3"/>
  <c r="N866" i="3"/>
  <c r="N867" i="3"/>
  <c r="N868" i="3"/>
  <c r="N869" i="3"/>
  <c r="N870" i="3"/>
  <c r="N871" i="3"/>
  <c r="N872" i="3"/>
  <c r="N873" i="3"/>
  <c r="N874" i="3"/>
  <c r="N875" i="3"/>
  <c r="N876" i="3"/>
  <c r="N877" i="3"/>
  <c r="N878" i="3"/>
  <c r="N879" i="3"/>
  <c r="N880" i="3"/>
  <c r="N881" i="3"/>
  <c r="N882" i="3"/>
  <c r="N883" i="3"/>
  <c r="N884" i="3"/>
  <c r="N885" i="3"/>
  <c r="N886" i="3"/>
  <c r="N887" i="3"/>
  <c r="N888" i="3"/>
  <c r="N889" i="3"/>
  <c r="N890" i="3"/>
  <c r="N891" i="3"/>
  <c r="N892" i="3"/>
  <c r="N893" i="3"/>
  <c r="N894" i="3"/>
  <c r="N895" i="3"/>
  <c r="N896" i="3"/>
  <c r="N897" i="3"/>
  <c r="N898" i="3"/>
  <c r="N899" i="3"/>
  <c r="N900" i="3"/>
  <c r="N901" i="3"/>
  <c r="N902" i="3"/>
  <c r="N903" i="3"/>
  <c r="N904" i="3"/>
  <c r="N905" i="3"/>
  <c r="N906" i="3"/>
  <c r="N907" i="3"/>
  <c r="N908" i="3"/>
  <c r="N909" i="3"/>
  <c r="N910" i="3"/>
  <c r="N911" i="3"/>
  <c r="N912" i="3"/>
  <c r="N913" i="3"/>
  <c r="N914" i="3"/>
  <c r="N915" i="3"/>
  <c r="N916" i="3"/>
  <c r="N917" i="3"/>
  <c r="N918" i="3"/>
  <c r="N919" i="3"/>
  <c r="N920" i="3"/>
  <c r="N921" i="3"/>
  <c r="N922" i="3"/>
  <c r="N923" i="3"/>
  <c r="N924" i="3"/>
  <c r="N925" i="3"/>
  <c r="N926" i="3"/>
  <c r="N927" i="3"/>
  <c r="N928" i="3"/>
  <c r="N929" i="3"/>
  <c r="N930" i="3"/>
  <c r="N931" i="3"/>
  <c r="N932" i="3"/>
  <c r="N933" i="3"/>
  <c r="N934" i="3"/>
  <c r="N935" i="3"/>
  <c r="N936" i="3"/>
  <c r="N937" i="3"/>
  <c r="N938" i="3"/>
  <c r="N939" i="3"/>
  <c r="N940" i="3"/>
  <c r="N941" i="3"/>
  <c r="N942" i="3"/>
  <c r="N943" i="3"/>
  <c r="N944" i="3"/>
  <c r="N945" i="3"/>
  <c r="N946" i="3"/>
  <c r="N947" i="3"/>
  <c r="N948" i="3"/>
  <c r="N949" i="3"/>
  <c r="N950" i="3"/>
  <c r="N951" i="3"/>
  <c r="N952" i="3"/>
  <c r="N953" i="3"/>
  <c r="N954" i="3"/>
  <c r="N955" i="3"/>
  <c r="N956" i="3"/>
  <c r="N957" i="3"/>
  <c r="N958" i="3"/>
  <c r="N959" i="3"/>
  <c r="N960" i="3"/>
  <c r="N961" i="3"/>
  <c r="N962" i="3"/>
  <c r="N963" i="3"/>
  <c r="N964" i="3"/>
  <c r="N965" i="3"/>
  <c r="N966" i="3"/>
  <c r="N967" i="3"/>
  <c r="N968" i="3"/>
  <c r="N969" i="3"/>
  <c r="N970" i="3"/>
  <c r="N971" i="3"/>
  <c r="N972" i="3"/>
  <c r="N973" i="3"/>
  <c r="N974" i="3"/>
  <c r="N975" i="3"/>
  <c r="N976" i="3"/>
  <c r="N977" i="3"/>
  <c r="N978" i="3"/>
  <c r="N979" i="3"/>
  <c r="N980" i="3"/>
  <c r="N981" i="3"/>
  <c r="N982" i="3"/>
  <c r="N983" i="3"/>
  <c r="N984" i="3"/>
  <c r="N985" i="3"/>
  <c r="N986" i="3"/>
  <c r="N987" i="3"/>
  <c r="N988" i="3"/>
  <c r="N989" i="3"/>
  <c r="N990" i="3"/>
  <c r="N991" i="3"/>
  <c r="N992" i="3"/>
  <c r="N993" i="3"/>
  <c r="N994" i="3"/>
  <c r="N995" i="3"/>
  <c r="N996" i="3"/>
  <c r="N997" i="3"/>
  <c r="N998" i="3"/>
  <c r="N999" i="3"/>
  <c r="N1000" i="3"/>
  <c r="N1001" i="3"/>
  <c r="N1002" i="3"/>
  <c r="N1003" i="3"/>
  <c r="N1004" i="3"/>
  <c r="N1005" i="3"/>
  <c r="N1006" i="3"/>
  <c r="N1007" i="3"/>
  <c r="N1008" i="3"/>
  <c r="O8" i="3" l="1"/>
  <c r="N8" i="3" l="1"/>
  <c r="D401" i="16" l="1"/>
  <c r="C401" i="16"/>
  <c r="F400" i="16"/>
  <c r="E400" i="16"/>
  <c r="C400" i="16"/>
  <c r="B400" i="16"/>
  <c r="F399" i="16"/>
  <c r="E399" i="16"/>
  <c r="C399" i="16"/>
  <c r="B399" i="16"/>
  <c r="F398" i="16"/>
  <c r="E398" i="16"/>
  <c r="C398" i="16"/>
  <c r="B398" i="16"/>
  <c r="F397" i="16"/>
  <c r="E397" i="16"/>
  <c r="C397" i="16"/>
  <c r="B397" i="16"/>
  <c r="F396" i="16"/>
  <c r="E396" i="16"/>
  <c r="C396" i="16"/>
  <c r="B396" i="16"/>
  <c r="F395" i="16"/>
  <c r="E395" i="16"/>
  <c r="C395" i="16"/>
  <c r="B395" i="16"/>
  <c r="F394" i="16"/>
  <c r="E394" i="16"/>
  <c r="C394" i="16"/>
  <c r="B394" i="16"/>
  <c r="F393" i="16"/>
  <c r="E393" i="16"/>
  <c r="C393" i="16"/>
  <c r="B393" i="16"/>
  <c r="F392" i="16"/>
  <c r="E392" i="16"/>
  <c r="C392" i="16"/>
  <c r="B392" i="16"/>
  <c r="F391" i="16"/>
  <c r="E391" i="16"/>
  <c r="C391" i="16"/>
  <c r="B391" i="16"/>
  <c r="F390" i="16"/>
  <c r="E390" i="16"/>
  <c r="C390" i="16"/>
  <c r="B390" i="16"/>
  <c r="F389" i="16"/>
  <c r="E389" i="16"/>
  <c r="C389" i="16"/>
  <c r="B389" i="16"/>
  <c r="F388" i="16"/>
  <c r="E388" i="16"/>
  <c r="C388" i="16"/>
  <c r="B388" i="16"/>
  <c r="F387" i="16"/>
  <c r="E387" i="16"/>
  <c r="C387" i="16"/>
  <c r="B387" i="16"/>
  <c r="F386" i="16"/>
  <c r="E386" i="16"/>
  <c r="C386" i="16"/>
  <c r="B386" i="16"/>
  <c r="F385" i="16"/>
  <c r="E385" i="16"/>
  <c r="C385" i="16"/>
  <c r="B385" i="16"/>
  <c r="F384" i="16"/>
  <c r="E384" i="16"/>
  <c r="C384" i="16"/>
  <c r="B384" i="16"/>
  <c r="F383" i="16"/>
  <c r="E383" i="16"/>
  <c r="C383" i="16"/>
  <c r="B383" i="16"/>
  <c r="F382" i="16"/>
  <c r="E382" i="16"/>
  <c r="C382" i="16"/>
  <c r="B382" i="16"/>
  <c r="F381" i="16"/>
  <c r="E381" i="16"/>
  <c r="C381" i="16"/>
  <c r="B381" i="16"/>
  <c r="F380" i="16"/>
  <c r="E380" i="16"/>
  <c r="C380" i="16"/>
  <c r="B380" i="16"/>
  <c r="F379" i="16"/>
  <c r="E379" i="16"/>
  <c r="C379" i="16"/>
  <c r="B379" i="16"/>
  <c r="F378" i="16"/>
  <c r="E378" i="16"/>
  <c r="C378" i="16"/>
  <c r="B378" i="16"/>
  <c r="F377" i="16"/>
  <c r="E377" i="16"/>
  <c r="C377" i="16"/>
  <c r="B377" i="16"/>
  <c r="F376" i="16"/>
  <c r="E376" i="16"/>
  <c r="C376" i="16"/>
  <c r="B376" i="16"/>
  <c r="F375" i="16"/>
  <c r="E375" i="16"/>
  <c r="C375" i="16"/>
  <c r="B375" i="16"/>
  <c r="F374" i="16"/>
  <c r="E374" i="16"/>
  <c r="C374" i="16"/>
  <c r="B374" i="16"/>
  <c r="F373" i="16"/>
  <c r="E373" i="16"/>
  <c r="C373" i="16"/>
  <c r="B373" i="16"/>
  <c r="F372" i="16"/>
  <c r="E372" i="16"/>
  <c r="C372" i="16"/>
  <c r="B372" i="16"/>
  <c r="F371" i="16"/>
  <c r="E371" i="16"/>
  <c r="C371" i="16"/>
  <c r="B371" i="16"/>
  <c r="F370" i="16"/>
  <c r="E370" i="16"/>
  <c r="C370" i="16"/>
  <c r="B370" i="16"/>
  <c r="F369" i="16"/>
  <c r="E369" i="16"/>
  <c r="C369" i="16"/>
  <c r="B369" i="16"/>
  <c r="F368" i="16"/>
  <c r="E368" i="16"/>
  <c r="C368" i="16"/>
  <c r="B368" i="16"/>
  <c r="F367" i="16"/>
  <c r="E367" i="16"/>
  <c r="C367" i="16"/>
  <c r="B367" i="16"/>
  <c r="F366" i="16"/>
  <c r="E366" i="16"/>
  <c r="C366" i="16"/>
  <c r="B366" i="16"/>
  <c r="F365" i="16"/>
  <c r="E365" i="16"/>
  <c r="C365" i="16"/>
  <c r="B365" i="16"/>
  <c r="F364" i="16"/>
  <c r="E364" i="16"/>
  <c r="C364" i="16"/>
  <c r="B364" i="16"/>
  <c r="F363" i="16"/>
  <c r="E363" i="16"/>
  <c r="C363" i="16"/>
  <c r="B363" i="16"/>
  <c r="F362" i="16"/>
  <c r="E362" i="16"/>
  <c r="C362" i="16"/>
  <c r="B362" i="16"/>
  <c r="F361" i="16"/>
  <c r="E361" i="16"/>
  <c r="C361" i="16"/>
  <c r="B361" i="16"/>
  <c r="F360" i="16"/>
  <c r="E360" i="16"/>
  <c r="C360" i="16"/>
  <c r="B360" i="16"/>
  <c r="F359" i="16"/>
  <c r="E359" i="16"/>
  <c r="C359" i="16"/>
  <c r="B359" i="16"/>
  <c r="F358" i="16"/>
  <c r="E358" i="16"/>
  <c r="C358" i="16"/>
  <c r="B358" i="16"/>
  <c r="F357" i="16"/>
  <c r="E357" i="16"/>
  <c r="C357" i="16"/>
  <c r="B357" i="16"/>
  <c r="F356" i="16"/>
  <c r="E356" i="16"/>
  <c r="C356" i="16"/>
  <c r="B356" i="16"/>
  <c r="F355" i="16"/>
  <c r="E355" i="16"/>
  <c r="C355" i="16"/>
  <c r="B355" i="16"/>
  <c r="F354" i="16"/>
  <c r="E354" i="16"/>
  <c r="C354" i="16"/>
  <c r="B354" i="16"/>
  <c r="F353" i="16"/>
  <c r="E353" i="16"/>
  <c r="C353" i="16"/>
  <c r="B353" i="16"/>
  <c r="F352" i="16"/>
  <c r="E352" i="16"/>
  <c r="C352" i="16"/>
  <c r="B352" i="16"/>
  <c r="F351" i="16"/>
  <c r="E351" i="16"/>
  <c r="C351" i="16"/>
  <c r="B351" i="16"/>
  <c r="F350" i="16"/>
  <c r="E350" i="16"/>
  <c r="C350" i="16"/>
  <c r="B350" i="16"/>
  <c r="F349" i="16"/>
  <c r="E349" i="16"/>
  <c r="C349" i="16"/>
  <c r="B349" i="16"/>
  <c r="F348" i="16"/>
  <c r="E348" i="16"/>
  <c r="C348" i="16"/>
  <c r="B348" i="16"/>
  <c r="F347" i="16"/>
  <c r="E347" i="16"/>
  <c r="C347" i="16"/>
  <c r="B347" i="16"/>
  <c r="F346" i="16"/>
  <c r="E346" i="16"/>
  <c r="C346" i="16"/>
  <c r="B346" i="16"/>
  <c r="F345" i="16"/>
  <c r="E345" i="16"/>
  <c r="C345" i="16"/>
  <c r="B345" i="16"/>
  <c r="F344" i="16"/>
  <c r="E344" i="16"/>
  <c r="C344" i="16"/>
  <c r="B344" i="16"/>
  <c r="F343" i="16"/>
  <c r="E343" i="16"/>
  <c r="C343" i="16"/>
  <c r="B343" i="16"/>
  <c r="F342" i="16"/>
  <c r="E342" i="16"/>
  <c r="C342" i="16"/>
  <c r="B342" i="16"/>
  <c r="F341" i="16"/>
  <c r="E341" i="16"/>
  <c r="C341" i="16"/>
  <c r="B341" i="16"/>
  <c r="F340" i="16"/>
  <c r="E340" i="16"/>
  <c r="C340" i="16"/>
  <c r="B340" i="16"/>
  <c r="F339" i="16"/>
  <c r="E339" i="16"/>
  <c r="C339" i="16"/>
  <c r="B339" i="16"/>
  <c r="F338" i="16"/>
  <c r="E338" i="16"/>
  <c r="C338" i="16"/>
  <c r="B338" i="16"/>
  <c r="F337" i="16"/>
  <c r="E337" i="16"/>
  <c r="C337" i="16"/>
  <c r="B337" i="16"/>
  <c r="F336" i="16"/>
  <c r="E336" i="16"/>
  <c r="C336" i="16"/>
  <c r="B336" i="16"/>
  <c r="F335" i="16"/>
  <c r="E335" i="16"/>
  <c r="C335" i="16"/>
  <c r="B335" i="16"/>
  <c r="F334" i="16"/>
  <c r="E334" i="16"/>
  <c r="C334" i="16"/>
  <c r="B334" i="16"/>
  <c r="F333" i="16"/>
  <c r="E333" i="16"/>
  <c r="C333" i="16"/>
  <c r="B333" i="16"/>
  <c r="F332" i="16"/>
  <c r="E332" i="16"/>
  <c r="C332" i="16"/>
  <c r="B332" i="16"/>
  <c r="F331" i="16"/>
  <c r="E331" i="16"/>
  <c r="C331" i="16"/>
  <c r="B331" i="16"/>
  <c r="F330" i="16"/>
  <c r="E330" i="16"/>
  <c r="C330" i="16"/>
  <c r="B330" i="16"/>
  <c r="F329" i="16"/>
  <c r="E329" i="16"/>
  <c r="C329" i="16"/>
  <c r="B329" i="16"/>
  <c r="F328" i="16"/>
  <c r="E328" i="16"/>
  <c r="C328" i="16"/>
  <c r="B328" i="16"/>
  <c r="F327" i="16"/>
  <c r="E327" i="16"/>
  <c r="C327" i="16"/>
  <c r="B327" i="16"/>
  <c r="F326" i="16"/>
  <c r="E326" i="16"/>
  <c r="C326" i="16"/>
  <c r="B326" i="16"/>
  <c r="F325" i="16"/>
  <c r="E325" i="16"/>
  <c r="C325" i="16"/>
  <c r="B325" i="16"/>
  <c r="F324" i="16"/>
  <c r="E324" i="16"/>
  <c r="C324" i="16"/>
  <c r="B324" i="16"/>
  <c r="F323" i="16"/>
  <c r="E323" i="16"/>
  <c r="C323" i="16"/>
  <c r="B323" i="16"/>
  <c r="F322" i="16"/>
  <c r="E322" i="16"/>
  <c r="C322" i="16"/>
  <c r="B322" i="16"/>
  <c r="F321" i="16"/>
  <c r="E321" i="16"/>
  <c r="C321" i="16"/>
  <c r="B321" i="16"/>
  <c r="F320" i="16"/>
  <c r="E320" i="16"/>
  <c r="C320" i="16"/>
  <c r="B320" i="16"/>
  <c r="F319" i="16"/>
  <c r="E319" i="16"/>
  <c r="C319" i="16"/>
  <c r="B319" i="16"/>
  <c r="F318" i="16"/>
  <c r="E318" i="16"/>
  <c r="C318" i="16"/>
  <c r="B318" i="16"/>
  <c r="F317" i="16"/>
  <c r="E317" i="16"/>
  <c r="C317" i="16"/>
  <c r="B317" i="16"/>
  <c r="F316" i="16"/>
  <c r="E316" i="16"/>
  <c r="C316" i="16"/>
  <c r="B316" i="16"/>
  <c r="F315" i="16"/>
  <c r="E315" i="16"/>
  <c r="C315" i="16"/>
  <c r="B315" i="16"/>
  <c r="F314" i="16"/>
  <c r="E314" i="16"/>
  <c r="C314" i="16"/>
  <c r="B314" i="16"/>
  <c r="F313" i="16"/>
  <c r="E313" i="16"/>
  <c r="C313" i="16"/>
  <c r="B313" i="16"/>
  <c r="F312" i="16"/>
  <c r="E312" i="16"/>
  <c r="C312" i="16"/>
  <c r="B312" i="16"/>
  <c r="F311" i="16"/>
  <c r="E311" i="16"/>
  <c r="C311" i="16"/>
  <c r="B311" i="16"/>
  <c r="F310" i="16"/>
  <c r="E310" i="16"/>
  <c r="C310" i="16"/>
  <c r="B310" i="16"/>
  <c r="F309" i="16"/>
  <c r="E309" i="16"/>
  <c r="C309" i="16"/>
  <c r="B309" i="16"/>
  <c r="F308" i="16"/>
  <c r="E308" i="16"/>
  <c r="C308" i="16"/>
  <c r="B308" i="16"/>
  <c r="F307" i="16"/>
  <c r="E307" i="16"/>
  <c r="C307" i="16"/>
  <c r="B307" i="16"/>
  <c r="F306" i="16"/>
  <c r="E306" i="16"/>
  <c r="C306" i="16"/>
  <c r="B306" i="16"/>
  <c r="F305" i="16"/>
  <c r="E305" i="16"/>
  <c r="C305" i="16"/>
  <c r="B305" i="16"/>
  <c r="F304" i="16"/>
  <c r="E304" i="16"/>
  <c r="C304" i="16"/>
  <c r="B304" i="16"/>
  <c r="F303" i="16"/>
  <c r="E303" i="16"/>
  <c r="C303" i="16"/>
  <c r="B303" i="16"/>
  <c r="F302" i="16"/>
  <c r="E302" i="16"/>
  <c r="C302" i="16"/>
  <c r="B302" i="16"/>
  <c r="F301" i="16"/>
  <c r="E301" i="16"/>
  <c r="C301" i="16"/>
  <c r="B301" i="16"/>
  <c r="F300" i="16"/>
  <c r="E300" i="16"/>
  <c r="C300" i="16"/>
  <c r="B300" i="16"/>
  <c r="F299" i="16"/>
  <c r="E299" i="16"/>
  <c r="C299" i="16"/>
  <c r="B299" i="16"/>
  <c r="F298" i="16"/>
  <c r="E298" i="16"/>
  <c r="C298" i="16"/>
  <c r="B298" i="16"/>
  <c r="F297" i="16"/>
  <c r="E297" i="16"/>
  <c r="C297" i="16"/>
  <c r="B297" i="16"/>
  <c r="F296" i="16"/>
  <c r="E296" i="16"/>
  <c r="C296" i="16"/>
  <c r="B296" i="16"/>
  <c r="F295" i="16"/>
  <c r="E295" i="16"/>
  <c r="C295" i="16"/>
  <c r="B295" i="16"/>
  <c r="F294" i="16"/>
  <c r="E294" i="16"/>
  <c r="C294" i="16"/>
  <c r="B294" i="16"/>
  <c r="F293" i="16"/>
  <c r="E293" i="16"/>
  <c r="C293" i="16"/>
  <c r="B293" i="16"/>
  <c r="F292" i="16"/>
  <c r="E292" i="16"/>
  <c r="C292" i="16"/>
  <c r="B292" i="16"/>
  <c r="F291" i="16"/>
  <c r="E291" i="16"/>
  <c r="C291" i="16"/>
  <c r="B291" i="16"/>
  <c r="F290" i="16"/>
  <c r="E290" i="16"/>
  <c r="C290" i="16"/>
  <c r="B290" i="16"/>
  <c r="F289" i="16"/>
  <c r="E289" i="16"/>
  <c r="C289" i="16"/>
  <c r="B289" i="16"/>
  <c r="F288" i="16"/>
  <c r="E288" i="16"/>
  <c r="C288" i="16"/>
  <c r="B288" i="16"/>
  <c r="F287" i="16"/>
  <c r="E287" i="16"/>
  <c r="C287" i="16"/>
  <c r="B287" i="16"/>
  <c r="F286" i="16"/>
  <c r="E286" i="16"/>
  <c r="C286" i="16"/>
  <c r="B286" i="16"/>
  <c r="F285" i="16"/>
  <c r="E285" i="16"/>
  <c r="C285" i="16"/>
  <c r="B285" i="16"/>
  <c r="F284" i="16"/>
  <c r="E284" i="16"/>
  <c r="C284" i="16"/>
  <c r="B284" i="16"/>
  <c r="F283" i="16"/>
  <c r="E283" i="16"/>
  <c r="C283" i="16"/>
  <c r="B283" i="16"/>
  <c r="F282" i="16"/>
  <c r="E282" i="16"/>
  <c r="C282" i="16"/>
  <c r="B282" i="16"/>
  <c r="F281" i="16"/>
  <c r="E281" i="16"/>
  <c r="C281" i="16"/>
  <c r="B281" i="16"/>
  <c r="F280" i="16"/>
  <c r="E280" i="16"/>
  <c r="C280" i="16"/>
  <c r="B280" i="16"/>
  <c r="F279" i="16"/>
  <c r="E279" i="16"/>
  <c r="C279" i="16"/>
  <c r="B279" i="16"/>
  <c r="F278" i="16"/>
  <c r="E278" i="16"/>
  <c r="C278" i="16"/>
  <c r="B278" i="16"/>
  <c r="F277" i="16"/>
  <c r="E277" i="16"/>
  <c r="C277" i="16"/>
  <c r="B277" i="16"/>
  <c r="F276" i="16"/>
  <c r="E276" i="16"/>
  <c r="C276" i="16"/>
  <c r="B276" i="16"/>
  <c r="F275" i="16"/>
  <c r="E275" i="16"/>
  <c r="C275" i="16"/>
  <c r="B275" i="16"/>
  <c r="F274" i="16"/>
  <c r="E274" i="16"/>
  <c r="C274" i="16"/>
  <c r="B274" i="16"/>
  <c r="F273" i="16"/>
  <c r="E273" i="16"/>
  <c r="C273" i="16"/>
  <c r="B273" i="16"/>
  <c r="F272" i="16"/>
  <c r="E272" i="16"/>
  <c r="C272" i="16"/>
  <c r="B272" i="16"/>
  <c r="F271" i="16"/>
  <c r="E271" i="16"/>
  <c r="C271" i="16"/>
  <c r="B271" i="16"/>
  <c r="F270" i="16"/>
  <c r="E270" i="16"/>
  <c r="C270" i="16"/>
  <c r="B270" i="16"/>
  <c r="F269" i="16"/>
  <c r="E269" i="16"/>
  <c r="C269" i="16"/>
  <c r="B269" i="16"/>
  <c r="F268" i="16"/>
  <c r="E268" i="16"/>
  <c r="C268" i="16"/>
  <c r="B268" i="16"/>
  <c r="F267" i="16"/>
  <c r="E267" i="16"/>
  <c r="C267" i="16"/>
  <c r="B267" i="16"/>
  <c r="F266" i="16"/>
  <c r="E266" i="16"/>
  <c r="C266" i="16"/>
  <c r="B266" i="16"/>
  <c r="F265" i="16"/>
  <c r="E265" i="16"/>
  <c r="C265" i="16"/>
  <c r="B265" i="16"/>
  <c r="F264" i="16"/>
  <c r="E264" i="16"/>
  <c r="C264" i="16"/>
  <c r="B264" i="16"/>
  <c r="F263" i="16"/>
  <c r="E263" i="16"/>
  <c r="C263" i="16"/>
  <c r="B263" i="16"/>
  <c r="F262" i="16"/>
  <c r="E262" i="16"/>
  <c r="C262" i="16"/>
  <c r="B262" i="16"/>
  <c r="F261" i="16"/>
  <c r="E261" i="16"/>
  <c r="C261" i="16"/>
  <c r="B261" i="16"/>
  <c r="F260" i="16"/>
  <c r="E260" i="16"/>
  <c r="C260" i="16"/>
  <c r="B260" i="16"/>
  <c r="F259" i="16"/>
  <c r="E259" i="16"/>
  <c r="C259" i="16"/>
  <c r="B259" i="16"/>
  <c r="F258" i="16"/>
  <c r="E258" i="16"/>
  <c r="C258" i="16"/>
  <c r="B258" i="16"/>
  <c r="F257" i="16"/>
  <c r="E257" i="16"/>
  <c r="C257" i="16"/>
  <c r="B257" i="16"/>
  <c r="F256" i="16"/>
  <c r="E256" i="16"/>
  <c r="C256" i="16"/>
  <c r="B256" i="16"/>
  <c r="F255" i="16"/>
  <c r="E255" i="16"/>
  <c r="C255" i="16"/>
  <c r="B255" i="16"/>
  <c r="F254" i="16"/>
  <c r="E254" i="16"/>
  <c r="C254" i="16"/>
  <c r="B254" i="16"/>
  <c r="F253" i="16"/>
  <c r="E253" i="16"/>
  <c r="C253" i="16"/>
  <c r="B253" i="16"/>
  <c r="F252" i="16"/>
  <c r="E252" i="16"/>
  <c r="C252" i="16"/>
  <c r="B252" i="16"/>
  <c r="F251" i="16"/>
  <c r="E251" i="16"/>
  <c r="C251" i="16"/>
  <c r="B251" i="16"/>
  <c r="F250" i="16"/>
  <c r="E250" i="16"/>
  <c r="C250" i="16"/>
  <c r="B250" i="16"/>
  <c r="F249" i="16"/>
  <c r="E249" i="16"/>
  <c r="C249" i="16"/>
  <c r="B249" i="16"/>
  <c r="F248" i="16"/>
  <c r="E248" i="16"/>
  <c r="C248" i="16"/>
  <c r="B248" i="16"/>
  <c r="F247" i="16"/>
  <c r="E247" i="16"/>
  <c r="C247" i="16"/>
  <c r="B247" i="16"/>
  <c r="F246" i="16"/>
  <c r="E246" i="16"/>
  <c r="C246" i="16"/>
  <c r="B246" i="16"/>
  <c r="F245" i="16"/>
  <c r="E245" i="16"/>
  <c r="C245" i="16"/>
  <c r="B245" i="16"/>
  <c r="F244" i="16"/>
  <c r="E244" i="16"/>
  <c r="C244" i="16"/>
  <c r="B244" i="16"/>
  <c r="F243" i="16"/>
  <c r="E243" i="16"/>
  <c r="C243" i="16"/>
  <c r="B243" i="16"/>
  <c r="F242" i="16"/>
  <c r="E242" i="16"/>
  <c r="C242" i="16"/>
  <c r="B242" i="16"/>
  <c r="F241" i="16"/>
  <c r="E241" i="16"/>
  <c r="C241" i="16"/>
  <c r="B241" i="16"/>
  <c r="F240" i="16"/>
  <c r="E240" i="16"/>
  <c r="C240" i="16"/>
  <c r="B240" i="16"/>
  <c r="F239" i="16"/>
  <c r="E239" i="16"/>
  <c r="C239" i="16"/>
  <c r="B239" i="16"/>
  <c r="F238" i="16"/>
  <c r="E238" i="16"/>
  <c r="C238" i="16"/>
  <c r="B238" i="16"/>
  <c r="F237" i="16"/>
  <c r="E237" i="16"/>
  <c r="C237" i="16"/>
  <c r="B237" i="16"/>
  <c r="F236" i="16"/>
  <c r="E236" i="16"/>
  <c r="C236" i="16"/>
  <c r="B236" i="16"/>
  <c r="F235" i="16"/>
  <c r="E235" i="16"/>
  <c r="C235" i="16"/>
  <c r="B235" i="16"/>
  <c r="F234" i="16"/>
  <c r="E234" i="16"/>
  <c r="C234" i="16"/>
  <c r="B234" i="16"/>
  <c r="F233" i="16"/>
  <c r="E233" i="16"/>
  <c r="C233" i="16"/>
  <c r="B233" i="16"/>
  <c r="F232" i="16"/>
  <c r="E232" i="16"/>
  <c r="C232" i="16"/>
  <c r="B232" i="16"/>
  <c r="F231" i="16"/>
  <c r="E231" i="16"/>
  <c r="C231" i="16"/>
  <c r="B231" i="16"/>
  <c r="F230" i="16"/>
  <c r="E230" i="16"/>
  <c r="C230" i="16"/>
  <c r="B230" i="16"/>
  <c r="F229" i="16"/>
  <c r="E229" i="16"/>
  <c r="C229" i="16"/>
  <c r="B229" i="16"/>
  <c r="F228" i="16"/>
  <c r="E228" i="16"/>
  <c r="C228" i="16"/>
  <c r="B228" i="16"/>
  <c r="F227" i="16"/>
  <c r="E227" i="16"/>
  <c r="C227" i="16"/>
  <c r="B227" i="16"/>
  <c r="F226" i="16"/>
  <c r="E226" i="16"/>
  <c r="C226" i="16"/>
  <c r="B226" i="16"/>
  <c r="F225" i="16"/>
  <c r="E225" i="16"/>
  <c r="C225" i="16"/>
  <c r="B225" i="16"/>
  <c r="F224" i="16"/>
  <c r="E224" i="16"/>
  <c r="C224" i="16"/>
  <c r="B224" i="16"/>
  <c r="F223" i="16"/>
  <c r="E223" i="16"/>
  <c r="C223" i="16"/>
  <c r="B223" i="16"/>
  <c r="F222" i="16"/>
  <c r="E222" i="16"/>
  <c r="C222" i="16"/>
  <c r="B222" i="16"/>
  <c r="F221" i="16"/>
  <c r="E221" i="16"/>
  <c r="C221" i="16"/>
  <c r="B221" i="16"/>
  <c r="F220" i="16"/>
  <c r="E220" i="16"/>
  <c r="C220" i="16"/>
  <c r="B220" i="16"/>
  <c r="F219" i="16"/>
  <c r="E219" i="16"/>
  <c r="C219" i="16"/>
  <c r="B219" i="16"/>
  <c r="F218" i="16"/>
  <c r="E218" i="16"/>
  <c r="C218" i="16"/>
  <c r="B218" i="16"/>
  <c r="F217" i="16"/>
  <c r="E217" i="16"/>
  <c r="C217" i="16"/>
  <c r="B217" i="16"/>
  <c r="F216" i="16"/>
  <c r="E216" i="16"/>
  <c r="C216" i="16"/>
  <c r="B216" i="16"/>
  <c r="F215" i="16"/>
  <c r="E215" i="16"/>
  <c r="C215" i="16"/>
  <c r="B215" i="16"/>
  <c r="F214" i="16"/>
  <c r="E214" i="16"/>
  <c r="C214" i="16"/>
  <c r="B214" i="16"/>
  <c r="F213" i="16"/>
  <c r="E213" i="16"/>
  <c r="C213" i="16"/>
  <c r="B213" i="16"/>
  <c r="F212" i="16"/>
  <c r="E212" i="16"/>
  <c r="C212" i="16"/>
  <c r="B212" i="16"/>
  <c r="F211" i="16"/>
  <c r="E211" i="16"/>
  <c r="C211" i="16"/>
  <c r="B211" i="16"/>
  <c r="F210" i="16"/>
  <c r="E210" i="16"/>
  <c r="C210" i="16"/>
  <c r="B210" i="16"/>
  <c r="F209" i="16"/>
  <c r="E209" i="16"/>
  <c r="C209" i="16"/>
  <c r="B209" i="16"/>
  <c r="F208" i="16"/>
  <c r="E208" i="16"/>
  <c r="C208" i="16"/>
  <c r="B208" i="16"/>
  <c r="F207" i="16"/>
  <c r="E207" i="16"/>
  <c r="C207" i="16"/>
  <c r="B207" i="16"/>
  <c r="F206" i="16"/>
  <c r="E206" i="16"/>
  <c r="C206" i="16"/>
  <c r="B206" i="16"/>
  <c r="F205" i="16"/>
  <c r="E205" i="16"/>
  <c r="C205" i="16"/>
  <c r="B205" i="16"/>
  <c r="F204" i="16"/>
  <c r="E204" i="16"/>
  <c r="C204" i="16"/>
  <c r="B204" i="16"/>
  <c r="F203" i="16"/>
  <c r="E203" i="16"/>
  <c r="C203" i="16"/>
  <c r="B203" i="16"/>
  <c r="F202" i="16"/>
  <c r="E202" i="16"/>
  <c r="C202" i="16"/>
  <c r="B202" i="16"/>
  <c r="F201" i="16"/>
  <c r="E201" i="16"/>
  <c r="C201" i="16"/>
  <c r="B201" i="16"/>
  <c r="F200" i="16"/>
  <c r="E200" i="16"/>
  <c r="C200" i="16"/>
  <c r="B200" i="16"/>
  <c r="F199" i="16"/>
  <c r="E199" i="16"/>
  <c r="C199" i="16"/>
  <c r="B199" i="16"/>
  <c r="F198" i="16"/>
  <c r="E198" i="16"/>
  <c r="C198" i="16"/>
  <c r="B198" i="16"/>
  <c r="F197" i="16"/>
  <c r="E197" i="16"/>
  <c r="C197" i="16"/>
  <c r="B197" i="16"/>
  <c r="F196" i="16"/>
  <c r="E196" i="16"/>
  <c r="C196" i="16"/>
  <c r="B196" i="16"/>
  <c r="F195" i="16"/>
  <c r="E195" i="16"/>
  <c r="C195" i="16"/>
  <c r="B195" i="16"/>
  <c r="F194" i="16"/>
  <c r="E194" i="16"/>
  <c r="C194" i="16"/>
  <c r="B194" i="16"/>
  <c r="F193" i="16"/>
  <c r="E193" i="16"/>
  <c r="C193" i="16"/>
  <c r="B193" i="16"/>
  <c r="F192" i="16"/>
  <c r="E192" i="16"/>
  <c r="C192" i="16"/>
  <c r="B192" i="16"/>
  <c r="F191" i="16"/>
  <c r="E191" i="16"/>
  <c r="C191" i="16"/>
  <c r="B191" i="16"/>
  <c r="F190" i="16"/>
  <c r="E190" i="16"/>
  <c r="C190" i="16"/>
  <c r="B190" i="16"/>
  <c r="F189" i="16"/>
  <c r="E189" i="16"/>
  <c r="C189" i="16"/>
  <c r="B189" i="16"/>
  <c r="F188" i="16"/>
  <c r="E188" i="16"/>
  <c r="C188" i="16"/>
  <c r="B188" i="16"/>
  <c r="F187" i="16"/>
  <c r="E187" i="16"/>
  <c r="C187" i="16"/>
  <c r="B187" i="16"/>
  <c r="F186" i="16"/>
  <c r="E186" i="16"/>
  <c r="C186" i="16"/>
  <c r="B186" i="16"/>
  <c r="F185" i="16"/>
  <c r="E185" i="16"/>
  <c r="C185" i="16"/>
  <c r="B185" i="16"/>
  <c r="F184" i="16"/>
  <c r="E184" i="16"/>
  <c r="C184" i="16"/>
  <c r="B184" i="16"/>
  <c r="F183" i="16"/>
  <c r="E183" i="16"/>
  <c r="C183" i="16"/>
  <c r="B183" i="16"/>
  <c r="F182" i="16"/>
  <c r="E182" i="16"/>
  <c r="C182" i="16"/>
  <c r="B182" i="16"/>
  <c r="F181" i="16"/>
  <c r="E181" i="16"/>
  <c r="C181" i="16"/>
  <c r="B181" i="16"/>
  <c r="F180" i="16"/>
  <c r="E180" i="16"/>
  <c r="C180" i="16"/>
  <c r="B180" i="16"/>
  <c r="F179" i="16"/>
  <c r="E179" i="16"/>
  <c r="C179" i="16"/>
  <c r="B179" i="16"/>
  <c r="F178" i="16"/>
  <c r="E178" i="16"/>
  <c r="C178" i="16"/>
  <c r="B178" i="16"/>
  <c r="F177" i="16"/>
  <c r="E177" i="16"/>
  <c r="C177" i="16"/>
  <c r="B177" i="16"/>
  <c r="F176" i="16"/>
  <c r="E176" i="16"/>
  <c r="C176" i="16"/>
  <c r="B176" i="16"/>
  <c r="F175" i="16"/>
  <c r="E175" i="16"/>
  <c r="C175" i="16"/>
  <c r="B175" i="16"/>
  <c r="F174" i="16"/>
  <c r="E174" i="16"/>
  <c r="C174" i="16"/>
  <c r="B174" i="16"/>
  <c r="F173" i="16"/>
  <c r="E173" i="16"/>
  <c r="C173" i="16"/>
  <c r="B173" i="16"/>
  <c r="F172" i="16"/>
  <c r="E172" i="16"/>
  <c r="C172" i="16"/>
  <c r="B172" i="16"/>
  <c r="F171" i="16"/>
  <c r="E171" i="16"/>
  <c r="C171" i="16"/>
  <c r="B171" i="16"/>
  <c r="F170" i="16"/>
  <c r="E170" i="16"/>
  <c r="C170" i="16"/>
  <c r="B170" i="16"/>
  <c r="F169" i="16"/>
  <c r="E169" i="16"/>
  <c r="C169" i="16"/>
  <c r="B169" i="16"/>
  <c r="F168" i="16"/>
  <c r="E168" i="16"/>
  <c r="C168" i="16"/>
  <c r="B168" i="16"/>
  <c r="F167" i="16"/>
  <c r="E167" i="16"/>
  <c r="C167" i="16"/>
  <c r="B167" i="16"/>
  <c r="F166" i="16"/>
  <c r="E166" i="16"/>
  <c r="C166" i="16"/>
  <c r="B166" i="16"/>
  <c r="F165" i="16"/>
  <c r="E165" i="16"/>
  <c r="C165" i="16"/>
  <c r="B165" i="16"/>
  <c r="F164" i="16"/>
  <c r="E164" i="16"/>
  <c r="C164" i="16"/>
  <c r="B164" i="16"/>
  <c r="F163" i="16"/>
  <c r="E163" i="16"/>
  <c r="C163" i="16"/>
  <c r="B163" i="16"/>
  <c r="F162" i="16"/>
  <c r="E162" i="16"/>
  <c r="C162" i="16"/>
  <c r="B162" i="16"/>
  <c r="F161" i="16"/>
  <c r="E161" i="16"/>
  <c r="C161" i="16"/>
  <c r="B161" i="16"/>
  <c r="F160" i="16"/>
  <c r="E160" i="16"/>
  <c r="C160" i="16"/>
  <c r="B160" i="16"/>
  <c r="F159" i="16"/>
  <c r="E159" i="16"/>
  <c r="C159" i="16"/>
  <c r="B159" i="16"/>
  <c r="F158" i="16"/>
  <c r="E158" i="16"/>
  <c r="C158" i="16"/>
  <c r="B158" i="16"/>
  <c r="F157" i="16"/>
  <c r="E157" i="16"/>
  <c r="C157" i="16"/>
  <c r="B157" i="16"/>
  <c r="F156" i="16"/>
  <c r="E156" i="16"/>
  <c r="C156" i="16"/>
  <c r="B156" i="16"/>
  <c r="F155" i="16"/>
  <c r="E155" i="16"/>
  <c r="C155" i="16"/>
  <c r="B155" i="16"/>
  <c r="F154" i="16"/>
  <c r="E154" i="16"/>
  <c r="C154" i="16"/>
  <c r="B154" i="16"/>
  <c r="F153" i="16"/>
  <c r="E153" i="16"/>
  <c r="C153" i="16"/>
  <c r="B153" i="16"/>
  <c r="F152" i="16"/>
  <c r="E152" i="16"/>
  <c r="C152" i="16"/>
  <c r="B152" i="16"/>
  <c r="F151" i="16"/>
  <c r="E151" i="16"/>
  <c r="C151" i="16"/>
  <c r="B151" i="16"/>
  <c r="F150" i="16"/>
  <c r="E150" i="16"/>
  <c r="C150" i="16"/>
  <c r="B150" i="16"/>
  <c r="F149" i="16"/>
  <c r="E149" i="16"/>
  <c r="C149" i="16"/>
  <c r="B149" i="16"/>
  <c r="F148" i="16"/>
  <c r="E148" i="16"/>
  <c r="C148" i="16"/>
  <c r="B148" i="16"/>
  <c r="F147" i="16"/>
  <c r="E147" i="16"/>
  <c r="C147" i="16"/>
  <c r="B147" i="16"/>
  <c r="F146" i="16"/>
  <c r="E146" i="16"/>
  <c r="C146" i="16"/>
  <c r="B146" i="16"/>
  <c r="F145" i="16"/>
  <c r="E145" i="16"/>
  <c r="C145" i="16"/>
  <c r="B145" i="16"/>
  <c r="F144" i="16"/>
  <c r="E144" i="16"/>
  <c r="C144" i="16"/>
  <c r="B144" i="16"/>
  <c r="F143" i="16"/>
  <c r="E143" i="16"/>
  <c r="C143" i="16"/>
  <c r="B143" i="16"/>
  <c r="F142" i="16"/>
  <c r="E142" i="16"/>
  <c r="C142" i="16"/>
  <c r="B142" i="16"/>
  <c r="F141" i="16"/>
  <c r="E141" i="16"/>
  <c r="C141" i="16"/>
  <c r="B141" i="16"/>
  <c r="F140" i="16"/>
  <c r="E140" i="16"/>
  <c r="C140" i="16"/>
  <c r="B140" i="16"/>
  <c r="F139" i="16"/>
  <c r="E139" i="16"/>
  <c r="C139" i="16"/>
  <c r="B139" i="16"/>
  <c r="F138" i="16"/>
  <c r="E138" i="16"/>
  <c r="C138" i="16"/>
  <c r="B138" i="16"/>
  <c r="F137" i="16"/>
  <c r="E137" i="16"/>
  <c r="C137" i="16"/>
  <c r="B137" i="16"/>
  <c r="F136" i="16"/>
  <c r="E136" i="16"/>
  <c r="C136" i="16"/>
  <c r="B136" i="16"/>
  <c r="F135" i="16"/>
  <c r="E135" i="16"/>
  <c r="C135" i="16"/>
  <c r="B135" i="16"/>
  <c r="F134" i="16"/>
  <c r="E134" i="16"/>
  <c r="C134" i="16"/>
  <c r="B134" i="16"/>
  <c r="F133" i="16"/>
  <c r="E133" i="16"/>
  <c r="C133" i="16"/>
  <c r="B133" i="16"/>
  <c r="F132" i="16"/>
  <c r="E132" i="16"/>
  <c r="C132" i="16"/>
  <c r="B132" i="16"/>
  <c r="F131" i="16"/>
  <c r="E131" i="16"/>
  <c r="C131" i="16"/>
  <c r="B131" i="16"/>
  <c r="F130" i="16"/>
  <c r="E130" i="16"/>
  <c r="C130" i="16"/>
  <c r="B130" i="16"/>
  <c r="F129" i="16"/>
  <c r="E129" i="16"/>
  <c r="C129" i="16"/>
  <c r="B129" i="16"/>
  <c r="F128" i="16"/>
  <c r="E128" i="16"/>
  <c r="C128" i="16"/>
  <c r="B128" i="16"/>
  <c r="F127" i="16"/>
  <c r="E127" i="16"/>
  <c r="C127" i="16"/>
  <c r="B127" i="16"/>
  <c r="F126" i="16"/>
  <c r="E126" i="16"/>
  <c r="C126" i="16"/>
  <c r="B126" i="16"/>
  <c r="F125" i="16"/>
  <c r="E125" i="16"/>
  <c r="C125" i="16"/>
  <c r="B125" i="16"/>
  <c r="F124" i="16"/>
  <c r="E124" i="16"/>
  <c r="C124" i="16"/>
  <c r="B124" i="16"/>
  <c r="F123" i="16"/>
  <c r="E123" i="16"/>
  <c r="C123" i="16"/>
  <c r="B123" i="16"/>
  <c r="F122" i="16"/>
  <c r="E122" i="16"/>
  <c r="C122" i="16"/>
  <c r="B122" i="16"/>
  <c r="F121" i="16"/>
  <c r="E121" i="16"/>
  <c r="C121" i="16"/>
  <c r="B121" i="16"/>
  <c r="F120" i="16"/>
  <c r="E120" i="16"/>
  <c r="C120" i="16"/>
  <c r="B120" i="16"/>
  <c r="F119" i="16"/>
  <c r="E119" i="16"/>
  <c r="C119" i="16"/>
  <c r="B119" i="16"/>
  <c r="F118" i="16"/>
  <c r="E118" i="16"/>
  <c r="C118" i="16"/>
  <c r="B118" i="16"/>
  <c r="F117" i="16"/>
  <c r="E117" i="16"/>
  <c r="C117" i="16"/>
  <c r="B117" i="16"/>
  <c r="F116" i="16"/>
  <c r="E116" i="16"/>
  <c r="C116" i="16"/>
  <c r="B116" i="16"/>
  <c r="F115" i="16"/>
  <c r="E115" i="16"/>
  <c r="C115" i="16"/>
  <c r="B115" i="16"/>
  <c r="F114" i="16"/>
  <c r="E114" i="16"/>
  <c r="C114" i="16"/>
  <c r="B114" i="16"/>
  <c r="F113" i="16"/>
  <c r="E113" i="16"/>
  <c r="C113" i="16"/>
  <c r="B113" i="16"/>
  <c r="F112" i="16"/>
  <c r="E112" i="16"/>
  <c r="C112" i="16"/>
  <c r="B112" i="16"/>
  <c r="F111" i="16"/>
  <c r="E111" i="16"/>
  <c r="C111" i="16"/>
  <c r="B111" i="16"/>
  <c r="F110" i="16"/>
  <c r="E110" i="16"/>
  <c r="C110" i="16"/>
  <c r="B110" i="16"/>
  <c r="F109" i="16"/>
  <c r="E109" i="16"/>
  <c r="C109" i="16"/>
  <c r="B109" i="16"/>
  <c r="F108" i="16"/>
  <c r="E108" i="16"/>
  <c r="C108" i="16"/>
  <c r="B108" i="16"/>
  <c r="F107" i="16"/>
  <c r="E107" i="16"/>
  <c r="C107" i="16"/>
  <c r="B107" i="16"/>
  <c r="F106" i="16"/>
  <c r="E106" i="16"/>
  <c r="C106" i="16"/>
  <c r="B106" i="16"/>
  <c r="F105" i="16"/>
  <c r="E105" i="16"/>
  <c r="C105" i="16"/>
  <c r="B105" i="16"/>
  <c r="F104" i="16"/>
  <c r="E104" i="16"/>
  <c r="C104" i="16"/>
  <c r="B104" i="16"/>
  <c r="F103" i="16"/>
  <c r="E103" i="16"/>
  <c r="C103" i="16"/>
  <c r="B103" i="16"/>
  <c r="F102" i="16"/>
  <c r="E102" i="16"/>
  <c r="C102" i="16"/>
  <c r="B102" i="16"/>
  <c r="F101" i="16"/>
  <c r="E101" i="16"/>
  <c r="C101" i="16"/>
  <c r="B101" i="16"/>
  <c r="F100" i="16"/>
  <c r="E100" i="16"/>
  <c r="C100" i="16"/>
  <c r="B100" i="16"/>
  <c r="F99" i="16"/>
  <c r="E99" i="16"/>
  <c r="C99" i="16"/>
  <c r="B99" i="16"/>
  <c r="F98" i="16"/>
  <c r="E98" i="16"/>
  <c r="C98" i="16"/>
  <c r="B98" i="16"/>
  <c r="F97" i="16"/>
  <c r="E97" i="16"/>
  <c r="C97" i="16"/>
  <c r="B97" i="16"/>
  <c r="F96" i="16"/>
  <c r="E96" i="16"/>
  <c r="C96" i="16"/>
  <c r="B96" i="16"/>
  <c r="F95" i="16"/>
  <c r="E95" i="16"/>
  <c r="C95" i="16"/>
  <c r="B95" i="16"/>
  <c r="F94" i="16"/>
  <c r="E94" i="16"/>
  <c r="C94" i="16"/>
  <c r="B94" i="16"/>
  <c r="F93" i="16"/>
  <c r="E93" i="16"/>
  <c r="C93" i="16"/>
  <c r="B93" i="16"/>
  <c r="F92" i="16"/>
  <c r="E92" i="16"/>
  <c r="C92" i="16"/>
  <c r="B92" i="16"/>
  <c r="F91" i="16"/>
  <c r="E91" i="16"/>
  <c r="C91" i="16"/>
  <c r="B91" i="16"/>
  <c r="F90" i="16"/>
  <c r="E90" i="16"/>
  <c r="C90" i="16"/>
  <c r="B90" i="16"/>
  <c r="F89" i="16"/>
  <c r="E89" i="16"/>
  <c r="C89" i="16"/>
  <c r="B89" i="16"/>
  <c r="F88" i="16"/>
  <c r="E88" i="16"/>
  <c r="C88" i="16"/>
  <c r="B88" i="16"/>
  <c r="F87" i="16"/>
  <c r="E87" i="16"/>
  <c r="C87" i="16"/>
  <c r="B87" i="16"/>
  <c r="F86" i="16"/>
  <c r="E86" i="16"/>
  <c r="C86" i="16"/>
  <c r="B86" i="16"/>
  <c r="F85" i="16"/>
  <c r="E85" i="16"/>
  <c r="C85" i="16"/>
  <c r="B85" i="16"/>
  <c r="F84" i="16"/>
  <c r="E84" i="16"/>
  <c r="C84" i="16"/>
  <c r="B84" i="16"/>
  <c r="F83" i="16"/>
  <c r="E83" i="16"/>
  <c r="C83" i="16"/>
  <c r="B83" i="16"/>
  <c r="F82" i="16"/>
  <c r="E82" i="16"/>
  <c r="C82" i="16"/>
  <c r="B82" i="16"/>
  <c r="F81" i="16"/>
  <c r="E81" i="16"/>
  <c r="C81" i="16"/>
  <c r="B81" i="16"/>
  <c r="F80" i="16"/>
  <c r="E80" i="16"/>
  <c r="C80" i="16"/>
  <c r="B80" i="16"/>
  <c r="F79" i="16"/>
  <c r="E79" i="16"/>
  <c r="C79" i="16"/>
  <c r="B79" i="16"/>
  <c r="F78" i="16"/>
  <c r="E78" i="16"/>
  <c r="C78" i="16"/>
  <c r="B78" i="16"/>
  <c r="F77" i="16"/>
  <c r="E77" i="16"/>
  <c r="C77" i="16"/>
  <c r="B77" i="16"/>
  <c r="F76" i="16"/>
  <c r="E76" i="16"/>
  <c r="C76" i="16"/>
  <c r="B76" i="16"/>
  <c r="F75" i="16"/>
  <c r="E75" i="16"/>
  <c r="C75" i="16"/>
  <c r="B75" i="16"/>
  <c r="F74" i="16"/>
  <c r="E74" i="16"/>
  <c r="C74" i="16"/>
  <c r="B74" i="16"/>
  <c r="F73" i="16"/>
  <c r="E73" i="16"/>
  <c r="C73" i="16"/>
  <c r="B73" i="16"/>
  <c r="F72" i="16"/>
  <c r="E72" i="16"/>
  <c r="C72" i="16"/>
  <c r="B72" i="16"/>
  <c r="F71" i="16"/>
  <c r="E71" i="16"/>
  <c r="C71" i="16"/>
  <c r="B71" i="16"/>
  <c r="F70" i="16"/>
  <c r="E70" i="16"/>
  <c r="C70" i="16"/>
  <c r="B70" i="16"/>
  <c r="F69" i="16"/>
  <c r="E69" i="16"/>
  <c r="C69" i="16"/>
  <c r="B69" i="16"/>
  <c r="F68" i="16"/>
  <c r="E68" i="16"/>
  <c r="C68" i="16"/>
  <c r="B68" i="16"/>
  <c r="F67" i="16"/>
  <c r="E67" i="16"/>
  <c r="C67" i="16"/>
  <c r="B67" i="16"/>
  <c r="F66" i="16"/>
  <c r="E66" i="16"/>
  <c r="C66" i="16"/>
  <c r="B66" i="16"/>
  <c r="F65" i="16"/>
  <c r="E65" i="16"/>
  <c r="C65" i="16"/>
  <c r="B65" i="16"/>
  <c r="F64" i="16"/>
  <c r="E64" i="16"/>
  <c r="C64" i="16"/>
  <c r="B64" i="16"/>
  <c r="F63" i="16"/>
  <c r="E63" i="16"/>
  <c r="C63" i="16"/>
  <c r="B63" i="16"/>
  <c r="F62" i="16"/>
  <c r="E62" i="16"/>
  <c r="C62" i="16"/>
  <c r="B62" i="16"/>
  <c r="F61" i="16"/>
  <c r="E61" i="16"/>
  <c r="C61" i="16"/>
  <c r="B61" i="16"/>
  <c r="F60" i="16"/>
  <c r="E60" i="16"/>
  <c r="C60" i="16"/>
  <c r="B60" i="16"/>
  <c r="F59" i="16"/>
  <c r="E59" i="16"/>
  <c r="C59" i="16"/>
  <c r="B59" i="16"/>
  <c r="F58" i="16"/>
  <c r="E58" i="16"/>
  <c r="C58" i="16"/>
  <c r="B58" i="16"/>
  <c r="F57" i="16"/>
  <c r="E57" i="16"/>
  <c r="C57" i="16"/>
  <c r="B57" i="16"/>
  <c r="F56" i="16"/>
  <c r="E56" i="16"/>
  <c r="C56" i="16"/>
  <c r="B56" i="16"/>
  <c r="F55" i="16"/>
  <c r="E55" i="16"/>
  <c r="C55" i="16"/>
  <c r="B55" i="16"/>
  <c r="F54" i="16"/>
  <c r="E54" i="16"/>
  <c r="C54" i="16"/>
  <c r="B54" i="16"/>
  <c r="F53" i="16"/>
  <c r="E53" i="16"/>
  <c r="C53" i="16"/>
  <c r="B53" i="16"/>
  <c r="F52" i="16"/>
  <c r="E52" i="16"/>
  <c r="C52" i="16"/>
  <c r="B52" i="16"/>
  <c r="F51" i="16"/>
  <c r="E51" i="16"/>
  <c r="C51" i="16"/>
  <c r="B51" i="16"/>
  <c r="F50" i="16"/>
  <c r="E50" i="16"/>
  <c r="C50" i="16"/>
  <c r="B50" i="16"/>
  <c r="F49" i="16"/>
  <c r="E49" i="16"/>
  <c r="C49" i="16"/>
  <c r="B49" i="16"/>
  <c r="F48" i="16"/>
  <c r="E48" i="16"/>
  <c r="C48" i="16"/>
  <c r="B48" i="16"/>
  <c r="F47" i="16"/>
  <c r="E47" i="16"/>
  <c r="C47" i="16"/>
  <c r="B47" i="16"/>
  <c r="F46" i="16"/>
  <c r="E46" i="16"/>
  <c r="C46" i="16"/>
  <c r="B46" i="16"/>
  <c r="F45" i="16"/>
  <c r="E45" i="16"/>
  <c r="C45" i="16"/>
  <c r="B45" i="16"/>
  <c r="F44" i="16"/>
  <c r="E44" i="16"/>
  <c r="C44" i="16"/>
  <c r="B44" i="16"/>
  <c r="F43" i="16"/>
  <c r="E43" i="16"/>
  <c r="C43" i="16"/>
  <c r="B43" i="16"/>
  <c r="F42" i="16"/>
  <c r="E42" i="16"/>
  <c r="C42" i="16"/>
  <c r="B42" i="16"/>
  <c r="F41" i="16"/>
  <c r="E41" i="16"/>
  <c r="C41" i="16"/>
  <c r="B41" i="16"/>
  <c r="F40" i="16"/>
  <c r="E40" i="16"/>
  <c r="C40" i="16"/>
  <c r="B40" i="16"/>
  <c r="F39" i="16"/>
  <c r="E39" i="16"/>
  <c r="C39" i="16"/>
  <c r="B39" i="16"/>
  <c r="F38" i="16"/>
  <c r="E38" i="16"/>
  <c r="C38" i="16"/>
  <c r="B38" i="16"/>
  <c r="F37" i="16"/>
  <c r="E37" i="16"/>
  <c r="C37" i="16"/>
  <c r="B37" i="16"/>
  <c r="F36" i="16"/>
  <c r="E36" i="16"/>
  <c r="C36" i="16"/>
  <c r="B36" i="16"/>
  <c r="F35" i="16"/>
  <c r="E35" i="16"/>
  <c r="C35" i="16"/>
  <c r="B35" i="16"/>
  <c r="F34" i="16"/>
  <c r="E34" i="16"/>
  <c r="C34" i="16"/>
  <c r="B34" i="16"/>
  <c r="F33" i="16"/>
  <c r="E33" i="16"/>
  <c r="C33" i="16"/>
  <c r="B33" i="16"/>
  <c r="F32" i="16"/>
  <c r="E32" i="16"/>
  <c r="C32" i="16"/>
  <c r="B32" i="16"/>
  <c r="F31" i="16"/>
  <c r="E31" i="16"/>
  <c r="C31" i="16"/>
  <c r="B31" i="16"/>
  <c r="F30" i="16"/>
  <c r="E30" i="16"/>
  <c r="C30" i="16"/>
  <c r="B30" i="16"/>
  <c r="F29" i="16"/>
  <c r="E29" i="16"/>
  <c r="C29" i="16"/>
  <c r="B29" i="16"/>
  <c r="F28" i="16"/>
  <c r="E28" i="16"/>
  <c r="C28" i="16"/>
  <c r="B28" i="16"/>
  <c r="F27" i="16"/>
  <c r="E27" i="16"/>
  <c r="C27" i="16"/>
  <c r="B27" i="16"/>
  <c r="F26" i="16"/>
  <c r="E26" i="16"/>
  <c r="C26" i="16"/>
  <c r="B26" i="16"/>
  <c r="F25" i="16"/>
  <c r="E25" i="16"/>
  <c r="C25" i="16"/>
  <c r="B25" i="16"/>
  <c r="F24" i="16"/>
  <c r="E24" i="16"/>
  <c r="C24" i="16"/>
  <c r="B24" i="16"/>
  <c r="F23" i="16"/>
  <c r="E23" i="16"/>
  <c r="C23" i="16"/>
  <c r="B23" i="16"/>
  <c r="F22" i="16"/>
  <c r="E22" i="16"/>
  <c r="C22" i="16"/>
  <c r="B22" i="16"/>
  <c r="F21" i="16"/>
  <c r="E21" i="16"/>
  <c r="C21" i="16"/>
  <c r="B21" i="16"/>
  <c r="F20" i="16"/>
  <c r="E20" i="16"/>
  <c r="C20" i="16"/>
  <c r="B20" i="16"/>
  <c r="F19" i="16"/>
  <c r="E19" i="16"/>
  <c r="C19" i="16"/>
  <c r="B19" i="16"/>
  <c r="F18" i="16"/>
  <c r="E18" i="16"/>
  <c r="C18" i="16"/>
  <c r="B18" i="16"/>
  <c r="F17" i="16"/>
  <c r="E17" i="16"/>
  <c r="C17" i="16"/>
  <c r="B17" i="16"/>
  <c r="F16" i="16"/>
  <c r="E16" i="16"/>
  <c r="C16" i="16"/>
  <c r="B16" i="16"/>
  <c r="F15" i="16"/>
  <c r="E15" i="16"/>
  <c r="C15" i="16"/>
  <c r="B15" i="16"/>
  <c r="F14" i="16"/>
  <c r="E14" i="16"/>
  <c r="C14" i="16"/>
  <c r="B14" i="16"/>
  <c r="F13" i="16"/>
  <c r="E13" i="16"/>
  <c r="C13" i="16"/>
  <c r="B13" i="16"/>
  <c r="F12" i="16"/>
  <c r="E12" i="16"/>
  <c r="C12" i="16"/>
  <c r="B12" i="16"/>
  <c r="F11" i="16"/>
  <c r="E11" i="16"/>
  <c r="C11" i="16"/>
  <c r="B11" i="16"/>
  <c r="F10" i="16"/>
  <c r="E10" i="16"/>
  <c r="C10" i="16"/>
  <c r="B10" i="16"/>
  <c r="F9" i="16"/>
  <c r="E9" i="16"/>
  <c r="C9" i="16"/>
  <c r="B9" i="16"/>
  <c r="F8" i="16"/>
  <c r="E8" i="16"/>
  <c r="C8" i="16"/>
  <c r="B8" i="16"/>
  <c r="F7" i="16"/>
  <c r="E7" i="16"/>
  <c r="C7" i="16"/>
  <c r="B7" i="16"/>
  <c r="F6" i="16"/>
  <c r="E6" i="16"/>
  <c r="C6" i="16"/>
  <c r="B6" i="16"/>
  <c r="F5" i="16"/>
  <c r="E5" i="16"/>
  <c r="C5" i="16"/>
  <c r="B5" i="16"/>
  <c r="F4" i="16"/>
  <c r="E4" i="16"/>
  <c r="C4" i="16"/>
  <c r="B4" i="16"/>
  <c r="F3" i="16"/>
  <c r="F401" i="16" s="1"/>
  <c r="E3" i="16"/>
  <c r="C3" i="16"/>
  <c r="B3" i="16"/>
  <c r="D400" i="16"/>
  <c r="D399" i="16"/>
  <c r="D398" i="16"/>
  <c r="D397" i="16"/>
  <c r="D396" i="16"/>
  <c r="D395" i="16"/>
  <c r="D394" i="16"/>
  <c r="D393" i="16"/>
  <c r="D392" i="16"/>
  <c r="D391" i="16"/>
  <c r="D390" i="16"/>
  <c r="D389" i="16"/>
  <c r="D388" i="16"/>
  <c r="D387" i="16"/>
  <c r="D386" i="16"/>
  <c r="D385" i="16"/>
  <c r="D384" i="16"/>
  <c r="D383" i="16"/>
  <c r="D382" i="16"/>
  <c r="D381" i="16"/>
  <c r="D380" i="16"/>
  <c r="D379" i="16"/>
  <c r="D378" i="16"/>
  <c r="D377" i="16"/>
  <c r="D376" i="16"/>
  <c r="D375" i="16"/>
  <c r="D374" i="16"/>
  <c r="D373" i="16"/>
  <c r="D372" i="16"/>
  <c r="D371" i="16"/>
  <c r="D370" i="16"/>
  <c r="D369" i="16"/>
  <c r="D368" i="16"/>
  <c r="D367" i="16"/>
  <c r="D366" i="16"/>
  <c r="D365" i="16"/>
  <c r="D364" i="16"/>
  <c r="D363" i="16"/>
  <c r="D362" i="16"/>
  <c r="D361" i="16"/>
  <c r="D360" i="16"/>
  <c r="D359" i="16"/>
  <c r="D358" i="16"/>
  <c r="D357" i="16"/>
  <c r="D356" i="16"/>
  <c r="D355" i="16"/>
  <c r="D354" i="16"/>
  <c r="D353" i="16"/>
  <c r="D352" i="16"/>
  <c r="D351" i="16"/>
  <c r="D350" i="16"/>
  <c r="D349" i="16"/>
  <c r="D348" i="16"/>
  <c r="D347" i="16"/>
  <c r="D346" i="16"/>
  <c r="D345" i="16"/>
  <c r="D344" i="16"/>
  <c r="D343" i="16"/>
  <c r="D342" i="16"/>
  <c r="D341" i="16"/>
  <c r="D340" i="16"/>
  <c r="D339" i="16"/>
  <c r="D338" i="16"/>
  <c r="D337" i="16"/>
  <c r="D336" i="16"/>
  <c r="D335" i="16"/>
  <c r="D334" i="16"/>
  <c r="D333" i="16"/>
  <c r="D332" i="16"/>
  <c r="D331" i="16"/>
  <c r="D330" i="16"/>
  <c r="D329" i="16"/>
  <c r="D328" i="16"/>
  <c r="D327" i="16"/>
  <c r="D326" i="16"/>
  <c r="D325" i="16"/>
  <c r="D324" i="16"/>
  <c r="D323" i="16"/>
  <c r="D322" i="16"/>
  <c r="D321" i="16"/>
  <c r="D320" i="16"/>
  <c r="D319" i="16"/>
  <c r="D318" i="16"/>
  <c r="D317" i="16"/>
  <c r="D316" i="16"/>
  <c r="D315" i="16"/>
  <c r="D314" i="16"/>
  <c r="D313" i="16"/>
  <c r="D312" i="16"/>
  <c r="D311" i="16"/>
  <c r="D310" i="16"/>
  <c r="D309" i="16"/>
  <c r="D308" i="16"/>
  <c r="D307" i="16"/>
  <c r="D306" i="16"/>
  <c r="D305" i="16"/>
  <c r="D304" i="16"/>
  <c r="D303" i="16"/>
  <c r="D302" i="16"/>
  <c r="D301" i="16"/>
  <c r="D300" i="16"/>
  <c r="D299" i="16"/>
  <c r="D298" i="16"/>
  <c r="D297" i="16"/>
  <c r="D296" i="16"/>
  <c r="D295" i="16"/>
  <c r="D294" i="16"/>
  <c r="D293" i="16"/>
  <c r="D292" i="16"/>
  <c r="D291" i="16"/>
  <c r="D290" i="16"/>
  <c r="D289" i="16"/>
  <c r="D288" i="16"/>
  <c r="D287" i="16"/>
  <c r="D286" i="16"/>
  <c r="D285" i="16"/>
  <c r="D284" i="16"/>
  <c r="D283" i="16"/>
  <c r="D282" i="16"/>
  <c r="D281" i="16"/>
  <c r="D280" i="16"/>
  <c r="D279" i="16"/>
  <c r="D278" i="16"/>
  <c r="D277" i="16"/>
  <c r="D276" i="16"/>
  <c r="D275" i="16"/>
  <c r="D274" i="16"/>
  <c r="D273" i="16"/>
  <c r="D272" i="16"/>
  <c r="D271" i="16"/>
  <c r="D270" i="16"/>
  <c r="D269" i="16"/>
  <c r="D268" i="16"/>
  <c r="D267" i="16"/>
  <c r="D266" i="16"/>
  <c r="D265" i="16"/>
  <c r="D264" i="16"/>
  <c r="D263" i="16"/>
  <c r="D262" i="16"/>
  <c r="D261" i="16"/>
  <c r="D260" i="16"/>
  <c r="D259" i="16"/>
  <c r="D258" i="16"/>
  <c r="D257" i="16"/>
  <c r="D256" i="16"/>
  <c r="D255" i="16"/>
  <c r="D254" i="16"/>
  <c r="D253" i="16"/>
  <c r="D252" i="16"/>
  <c r="D251" i="16"/>
  <c r="D250" i="16"/>
  <c r="D249" i="16"/>
  <c r="D248" i="16"/>
  <c r="D247" i="16"/>
  <c r="D246" i="16"/>
  <c r="D245" i="16"/>
  <c r="D244" i="16"/>
  <c r="D243" i="16"/>
  <c r="D242" i="16"/>
  <c r="D241" i="16"/>
  <c r="D240" i="16"/>
  <c r="D239" i="16"/>
  <c r="D238" i="16"/>
  <c r="D237" i="16"/>
  <c r="D236" i="16"/>
  <c r="D235" i="16"/>
  <c r="D234" i="16"/>
  <c r="D233" i="16"/>
  <c r="D232" i="16"/>
  <c r="D231" i="16"/>
  <c r="D230" i="16"/>
  <c r="D229" i="16"/>
  <c r="D228" i="16"/>
  <c r="D227" i="16"/>
  <c r="D226" i="16"/>
  <c r="D225" i="16"/>
  <c r="D224" i="16"/>
  <c r="D223" i="16"/>
  <c r="D222" i="16"/>
  <c r="D221" i="16"/>
  <c r="D220" i="16"/>
  <c r="D219" i="16"/>
  <c r="D218" i="16"/>
  <c r="D217" i="16"/>
  <c r="D216" i="16"/>
  <c r="D215" i="16"/>
  <c r="D214" i="16"/>
  <c r="D213" i="16"/>
  <c r="D212" i="16"/>
  <c r="D211" i="16"/>
  <c r="D210" i="16"/>
  <c r="D209" i="16"/>
  <c r="D208" i="16"/>
  <c r="D207" i="16"/>
  <c r="D206" i="16"/>
  <c r="D205" i="16"/>
  <c r="D204" i="16"/>
  <c r="D203" i="16"/>
  <c r="D202" i="16"/>
  <c r="D201" i="16"/>
  <c r="D200" i="16"/>
  <c r="D199" i="16"/>
  <c r="D198" i="16"/>
  <c r="D197" i="16"/>
  <c r="D196" i="16"/>
  <c r="D195" i="16"/>
  <c r="D194" i="16"/>
  <c r="D193" i="16"/>
  <c r="D192" i="16"/>
  <c r="D191" i="16"/>
  <c r="D190" i="16"/>
  <c r="D189" i="16"/>
  <c r="D188" i="16"/>
  <c r="D187" i="16"/>
  <c r="D186" i="16"/>
  <c r="D185" i="16"/>
  <c r="D184" i="16"/>
  <c r="D183" i="16"/>
  <c r="D182" i="16"/>
  <c r="D181" i="16"/>
  <c r="D180" i="16"/>
  <c r="D179" i="16"/>
  <c r="D178" i="16"/>
  <c r="D177" i="16"/>
  <c r="D176" i="16"/>
  <c r="D175" i="16"/>
  <c r="D174" i="16"/>
  <c r="D173" i="16"/>
  <c r="D172" i="16"/>
  <c r="D171" i="16"/>
  <c r="D170" i="16"/>
  <c r="D169" i="16"/>
  <c r="D168" i="16"/>
  <c r="D167" i="16"/>
  <c r="D166" i="16"/>
  <c r="D165" i="16"/>
  <c r="D164" i="16"/>
  <c r="D163" i="16"/>
  <c r="D162" i="16"/>
  <c r="D161" i="16"/>
  <c r="D160" i="16"/>
  <c r="D159" i="16"/>
  <c r="D158" i="16"/>
  <c r="D157" i="16"/>
  <c r="D156" i="16"/>
  <c r="D155" i="16"/>
  <c r="D154" i="16"/>
  <c r="D153" i="16"/>
  <c r="D152" i="16"/>
  <c r="D151" i="16"/>
  <c r="D150" i="16"/>
  <c r="D149" i="16"/>
  <c r="D148" i="16"/>
  <c r="D147" i="16"/>
  <c r="D146" i="16"/>
  <c r="D145" i="16"/>
  <c r="D144" i="16"/>
  <c r="D143" i="16"/>
  <c r="D142" i="16"/>
  <c r="D141" i="16"/>
  <c r="D140" i="16"/>
  <c r="D139" i="16"/>
  <c r="D138" i="16"/>
  <c r="D137" i="16"/>
  <c r="D136" i="16"/>
  <c r="D135" i="16"/>
  <c r="D134" i="16"/>
  <c r="D133" i="16"/>
  <c r="D132" i="16"/>
  <c r="D131" i="16"/>
  <c r="D130" i="16"/>
  <c r="D129" i="16"/>
  <c r="D128" i="16"/>
  <c r="D127" i="16"/>
  <c r="D126" i="16"/>
  <c r="D125" i="16"/>
  <c r="D124" i="16"/>
  <c r="D123" i="16"/>
  <c r="D122" i="16"/>
  <c r="D121" i="16"/>
  <c r="D120" i="16"/>
  <c r="D119" i="16"/>
  <c r="D118" i="16"/>
  <c r="D117" i="16"/>
  <c r="D116" i="16"/>
  <c r="D115" i="16"/>
  <c r="D114" i="16"/>
  <c r="D113" i="16"/>
  <c r="D112" i="16"/>
  <c r="D111" i="16"/>
  <c r="D110" i="16"/>
  <c r="D109" i="16"/>
  <c r="D108" i="16"/>
  <c r="D107" i="16"/>
  <c r="D106" i="16"/>
  <c r="D105" i="16"/>
  <c r="D104" i="16"/>
  <c r="D103" i="16"/>
  <c r="D102" i="16"/>
  <c r="D101" i="16"/>
  <c r="D100" i="16"/>
  <c r="D99" i="16"/>
  <c r="D98" i="16"/>
  <c r="D97" i="16"/>
  <c r="D96" i="16"/>
  <c r="D95" i="16"/>
  <c r="D94" i="16"/>
  <c r="D93" i="16"/>
  <c r="D92" i="16"/>
  <c r="D91" i="16"/>
  <c r="D90" i="16"/>
  <c r="D89" i="16"/>
  <c r="D88" i="16"/>
  <c r="D87" i="16"/>
  <c r="D86" i="16"/>
  <c r="D85" i="16"/>
  <c r="D84" i="16"/>
  <c r="D83" i="16"/>
  <c r="D82" i="16"/>
  <c r="D81" i="16"/>
  <c r="D80" i="16"/>
  <c r="D79" i="16"/>
  <c r="D78" i="16"/>
  <c r="D77" i="16"/>
  <c r="D76" i="16"/>
  <c r="D75" i="16"/>
  <c r="D74" i="16"/>
  <c r="D73" i="16"/>
  <c r="D72" i="16"/>
  <c r="D71" i="16"/>
  <c r="D70" i="16"/>
  <c r="D69" i="16"/>
  <c r="D68" i="16"/>
  <c r="D67" i="16"/>
  <c r="D66" i="16"/>
  <c r="D65" i="16"/>
  <c r="D64" i="16"/>
  <c r="D63" i="16"/>
  <c r="D62" i="16"/>
  <c r="D61" i="16"/>
  <c r="D60" i="16"/>
  <c r="D59" i="16"/>
  <c r="D58" i="16"/>
  <c r="D57" i="16"/>
  <c r="D56" i="16"/>
  <c r="D55" i="16"/>
  <c r="D54" i="16"/>
  <c r="D53" i="16"/>
  <c r="D52" i="16"/>
  <c r="D51" i="16"/>
  <c r="D50" i="16"/>
  <c r="D49" i="16"/>
  <c r="D48" i="16"/>
  <c r="D47" i="16"/>
  <c r="D46" i="16"/>
  <c r="D45" i="16"/>
  <c r="D44" i="16"/>
  <c r="D43" i="16"/>
  <c r="D42" i="16"/>
  <c r="D41" i="16"/>
  <c r="D40" i="16"/>
  <c r="D39" i="16"/>
  <c r="D38" i="16"/>
  <c r="D37" i="16"/>
  <c r="D36" i="16"/>
  <c r="D35" i="16"/>
  <c r="D34" i="16"/>
  <c r="D33" i="16"/>
  <c r="D32" i="16"/>
  <c r="D31" i="16"/>
  <c r="D30" i="16"/>
  <c r="D29" i="16"/>
  <c r="D28" i="16"/>
  <c r="D27" i="16"/>
  <c r="D26" i="16"/>
  <c r="D25" i="16"/>
  <c r="D24" i="16"/>
  <c r="D23" i="16"/>
  <c r="D22" i="16"/>
  <c r="D21" i="16"/>
  <c r="D20" i="16"/>
  <c r="D19" i="16"/>
  <c r="D18" i="16"/>
  <c r="D17" i="16"/>
  <c r="D16" i="16"/>
  <c r="D15" i="16"/>
  <c r="D14" i="16"/>
  <c r="D13" i="16"/>
  <c r="D12" i="16"/>
  <c r="D11" i="16"/>
  <c r="D10" i="16"/>
  <c r="D9" i="16"/>
  <c r="D8" i="16"/>
  <c r="D7" i="16"/>
  <c r="D6" i="16"/>
  <c r="D5" i="16"/>
  <c r="D4" i="16"/>
  <c r="D3" i="16"/>
  <c r="F403" i="16" l="1"/>
  <c r="C403" i="16"/>
</calcChain>
</file>

<file path=xl/sharedStrings.xml><?xml version="1.0" encoding="utf-8"?>
<sst xmlns="http://schemas.openxmlformats.org/spreadsheetml/2006/main" count="55961" uniqueCount="28732">
  <si>
    <t>YES</t>
  </si>
  <si>
    <t>NO</t>
  </si>
  <si>
    <t>CATEGORY A</t>
  </si>
  <si>
    <t>CATEGORY B</t>
  </si>
  <si>
    <t>CATEGORY C</t>
  </si>
  <si>
    <t>CATEGORY D</t>
  </si>
  <si>
    <t>CATEGORY E</t>
  </si>
  <si>
    <t>CATEGORY F</t>
  </si>
  <si>
    <t>CATEGORY G</t>
  </si>
  <si>
    <t>CATEGORY H</t>
  </si>
  <si>
    <t>CATEGORY I</t>
  </si>
  <si>
    <t>Voyage Number</t>
  </si>
  <si>
    <t>OIL TANKER</t>
  </si>
  <si>
    <t>CHEMICAL TANKER</t>
  </si>
  <si>
    <t>BULK CARRIER</t>
  </si>
  <si>
    <t>LNG CARRIER</t>
  </si>
  <si>
    <t>GAS CARRIER</t>
  </si>
  <si>
    <t>GENERAL CARGO SHIP</t>
  </si>
  <si>
    <t>CONTAINER VESSEL</t>
  </si>
  <si>
    <t>PASSENGER VESSEL</t>
  </si>
  <si>
    <t>RORO SHIP</t>
  </si>
  <si>
    <t>ROPAX SHIP</t>
  </si>
  <si>
    <t>TUG</t>
  </si>
  <si>
    <t>REFRIGERATED CARGO CARRIER</t>
  </si>
  <si>
    <t>VEHICLE CARRIER</t>
  </si>
  <si>
    <t>COMBINATION CARRIER</t>
  </si>
  <si>
    <t>CONRO VESSEL</t>
  </si>
  <si>
    <t>OTHER</t>
  </si>
  <si>
    <t>All Sources</t>
  </si>
  <si>
    <t>Main Engine(s)</t>
  </si>
  <si>
    <t>Auxiliary Engine(s)</t>
  </si>
  <si>
    <t>Gas Turbine(s)</t>
  </si>
  <si>
    <t>Boiler(s)</t>
  </si>
  <si>
    <t>Inert Gas Generator(s)</t>
  </si>
  <si>
    <t>Method A: BDN and periodic stocktakes of fuel tanks</t>
  </si>
  <si>
    <t>Method B: Bunker fuel tank monitoring on-board</t>
  </si>
  <si>
    <t>Method C: Flow meters for applicable combustion processes</t>
  </si>
  <si>
    <t>Method D: Direct CO2 emissions measurement</t>
  </si>
  <si>
    <t>EEOI</t>
  </si>
  <si>
    <t>TOTAL</t>
  </si>
  <si>
    <t>WORK DONE
(tn*nm)</t>
  </si>
  <si>
    <t>CO2 emissions per transport work
 (g CO2 / tn*nm):</t>
  </si>
  <si>
    <t>CO2 EMMITED
(tn)</t>
  </si>
  <si>
    <t>Sox EMMITED
(tn)</t>
  </si>
  <si>
    <t>SOx Index
 (g CO2 / tn*nm)</t>
  </si>
  <si>
    <t>Voyage No.</t>
    <phoneticPr fontId="17" type="noConversion"/>
  </si>
  <si>
    <t>ALV</t>
  </si>
  <si>
    <t>CAN</t>
  </si>
  <si>
    <t>ENC</t>
  </si>
  <si>
    <t>ESC</t>
  </si>
  <si>
    <t>LMA</t>
  </si>
  <si>
    <t>ORD</t>
  </si>
  <si>
    <t>PAS</t>
  </si>
  <si>
    <t>SJL</t>
  </si>
  <si>
    <t>SCO</t>
  </si>
  <si>
    <t>AE</t>
  </si>
  <si>
    <t>ABU</t>
  </si>
  <si>
    <t>Abu al Bukhoosh</t>
  </si>
  <si>
    <t>AUH</t>
  </si>
  <si>
    <t>Abu Dhabi</t>
  </si>
  <si>
    <t>AMU</t>
  </si>
  <si>
    <t>Abu Musa</t>
  </si>
  <si>
    <t>ARP</t>
  </si>
  <si>
    <t>Ahmed Bin Rashid Port</t>
  </si>
  <si>
    <t>AJM</t>
  </si>
  <si>
    <t>Ajman</t>
  </si>
  <si>
    <t>AAN</t>
  </si>
  <si>
    <t>ALB</t>
  </si>
  <si>
    <t>FJR</t>
  </si>
  <si>
    <t>Al Fujayrah</t>
  </si>
  <si>
    <t>HAM</t>
  </si>
  <si>
    <t>JAZ</t>
  </si>
  <si>
    <t>Al Jazeera Port</t>
  </si>
  <si>
    <t>AJP</t>
  </si>
  <si>
    <t>Al Jeer Port</t>
  </si>
  <si>
    <t>ALQ</t>
  </si>
  <si>
    <t>ALS</t>
  </si>
  <si>
    <t>RUW</t>
  </si>
  <si>
    <t>Ar Ruways</t>
  </si>
  <si>
    <t>ARZ</t>
  </si>
  <si>
    <t>DAS</t>
  </si>
  <si>
    <t>Das Island</t>
  </si>
  <si>
    <t>DER</t>
  </si>
  <si>
    <t>DBP</t>
  </si>
  <si>
    <t>Dibba</t>
  </si>
  <si>
    <t>DXB</t>
  </si>
  <si>
    <t>Dubai</t>
  </si>
  <si>
    <t>END</t>
  </si>
  <si>
    <t>Esnnad</t>
  </si>
  <si>
    <t>FAT</t>
  </si>
  <si>
    <t>Fateh Terminal</t>
  </si>
  <si>
    <t>FRP</t>
  </si>
  <si>
    <t>Free Port</t>
  </si>
  <si>
    <t>HAB</t>
  </si>
  <si>
    <t>HIL</t>
  </si>
  <si>
    <t>HZP</t>
  </si>
  <si>
    <t>Hamriya Free Zone Port</t>
  </si>
  <si>
    <t>HAT</t>
  </si>
  <si>
    <t>HTL</t>
  </si>
  <si>
    <t>Hulaylah Terminal</t>
  </si>
  <si>
    <t>IND</t>
  </si>
  <si>
    <t>JEA</t>
  </si>
  <si>
    <t>Jebel Ali</t>
  </si>
  <si>
    <t>QWE</t>
  </si>
  <si>
    <t>Jebel Ali Free Zone</t>
  </si>
  <si>
    <t>JED</t>
  </si>
  <si>
    <t>Jebel Dhanna</t>
  </si>
  <si>
    <t>KLB</t>
  </si>
  <si>
    <t>Kalba</t>
  </si>
  <si>
    <t>KHA</t>
  </si>
  <si>
    <t>KLF</t>
  </si>
  <si>
    <t>Khor al Fakkan</t>
  </si>
  <si>
    <t>MAS</t>
  </si>
  <si>
    <t>MKH</t>
  </si>
  <si>
    <t>Mina Khalid</t>
  </si>
  <si>
    <t>KHL</t>
  </si>
  <si>
    <t>Mina Khalifa/Abu Dhabi</t>
  </si>
  <si>
    <t>MRP</t>
  </si>
  <si>
    <t>Mina Rashid Port</t>
  </si>
  <si>
    <t>MSA</t>
  </si>
  <si>
    <t>Mina Saqr</t>
  </si>
  <si>
    <t>MZD</t>
  </si>
  <si>
    <t>Mina Zayed/Abu Dhabi</t>
  </si>
  <si>
    <t>NHD</t>
  </si>
  <si>
    <t>RFA</t>
  </si>
  <si>
    <t>Mirfa</t>
  </si>
  <si>
    <t>MUB</t>
  </si>
  <si>
    <t>Mubarek Terminal</t>
  </si>
  <si>
    <t>MBS</t>
  </si>
  <si>
    <t>Mubarras Island</t>
  </si>
  <si>
    <t>AMF</t>
  </si>
  <si>
    <t>Mussafah</t>
  </si>
  <si>
    <t>PRA</t>
  </si>
  <si>
    <t>Port Rashid</t>
  </si>
  <si>
    <t>RKP</t>
  </si>
  <si>
    <t>Rak Khor Port</t>
  </si>
  <si>
    <t>RMC</t>
  </si>
  <si>
    <t>Rak Maritime City</t>
  </si>
  <si>
    <t>RKT</t>
  </si>
  <si>
    <t>Ras al Khaimah</t>
  </si>
  <si>
    <t>RAK</t>
  </si>
  <si>
    <t>REI</t>
  </si>
  <si>
    <t>RWP</t>
  </si>
  <si>
    <t>Ruwais Port</t>
  </si>
  <si>
    <t>SID</t>
  </si>
  <si>
    <t>Sadiyat Island</t>
  </si>
  <si>
    <t>SHJ</t>
  </si>
  <si>
    <t>Sharjah</t>
  </si>
  <si>
    <t>SIL</t>
  </si>
  <si>
    <t>SRT</t>
  </si>
  <si>
    <t>SWE</t>
  </si>
  <si>
    <t>DUJ</t>
  </si>
  <si>
    <t>The Palm Jumeirah</t>
  </si>
  <si>
    <t>ULR</t>
  </si>
  <si>
    <t>Umm Al Nar</t>
  </si>
  <si>
    <t>QIW</t>
  </si>
  <si>
    <t>Umm al Qaiwain</t>
  </si>
  <si>
    <t>YAS</t>
  </si>
  <si>
    <t>Yas Island</t>
  </si>
  <si>
    <t>ZUR</t>
  </si>
  <si>
    <t>Zirku Island</t>
  </si>
  <si>
    <t>AF</t>
  </si>
  <si>
    <t>ASH</t>
  </si>
  <si>
    <t>BAG</t>
  </si>
  <si>
    <t>BIN</t>
  </si>
  <si>
    <t>BEP</t>
  </si>
  <si>
    <t>BST</t>
  </si>
  <si>
    <t>CBN</t>
  </si>
  <si>
    <t>CLN</t>
  </si>
  <si>
    <t>CSO</t>
  </si>
  <si>
    <t>CCN</t>
  </si>
  <si>
    <t>DHD</t>
  </si>
  <si>
    <t>Dehdadi</t>
  </si>
  <si>
    <t>FAH</t>
  </si>
  <si>
    <t>FRO</t>
  </si>
  <si>
    <t>SHK</t>
  </si>
  <si>
    <t>GRG</t>
  </si>
  <si>
    <t>GAR</t>
  </si>
  <si>
    <t>GZI</t>
  </si>
  <si>
    <t>HRT</t>
  </si>
  <si>
    <t>HEA</t>
  </si>
  <si>
    <t>JAA</t>
  </si>
  <si>
    <t>KMU</t>
  </si>
  <si>
    <t>KHT</t>
  </si>
  <si>
    <t>KHO</t>
  </si>
  <si>
    <t>KWT</t>
  </si>
  <si>
    <t>KWH</t>
  </si>
  <si>
    <t>UND</t>
  </si>
  <si>
    <t>KUR</t>
  </si>
  <si>
    <t>LAG</t>
  </si>
  <si>
    <t>MWD</t>
  </si>
  <si>
    <t>MZR</t>
  </si>
  <si>
    <t>MEH</t>
  </si>
  <si>
    <t>MEY</t>
  </si>
  <si>
    <t>IMZ</t>
  </si>
  <si>
    <t>ORG</t>
  </si>
  <si>
    <t>PSD</t>
  </si>
  <si>
    <t>PEC</t>
  </si>
  <si>
    <t>LQN</t>
  </si>
  <si>
    <t>QLT</t>
  </si>
  <si>
    <t>Qalat</t>
  </si>
  <si>
    <t>SRO</t>
  </si>
  <si>
    <t>SGA</t>
  </si>
  <si>
    <t>SHE</t>
  </si>
  <si>
    <t>SDD</t>
  </si>
  <si>
    <t>SBK</t>
  </si>
  <si>
    <t>TKO</t>
  </si>
  <si>
    <t>TGH</t>
  </si>
  <si>
    <t>RKH</t>
  </si>
  <si>
    <t>Torkham</t>
  </si>
  <si>
    <t>URN</t>
  </si>
  <si>
    <t>URZ</t>
  </si>
  <si>
    <t>ZHA</t>
  </si>
  <si>
    <t>AG</t>
  </si>
  <si>
    <t>ANU</t>
  </si>
  <si>
    <t>Antigua</t>
  </si>
  <si>
    <t>BBQ</t>
  </si>
  <si>
    <t>Barbuda</t>
  </si>
  <si>
    <t>FAM</t>
  </si>
  <si>
    <t>Falmouth</t>
  </si>
  <si>
    <t>PHM</t>
  </si>
  <si>
    <t>Parham</t>
  </si>
  <si>
    <t>SJO</t>
  </si>
  <si>
    <t>Saint John's</t>
  </si>
  <si>
    <t>AI</t>
  </si>
  <si>
    <t>BLP</t>
  </si>
  <si>
    <t>Blowing Point</t>
  </si>
  <si>
    <t>CRH</t>
  </si>
  <si>
    <t>MBB</t>
  </si>
  <si>
    <t>Meads Bay Beach</t>
  </si>
  <si>
    <t>RBY</t>
  </si>
  <si>
    <t>SOM</t>
  </si>
  <si>
    <t>Sombrero</t>
  </si>
  <si>
    <t>FOR</t>
  </si>
  <si>
    <t>The Forest</t>
  </si>
  <si>
    <t>ROA</t>
  </si>
  <si>
    <t>The Road</t>
  </si>
  <si>
    <t>VAL</t>
  </si>
  <si>
    <t>WLL</t>
  </si>
  <si>
    <t>Wall Blake</t>
  </si>
  <si>
    <t>AL</t>
  </si>
  <si>
    <t>ARG</t>
  </si>
  <si>
    <t>BRT</t>
  </si>
  <si>
    <t>BQE</t>
  </si>
  <si>
    <t>BUT</t>
  </si>
  <si>
    <t>Butrint</t>
  </si>
  <si>
    <t>DRZ</t>
  </si>
  <si>
    <t>Durres</t>
  </si>
  <si>
    <t>FIE</t>
  </si>
  <si>
    <t>FUS</t>
  </si>
  <si>
    <t>HMR</t>
  </si>
  <si>
    <t>Himare</t>
  </si>
  <si>
    <t>KRC</t>
  </si>
  <si>
    <t>KKU</t>
  </si>
  <si>
    <t>LUS</t>
  </si>
  <si>
    <t>LU</t>
  </si>
  <si>
    <t>MBR</t>
  </si>
  <si>
    <t>MIL</t>
  </si>
  <si>
    <t>SAR</t>
  </si>
  <si>
    <t>SR</t>
  </si>
  <si>
    <t>SHG</t>
  </si>
  <si>
    <t>Shengjin</t>
  </si>
  <si>
    <t>SHZ</t>
  </si>
  <si>
    <t>TEN</t>
  </si>
  <si>
    <t>Tenes</t>
  </si>
  <si>
    <t>TIA</t>
  </si>
  <si>
    <t>VOR</t>
  </si>
  <si>
    <t>AM</t>
  </si>
  <si>
    <t>ABO</t>
  </si>
  <si>
    <t>AHU</t>
  </si>
  <si>
    <t>ARA</t>
  </si>
  <si>
    <t>ARV</t>
  </si>
  <si>
    <t>BRD</t>
  </si>
  <si>
    <t>DIL</t>
  </si>
  <si>
    <t>EZN</t>
  </si>
  <si>
    <t>GRS</t>
  </si>
  <si>
    <t>JER</t>
  </si>
  <si>
    <t>Jermuk</t>
  </si>
  <si>
    <t>KJN</t>
  </si>
  <si>
    <t>KPN</t>
  </si>
  <si>
    <t>ARM</t>
  </si>
  <si>
    <t>MMA</t>
  </si>
  <si>
    <t>SPI</t>
  </si>
  <si>
    <t>VZR</t>
  </si>
  <si>
    <t>VED</t>
  </si>
  <si>
    <t>AO</t>
  </si>
  <si>
    <t>AZZ</t>
  </si>
  <si>
    <t>Ambriz</t>
  </si>
  <si>
    <t>ANL</t>
  </si>
  <si>
    <t>ARO</t>
  </si>
  <si>
    <t>BAB</t>
  </si>
  <si>
    <t>Baba</t>
  </si>
  <si>
    <t>BDT</t>
  </si>
  <si>
    <t>Baia dos Tigres</t>
  </si>
  <si>
    <t>BDD</t>
  </si>
  <si>
    <t>Barra do Dande</t>
  </si>
  <si>
    <t>BEL</t>
  </si>
  <si>
    <t>BUG</t>
  </si>
  <si>
    <t>Benguela</t>
  </si>
  <si>
    <t>CAB</t>
  </si>
  <si>
    <t>Cabinda</t>
  </si>
  <si>
    <t>CFF</t>
  </si>
  <si>
    <t>CNZ</t>
  </si>
  <si>
    <t>KNP</t>
  </si>
  <si>
    <t>CPO</t>
  </si>
  <si>
    <t>Capulo</t>
  </si>
  <si>
    <t>CBT</t>
  </si>
  <si>
    <t>CAV</t>
  </si>
  <si>
    <t>PGI</t>
  </si>
  <si>
    <t>CLV</t>
  </si>
  <si>
    <t>CUI</t>
  </si>
  <si>
    <t>Cuio</t>
  </si>
  <si>
    <t>CTI</t>
  </si>
  <si>
    <t>DAL</t>
  </si>
  <si>
    <t>Dalia</t>
  </si>
  <si>
    <t>DRC</t>
  </si>
  <si>
    <t>DGR</t>
  </si>
  <si>
    <t>Dombe Grande</t>
  </si>
  <si>
    <t>DUE</t>
  </si>
  <si>
    <t>ETN</t>
  </si>
  <si>
    <t>Essungo Terminal</t>
  </si>
  <si>
    <t>FBY</t>
  </si>
  <si>
    <t>Farta Bay</t>
  </si>
  <si>
    <t>FLT</t>
  </si>
  <si>
    <t>Futila Terminal</t>
  </si>
  <si>
    <t>GIM</t>
  </si>
  <si>
    <t>Gimboa</t>
  </si>
  <si>
    <t>GIR</t>
  </si>
  <si>
    <t>Girassol Terminal</t>
  </si>
  <si>
    <t>GPO</t>
  </si>
  <si>
    <t>Greater Plutonio</t>
  </si>
  <si>
    <t>NOV</t>
  </si>
  <si>
    <t>JMB</t>
  </si>
  <si>
    <t>KTI</t>
  </si>
  <si>
    <t>Kiame Terminal</t>
  </si>
  <si>
    <t>KOT</t>
  </si>
  <si>
    <t>Kuito Terminal</t>
  </si>
  <si>
    <t>LAA</t>
  </si>
  <si>
    <t>Landana (Cacongo)</t>
  </si>
  <si>
    <t>LIE</t>
  </si>
  <si>
    <t>Lieura</t>
  </si>
  <si>
    <t>LOB</t>
  </si>
  <si>
    <t>Lobito</t>
  </si>
  <si>
    <t>LBT</t>
  </si>
  <si>
    <t>Lombo Terminal</t>
  </si>
  <si>
    <t>LAD</t>
  </si>
  <si>
    <t>Luanda</t>
  </si>
  <si>
    <t>LUC</t>
  </si>
  <si>
    <t>Lucira</t>
  </si>
  <si>
    <t>MEG</t>
  </si>
  <si>
    <t>MLO</t>
  </si>
  <si>
    <t>MAL</t>
  </si>
  <si>
    <t>MTL</t>
  </si>
  <si>
    <t>SSY</t>
  </si>
  <si>
    <t>SPP</t>
  </si>
  <si>
    <t>MOS</t>
  </si>
  <si>
    <t>MSZ</t>
  </si>
  <si>
    <t>Namibe</t>
  </si>
  <si>
    <t>GXG</t>
  </si>
  <si>
    <t>NQI</t>
  </si>
  <si>
    <t>Noqui</t>
  </si>
  <si>
    <t>NZA</t>
  </si>
  <si>
    <t>NTO</t>
  </si>
  <si>
    <t>N'Zeto (Ambrizete)</t>
  </si>
  <si>
    <t>NGV</t>
  </si>
  <si>
    <t>PAT</t>
  </si>
  <si>
    <t>Palanca Terminal</t>
  </si>
  <si>
    <t>PAZ</t>
  </si>
  <si>
    <t>PLE</t>
  </si>
  <si>
    <t>Porto Alexandre (Tombua)</t>
  </si>
  <si>
    <t>PBN</t>
  </si>
  <si>
    <t>Porto Amboim</t>
  </si>
  <si>
    <t>PSA</t>
  </si>
  <si>
    <t>Porto Saco (Portosalazar)</t>
  </si>
  <si>
    <t>RSN</t>
  </si>
  <si>
    <t>River Sao Nicolau</t>
  </si>
  <si>
    <t>STC</t>
  </si>
  <si>
    <t>Santa Clara</t>
  </si>
  <si>
    <t>SBT</t>
  </si>
  <si>
    <t>STL</t>
  </si>
  <si>
    <t>Sazaire Terminal</t>
  </si>
  <si>
    <t>SZA</t>
  </si>
  <si>
    <t>Soyo</t>
  </si>
  <si>
    <t>SOQ</t>
  </si>
  <si>
    <t>Soyo-Quinfuquena Terminal</t>
  </si>
  <si>
    <t>NDD</t>
  </si>
  <si>
    <t>Sumbe</t>
  </si>
  <si>
    <t>TAK</t>
  </si>
  <si>
    <t>Takula Terminal</t>
  </si>
  <si>
    <t>VNA</t>
  </si>
  <si>
    <t>AQ</t>
  </si>
  <si>
    <t>ABA</t>
  </si>
  <si>
    <t>Aboa</t>
  </si>
  <si>
    <t>AMS</t>
  </si>
  <si>
    <t>ARC</t>
  </si>
  <si>
    <t>Arctowski</t>
  </si>
  <si>
    <t>ART</t>
  </si>
  <si>
    <t>Artigas</t>
  </si>
  <si>
    <t>APT</t>
  </si>
  <si>
    <t>Arturo Prat</t>
  </si>
  <si>
    <t>BHN</t>
  </si>
  <si>
    <t>Bellingshausen</t>
  </si>
  <si>
    <t>CAS</t>
  </si>
  <si>
    <t>Casey Station</t>
  </si>
  <si>
    <t>CFZ</t>
  </si>
  <si>
    <t>Comandante Ferraz</t>
  </si>
  <si>
    <t>CON</t>
  </si>
  <si>
    <t>DAV</t>
  </si>
  <si>
    <t>Davis Station</t>
  </si>
  <si>
    <t>DMF</t>
  </si>
  <si>
    <t>DDU</t>
  </si>
  <si>
    <t>Dumont d'Urville Station</t>
  </si>
  <si>
    <t>Escudero</t>
  </si>
  <si>
    <t>ESP</t>
  </si>
  <si>
    <t>Esperanza</t>
  </si>
  <si>
    <t>GDC</t>
  </si>
  <si>
    <t>OHG</t>
  </si>
  <si>
    <t>General Bernardo O'higgins</t>
  </si>
  <si>
    <t>GWL</t>
  </si>
  <si>
    <t>Great Wall</t>
  </si>
  <si>
    <t>HLY</t>
  </si>
  <si>
    <t>Halley</t>
  </si>
  <si>
    <t>JBS</t>
  </si>
  <si>
    <t>Jang Bogo Station</t>
  </si>
  <si>
    <t>JCP</t>
  </si>
  <si>
    <t>Juan Carlos Primero</t>
  </si>
  <si>
    <t>JUB</t>
  </si>
  <si>
    <t>Jubany</t>
  </si>
  <si>
    <t>KSG</t>
  </si>
  <si>
    <t>King Sejong</t>
  </si>
  <si>
    <t>KHN</t>
  </si>
  <si>
    <t>Kohnen</t>
  </si>
  <si>
    <t>LAW</t>
  </si>
  <si>
    <t>Law Base</t>
  </si>
  <si>
    <t>MTR</t>
  </si>
  <si>
    <t>MRB</t>
  </si>
  <si>
    <t>Marambio</t>
  </si>
  <si>
    <t>MZU</t>
  </si>
  <si>
    <t>Mario Zucchelli</t>
  </si>
  <si>
    <t>MAW</t>
  </si>
  <si>
    <t>Mawson Station</t>
  </si>
  <si>
    <t>MCM</t>
  </si>
  <si>
    <t>McMurdo</t>
  </si>
  <si>
    <t>MIR</t>
  </si>
  <si>
    <t>Mirny</t>
  </si>
  <si>
    <t>ORC</t>
  </si>
  <si>
    <t>Orcadas</t>
  </si>
  <si>
    <t>PLM</t>
  </si>
  <si>
    <t>Palmer</t>
  </si>
  <si>
    <t>PFS</t>
  </si>
  <si>
    <t>Port Foster</t>
  </si>
  <si>
    <t>PRO</t>
  </si>
  <si>
    <t>Progress</t>
  </si>
  <si>
    <t>ROT</t>
  </si>
  <si>
    <t>Rothera</t>
  </si>
  <si>
    <t>SMT</t>
  </si>
  <si>
    <t>San Martin</t>
  </si>
  <si>
    <t>SNA</t>
  </si>
  <si>
    <t>SBA</t>
  </si>
  <si>
    <t>SGN</t>
  </si>
  <si>
    <t>Signy</t>
  </si>
  <si>
    <t>SYW</t>
  </si>
  <si>
    <t>Syowa</t>
  </si>
  <si>
    <t>TNM</t>
  </si>
  <si>
    <t>TOR</t>
  </si>
  <si>
    <t>TRL</t>
  </si>
  <si>
    <t>VKY</t>
  </si>
  <si>
    <t>Vernadsky</t>
  </si>
  <si>
    <t>VOS</t>
  </si>
  <si>
    <t>WSA</t>
  </si>
  <si>
    <t>Wasa</t>
  </si>
  <si>
    <t>ZGN</t>
  </si>
  <si>
    <t>Zhongshan</t>
  </si>
  <si>
    <t>AR</t>
  </si>
  <si>
    <t>ACA</t>
  </si>
  <si>
    <t>AVD</t>
  </si>
  <si>
    <t>AMA</t>
  </si>
  <si>
    <t>GEO</t>
  </si>
  <si>
    <t>Agrelo</t>
  </si>
  <si>
    <t>AGS</t>
  </si>
  <si>
    <t>AIM</t>
  </si>
  <si>
    <t>ALN</t>
  </si>
  <si>
    <t>ALI</t>
  </si>
  <si>
    <t>ADS</t>
  </si>
  <si>
    <t>ALL</t>
  </si>
  <si>
    <t>ALE</t>
  </si>
  <si>
    <t>ASL</t>
  </si>
  <si>
    <t>ARR</t>
  </si>
  <si>
    <t>LTV</t>
  </si>
  <si>
    <t>ANA</t>
  </si>
  <si>
    <t>ANC</t>
  </si>
  <si>
    <t>Ancon</t>
  </si>
  <si>
    <t>AND</t>
  </si>
  <si>
    <t>ALO</t>
  </si>
  <si>
    <t>ANO</t>
  </si>
  <si>
    <t>ASA</t>
  </si>
  <si>
    <t>APO</t>
  </si>
  <si>
    <t>ARN</t>
  </si>
  <si>
    <t>ARI</t>
  </si>
  <si>
    <t>AVO</t>
  </si>
  <si>
    <t>Armstrong</t>
  </si>
  <si>
    <t>ACF</t>
  </si>
  <si>
    <t>Arrecifes</t>
  </si>
  <si>
    <t>AYO</t>
  </si>
  <si>
    <t>ASO</t>
  </si>
  <si>
    <t>Arroyo Seco</t>
  </si>
  <si>
    <t>AST</t>
  </si>
  <si>
    <t>ATU</t>
  </si>
  <si>
    <t>AVE</t>
  </si>
  <si>
    <t>AVS</t>
  </si>
  <si>
    <t>AZU</t>
  </si>
  <si>
    <t>BHI</t>
  </si>
  <si>
    <t>Bahia Blanca</t>
  </si>
  <si>
    <t>BHO</t>
  </si>
  <si>
    <t>BCA</t>
  </si>
  <si>
    <t>BES</t>
  </si>
  <si>
    <t>BDR</t>
  </si>
  <si>
    <t>BAD</t>
  </si>
  <si>
    <t>BAR</t>
  </si>
  <si>
    <t>BAS</t>
  </si>
  <si>
    <t>BQS</t>
  </si>
  <si>
    <t>Barranqueras</t>
  </si>
  <si>
    <t>BAL</t>
  </si>
  <si>
    <t>BTN</t>
  </si>
  <si>
    <t>BEC</t>
  </si>
  <si>
    <t>BDE</t>
  </si>
  <si>
    <t>Bella Vista</t>
  </si>
  <si>
    <t>BVC</t>
  </si>
  <si>
    <t>BEA</t>
  </si>
  <si>
    <t>BJR</t>
  </si>
  <si>
    <t>BER</t>
  </si>
  <si>
    <t>BRN</t>
  </si>
  <si>
    <t>BOL</t>
  </si>
  <si>
    <t>BOU</t>
  </si>
  <si>
    <t>Boulogne</t>
  </si>
  <si>
    <t>BON</t>
  </si>
  <si>
    <t>Bowen</t>
  </si>
  <si>
    <t>BGO</t>
  </si>
  <si>
    <t>BUE</t>
  </si>
  <si>
    <t>Buenos Aires</t>
  </si>
  <si>
    <t>BUR</t>
  </si>
  <si>
    <t>CSA</t>
  </si>
  <si>
    <t>Cabo San Antonio</t>
  </si>
  <si>
    <t>CLC</t>
  </si>
  <si>
    <t>Caleta Cordoba</t>
  </si>
  <si>
    <t>CVI</t>
  </si>
  <si>
    <t>Caleta Olivia</t>
  </si>
  <si>
    <t>CMP</t>
  </si>
  <si>
    <t>Campana</t>
  </si>
  <si>
    <t>CLO</t>
  </si>
  <si>
    <t>CRO</t>
  </si>
  <si>
    <t>CRL</t>
  </si>
  <si>
    <t>CNL</t>
  </si>
  <si>
    <t>CDL</t>
  </si>
  <si>
    <t>Candelaria</t>
  </si>
  <si>
    <t>CNN</t>
  </si>
  <si>
    <t>CDS</t>
  </si>
  <si>
    <t>CBZ</t>
  </si>
  <si>
    <t>CSN</t>
  </si>
  <si>
    <t>CAA</t>
  </si>
  <si>
    <t>CCB</t>
  </si>
  <si>
    <t>CDN</t>
  </si>
  <si>
    <t>ORE</t>
  </si>
  <si>
    <t>CSL</t>
  </si>
  <si>
    <t>Casilda</t>
  </si>
  <si>
    <t>CTL</t>
  </si>
  <si>
    <t>CTC</t>
  </si>
  <si>
    <t>CAT</t>
  </si>
  <si>
    <t>CTO</t>
  </si>
  <si>
    <t>CUE</t>
  </si>
  <si>
    <t>CEN</t>
  </si>
  <si>
    <t>CRR</t>
  </si>
  <si>
    <t>CAL</t>
  </si>
  <si>
    <t>CRA</t>
  </si>
  <si>
    <t>CSS</t>
  </si>
  <si>
    <t>Chacabuco</t>
  </si>
  <si>
    <t>CDC</t>
  </si>
  <si>
    <t>CHA</t>
  </si>
  <si>
    <t>CNT</t>
  </si>
  <si>
    <t>CHS</t>
  </si>
  <si>
    <t>CHO</t>
  </si>
  <si>
    <t>Chilecito</t>
  </si>
  <si>
    <t>CBS</t>
  </si>
  <si>
    <t>Chimbas</t>
  </si>
  <si>
    <t>CPY</t>
  </si>
  <si>
    <t>CHL</t>
  </si>
  <si>
    <t>Choele Choel</t>
  </si>
  <si>
    <t>HOS</t>
  </si>
  <si>
    <t>CST</t>
  </si>
  <si>
    <t>CPA</t>
  </si>
  <si>
    <t>Ciudadela</t>
  </si>
  <si>
    <t>COO</t>
  </si>
  <si>
    <t>Colon</t>
  </si>
  <si>
    <t>COL</t>
  </si>
  <si>
    <t>CRY</t>
  </si>
  <si>
    <t>Colonia Caroya</t>
  </si>
  <si>
    <t>CCT</t>
  </si>
  <si>
    <t>OLN</t>
  </si>
  <si>
    <t>CRD</t>
  </si>
  <si>
    <t>Comodoro Rivadavia</t>
  </si>
  <si>
    <t>Concepcion</t>
  </si>
  <si>
    <t>COU</t>
  </si>
  <si>
    <t>Concepcion del Uruguay</t>
  </si>
  <si>
    <t>CCP</t>
  </si>
  <si>
    <t>COC</t>
  </si>
  <si>
    <t>CMG</t>
  </si>
  <si>
    <t>IQO</t>
  </si>
  <si>
    <t>Coquimbito</t>
  </si>
  <si>
    <t>COR</t>
  </si>
  <si>
    <t>COA</t>
  </si>
  <si>
    <t>CNQ</t>
  </si>
  <si>
    <t>Corrientes</t>
  </si>
  <si>
    <t>CDA</t>
  </si>
  <si>
    <t>CAZ</t>
  </si>
  <si>
    <t>CDP</t>
  </si>
  <si>
    <t>CDE</t>
  </si>
  <si>
    <t>CNO</t>
  </si>
  <si>
    <t>CUA</t>
  </si>
  <si>
    <t>Cuatreros/Bahia Blanca</t>
  </si>
  <si>
    <t>CUT</t>
  </si>
  <si>
    <t>DGU</t>
  </si>
  <si>
    <t>Del Guazu</t>
  </si>
  <si>
    <t>ADV</t>
  </si>
  <si>
    <t>DME</t>
  </si>
  <si>
    <t>Diamante</t>
  </si>
  <si>
    <t>DSU</t>
  </si>
  <si>
    <t>Dock Sur</t>
  </si>
  <si>
    <t>DOR</t>
  </si>
  <si>
    <t>ELB</t>
  </si>
  <si>
    <t>EHL</t>
  </si>
  <si>
    <t>EBO</t>
  </si>
  <si>
    <t>FTE</t>
  </si>
  <si>
    <t>JEC</t>
  </si>
  <si>
    <t>EPA</t>
  </si>
  <si>
    <t>ELP</t>
  </si>
  <si>
    <t>ELO</t>
  </si>
  <si>
    <t>Eldorado</t>
  </si>
  <si>
    <t>ZAI</t>
  </si>
  <si>
    <t>Ensenada</t>
  </si>
  <si>
    <t>EPL</t>
  </si>
  <si>
    <t>ESE</t>
  </si>
  <si>
    <t>JTR</t>
  </si>
  <si>
    <t>EBA</t>
  </si>
  <si>
    <t>EZA</t>
  </si>
  <si>
    <t>FEN</t>
  </si>
  <si>
    <t>FER</t>
  </si>
  <si>
    <t>FRR</t>
  </si>
  <si>
    <t>FLO</t>
  </si>
  <si>
    <t>FMA</t>
  </si>
  <si>
    <t>Formosa</t>
  </si>
  <si>
    <t>FRK</t>
  </si>
  <si>
    <t>FBE</t>
  </si>
  <si>
    <t>FRY</t>
  </si>
  <si>
    <t>FRT</t>
  </si>
  <si>
    <t>Frontera</t>
  </si>
  <si>
    <t>FNS</t>
  </si>
  <si>
    <t>GVL</t>
  </si>
  <si>
    <t>GRU</t>
  </si>
  <si>
    <t>GVA</t>
  </si>
  <si>
    <t>GCA</t>
  </si>
  <si>
    <t>GDL</t>
  </si>
  <si>
    <t>NES</t>
  </si>
  <si>
    <t>GLS</t>
  </si>
  <si>
    <t>GMA</t>
  </si>
  <si>
    <t>GNR</t>
  </si>
  <si>
    <t>GRD</t>
  </si>
  <si>
    <t>VGS</t>
  </si>
  <si>
    <t>JGR</t>
  </si>
  <si>
    <t>GGS</t>
  </si>
  <si>
    <t>GRC</t>
  </si>
  <si>
    <t>GCR</t>
  </si>
  <si>
    <t>GOC</t>
  </si>
  <si>
    <t>OYA</t>
  </si>
  <si>
    <t>Goya</t>
  </si>
  <si>
    <t>GRB</t>
  </si>
  <si>
    <t>GBG</t>
  </si>
  <si>
    <t>GUY</t>
  </si>
  <si>
    <t>GHU</t>
  </si>
  <si>
    <t>GYM</t>
  </si>
  <si>
    <t>GUM</t>
  </si>
  <si>
    <t>GUR</t>
  </si>
  <si>
    <t>HAE</t>
  </si>
  <si>
    <t>HER</t>
  </si>
  <si>
    <t>HIC</t>
  </si>
  <si>
    <t>HUM</t>
  </si>
  <si>
    <t>HUR</t>
  </si>
  <si>
    <t>IBY</t>
  </si>
  <si>
    <t>Ibicuy</t>
  </si>
  <si>
    <t>IGR</t>
  </si>
  <si>
    <t>BUI</t>
  </si>
  <si>
    <t>Ingeniero Buitrago</t>
  </si>
  <si>
    <t>ILH</t>
  </si>
  <si>
    <t>INW</t>
  </si>
  <si>
    <t>Ingeniero White/Bahia Blanca</t>
  </si>
  <si>
    <t>ICA</t>
  </si>
  <si>
    <t>ITZ</t>
  </si>
  <si>
    <t>WNL</t>
  </si>
  <si>
    <t>JLS</t>
  </si>
  <si>
    <t>Jose Leon Suarez</t>
  </si>
  <si>
    <t>JUJ</t>
  </si>
  <si>
    <t>NIN</t>
  </si>
  <si>
    <t>LCR</t>
  </si>
  <si>
    <t>LCT</t>
  </si>
  <si>
    <t>La Carlota</t>
  </si>
  <si>
    <t>LLM</t>
  </si>
  <si>
    <t>LCM</t>
  </si>
  <si>
    <t>LES</t>
  </si>
  <si>
    <t>LPA</t>
  </si>
  <si>
    <t>La Paz</t>
  </si>
  <si>
    <t>LPM</t>
  </si>
  <si>
    <t>LPG</t>
  </si>
  <si>
    <t>La Plata</t>
  </si>
  <si>
    <t>LAR</t>
  </si>
  <si>
    <t>LAT</t>
  </si>
  <si>
    <t>LTA</t>
  </si>
  <si>
    <t>LFR</t>
  </si>
  <si>
    <t>ING</t>
  </si>
  <si>
    <t>LNS</t>
  </si>
  <si>
    <t>LCS</t>
  </si>
  <si>
    <t>COM</t>
  </si>
  <si>
    <t>LHS</t>
  </si>
  <si>
    <t>LLS</t>
  </si>
  <si>
    <t>LPS</t>
  </si>
  <si>
    <t>Las Palmas</t>
  </si>
  <si>
    <t>LPD</t>
  </si>
  <si>
    <t>LAP</t>
  </si>
  <si>
    <t>LVL</t>
  </si>
  <si>
    <t>LAV</t>
  </si>
  <si>
    <t>Lavalle</t>
  </si>
  <si>
    <t>LNO</t>
  </si>
  <si>
    <t>LRS</t>
  </si>
  <si>
    <t>LIM</t>
  </si>
  <si>
    <t>Lima</t>
  </si>
  <si>
    <t>LLO</t>
  </si>
  <si>
    <t>LBA</t>
  </si>
  <si>
    <t>LMZ</t>
  </si>
  <si>
    <t>LDM</t>
  </si>
  <si>
    <t>LCP</t>
  </si>
  <si>
    <t>LCH</t>
  </si>
  <si>
    <t>LMD</t>
  </si>
  <si>
    <t>LGN</t>
  </si>
  <si>
    <t>LUJ</t>
  </si>
  <si>
    <t>Lujan</t>
  </si>
  <si>
    <t>LCU</t>
  </si>
  <si>
    <t>Lujan de Cuyo</t>
  </si>
  <si>
    <t>LUL</t>
  </si>
  <si>
    <t>Luque</t>
  </si>
  <si>
    <t>LZG</t>
  </si>
  <si>
    <t>Luzuriaga</t>
  </si>
  <si>
    <t>MAC</t>
  </si>
  <si>
    <t>MGD</t>
  </si>
  <si>
    <t>LGS</t>
  </si>
  <si>
    <t>MDQ</t>
  </si>
  <si>
    <t>Mar del Plata</t>
  </si>
  <si>
    <t>JMJ</t>
  </si>
  <si>
    <t>MGA</t>
  </si>
  <si>
    <t>MJH</t>
  </si>
  <si>
    <t>MRT</t>
  </si>
  <si>
    <t>MAR</t>
  </si>
  <si>
    <t>MDE</t>
  </si>
  <si>
    <t>MTH</t>
  </si>
  <si>
    <t>MYR</t>
  </si>
  <si>
    <t>MED</t>
  </si>
  <si>
    <t>MRO</t>
  </si>
  <si>
    <t>Mercedes</t>
  </si>
  <si>
    <t>MJR</t>
  </si>
  <si>
    <t>Miramar</t>
  </si>
  <si>
    <t>MOC</t>
  </si>
  <si>
    <t>NOS</t>
  </si>
  <si>
    <t>Molinos</t>
  </si>
  <si>
    <t>MNT</t>
  </si>
  <si>
    <t>MCR</t>
  </si>
  <si>
    <t>AMG</t>
  </si>
  <si>
    <t>MML</t>
  </si>
  <si>
    <t>MTC</t>
  </si>
  <si>
    <t>MOQ</t>
  </si>
  <si>
    <t>MOR</t>
  </si>
  <si>
    <t>MRN</t>
  </si>
  <si>
    <t>MUN</t>
  </si>
  <si>
    <t>NCL</t>
  </si>
  <si>
    <t>NEC</t>
  </si>
  <si>
    <t>Necochea</t>
  </si>
  <si>
    <t>NOG</t>
  </si>
  <si>
    <t>NNA</t>
  </si>
  <si>
    <t>EJO</t>
  </si>
  <si>
    <t>OBA</t>
  </si>
  <si>
    <t>OVI</t>
  </si>
  <si>
    <t>Olavarria</t>
  </si>
  <si>
    <t>OCT</t>
  </si>
  <si>
    <t>ODR</t>
  </si>
  <si>
    <t>ORA</t>
  </si>
  <si>
    <t>Oran</t>
  </si>
  <si>
    <t>PP9</t>
  </si>
  <si>
    <t>PMA</t>
  </si>
  <si>
    <t>PPL</t>
  </si>
  <si>
    <t>PDC</t>
  </si>
  <si>
    <t>AOL</t>
  </si>
  <si>
    <t>PLU</t>
  </si>
  <si>
    <t>PEH</t>
  </si>
  <si>
    <t>PED</t>
  </si>
  <si>
    <t>PRZ</t>
  </si>
  <si>
    <t>PML</t>
  </si>
  <si>
    <t>PGO</t>
  </si>
  <si>
    <t>PGU</t>
  </si>
  <si>
    <t>PLR</t>
  </si>
  <si>
    <t>PCY</t>
  </si>
  <si>
    <t>Pilcomayo</t>
  </si>
  <si>
    <t>PTN</t>
  </si>
  <si>
    <t>POC</t>
  </si>
  <si>
    <t>POM</t>
  </si>
  <si>
    <t>PSS</t>
  </si>
  <si>
    <t>Posadas</t>
  </si>
  <si>
    <t>PRQ</t>
  </si>
  <si>
    <t>PAL</t>
  </si>
  <si>
    <t>Puerto Alumbrera</t>
  </si>
  <si>
    <t>PBG</t>
  </si>
  <si>
    <t>Puerto Belgrano/Bahia Blanca</t>
  </si>
  <si>
    <t>PUB</t>
  </si>
  <si>
    <t>Puerto Borghi</t>
  </si>
  <si>
    <t>PUD</t>
  </si>
  <si>
    <t>Puerto Deseado</t>
  </si>
  <si>
    <t>PEL</t>
  </si>
  <si>
    <t>Puerto Eldorado</t>
  </si>
  <si>
    <t>PGV</t>
  </si>
  <si>
    <t>Puerto Galvan/Bahia Blanca</t>
  </si>
  <si>
    <t>ROC</t>
  </si>
  <si>
    <t>Puerto Ingeniero M. Rocca</t>
  </si>
  <si>
    <t>PLA</t>
  </si>
  <si>
    <t>Puerto Lavalle</t>
  </si>
  <si>
    <t>PMO</t>
  </si>
  <si>
    <t>Puerto Madero</t>
  </si>
  <si>
    <t>PMY</t>
  </si>
  <si>
    <t>Puerto Madryn</t>
  </si>
  <si>
    <t>PMN</t>
  </si>
  <si>
    <t>PNL</t>
  </si>
  <si>
    <t>Puerto Nacional/Bahia Blanca</t>
  </si>
  <si>
    <t>PUR</t>
  </si>
  <si>
    <t>Puerto Rico</t>
  </si>
  <si>
    <t>PRS</t>
  </si>
  <si>
    <t>Puerto Rosales/Bahia Blanca</t>
  </si>
  <si>
    <t>PTC</t>
  </si>
  <si>
    <t>PWA</t>
  </si>
  <si>
    <t>Puerto Wanda</t>
  </si>
  <si>
    <t>PCO</t>
  </si>
  <si>
    <t>Punta Colorada</t>
  </si>
  <si>
    <t>PVA</t>
  </si>
  <si>
    <t>PLO</t>
  </si>
  <si>
    <t>Punta Loyola</t>
  </si>
  <si>
    <t>PME</t>
  </si>
  <si>
    <t>Punta Medanos</t>
  </si>
  <si>
    <t>PQU</t>
  </si>
  <si>
    <t>Punta Quilla</t>
  </si>
  <si>
    <t>QBR</t>
  </si>
  <si>
    <t>Quebracho/San Lorenzo</t>
  </si>
  <si>
    <t>QQN</t>
  </si>
  <si>
    <t>Quequen</t>
  </si>
  <si>
    <t>QUI</t>
  </si>
  <si>
    <t>RAF</t>
  </si>
  <si>
    <t>RAM</t>
  </si>
  <si>
    <t>Ramallo</t>
  </si>
  <si>
    <t>RWO</t>
  </si>
  <si>
    <t>Rawson</t>
  </si>
  <si>
    <t>RLA</t>
  </si>
  <si>
    <t>RDE</t>
  </si>
  <si>
    <t>RSF</t>
  </si>
  <si>
    <t>Resinfor</t>
  </si>
  <si>
    <t>RES</t>
  </si>
  <si>
    <t>RDS</t>
  </si>
  <si>
    <t>RNG</t>
  </si>
  <si>
    <t>Rio Cuarto</t>
  </si>
  <si>
    <t>RIC</t>
  </si>
  <si>
    <t>Rio Cullen</t>
  </si>
  <si>
    <t>RGL</t>
  </si>
  <si>
    <t>Rio Gallegos</t>
  </si>
  <si>
    <t>RGA</t>
  </si>
  <si>
    <t>Rio Grande</t>
  </si>
  <si>
    <t>RHD</t>
  </si>
  <si>
    <t>ROY</t>
  </si>
  <si>
    <t>RSG</t>
  </si>
  <si>
    <t>RYO</t>
  </si>
  <si>
    <t>RIV</t>
  </si>
  <si>
    <t>Rivadavia</t>
  </si>
  <si>
    <t>ROJ</t>
  </si>
  <si>
    <t>ROS</t>
  </si>
  <si>
    <t>Rosario</t>
  </si>
  <si>
    <t>RFO</t>
  </si>
  <si>
    <t>Rosario de la Frontera</t>
  </si>
  <si>
    <t>RDL</t>
  </si>
  <si>
    <t>RDM</t>
  </si>
  <si>
    <t>SLL</t>
  </si>
  <si>
    <t>SLA</t>
  </si>
  <si>
    <t>SAL</t>
  </si>
  <si>
    <t>Salto</t>
  </si>
  <si>
    <t>SDR</t>
  </si>
  <si>
    <t>SNG</t>
  </si>
  <si>
    <t>San Agustin</t>
  </si>
  <si>
    <t>SNN</t>
  </si>
  <si>
    <t>SAG</t>
  </si>
  <si>
    <t>SAO</t>
  </si>
  <si>
    <t>SAA</t>
  </si>
  <si>
    <t>SAP</t>
  </si>
  <si>
    <t>SAE</t>
  </si>
  <si>
    <t>San Antonio Este</t>
  </si>
  <si>
    <t>SCA</t>
  </si>
  <si>
    <t>San Carlos</t>
  </si>
  <si>
    <t>SFE</t>
  </si>
  <si>
    <t>San Fernando</t>
  </si>
  <si>
    <t>SFO</t>
  </si>
  <si>
    <t>San Francisco</t>
  </si>
  <si>
    <t>SFS</t>
  </si>
  <si>
    <t>SIG</t>
  </si>
  <si>
    <t>San Ignacio</t>
  </si>
  <si>
    <t>SIS</t>
  </si>
  <si>
    <t>SJV</t>
  </si>
  <si>
    <t>SJR</t>
  </si>
  <si>
    <t>SJG</t>
  </si>
  <si>
    <t>SAJ</t>
  </si>
  <si>
    <t>San Jose</t>
  </si>
  <si>
    <t>SJM</t>
  </si>
  <si>
    <t>UAQ</t>
  </si>
  <si>
    <t>San Juan</t>
  </si>
  <si>
    <t>ULA</t>
  </si>
  <si>
    <t>San Julian</t>
  </si>
  <si>
    <t>SLO</t>
  </si>
  <si>
    <t>San Lorenzo</t>
  </si>
  <si>
    <t>LUQ</t>
  </si>
  <si>
    <t>SAT</t>
  </si>
  <si>
    <t>SMR</t>
  </si>
  <si>
    <t>SMA</t>
  </si>
  <si>
    <t>CPC</t>
  </si>
  <si>
    <t>San Mateo</t>
  </si>
  <si>
    <t>SMG</t>
  </si>
  <si>
    <t>SMC</t>
  </si>
  <si>
    <t>SMM</t>
  </si>
  <si>
    <t>SNS</t>
  </si>
  <si>
    <t>San Nicolas de los Arroyos</t>
  </si>
  <si>
    <t>SNP</t>
  </si>
  <si>
    <t>San Pedro</t>
  </si>
  <si>
    <t>SPD</t>
  </si>
  <si>
    <t>AFA</t>
  </si>
  <si>
    <t>SSA</t>
  </si>
  <si>
    <t>San Salvador</t>
  </si>
  <si>
    <t>SSJ</t>
  </si>
  <si>
    <t>San Salvador de Jujuy</t>
  </si>
  <si>
    <t>SSN</t>
  </si>
  <si>
    <t>San Sebastian</t>
  </si>
  <si>
    <t>SVE</t>
  </si>
  <si>
    <t>San Vicente</t>
  </si>
  <si>
    <t>SAN</t>
  </si>
  <si>
    <t>Santa Ana</t>
  </si>
  <si>
    <t>RZA</t>
  </si>
  <si>
    <t>Santa Cruz</t>
  </si>
  <si>
    <t>SFN</t>
  </si>
  <si>
    <t>Santa Fe</t>
  </si>
  <si>
    <t>SIA</t>
  </si>
  <si>
    <t>RSA</t>
  </si>
  <si>
    <t>Santa Rosa</t>
  </si>
  <si>
    <t>STA</t>
  </si>
  <si>
    <t>SST</t>
  </si>
  <si>
    <t>SDE</t>
  </si>
  <si>
    <t>RRS</t>
  </si>
  <si>
    <t>ODN</t>
  </si>
  <si>
    <t>SLU</t>
  </si>
  <si>
    <t>SUS</t>
  </si>
  <si>
    <t>CTA</t>
  </si>
  <si>
    <t>TAB</t>
  </si>
  <si>
    <t>TPL</t>
  </si>
  <si>
    <t>TTG</t>
  </si>
  <si>
    <t>TEM</t>
  </si>
  <si>
    <t>TGR</t>
  </si>
  <si>
    <t>TOT</t>
  </si>
  <si>
    <t>TTD</t>
  </si>
  <si>
    <t>REL</t>
  </si>
  <si>
    <t>OYO</t>
  </si>
  <si>
    <t>Tres Arroyos</t>
  </si>
  <si>
    <t>TRS</t>
  </si>
  <si>
    <t>TUC</t>
  </si>
  <si>
    <t>Tucuman</t>
  </si>
  <si>
    <t>TUN</t>
  </si>
  <si>
    <t>Tunuyan</t>
  </si>
  <si>
    <t>URH</t>
  </si>
  <si>
    <t>URA</t>
  </si>
  <si>
    <t>URD</t>
  </si>
  <si>
    <t>Urdurrain</t>
  </si>
  <si>
    <t>ULP</t>
  </si>
  <si>
    <t>USH</t>
  </si>
  <si>
    <t>Ushuaia</t>
  </si>
  <si>
    <t>USA</t>
  </si>
  <si>
    <t>VAA</t>
  </si>
  <si>
    <t>VNT</t>
  </si>
  <si>
    <t>VIL</t>
  </si>
  <si>
    <t>VLO</t>
  </si>
  <si>
    <t>Vicente Lopez</t>
  </si>
  <si>
    <t>VCH</t>
  </si>
  <si>
    <t>VIA</t>
  </si>
  <si>
    <t>Victoria</t>
  </si>
  <si>
    <t>VAD</t>
  </si>
  <si>
    <t>VLL</t>
  </si>
  <si>
    <t>VBA</t>
  </si>
  <si>
    <t>VBS</t>
  </si>
  <si>
    <t>VCA</t>
  </si>
  <si>
    <t>VCN</t>
  </si>
  <si>
    <t>Villa Constitucion</t>
  </si>
  <si>
    <t>VRS</t>
  </si>
  <si>
    <t>VTT</t>
  </si>
  <si>
    <t>Villa del Totoral</t>
  </si>
  <si>
    <t>VEL</t>
  </si>
  <si>
    <t>VGB</t>
  </si>
  <si>
    <t>VLG</t>
  </si>
  <si>
    <t>VHE</t>
  </si>
  <si>
    <t>Villa Hernandarias</t>
  </si>
  <si>
    <t>VIN</t>
  </si>
  <si>
    <t>VLI</t>
  </si>
  <si>
    <t>Villa Mercedes</t>
  </si>
  <si>
    <t>VMD</t>
  </si>
  <si>
    <t>Villa Nueva</t>
  </si>
  <si>
    <t>VRE</t>
  </si>
  <si>
    <t>VLR</t>
  </si>
  <si>
    <t>VTS</t>
  </si>
  <si>
    <t>ZAG</t>
  </si>
  <si>
    <t>VLA</t>
  </si>
  <si>
    <t>VDP</t>
  </si>
  <si>
    <t>VST</t>
  </si>
  <si>
    <t>WIL</t>
  </si>
  <si>
    <t>ZAE</t>
  </si>
  <si>
    <t>Zarate</t>
  </si>
  <si>
    <t>ZON</t>
  </si>
  <si>
    <t>AS</t>
  </si>
  <si>
    <t>API</t>
  </si>
  <si>
    <t>Apia</t>
  </si>
  <si>
    <t>FTI</t>
  </si>
  <si>
    <t>PPG</t>
  </si>
  <si>
    <t>Pago Pago</t>
  </si>
  <si>
    <t>TAV</t>
  </si>
  <si>
    <t>Tau</t>
  </si>
  <si>
    <t>AT</t>
  </si>
  <si>
    <t>ABC</t>
  </si>
  <si>
    <t>ABS</t>
  </si>
  <si>
    <t>ABT</t>
  </si>
  <si>
    <t>AWD</t>
  </si>
  <si>
    <t>FG7</t>
  </si>
  <si>
    <t>Achau</t>
  </si>
  <si>
    <t>ADO</t>
  </si>
  <si>
    <t>SAD</t>
  </si>
  <si>
    <t>AFR</t>
  </si>
  <si>
    <t>AGG</t>
  </si>
  <si>
    <t>AGM</t>
  </si>
  <si>
    <t>ACH</t>
  </si>
  <si>
    <t>AIN</t>
  </si>
  <si>
    <t>AIG</t>
  </si>
  <si>
    <t>ALH</t>
  </si>
  <si>
    <t>NAL</t>
  </si>
  <si>
    <t>AL9</t>
  </si>
  <si>
    <t>ATH</t>
  </si>
  <si>
    <t>ATS</t>
  </si>
  <si>
    <t>AGZ</t>
  </si>
  <si>
    <t>RUG</t>
  </si>
  <si>
    <t>ALK</t>
  </si>
  <si>
    <t>AWH</t>
  </si>
  <si>
    <t>Altenworth</t>
  </si>
  <si>
    <t>AHO</t>
  </si>
  <si>
    <t>ALT</t>
  </si>
  <si>
    <t>ZAD</t>
  </si>
  <si>
    <t>ATT</t>
  </si>
  <si>
    <t>ADU</t>
  </si>
  <si>
    <t>RCH</t>
  </si>
  <si>
    <t>ANR</t>
  </si>
  <si>
    <t>ERG</t>
  </si>
  <si>
    <t>ANF</t>
  </si>
  <si>
    <t>ANS</t>
  </si>
  <si>
    <t>TNU</t>
  </si>
  <si>
    <t>AHN</t>
  </si>
  <si>
    <t>ARB</t>
  </si>
  <si>
    <t>ADG</t>
  </si>
  <si>
    <t>AOT</t>
  </si>
  <si>
    <t>ASC</t>
  </si>
  <si>
    <t>ABM</t>
  </si>
  <si>
    <t>APG</t>
  </si>
  <si>
    <t>ASP</t>
  </si>
  <si>
    <t>ATN</t>
  </si>
  <si>
    <t>Asten</t>
  </si>
  <si>
    <t>ATB</t>
  </si>
  <si>
    <t>ADD</t>
  </si>
  <si>
    <t>ABK</t>
  </si>
  <si>
    <t>AUE</t>
  </si>
  <si>
    <t>BDG</t>
  </si>
  <si>
    <t>BRH</t>
  </si>
  <si>
    <t>BFI</t>
  </si>
  <si>
    <t>BGC</t>
  </si>
  <si>
    <t>ICH</t>
  </si>
  <si>
    <t>BFL</t>
  </si>
  <si>
    <t>BSL</t>
  </si>
  <si>
    <t>BSH</t>
  </si>
  <si>
    <t>BWN</t>
  </si>
  <si>
    <t>Baden</t>
  </si>
  <si>
    <t>BDS</t>
  </si>
  <si>
    <t>BGA</t>
  </si>
  <si>
    <t>BDA</t>
  </si>
  <si>
    <t>BRB</t>
  </si>
  <si>
    <t>BBH</t>
  </si>
  <si>
    <t>BTE</t>
  </si>
  <si>
    <t>BIB</t>
  </si>
  <si>
    <t>BGT</t>
  </si>
  <si>
    <t>BMB</t>
  </si>
  <si>
    <t>BGH</t>
  </si>
  <si>
    <t>SXA</t>
  </si>
  <si>
    <t>Bernhardsthal</t>
  </si>
  <si>
    <t>BKD</t>
  </si>
  <si>
    <t>BIS</t>
  </si>
  <si>
    <t>BFS</t>
  </si>
  <si>
    <t>Bischofshofen</t>
  </si>
  <si>
    <t>BKA</t>
  </si>
  <si>
    <t>BBG</t>
  </si>
  <si>
    <t>BNT</t>
  </si>
  <si>
    <t>BLU</t>
  </si>
  <si>
    <t>BOE</t>
  </si>
  <si>
    <t>Bohlerwenk</t>
  </si>
  <si>
    <t>BND</t>
  </si>
  <si>
    <t>BRA</t>
  </si>
  <si>
    <t>BRZ</t>
  </si>
  <si>
    <t>Bregenz</t>
  </si>
  <si>
    <t>BTH</t>
  </si>
  <si>
    <t>BTU</t>
  </si>
  <si>
    <t>BBN</t>
  </si>
  <si>
    <t>BWA</t>
  </si>
  <si>
    <t>BXT</t>
  </si>
  <si>
    <t>BRG</t>
  </si>
  <si>
    <t>BRU</t>
  </si>
  <si>
    <t>BRL</t>
  </si>
  <si>
    <t>BWD</t>
  </si>
  <si>
    <t>NNE</t>
  </si>
  <si>
    <t>BUC</t>
  </si>
  <si>
    <t>BHK</t>
  </si>
  <si>
    <t>BGK</t>
  </si>
  <si>
    <t>URS</t>
  </si>
  <si>
    <t>DAM</t>
  </si>
  <si>
    <t>DDT</t>
  </si>
  <si>
    <t>DWA</t>
  </si>
  <si>
    <t>Deutsch Wagram</t>
  </si>
  <si>
    <t>DKZ</t>
  </si>
  <si>
    <t>Deutschkreutz</t>
  </si>
  <si>
    <t>DEU</t>
  </si>
  <si>
    <t>DIA</t>
  </si>
  <si>
    <t>ERR</t>
  </si>
  <si>
    <t>Dobermannsdorf</t>
  </si>
  <si>
    <t>DBL</t>
  </si>
  <si>
    <t>NNN</t>
  </si>
  <si>
    <t>Donnerskirchen</t>
  </si>
  <si>
    <t>DRA</t>
  </si>
  <si>
    <t>Drasenhofen</t>
  </si>
  <si>
    <t>DRO</t>
  </si>
  <si>
    <t>Dross</t>
  </si>
  <si>
    <t>DUR</t>
  </si>
  <si>
    <t>Durnstein</t>
  </si>
  <si>
    <t>EBB</t>
  </si>
  <si>
    <t>ESG</t>
  </si>
  <si>
    <t>EBS</t>
  </si>
  <si>
    <t>EBE</t>
  </si>
  <si>
    <t>ERF</t>
  </si>
  <si>
    <t>ESW</t>
  </si>
  <si>
    <t>EBZ</t>
  </si>
  <si>
    <t>EBR</t>
  </si>
  <si>
    <t>Ebreichsdorf</t>
  </si>
  <si>
    <t>ELL</t>
  </si>
  <si>
    <t>EFR</t>
  </si>
  <si>
    <t>EGG</t>
  </si>
  <si>
    <t>PP3</t>
  </si>
  <si>
    <t>GEI</t>
  </si>
  <si>
    <t>EWD</t>
  </si>
  <si>
    <t>Eibiswald</t>
  </si>
  <si>
    <t>EGL</t>
  </si>
  <si>
    <t>EMM</t>
  </si>
  <si>
    <t>BRI</t>
  </si>
  <si>
    <t>Engabrunn</t>
  </si>
  <si>
    <t>AHZ</t>
  </si>
  <si>
    <t>ERO</t>
  </si>
  <si>
    <t>Engelmannsbrunn</t>
  </si>
  <si>
    <t>DFC</t>
  </si>
  <si>
    <t>Engerwitzdorf</t>
  </si>
  <si>
    <t>ENA</t>
  </si>
  <si>
    <t>ENO</t>
  </si>
  <si>
    <t>ETH</t>
  </si>
  <si>
    <t>ERL</t>
  </si>
  <si>
    <t>Erl</t>
  </si>
  <si>
    <t>EHN</t>
  </si>
  <si>
    <t>EPD</t>
  </si>
  <si>
    <t>Erpersdorf</t>
  </si>
  <si>
    <t>ESB</t>
  </si>
  <si>
    <t>EUG</t>
  </si>
  <si>
    <t>FSU</t>
  </si>
  <si>
    <t>Faistenau</t>
  </si>
  <si>
    <t>LKN</t>
  </si>
  <si>
    <t>Falkenstein</t>
  </si>
  <si>
    <t>FHR</t>
  </si>
  <si>
    <t>Fehring</t>
  </si>
  <si>
    <t>FST</t>
  </si>
  <si>
    <t>FDU</t>
  </si>
  <si>
    <t>FIT</t>
  </si>
  <si>
    <t>FED</t>
  </si>
  <si>
    <t>FKI</t>
  </si>
  <si>
    <t>FLH</t>
  </si>
  <si>
    <t>FEO</t>
  </si>
  <si>
    <t>FNZ</t>
  </si>
  <si>
    <t>FIS</t>
  </si>
  <si>
    <t>FSB</t>
  </si>
  <si>
    <t>FLA</t>
  </si>
  <si>
    <t>FAU</t>
  </si>
  <si>
    <t>FBG</t>
  </si>
  <si>
    <t>FRN</t>
  </si>
  <si>
    <t>FRA</t>
  </si>
  <si>
    <t>FAA</t>
  </si>
  <si>
    <t>FKN</t>
  </si>
  <si>
    <t>FRB</t>
  </si>
  <si>
    <t>FSD</t>
  </si>
  <si>
    <t>FRE</t>
  </si>
  <si>
    <t>FNA</t>
  </si>
  <si>
    <t>Freudenau</t>
  </si>
  <si>
    <t>FRH</t>
  </si>
  <si>
    <t>FRI</t>
  </si>
  <si>
    <t>FHK</t>
  </si>
  <si>
    <t>FPS</t>
  </si>
  <si>
    <t>Fulpmes</t>
  </si>
  <si>
    <t>FUR</t>
  </si>
  <si>
    <t>FAS</t>
  </si>
  <si>
    <t>FSA</t>
  </si>
  <si>
    <t>GHR</t>
  </si>
  <si>
    <t>RTV</t>
  </si>
  <si>
    <t>Gallbrunn</t>
  </si>
  <si>
    <t>GAL</t>
  </si>
  <si>
    <t>GMI</t>
  </si>
  <si>
    <t>GA6</t>
  </si>
  <si>
    <t>Gamlitz</t>
  </si>
  <si>
    <t>GPN</t>
  </si>
  <si>
    <t>GAN</t>
  </si>
  <si>
    <t>GSF</t>
  </si>
  <si>
    <t>GAS</t>
  </si>
  <si>
    <t>GTD</t>
  </si>
  <si>
    <t>GER</t>
  </si>
  <si>
    <t>GTR</t>
  </si>
  <si>
    <t>GET</t>
  </si>
  <si>
    <t>UBL</t>
  </si>
  <si>
    <t>GLA</t>
  </si>
  <si>
    <t>GST</t>
  </si>
  <si>
    <t>GLD</t>
  </si>
  <si>
    <t>GLI</t>
  </si>
  <si>
    <t>GGZ</t>
  </si>
  <si>
    <t>GDN</t>
  </si>
  <si>
    <t>Gmunden</t>
  </si>
  <si>
    <t>GNA</t>
  </si>
  <si>
    <t>GNS</t>
  </si>
  <si>
    <t>ORF</t>
  </si>
  <si>
    <t>GOW</t>
  </si>
  <si>
    <t>GAE</t>
  </si>
  <si>
    <t>GRF</t>
  </si>
  <si>
    <t>GOT</t>
  </si>
  <si>
    <t>GOE</t>
  </si>
  <si>
    <t>GRA</t>
  </si>
  <si>
    <t>GRT</t>
  </si>
  <si>
    <t>B9G</t>
  </si>
  <si>
    <t>GNZ</t>
  </si>
  <si>
    <t>GKN</t>
  </si>
  <si>
    <t>GTW</t>
  </si>
  <si>
    <t>GRZ</t>
  </si>
  <si>
    <t>GFS</t>
  </si>
  <si>
    <t>Greifenstein</t>
  </si>
  <si>
    <t>GRN</t>
  </si>
  <si>
    <t>Grein</t>
  </si>
  <si>
    <t>GTN</t>
  </si>
  <si>
    <t>GRI</t>
  </si>
  <si>
    <t>GRR</t>
  </si>
  <si>
    <t>GRO</t>
  </si>
  <si>
    <t>GLG</t>
  </si>
  <si>
    <t>GTL</t>
  </si>
  <si>
    <t>GSU</t>
  </si>
  <si>
    <t>SWH</t>
  </si>
  <si>
    <t>Gross-Schweinbarth</t>
  </si>
  <si>
    <t>GSH</t>
  </si>
  <si>
    <t>GWD</t>
  </si>
  <si>
    <t>GND</t>
  </si>
  <si>
    <t>GLO</t>
  </si>
  <si>
    <t>GUN</t>
  </si>
  <si>
    <t>GUT</t>
  </si>
  <si>
    <t>GSS</t>
  </si>
  <si>
    <t>GSN</t>
  </si>
  <si>
    <t>Gutenstein</t>
  </si>
  <si>
    <t>HAG</t>
  </si>
  <si>
    <t>HAH</t>
  </si>
  <si>
    <t>DOF</t>
  </si>
  <si>
    <t>Hadersdorf</t>
  </si>
  <si>
    <t>HKM</t>
  </si>
  <si>
    <t>Hadersdorf-Kammern</t>
  </si>
  <si>
    <t>HRS</t>
  </si>
  <si>
    <t>HAD</t>
  </si>
  <si>
    <t>HHN</t>
  </si>
  <si>
    <t>HIA</t>
  </si>
  <si>
    <t>LTX</t>
  </si>
  <si>
    <t>Hainfeld</t>
  </si>
  <si>
    <t>HAL</t>
  </si>
  <si>
    <t>HIT</t>
  </si>
  <si>
    <t>HLL</t>
  </si>
  <si>
    <t>HLT</t>
  </si>
  <si>
    <t>HBG</t>
  </si>
  <si>
    <t>HSN</t>
  </si>
  <si>
    <t>HRD</t>
  </si>
  <si>
    <t>BDH</t>
  </si>
  <si>
    <t>HAR</t>
  </si>
  <si>
    <t>HTA</t>
  </si>
  <si>
    <t>HKN</t>
  </si>
  <si>
    <t>HCH</t>
  </si>
  <si>
    <t>HLM</t>
  </si>
  <si>
    <t>HAC</t>
  </si>
  <si>
    <t>GHH</t>
  </si>
  <si>
    <t>Haugsdorf</t>
  </si>
  <si>
    <t>ITN</t>
  </si>
  <si>
    <t>Hausleiten</t>
  </si>
  <si>
    <t>Hausmannstatten</t>
  </si>
  <si>
    <t>HMN</t>
  </si>
  <si>
    <t>HME</t>
  </si>
  <si>
    <t>HKR</t>
  </si>
  <si>
    <t>HEI</t>
  </si>
  <si>
    <t>HKZ</t>
  </si>
  <si>
    <t>HEL</t>
  </si>
  <si>
    <t>HNN</t>
  </si>
  <si>
    <t>HMG</t>
  </si>
  <si>
    <t>HED</t>
  </si>
  <si>
    <t>HMD</t>
  </si>
  <si>
    <t>HFL</t>
  </si>
  <si>
    <t>HIM</t>
  </si>
  <si>
    <t>ABG</t>
  </si>
  <si>
    <t>HRM</t>
  </si>
  <si>
    <t>HIR</t>
  </si>
  <si>
    <t>HIG</t>
  </si>
  <si>
    <t>HTE</t>
  </si>
  <si>
    <t>BNN</t>
  </si>
  <si>
    <t>Hobersbrunn</t>
  </si>
  <si>
    <t>HOC</t>
  </si>
  <si>
    <t>HST</t>
  </si>
  <si>
    <t>Hochst</t>
  </si>
  <si>
    <t>BE8</t>
  </si>
  <si>
    <t>HFN</t>
  </si>
  <si>
    <t>HOM</t>
  </si>
  <si>
    <t>HNT</t>
  </si>
  <si>
    <t>EIN</t>
  </si>
  <si>
    <t>Hoflein</t>
  </si>
  <si>
    <t>HDR</t>
  </si>
  <si>
    <t>HAU</t>
  </si>
  <si>
    <t>HBR</t>
  </si>
  <si>
    <t>HOH</t>
  </si>
  <si>
    <t>HON</t>
  </si>
  <si>
    <t>OHO</t>
  </si>
  <si>
    <t>HOL</t>
  </si>
  <si>
    <t>HLB</t>
  </si>
  <si>
    <t>HLZ</t>
  </si>
  <si>
    <t>OCH</t>
  </si>
  <si>
    <t>HOG</t>
  </si>
  <si>
    <t>HOF</t>
  </si>
  <si>
    <t>HOP</t>
  </si>
  <si>
    <t>HOT</t>
  </si>
  <si>
    <t>HOR</t>
  </si>
  <si>
    <t>HSE</t>
  </si>
  <si>
    <t>HRH</t>
  </si>
  <si>
    <t>HUT</t>
  </si>
  <si>
    <t>ILL</t>
  </si>
  <si>
    <t>IZG</t>
  </si>
  <si>
    <t>INN</t>
  </si>
  <si>
    <t>ZIN</t>
  </si>
  <si>
    <t>Inzersdorf an der Traisen</t>
  </si>
  <si>
    <t>INZ</t>
  </si>
  <si>
    <t>ITR</t>
  </si>
  <si>
    <t>JPS</t>
  </si>
  <si>
    <t>Japons</t>
  </si>
  <si>
    <t>JEG</t>
  </si>
  <si>
    <t>JEN</t>
  </si>
  <si>
    <t>JDF</t>
  </si>
  <si>
    <t>ZLF</t>
  </si>
  <si>
    <t>Jetzelsdorf</t>
  </si>
  <si>
    <t>JOS</t>
  </si>
  <si>
    <t>JDD</t>
  </si>
  <si>
    <t>Judendorf</t>
  </si>
  <si>
    <t>KAL</t>
  </si>
  <si>
    <t>KDF</t>
  </si>
  <si>
    <t>KAB</t>
  </si>
  <si>
    <t>KAM</t>
  </si>
  <si>
    <t>Kammern im Liesingtal</t>
  </si>
  <si>
    <t>KDO</t>
  </si>
  <si>
    <t>SKS</t>
  </si>
  <si>
    <t>KPL</t>
  </si>
  <si>
    <t>KAP</t>
  </si>
  <si>
    <t>KAR</t>
  </si>
  <si>
    <t>KAF</t>
  </si>
  <si>
    <t>KMK</t>
  </si>
  <si>
    <t>KTT</t>
  </si>
  <si>
    <t>Kematen in Tirol</t>
  </si>
  <si>
    <t>KYB</t>
  </si>
  <si>
    <t>KME</t>
  </si>
  <si>
    <t>KNB</t>
  </si>
  <si>
    <t>ZRF</t>
  </si>
  <si>
    <t>Ketzelsdorf</t>
  </si>
  <si>
    <t>KIE</t>
  </si>
  <si>
    <t>KIN</t>
  </si>
  <si>
    <t>KBA</t>
  </si>
  <si>
    <t>KIR</t>
  </si>
  <si>
    <t>KAD</t>
  </si>
  <si>
    <t>KKM</t>
  </si>
  <si>
    <t>KFT</t>
  </si>
  <si>
    <t>KHH</t>
  </si>
  <si>
    <t>KII</t>
  </si>
  <si>
    <t>KLZ</t>
  </si>
  <si>
    <t>BGW</t>
  </si>
  <si>
    <t>KSE</t>
  </si>
  <si>
    <t>KIT</t>
  </si>
  <si>
    <t>KSS</t>
  </si>
  <si>
    <t>KLU</t>
  </si>
  <si>
    <t>KLA</t>
  </si>
  <si>
    <t>KSP</t>
  </si>
  <si>
    <t>KHS</t>
  </si>
  <si>
    <t>BGN</t>
  </si>
  <si>
    <t>KNS</t>
  </si>
  <si>
    <t>KPO</t>
  </si>
  <si>
    <t>KRM</t>
  </si>
  <si>
    <t>KLH</t>
  </si>
  <si>
    <t>KDT</t>
  </si>
  <si>
    <t>KCH</t>
  </si>
  <si>
    <t>KTU</t>
  </si>
  <si>
    <t>KFD</t>
  </si>
  <si>
    <t>Knittelfeld</t>
  </si>
  <si>
    <t>KOB</t>
  </si>
  <si>
    <t>KOG</t>
  </si>
  <si>
    <t>KOH</t>
  </si>
  <si>
    <t>KBZ</t>
  </si>
  <si>
    <t>KOL</t>
  </si>
  <si>
    <t>KAW</t>
  </si>
  <si>
    <t>KTN</t>
  </si>
  <si>
    <t>KOP</t>
  </si>
  <si>
    <t>KBG</t>
  </si>
  <si>
    <t>KOS</t>
  </si>
  <si>
    <t>KOE</t>
  </si>
  <si>
    <t>KNR</t>
  </si>
  <si>
    <t>KRS</t>
  </si>
  <si>
    <t>KDM</t>
  </si>
  <si>
    <t>KRE</t>
  </si>
  <si>
    <t>KAN</t>
  </si>
  <si>
    <t>KMN</t>
  </si>
  <si>
    <t>KMS</t>
  </si>
  <si>
    <t>KGA</t>
  </si>
  <si>
    <t>KRI</t>
  </si>
  <si>
    <t>KRZ</t>
  </si>
  <si>
    <t>KRO</t>
  </si>
  <si>
    <t>KLD</t>
  </si>
  <si>
    <t>KST</t>
  </si>
  <si>
    <t>KUB</t>
  </si>
  <si>
    <t>KMB</t>
  </si>
  <si>
    <t>Krummnussbaum</t>
  </si>
  <si>
    <t>GHJ</t>
  </si>
  <si>
    <t>Krustetten</t>
  </si>
  <si>
    <t>KUC</t>
  </si>
  <si>
    <t>KUD</t>
  </si>
  <si>
    <t>KMR</t>
  </si>
  <si>
    <t>KUN</t>
  </si>
  <si>
    <t>LKI</t>
  </si>
  <si>
    <t>LDO</t>
  </si>
  <si>
    <t>LAB</t>
  </si>
  <si>
    <t>LAN</t>
  </si>
  <si>
    <t>LGR</t>
  </si>
  <si>
    <t>LSN</t>
  </si>
  <si>
    <t>LGW</t>
  </si>
  <si>
    <t>LZD</t>
  </si>
  <si>
    <t>Langenzersdorf</t>
  </si>
  <si>
    <t>LTF</t>
  </si>
  <si>
    <t>LNH</t>
  </si>
  <si>
    <t>LZF</t>
  </si>
  <si>
    <t>NLA</t>
  </si>
  <si>
    <t>LAS</t>
  </si>
  <si>
    <t>LAU</t>
  </si>
  <si>
    <t>LUT</t>
  </si>
  <si>
    <t>LEB</t>
  </si>
  <si>
    <t>LEC</t>
  </si>
  <si>
    <t>LBE</t>
  </si>
  <si>
    <t>LEI</t>
  </si>
  <si>
    <t>LUA</t>
  </si>
  <si>
    <t>Lembach</t>
  </si>
  <si>
    <t>LEN</t>
  </si>
  <si>
    <t>LGU</t>
  </si>
  <si>
    <t>LBN</t>
  </si>
  <si>
    <t>LEO</t>
  </si>
  <si>
    <t>LBD</t>
  </si>
  <si>
    <t>LPO</t>
  </si>
  <si>
    <t>LTH</t>
  </si>
  <si>
    <t>LTS</t>
  </si>
  <si>
    <t>Leutschach</t>
  </si>
  <si>
    <t>LTD</t>
  </si>
  <si>
    <t>LIW</t>
  </si>
  <si>
    <t>LTG</t>
  </si>
  <si>
    <t>LIB</t>
  </si>
  <si>
    <t>LEZ</t>
  </si>
  <si>
    <t>LLF</t>
  </si>
  <si>
    <t>IEG</t>
  </si>
  <si>
    <t>Limberg</t>
  </si>
  <si>
    <t>LBU</t>
  </si>
  <si>
    <t>LSH</t>
  </si>
  <si>
    <t>LOE</t>
  </si>
  <si>
    <t>LOF</t>
  </si>
  <si>
    <t>LDS</t>
  </si>
  <si>
    <t>LSD</t>
  </si>
  <si>
    <t>LUW</t>
  </si>
  <si>
    <t>DSH</t>
  </si>
  <si>
    <t>LTZ</t>
  </si>
  <si>
    <t>MDR</t>
  </si>
  <si>
    <t>MLB</t>
  </si>
  <si>
    <t>MSN</t>
  </si>
  <si>
    <t>MLH</t>
  </si>
  <si>
    <t>MNG</t>
  </si>
  <si>
    <t>MNN</t>
  </si>
  <si>
    <t>MAN</t>
  </si>
  <si>
    <t>Manning</t>
  </si>
  <si>
    <t>MW3</t>
  </si>
  <si>
    <t>MAB</t>
  </si>
  <si>
    <t>Marbach an der Donau</t>
  </si>
  <si>
    <t>GGM</t>
  </si>
  <si>
    <t>MAM</t>
  </si>
  <si>
    <t>MEN</t>
  </si>
  <si>
    <t>MLJ</t>
  </si>
  <si>
    <t>ZEN</t>
  </si>
  <si>
    <t>MR2</t>
  </si>
  <si>
    <t>MGL</t>
  </si>
  <si>
    <t>MKA</t>
  </si>
  <si>
    <t>Markt Allhau</t>
  </si>
  <si>
    <t>MPI</t>
  </si>
  <si>
    <t>MSF</t>
  </si>
  <si>
    <t>MRZ</t>
  </si>
  <si>
    <t>MAT</t>
  </si>
  <si>
    <t>MTS</t>
  </si>
  <si>
    <t>MTZ</t>
  </si>
  <si>
    <t>MBH</t>
  </si>
  <si>
    <t>MHK</t>
  </si>
  <si>
    <t>MTN</t>
  </si>
  <si>
    <t>MUD</t>
  </si>
  <si>
    <t>MTK</t>
  </si>
  <si>
    <t>MAU</t>
  </si>
  <si>
    <t>MRH</t>
  </si>
  <si>
    <t>MGN</t>
  </si>
  <si>
    <t>MEE</t>
  </si>
  <si>
    <t>VNG</t>
  </si>
  <si>
    <t>MEI</t>
  </si>
  <si>
    <t>MEL</t>
  </si>
  <si>
    <t>MLA</t>
  </si>
  <si>
    <t>MER</t>
  </si>
  <si>
    <t>MSD</t>
  </si>
  <si>
    <t>MSB</t>
  </si>
  <si>
    <t>ZZG</t>
  </si>
  <si>
    <t>MIC</t>
  </si>
  <si>
    <t>MCF</t>
  </si>
  <si>
    <t>MAK</t>
  </si>
  <si>
    <t>MCD</t>
  </si>
  <si>
    <t>MLN</t>
  </si>
  <si>
    <t>MEM</t>
  </si>
  <si>
    <t>MIK</t>
  </si>
  <si>
    <t>MST</t>
  </si>
  <si>
    <t>MSS</t>
  </si>
  <si>
    <t>MIS</t>
  </si>
  <si>
    <t>MIT</t>
  </si>
  <si>
    <t>MKC</t>
  </si>
  <si>
    <t>Mitterkirchen</t>
  </si>
  <si>
    <t>MLS</t>
  </si>
  <si>
    <t>MIX</t>
  </si>
  <si>
    <t>MOE</t>
  </si>
  <si>
    <t>MLL</t>
  </si>
  <si>
    <t>MBK</t>
  </si>
  <si>
    <t>MLD</t>
  </si>
  <si>
    <t>MDF</t>
  </si>
  <si>
    <t>OLL</t>
  </si>
  <si>
    <t>Molln</t>
  </si>
  <si>
    <t>MON</t>
  </si>
  <si>
    <t>MOO</t>
  </si>
  <si>
    <t>OBM</t>
  </si>
  <si>
    <t>Morbisch am See</t>
  </si>
  <si>
    <t>HLD</t>
  </si>
  <si>
    <t>MAI</t>
  </si>
  <si>
    <t>MNO</t>
  </si>
  <si>
    <t>MUE</t>
  </si>
  <si>
    <t>MDG</t>
  </si>
  <si>
    <t>MUR</t>
  </si>
  <si>
    <t>MOF</t>
  </si>
  <si>
    <t>NT9</t>
  </si>
  <si>
    <t>Muthmannsdorf</t>
  </si>
  <si>
    <t>NAA</t>
  </si>
  <si>
    <t>NEZ</t>
  </si>
  <si>
    <t>NGZ</t>
  </si>
  <si>
    <t>NET</t>
  </si>
  <si>
    <t>ANI</t>
  </si>
  <si>
    <t>NGG</t>
  </si>
  <si>
    <t>Neudegg</t>
  </si>
  <si>
    <t>NBI</t>
  </si>
  <si>
    <t>NEL</t>
  </si>
  <si>
    <t>NUF</t>
  </si>
  <si>
    <t>NFN</t>
  </si>
  <si>
    <t>Neufelden</t>
  </si>
  <si>
    <t>NKB</t>
  </si>
  <si>
    <t>NEK</t>
  </si>
  <si>
    <t>NAD</t>
  </si>
  <si>
    <t>Neuhofen an der Ybbs</t>
  </si>
  <si>
    <t>NII</t>
  </si>
  <si>
    <t>NEH</t>
  </si>
  <si>
    <t>NYB</t>
  </si>
  <si>
    <t>NHR</t>
  </si>
  <si>
    <t>NMK</t>
  </si>
  <si>
    <t>NKN</t>
  </si>
  <si>
    <t>NPK</t>
  </si>
  <si>
    <t>NAS</t>
  </si>
  <si>
    <t>NAZ</t>
  </si>
  <si>
    <t>NSM</t>
  </si>
  <si>
    <t>NDL</t>
  </si>
  <si>
    <t>NEM</t>
  </si>
  <si>
    <t>NTA</t>
  </si>
  <si>
    <t>ND2</t>
  </si>
  <si>
    <t>Nickelsdorf</t>
  </si>
  <si>
    <t>N9F</t>
  </si>
  <si>
    <t>NHN</t>
  </si>
  <si>
    <t>NIK</t>
  </si>
  <si>
    <t>NID</t>
  </si>
  <si>
    <t>NIE</t>
  </si>
  <si>
    <t>NMN</t>
  </si>
  <si>
    <t>NRR</t>
  </si>
  <si>
    <t>NWK</t>
  </si>
  <si>
    <t>NKD</t>
  </si>
  <si>
    <t>NBA</t>
  </si>
  <si>
    <t>NSD</t>
  </si>
  <si>
    <t>NAH</t>
  </si>
  <si>
    <t>NAT</t>
  </si>
  <si>
    <t>NUZ</t>
  </si>
  <si>
    <t>Nuziders</t>
  </si>
  <si>
    <t>ORH</t>
  </si>
  <si>
    <t>OMB</t>
  </si>
  <si>
    <t>OFC</t>
  </si>
  <si>
    <t>OBG</t>
  </si>
  <si>
    <t>OHI</t>
  </si>
  <si>
    <t>LAM</t>
  </si>
  <si>
    <t>OAM</t>
  </si>
  <si>
    <t>OBR</t>
  </si>
  <si>
    <t>ODT</t>
  </si>
  <si>
    <t>OBU</t>
  </si>
  <si>
    <t>Oberneukirchen</t>
  </si>
  <si>
    <t>OBE</t>
  </si>
  <si>
    <t>ORB</t>
  </si>
  <si>
    <t>OSZ</t>
  </si>
  <si>
    <t>OSK</t>
  </si>
  <si>
    <t>OTN</t>
  </si>
  <si>
    <t>VTD</t>
  </si>
  <si>
    <t>OWT</t>
  </si>
  <si>
    <t>XAE</t>
  </si>
  <si>
    <t>Oehling</t>
  </si>
  <si>
    <t>OOT</t>
  </si>
  <si>
    <t>ORI</t>
  </si>
  <si>
    <t>GGU</t>
  </si>
  <si>
    <t>Oggau</t>
  </si>
  <si>
    <t>OLS</t>
  </si>
  <si>
    <t>OIN</t>
  </si>
  <si>
    <t>OAD</t>
  </si>
  <si>
    <t>ORT</t>
  </si>
  <si>
    <t>TMH</t>
  </si>
  <si>
    <t>OSH</t>
  </si>
  <si>
    <t>Ottensheim</t>
  </si>
  <si>
    <t>OYH</t>
  </si>
  <si>
    <t>PTG</t>
  </si>
  <si>
    <t>PAM</t>
  </si>
  <si>
    <t>PDF</t>
  </si>
  <si>
    <t>PHG</t>
  </si>
  <si>
    <t>ATK</t>
  </si>
  <si>
    <t>Paternion</t>
  </si>
  <si>
    <t>PEG</t>
  </si>
  <si>
    <t>PTF</t>
  </si>
  <si>
    <t>PER</t>
  </si>
  <si>
    <t>PGM</t>
  </si>
  <si>
    <t>PRH</t>
  </si>
  <si>
    <t>PNT</t>
  </si>
  <si>
    <t>PBU</t>
  </si>
  <si>
    <t>Persenbeug</t>
  </si>
  <si>
    <t>PWG</t>
  </si>
  <si>
    <t>PTH</t>
  </si>
  <si>
    <t>PSB</t>
  </si>
  <si>
    <t>PEB</t>
  </si>
  <si>
    <t>PET</t>
  </si>
  <si>
    <t>Petzenkirchen</t>
  </si>
  <si>
    <t>PRB</t>
  </si>
  <si>
    <t>PFA</t>
  </si>
  <si>
    <t>SSP</t>
  </si>
  <si>
    <t>PWE</t>
  </si>
  <si>
    <t>PND</t>
  </si>
  <si>
    <t>PLL</t>
  </si>
  <si>
    <t>PLH</t>
  </si>
  <si>
    <t>PGG</t>
  </si>
  <si>
    <t>PIS</t>
  </si>
  <si>
    <t>PRF</t>
  </si>
  <si>
    <t>PSM</t>
  </si>
  <si>
    <t>PST</t>
  </si>
  <si>
    <t>PIT</t>
  </si>
  <si>
    <t>PID</t>
  </si>
  <si>
    <t>POE</t>
  </si>
  <si>
    <t>Podersdorf am See</t>
  </si>
  <si>
    <t>POG</t>
  </si>
  <si>
    <t>PO2</t>
  </si>
  <si>
    <t>PLS</t>
  </si>
  <si>
    <t>POL</t>
  </si>
  <si>
    <t>PDO</t>
  </si>
  <si>
    <t>PTT</t>
  </si>
  <si>
    <t>OTT</t>
  </si>
  <si>
    <t>POB</t>
  </si>
  <si>
    <t>PRM</t>
  </si>
  <si>
    <t>PDG</t>
  </si>
  <si>
    <t>PGN</t>
  </si>
  <si>
    <t>PRT</t>
  </si>
  <si>
    <t>PBM</t>
  </si>
  <si>
    <t>7PZ</t>
  </si>
  <si>
    <t>Prinzersdorf</t>
  </si>
  <si>
    <t>PRL</t>
  </si>
  <si>
    <t>POT</t>
  </si>
  <si>
    <t>PUC</t>
  </si>
  <si>
    <t>PUU</t>
  </si>
  <si>
    <t>PKG</t>
  </si>
  <si>
    <t>PKU</t>
  </si>
  <si>
    <t>PTZ</t>
  </si>
  <si>
    <t>PUH</t>
  </si>
  <si>
    <t>RAB</t>
  </si>
  <si>
    <t>RBA</t>
  </si>
  <si>
    <t>RAA</t>
  </si>
  <si>
    <t>RDN</t>
  </si>
  <si>
    <t>RFD</t>
  </si>
  <si>
    <t>RAD</t>
  </si>
  <si>
    <t>Radstadt</t>
  </si>
  <si>
    <t>RIM</t>
  </si>
  <si>
    <t>RAN</t>
  </si>
  <si>
    <t>RHN</t>
  </si>
  <si>
    <t>Ranshofen</t>
  </si>
  <si>
    <t>RAS</t>
  </si>
  <si>
    <t>RDW</t>
  </si>
  <si>
    <t>RTB</t>
  </si>
  <si>
    <t>RAU</t>
  </si>
  <si>
    <t>RXF</t>
  </si>
  <si>
    <t>REG</t>
  </si>
  <si>
    <t>Regau</t>
  </si>
  <si>
    <t>RTL</t>
  </si>
  <si>
    <t>RSD</t>
  </si>
  <si>
    <t>RSB</t>
  </si>
  <si>
    <t>RN3</t>
  </si>
  <si>
    <t>RWL</t>
  </si>
  <si>
    <t>REU</t>
  </si>
  <si>
    <t>REE</t>
  </si>
  <si>
    <t>RTE</t>
  </si>
  <si>
    <t>RIE</t>
  </si>
  <si>
    <t>Ried</t>
  </si>
  <si>
    <t>RIK</t>
  </si>
  <si>
    <t>RIT</t>
  </si>
  <si>
    <t>RBG</t>
  </si>
  <si>
    <t>KAT</t>
  </si>
  <si>
    <t>RIZ</t>
  </si>
  <si>
    <t>Rietz</t>
  </si>
  <si>
    <t>ETZ</t>
  </si>
  <si>
    <t>XXX</t>
  </si>
  <si>
    <t>RIS Inland waterways</t>
  </si>
  <si>
    <t>RHR</t>
  </si>
  <si>
    <t>Rohrau</t>
  </si>
  <si>
    <t>ROH</t>
  </si>
  <si>
    <t>ROI</t>
  </si>
  <si>
    <t>RST</t>
  </si>
  <si>
    <t>RNA</t>
  </si>
  <si>
    <t>RSU</t>
  </si>
  <si>
    <t>RSL</t>
  </si>
  <si>
    <t>RTM</t>
  </si>
  <si>
    <t>RTH</t>
  </si>
  <si>
    <t>RTT</t>
  </si>
  <si>
    <t>RUN</t>
  </si>
  <si>
    <t>RRF</t>
  </si>
  <si>
    <t>Ruhrsdorf</t>
  </si>
  <si>
    <t>RUM</t>
  </si>
  <si>
    <t>RUS</t>
  </si>
  <si>
    <t>SLB</t>
  </si>
  <si>
    <t>SSM</t>
  </si>
  <si>
    <t>SAC</t>
  </si>
  <si>
    <t>SZG</t>
  </si>
  <si>
    <t>SAK</t>
  </si>
  <si>
    <t>Sankt Aegidi</t>
  </si>
  <si>
    <t>SAW</t>
  </si>
  <si>
    <t>ANT</t>
  </si>
  <si>
    <t>SFL</t>
  </si>
  <si>
    <t>SFI</t>
  </si>
  <si>
    <t>SKG</t>
  </si>
  <si>
    <t>SGG</t>
  </si>
  <si>
    <t>SGY</t>
  </si>
  <si>
    <t>SGT</t>
  </si>
  <si>
    <t>SGS</t>
  </si>
  <si>
    <t>Sankt Georgen bei Salzburg</t>
  </si>
  <si>
    <t>STG</t>
  </si>
  <si>
    <t>SJB</t>
  </si>
  <si>
    <t>SJK</t>
  </si>
  <si>
    <t>JOA</t>
  </si>
  <si>
    <t>JOH</t>
  </si>
  <si>
    <t>STK</t>
  </si>
  <si>
    <t>SKK</t>
  </si>
  <si>
    <t>LFT</t>
  </si>
  <si>
    <t>Sankt Margarethen</t>
  </si>
  <si>
    <t>Sankt Margarethen an der Raab</t>
  </si>
  <si>
    <t>SK3</t>
  </si>
  <si>
    <t>Sankt Margrethen</t>
  </si>
  <si>
    <t>SKH</t>
  </si>
  <si>
    <t>SMN</t>
  </si>
  <si>
    <t>MTI</t>
  </si>
  <si>
    <t>SKM</t>
  </si>
  <si>
    <t>SEL</t>
  </si>
  <si>
    <t>SMI</t>
  </si>
  <si>
    <t>SML</t>
  </si>
  <si>
    <t>SNI</t>
  </si>
  <si>
    <t>SOP</t>
  </si>
  <si>
    <t>SPA</t>
  </si>
  <si>
    <t>SVT</t>
  </si>
  <si>
    <t>SLV</t>
  </si>
  <si>
    <t>KTP</t>
  </si>
  <si>
    <t>SPR</t>
  </si>
  <si>
    <t>STP</t>
  </si>
  <si>
    <t>STS</t>
  </si>
  <si>
    <t>SSR</t>
  </si>
  <si>
    <t>SSO</t>
  </si>
  <si>
    <t>FBZ</t>
  </si>
  <si>
    <t>Sankt Stefan ob Stainz</t>
  </si>
  <si>
    <t>TBL</t>
  </si>
  <si>
    <t>SUH</t>
  </si>
  <si>
    <t>Sankt Ulrich</t>
  </si>
  <si>
    <t>STV</t>
  </si>
  <si>
    <t>SVV</t>
  </si>
  <si>
    <t>SVG</t>
  </si>
  <si>
    <t>SVO</t>
  </si>
  <si>
    <t>SVM</t>
  </si>
  <si>
    <t>Sankt Veit im Muhlkreis</t>
  </si>
  <si>
    <t>SAM</t>
  </si>
  <si>
    <t>IST</t>
  </si>
  <si>
    <t>SUN</t>
  </si>
  <si>
    <t>SCC</t>
  </si>
  <si>
    <t>SDG</t>
  </si>
  <si>
    <t>SSI</t>
  </si>
  <si>
    <t>SBB</t>
  </si>
  <si>
    <t>SMU</t>
  </si>
  <si>
    <t>SDB</t>
  </si>
  <si>
    <t>SLD</t>
  </si>
  <si>
    <t>SCS</t>
  </si>
  <si>
    <t>SMK</t>
  </si>
  <si>
    <t>Schonau im Muhlkreis</t>
  </si>
  <si>
    <t>SBH</t>
  </si>
  <si>
    <t>SHB</t>
  </si>
  <si>
    <t>SRD</t>
  </si>
  <si>
    <t>SFA</t>
  </si>
  <si>
    <t>SCG</t>
  </si>
  <si>
    <t>TTL</t>
  </si>
  <si>
    <t>Schrattenthal</t>
  </si>
  <si>
    <t>SRM</t>
  </si>
  <si>
    <t>SHS</t>
  </si>
  <si>
    <t>Schutzen am Gebirge</t>
  </si>
  <si>
    <t>SCW</t>
  </si>
  <si>
    <t>SIP</t>
  </si>
  <si>
    <t>SCZ</t>
  </si>
  <si>
    <t>SHT</t>
  </si>
  <si>
    <t>SWT</t>
  </si>
  <si>
    <t>SCH</t>
  </si>
  <si>
    <t>SEB</t>
  </si>
  <si>
    <t>SEF</t>
  </si>
  <si>
    <t>SEH</t>
  </si>
  <si>
    <t>SHA</t>
  </si>
  <si>
    <t>SIR</t>
  </si>
  <si>
    <t>SWA</t>
  </si>
  <si>
    <t>SEI</t>
  </si>
  <si>
    <t>SSB</t>
  </si>
  <si>
    <t>STN</t>
  </si>
  <si>
    <t>SET</t>
  </si>
  <si>
    <t>SFT</t>
  </si>
  <si>
    <t>Senftenberg</t>
  </si>
  <si>
    <t>SGR</t>
  </si>
  <si>
    <t>SII</t>
  </si>
  <si>
    <t>ZNH</t>
  </si>
  <si>
    <t>SIN</t>
  </si>
  <si>
    <t>SLZ</t>
  </si>
  <si>
    <t>SKN</t>
  </si>
  <si>
    <t>ST2</t>
  </si>
  <si>
    <t>SIT</t>
  </si>
  <si>
    <t>SDN</t>
  </si>
  <si>
    <t>SOL</t>
  </si>
  <si>
    <t>SOG</t>
  </si>
  <si>
    <t>SOS</t>
  </si>
  <si>
    <t>SPG</t>
  </si>
  <si>
    <t>Spannberg</t>
  </si>
  <si>
    <t>SFD</t>
  </si>
  <si>
    <t>SPN</t>
  </si>
  <si>
    <t>SPY</t>
  </si>
  <si>
    <t>SPS</t>
  </si>
  <si>
    <t>SPZ</t>
  </si>
  <si>
    <t>Spitz</t>
  </si>
  <si>
    <t>SPU</t>
  </si>
  <si>
    <t>STZ</t>
  </si>
  <si>
    <t>STM</t>
  </si>
  <si>
    <t>ANG</t>
  </si>
  <si>
    <t>SAS</t>
  </si>
  <si>
    <t>STD</t>
  </si>
  <si>
    <t>Steeg</t>
  </si>
  <si>
    <t>STB</t>
  </si>
  <si>
    <t>SEN</t>
  </si>
  <si>
    <t>STH</t>
  </si>
  <si>
    <t>SSS</t>
  </si>
  <si>
    <t>Steinberg</t>
  </si>
  <si>
    <t>SUP</t>
  </si>
  <si>
    <t>STF</t>
  </si>
  <si>
    <t>STE</t>
  </si>
  <si>
    <t>Steinhaus</t>
  </si>
  <si>
    <t>SER</t>
  </si>
  <si>
    <t>SYG</t>
  </si>
  <si>
    <t>SYM</t>
  </si>
  <si>
    <t>SND</t>
  </si>
  <si>
    <t>SKB</t>
  </si>
  <si>
    <t>STO</t>
  </si>
  <si>
    <t>STR</t>
  </si>
  <si>
    <t>ST6</t>
  </si>
  <si>
    <t>Straden</t>
  </si>
  <si>
    <t>SWN</t>
  </si>
  <si>
    <t>SZI</t>
  </si>
  <si>
    <t>SBG</t>
  </si>
  <si>
    <t>NIS</t>
  </si>
  <si>
    <t>SUB</t>
  </si>
  <si>
    <t>SUL</t>
  </si>
  <si>
    <t>TKI</t>
  </si>
  <si>
    <t>TAM</t>
  </si>
  <si>
    <t>Tamsweg</t>
  </si>
  <si>
    <t>TAT</t>
  </si>
  <si>
    <t>TKP</t>
  </si>
  <si>
    <t>Taufkirchen an der Pram</t>
  </si>
  <si>
    <t>TEF</t>
  </si>
  <si>
    <t>TEL</t>
  </si>
  <si>
    <t>TFS</t>
  </si>
  <si>
    <t>Terfens</t>
  </si>
  <si>
    <t>TNG</t>
  </si>
  <si>
    <t>TNZ</t>
  </si>
  <si>
    <t>TEU</t>
  </si>
  <si>
    <t>TEX</t>
  </si>
  <si>
    <t>TGU</t>
  </si>
  <si>
    <t>THM</t>
  </si>
  <si>
    <t>TBW</t>
  </si>
  <si>
    <t>THR</t>
  </si>
  <si>
    <t>THY</t>
  </si>
  <si>
    <t>THS</t>
  </si>
  <si>
    <t>Theiss</t>
  </si>
  <si>
    <t>THG</t>
  </si>
  <si>
    <t>THF</t>
  </si>
  <si>
    <t>TYN</t>
  </si>
  <si>
    <t>TSN</t>
  </si>
  <si>
    <t>TOL</t>
  </si>
  <si>
    <t>THN</t>
  </si>
  <si>
    <t>TLL</t>
  </si>
  <si>
    <t>TMA</t>
  </si>
  <si>
    <t>TIR</t>
  </si>
  <si>
    <t>TRH</t>
  </si>
  <si>
    <t>TRA</t>
  </si>
  <si>
    <t>TIS</t>
  </si>
  <si>
    <t>TSK</t>
  </si>
  <si>
    <t>TMR</t>
  </si>
  <si>
    <t>Traismauer</t>
  </si>
  <si>
    <t>TK2</t>
  </si>
  <si>
    <t>TFN</t>
  </si>
  <si>
    <t>TBH</t>
  </si>
  <si>
    <t>TRW</t>
  </si>
  <si>
    <t>TBE</t>
  </si>
  <si>
    <t>TRU</t>
  </si>
  <si>
    <t>TUL</t>
  </si>
  <si>
    <t>TLN</t>
  </si>
  <si>
    <t>TUE</t>
  </si>
  <si>
    <t>ULF</t>
  </si>
  <si>
    <t>UGN</t>
  </si>
  <si>
    <t>UNG</t>
  </si>
  <si>
    <t>UFN</t>
  </si>
  <si>
    <t>UBG</t>
  </si>
  <si>
    <t>UPS</t>
  </si>
  <si>
    <t>URF</t>
  </si>
  <si>
    <t>UTZ</t>
  </si>
  <si>
    <t>VAS</t>
  </si>
  <si>
    <t>VTH</t>
  </si>
  <si>
    <t>Velden</t>
  </si>
  <si>
    <t>VLM</t>
  </si>
  <si>
    <t>VIC</t>
  </si>
  <si>
    <t>VEH</t>
  </si>
  <si>
    <t>VDD</t>
  </si>
  <si>
    <t>VOC</t>
  </si>
  <si>
    <t>VOT</t>
  </si>
  <si>
    <t>VOE</t>
  </si>
  <si>
    <t>ERM</t>
  </si>
  <si>
    <t>Vordernberg</t>
  </si>
  <si>
    <t>WON</t>
  </si>
  <si>
    <t>WAI</t>
  </si>
  <si>
    <t>WAF</t>
  </si>
  <si>
    <t>WCH</t>
  </si>
  <si>
    <t>WBF</t>
  </si>
  <si>
    <t>WDG</t>
  </si>
  <si>
    <t>WAK</t>
  </si>
  <si>
    <t>WO4</t>
  </si>
  <si>
    <t>WTH</t>
  </si>
  <si>
    <t>WSE</t>
  </si>
  <si>
    <t>Wallsee</t>
  </si>
  <si>
    <t>WDR</t>
  </si>
  <si>
    <t>WAL</t>
  </si>
  <si>
    <t>WNG</t>
  </si>
  <si>
    <t>WAN</t>
  </si>
  <si>
    <t>WRT</t>
  </si>
  <si>
    <t>WAR</t>
  </si>
  <si>
    <t>WTN</t>
  </si>
  <si>
    <t>WEG</t>
  </si>
  <si>
    <t>WGR</t>
  </si>
  <si>
    <t>WAS</t>
  </si>
  <si>
    <t>WEU</t>
  </si>
  <si>
    <t>Weinburg</t>
  </si>
  <si>
    <t>WES</t>
  </si>
  <si>
    <t>WEI</t>
  </si>
  <si>
    <t>WEE</t>
  </si>
  <si>
    <t>WNK</t>
  </si>
  <si>
    <t>WKD</t>
  </si>
  <si>
    <t>WSS</t>
  </si>
  <si>
    <t>WKI</t>
  </si>
  <si>
    <t>WST</t>
  </si>
  <si>
    <t>WET</t>
  </si>
  <si>
    <t>WDF</t>
  </si>
  <si>
    <t>Weitendorf</t>
  </si>
  <si>
    <t>WTG</t>
  </si>
  <si>
    <t>WEA</t>
  </si>
  <si>
    <t>WLG</t>
  </si>
  <si>
    <t>WGI</t>
  </si>
  <si>
    <t>WER</t>
  </si>
  <si>
    <t>WUF</t>
  </si>
  <si>
    <t>WTD</t>
  </si>
  <si>
    <t>WYR</t>
  </si>
  <si>
    <t>WIE</t>
  </si>
  <si>
    <t>VIE</t>
  </si>
  <si>
    <t>WNF</t>
  </si>
  <si>
    <t>WLP</t>
  </si>
  <si>
    <t>WIH</t>
  </si>
  <si>
    <t>SDO</t>
  </si>
  <si>
    <t>WHE</t>
  </si>
  <si>
    <t>WIF</t>
  </si>
  <si>
    <t>WMP</t>
  </si>
  <si>
    <t>ZAB</t>
  </si>
  <si>
    <t>WSH</t>
  </si>
  <si>
    <t>WB2</t>
  </si>
  <si>
    <t>WOL</t>
  </si>
  <si>
    <t>WIS</t>
  </si>
  <si>
    <t>WFT</t>
  </si>
  <si>
    <t>QXZ</t>
  </si>
  <si>
    <t>WTB</t>
  </si>
  <si>
    <t>WUL</t>
  </si>
  <si>
    <t>Wulkaprodersdorf</t>
  </si>
  <si>
    <t>NRF</t>
  </si>
  <si>
    <t>WLZ</t>
  </si>
  <si>
    <t>WUR</t>
  </si>
  <si>
    <t>WUP</t>
  </si>
  <si>
    <t>ZAM</t>
  </si>
  <si>
    <t>ZER</t>
  </si>
  <si>
    <t>ZTW</t>
  </si>
  <si>
    <t>ZTG</t>
  </si>
  <si>
    <t>ZIE</t>
  </si>
  <si>
    <t>ZIP</t>
  </si>
  <si>
    <t>ZIR</t>
  </si>
  <si>
    <t>ZIS</t>
  </si>
  <si>
    <t>ZNG</t>
  </si>
  <si>
    <t>Zobing</t>
  </si>
  <si>
    <t>AU</t>
  </si>
  <si>
    <t>ABP</t>
  </si>
  <si>
    <t>Abbot Point</t>
  </si>
  <si>
    <t>ALP</t>
  </si>
  <si>
    <t>Abell Point</t>
  </si>
  <si>
    <t>ABD</t>
  </si>
  <si>
    <t>Aberdeen</t>
  </si>
  <si>
    <t>ADL</t>
  </si>
  <si>
    <t>Adelaide</t>
  </si>
  <si>
    <t>ADA</t>
  </si>
  <si>
    <t>ANB</t>
  </si>
  <si>
    <t>AIR</t>
  </si>
  <si>
    <t>Airlie Terminal</t>
  </si>
  <si>
    <t>APW</t>
  </si>
  <si>
    <t>Albany</t>
  </si>
  <si>
    <t>ALD</t>
  </si>
  <si>
    <t>Aldgate</t>
  </si>
  <si>
    <t>AVA</t>
  </si>
  <si>
    <t>ALX</t>
  </si>
  <si>
    <t>Alexandria</t>
  </si>
  <si>
    <t>ABH</t>
  </si>
  <si>
    <t>Alpine</t>
  </si>
  <si>
    <t>AYD</t>
  </si>
  <si>
    <t>AWN</t>
  </si>
  <si>
    <t>ATO</t>
  </si>
  <si>
    <t>AMT</t>
  </si>
  <si>
    <t>ABL</t>
  </si>
  <si>
    <t>AMX</t>
  </si>
  <si>
    <t>AMR</t>
  </si>
  <si>
    <t>Amrun</t>
  </si>
  <si>
    <t>ZCB</t>
  </si>
  <si>
    <t>ASE</t>
  </si>
  <si>
    <t>ANZ</t>
  </si>
  <si>
    <t>ANN</t>
  </si>
  <si>
    <t>Annandale</t>
  </si>
  <si>
    <t>APP</t>
  </si>
  <si>
    <t>Applecross</t>
  </si>
  <si>
    <t>Arcadia</t>
  </si>
  <si>
    <t>ATA</t>
  </si>
  <si>
    <t>ARD</t>
  </si>
  <si>
    <t>Ardrossan</t>
  </si>
  <si>
    <t>GYL</t>
  </si>
  <si>
    <t>Argyle</t>
  </si>
  <si>
    <t>AMD</t>
  </si>
  <si>
    <t>Armadale</t>
  </si>
  <si>
    <t>AUA</t>
  </si>
  <si>
    <t>DLP</t>
  </si>
  <si>
    <t>Arndell Park</t>
  </si>
  <si>
    <t>AAB</t>
  </si>
  <si>
    <t>AMN</t>
  </si>
  <si>
    <t>ARL</t>
  </si>
  <si>
    <t>ASF</t>
  </si>
  <si>
    <t>Ashton</t>
  </si>
  <si>
    <t>P6D</t>
  </si>
  <si>
    <t>Aspendale</t>
  </si>
  <si>
    <t>APY</t>
  </si>
  <si>
    <t>ASQ</t>
  </si>
  <si>
    <t>Asquith</t>
  </si>
  <si>
    <t>APR</t>
  </si>
  <si>
    <t>Attadale</t>
  </si>
  <si>
    <t>AUB</t>
  </si>
  <si>
    <t>ABN</t>
  </si>
  <si>
    <t>Augusta</t>
  </si>
  <si>
    <t>AUD</t>
  </si>
  <si>
    <t>ALA</t>
  </si>
  <si>
    <t>Aura</t>
  </si>
  <si>
    <t>Australind</t>
  </si>
  <si>
    <t>AVG</t>
  </si>
  <si>
    <t>Avalon</t>
  </si>
  <si>
    <t>AYR</t>
  </si>
  <si>
    <t>Ayr</t>
  </si>
  <si>
    <t>BCE</t>
  </si>
  <si>
    <t>BAE</t>
  </si>
  <si>
    <t>Baerami</t>
  </si>
  <si>
    <t>BAK</t>
  </si>
  <si>
    <t>BLK</t>
  </si>
  <si>
    <t>LCN</t>
  </si>
  <si>
    <t>BTT</t>
  </si>
  <si>
    <t>BEG</t>
  </si>
  <si>
    <t>BAA</t>
  </si>
  <si>
    <t>Balhannah</t>
  </si>
  <si>
    <t>LLD</t>
  </si>
  <si>
    <t>BQA</t>
  </si>
  <si>
    <t>BAH</t>
  </si>
  <si>
    <t>Ballast Head</t>
  </si>
  <si>
    <t>BNK</t>
  </si>
  <si>
    <t>Ballina</t>
  </si>
  <si>
    <t>BLM</t>
  </si>
  <si>
    <t>Balnarring</t>
  </si>
  <si>
    <t>BZD</t>
  </si>
  <si>
    <t>BAN</t>
  </si>
  <si>
    <t>LME</t>
  </si>
  <si>
    <t>Bangholme</t>
  </si>
  <si>
    <t>GBH</t>
  </si>
  <si>
    <t>Bangor</t>
  </si>
  <si>
    <t>BYX</t>
  </si>
  <si>
    <t>BMO</t>
  </si>
  <si>
    <t>BWU</t>
  </si>
  <si>
    <t>Bannockburn</t>
  </si>
  <si>
    <t>BCI</t>
  </si>
  <si>
    <t>Barcaldine</t>
  </si>
  <si>
    <t>BKP</t>
  </si>
  <si>
    <t>BRE</t>
  </si>
  <si>
    <t>BNW</t>
  </si>
  <si>
    <t>BPT</t>
  </si>
  <si>
    <t>RTA</t>
  </si>
  <si>
    <t>BWB</t>
  </si>
  <si>
    <t>Barrow Island</t>
  </si>
  <si>
    <t>Barry Beach</t>
  </si>
  <si>
    <t>BR7</t>
  </si>
  <si>
    <t>BUB</t>
  </si>
  <si>
    <t>BHS</t>
  </si>
  <si>
    <t>Bathurst</t>
  </si>
  <si>
    <t>Bathurst Island</t>
  </si>
  <si>
    <t>BKH</t>
  </si>
  <si>
    <t>BYN</t>
  </si>
  <si>
    <t>BYS</t>
  </si>
  <si>
    <t>BYW</t>
  </si>
  <si>
    <t>BCH</t>
  </si>
  <si>
    <t>Beachport</t>
  </si>
  <si>
    <t>BOH</t>
  </si>
  <si>
    <t>BEE</t>
  </si>
  <si>
    <t>Beaumont</t>
  </si>
  <si>
    <t>BYP</t>
  </si>
  <si>
    <t>Beauty Point</t>
  </si>
  <si>
    <t>BKO</t>
  </si>
  <si>
    <t>BDF</t>
  </si>
  <si>
    <t>BEU</t>
  </si>
  <si>
    <t>BBL</t>
  </si>
  <si>
    <t>Beelbangera</t>
  </si>
  <si>
    <t>BLG</t>
  </si>
  <si>
    <t>BEW</t>
  </si>
  <si>
    <t>BLC</t>
  </si>
  <si>
    <t>Belgrave</t>
  </si>
  <si>
    <t>Bell Bay</t>
  </si>
  <si>
    <t>BLV</t>
  </si>
  <si>
    <t>BEX</t>
  </si>
  <si>
    <t>IUH</t>
  </si>
  <si>
    <t>NS3</t>
  </si>
  <si>
    <t>BET</t>
  </si>
  <si>
    <t>BEM</t>
  </si>
  <si>
    <t>BE9</t>
  </si>
  <si>
    <t>Belrose</t>
  </si>
  <si>
    <t>BVD</t>
  </si>
  <si>
    <t>Belvidere</t>
  </si>
  <si>
    <t>BMK</t>
  </si>
  <si>
    <t>BLN</t>
  </si>
  <si>
    <t>BCB</t>
  </si>
  <si>
    <t>BMU</t>
  </si>
  <si>
    <t>OWA</t>
  </si>
  <si>
    <t>BEY</t>
  </si>
  <si>
    <t>BEN</t>
  </si>
  <si>
    <t>WRG</t>
  </si>
  <si>
    <t>BFD</t>
  </si>
  <si>
    <t>Beresfield</t>
  </si>
  <si>
    <t>BKE</t>
  </si>
  <si>
    <t>Berkeley Vale</t>
  </si>
  <si>
    <t>ZAA</t>
  </si>
  <si>
    <t>TTM</t>
  </si>
  <si>
    <t>VRB</t>
  </si>
  <si>
    <t>BRM</t>
  </si>
  <si>
    <t>BRR</t>
  </si>
  <si>
    <t>Berrys Creek</t>
  </si>
  <si>
    <t>Berwick</t>
  </si>
  <si>
    <t>BTX</t>
  </si>
  <si>
    <t>BVV</t>
  </si>
  <si>
    <t>BVS</t>
  </si>
  <si>
    <t>BBU</t>
  </si>
  <si>
    <t>BLA</t>
  </si>
  <si>
    <t>BIC</t>
  </si>
  <si>
    <t>Bicheno</t>
  </si>
  <si>
    <t>BBE</t>
  </si>
  <si>
    <t>BGG</t>
  </si>
  <si>
    <t>BIW</t>
  </si>
  <si>
    <t>BIL</t>
  </si>
  <si>
    <t>BLO</t>
  </si>
  <si>
    <t>BNG</t>
  </si>
  <si>
    <t>Bing Bong</t>
  </si>
  <si>
    <t>BBR</t>
  </si>
  <si>
    <t>BNM</t>
  </si>
  <si>
    <t>BYA</t>
  </si>
  <si>
    <t>BVI</t>
  </si>
  <si>
    <t>VRR</t>
  </si>
  <si>
    <t>Birkdale</t>
  </si>
  <si>
    <t>BIR</t>
  </si>
  <si>
    <t>Birkenhead</t>
  </si>
  <si>
    <t>Black Point</t>
  </si>
  <si>
    <t>BKQ</t>
  </si>
  <si>
    <t>TTS</t>
  </si>
  <si>
    <t>Blackmans Bay</t>
  </si>
  <si>
    <t>BOV</t>
  </si>
  <si>
    <t>Blacktip Terminal</t>
  </si>
  <si>
    <t>BCO</t>
  </si>
  <si>
    <t>BLT</t>
  </si>
  <si>
    <t>BGE</t>
  </si>
  <si>
    <t>BW5</t>
  </si>
  <si>
    <t>BNY</t>
  </si>
  <si>
    <t>Blayney</t>
  </si>
  <si>
    <t>BLI</t>
  </si>
  <si>
    <t>BGY</t>
  </si>
  <si>
    <t>BOB</t>
  </si>
  <si>
    <t>Bobin</t>
  </si>
  <si>
    <t>BLE</t>
  </si>
  <si>
    <t>Boigu Island</t>
  </si>
  <si>
    <t>BLS</t>
  </si>
  <si>
    <t>BCK</t>
  </si>
  <si>
    <t>BDY</t>
  </si>
  <si>
    <t>Bomaderry</t>
  </si>
  <si>
    <t>BMA</t>
  </si>
  <si>
    <t>BBC</t>
  </si>
  <si>
    <t>BLB</t>
  </si>
  <si>
    <t>BEV</t>
  </si>
  <si>
    <t>BOO</t>
  </si>
  <si>
    <t>Booby Island</t>
  </si>
  <si>
    <t>BOD</t>
  </si>
  <si>
    <t>Boondall</t>
  </si>
  <si>
    <t>BOT</t>
  </si>
  <si>
    <t>Boort</t>
  </si>
  <si>
    <t>VIB</t>
  </si>
  <si>
    <t>Boronia</t>
  </si>
  <si>
    <t>BTB</t>
  </si>
  <si>
    <t>Botany Bay</t>
  </si>
  <si>
    <t>BLD</t>
  </si>
  <si>
    <t>BQL</t>
  </si>
  <si>
    <t>Boundary Bend</t>
  </si>
  <si>
    <t>BRK</t>
  </si>
  <si>
    <t>ZBO</t>
  </si>
  <si>
    <t>BWW</t>
  </si>
  <si>
    <t>BWV</t>
  </si>
  <si>
    <t>BOY</t>
  </si>
  <si>
    <t>Boyer</t>
  </si>
  <si>
    <t>BOI</t>
  </si>
  <si>
    <t>BYB</t>
  </si>
  <si>
    <t>BCR</t>
  </si>
  <si>
    <t>BMR</t>
  </si>
  <si>
    <t>BRS</t>
  </si>
  <si>
    <t>BBY</t>
  </si>
  <si>
    <t>Bremer Bay</t>
  </si>
  <si>
    <t>BWQ</t>
  </si>
  <si>
    <t>Bridgetown</t>
  </si>
  <si>
    <t>BGR</t>
  </si>
  <si>
    <t>Bridgewater</t>
  </si>
  <si>
    <t>Bridgewater-on-Loddon</t>
  </si>
  <si>
    <t>BPO</t>
  </si>
  <si>
    <t>Bridport</t>
  </si>
  <si>
    <t>BRW</t>
  </si>
  <si>
    <t>BRJ</t>
  </si>
  <si>
    <t>BRO</t>
  </si>
  <si>
    <t>Brighton</t>
  </si>
  <si>
    <t>BTV</t>
  </si>
  <si>
    <t>BHT</t>
  </si>
  <si>
    <t>BSA</t>
  </si>
  <si>
    <t>Brighton-Le-Sands</t>
  </si>
  <si>
    <t>BIY</t>
  </si>
  <si>
    <t>BNE</t>
  </si>
  <si>
    <t>Brisbane</t>
  </si>
  <si>
    <t>BBA</t>
  </si>
  <si>
    <t>BFR</t>
  </si>
  <si>
    <t>Broadford</t>
  </si>
  <si>
    <t>BMD</t>
  </si>
  <si>
    <t>Broadmeadows</t>
  </si>
  <si>
    <t>BMW</t>
  </si>
  <si>
    <t>BOW</t>
  </si>
  <si>
    <t>NSB</t>
  </si>
  <si>
    <t>Broke</t>
  </si>
  <si>
    <t>Brooklyn</t>
  </si>
  <si>
    <t>BPK</t>
  </si>
  <si>
    <t>BKT</t>
  </si>
  <si>
    <t>BVE</t>
  </si>
  <si>
    <t>BME</t>
  </si>
  <si>
    <t>Broome</t>
  </si>
  <si>
    <t>BRQ</t>
  </si>
  <si>
    <t>BWK</t>
  </si>
  <si>
    <t>Brunswick</t>
  </si>
  <si>
    <t>BUV</t>
  </si>
  <si>
    <t>Buffalo Venture</t>
  </si>
  <si>
    <t>BIP</t>
  </si>
  <si>
    <t>BNX</t>
  </si>
  <si>
    <t>BUL</t>
  </si>
  <si>
    <t>Bulli</t>
  </si>
  <si>
    <t>BLL</t>
  </si>
  <si>
    <t>Bullsbrook</t>
  </si>
  <si>
    <t>BWI</t>
  </si>
  <si>
    <t>Bulwer</t>
  </si>
  <si>
    <t>BUY</t>
  </si>
  <si>
    <t>Bunbury</t>
  </si>
  <si>
    <t>BDB</t>
  </si>
  <si>
    <t>Bundaberg</t>
  </si>
  <si>
    <t>BDM</t>
  </si>
  <si>
    <t>BUN</t>
  </si>
  <si>
    <t>BLW</t>
  </si>
  <si>
    <t>EGO</t>
  </si>
  <si>
    <t>VBY</t>
  </si>
  <si>
    <t>Burketown</t>
  </si>
  <si>
    <t>BLH</t>
  </si>
  <si>
    <t>BWT</t>
  </si>
  <si>
    <t>Burnie</t>
  </si>
  <si>
    <t>BLY</t>
  </si>
  <si>
    <t>Burnley</t>
  </si>
  <si>
    <t>Burnside</t>
  </si>
  <si>
    <t>BUA</t>
  </si>
  <si>
    <t>BPG</t>
  </si>
  <si>
    <t>BZU</t>
  </si>
  <si>
    <t>BJU</t>
  </si>
  <si>
    <t>BGB</t>
  </si>
  <si>
    <t>BRP</t>
  </si>
  <si>
    <t>BUO</t>
  </si>
  <si>
    <t>BUW</t>
  </si>
  <si>
    <t>BWE</t>
  </si>
  <si>
    <t>BYY</t>
  </si>
  <si>
    <t>Bushy Park</t>
  </si>
  <si>
    <t>BUS</t>
  </si>
  <si>
    <t>Busselton</t>
  </si>
  <si>
    <t>BAY</t>
  </si>
  <si>
    <t>CGE</t>
  </si>
  <si>
    <t>CDX</t>
  </si>
  <si>
    <t>CNS</t>
  </si>
  <si>
    <t>Cairns</t>
  </si>
  <si>
    <t>CUD</t>
  </si>
  <si>
    <t>Caloundra Head</t>
  </si>
  <si>
    <t>CAM</t>
  </si>
  <si>
    <t>CMB</t>
  </si>
  <si>
    <t>Cambridge</t>
  </si>
  <si>
    <t>CDU</t>
  </si>
  <si>
    <t>Camden</t>
  </si>
  <si>
    <t>CFI</t>
  </si>
  <si>
    <t>CML</t>
  </si>
  <si>
    <t>CPB</t>
  </si>
  <si>
    <t>CFL</t>
  </si>
  <si>
    <t>CMT</t>
  </si>
  <si>
    <t>Camperdown</t>
  </si>
  <si>
    <t>ACT</t>
  </si>
  <si>
    <t>CAH</t>
  </si>
  <si>
    <t>CBY</t>
  </si>
  <si>
    <t>NCT</t>
  </si>
  <si>
    <t>VRY</t>
  </si>
  <si>
    <t>NBC</t>
  </si>
  <si>
    <t>CAP</t>
  </si>
  <si>
    <t>Capalaba</t>
  </si>
  <si>
    <t>CBI</t>
  </si>
  <si>
    <t>CCU</t>
  </si>
  <si>
    <t>Cape Cuvier</t>
  </si>
  <si>
    <t>DON</t>
  </si>
  <si>
    <t>Cape Don</t>
  </si>
  <si>
    <t>CQP</t>
  </si>
  <si>
    <t>Cape Flattery</t>
  </si>
  <si>
    <t>CLT</t>
  </si>
  <si>
    <t>Cape Lambert</t>
  </si>
  <si>
    <t>Cape Leeuwin</t>
  </si>
  <si>
    <t>CPN</t>
  </si>
  <si>
    <t>Cape Preston</t>
  </si>
  <si>
    <t>CPL</t>
  </si>
  <si>
    <t>CBD</t>
  </si>
  <si>
    <t>CBO</t>
  </si>
  <si>
    <t>Carboor</t>
  </si>
  <si>
    <t>CDF</t>
  </si>
  <si>
    <t>Cardiff</t>
  </si>
  <si>
    <t>CG4</t>
  </si>
  <si>
    <t>CAR</t>
  </si>
  <si>
    <t>Carina Heights</t>
  </si>
  <si>
    <t>CRG</t>
  </si>
  <si>
    <t>CLF</t>
  </si>
  <si>
    <t>Carlingford</t>
  </si>
  <si>
    <t>CRT</t>
  </si>
  <si>
    <t>CVQ</t>
  </si>
  <si>
    <t>Carnarvon</t>
  </si>
  <si>
    <t>CRP</t>
  </si>
  <si>
    <t>SRS</t>
  </si>
  <si>
    <t>Carrington</t>
  </si>
  <si>
    <t>CAD</t>
  </si>
  <si>
    <t>CSI</t>
  </si>
  <si>
    <t>CHI</t>
  </si>
  <si>
    <t>CSM</t>
  </si>
  <si>
    <t>S9S</t>
  </si>
  <si>
    <t>CTB</t>
  </si>
  <si>
    <t>CHB</t>
  </si>
  <si>
    <t>Catherine Hill Bay</t>
  </si>
  <si>
    <t>CTR</t>
  </si>
  <si>
    <t>CUN</t>
  </si>
  <si>
    <t>Caufield North</t>
  </si>
  <si>
    <t>CLD</t>
  </si>
  <si>
    <t>CVS</t>
  </si>
  <si>
    <t>Caversham</t>
  </si>
  <si>
    <t>CED</t>
  </si>
  <si>
    <t>CES</t>
  </si>
  <si>
    <t>CHD</t>
  </si>
  <si>
    <t>CHV</t>
  </si>
  <si>
    <t>Challis Venture (oil terminal)</t>
  </si>
  <si>
    <t>DLH</t>
  </si>
  <si>
    <t>Chatswood</t>
  </si>
  <si>
    <t>CWI</t>
  </si>
  <si>
    <t>Chelsea</t>
  </si>
  <si>
    <t>CHE</t>
  </si>
  <si>
    <t>Chermside</t>
  </si>
  <si>
    <t>CBC</t>
  </si>
  <si>
    <t>YRN</t>
  </si>
  <si>
    <t>UTH</t>
  </si>
  <si>
    <t>ATL</t>
  </si>
  <si>
    <t>CHF</t>
  </si>
  <si>
    <t>CCL</t>
  </si>
  <si>
    <t>CN6</t>
  </si>
  <si>
    <t>Chinderah</t>
  </si>
  <si>
    <t>DPP</t>
  </si>
  <si>
    <t>CHN</t>
  </si>
  <si>
    <t>CHT</t>
  </si>
  <si>
    <t>Chittering</t>
  </si>
  <si>
    <t>CHU</t>
  </si>
  <si>
    <t>CCH</t>
  </si>
  <si>
    <t>Churchill</t>
  </si>
  <si>
    <t>CPH</t>
  </si>
  <si>
    <t>SCL</t>
  </si>
  <si>
    <t>Clare</t>
  </si>
  <si>
    <t>CLM</t>
  </si>
  <si>
    <t>Claremont</t>
  </si>
  <si>
    <t>CLR</t>
  </si>
  <si>
    <t>Clarence River</t>
  </si>
  <si>
    <t>Clarendon</t>
  </si>
  <si>
    <t>Clarkson</t>
  </si>
  <si>
    <t>CAY</t>
  </si>
  <si>
    <t>Clayton</t>
  </si>
  <si>
    <t>CLY</t>
  </si>
  <si>
    <t>Clermont</t>
  </si>
  <si>
    <t>CVN</t>
  </si>
  <si>
    <t>Cleveland</t>
  </si>
  <si>
    <t>Clifton</t>
  </si>
  <si>
    <t>CFH</t>
  </si>
  <si>
    <t>CTF</t>
  </si>
  <si>
    <t>CVL</t>
  </si>
  <si>
    <t>Clovelly</t>
  </si>
  <si>
    <t>CLP</t>
  </si>
  <si>
    <t>CYD</t>
  </si>
  <si>
    <t>CBG</t>
  </si>
  <si>
    <t>Cockatoo Island</t>
  </si>
  <si>
    <t>CNC</t>
  </si>
  <si>
    <t>CUQ</t>
  </si>
  <si>
    <t>CFS</t>
  </si>
  <si>
    <t>Coffs Harbour</t>
  </si>
  <si>
    <t>Coldstream</t>
  </si>
  <si>
    <t>IGA</t>
  </si>
  <si>
    <t>CLL</t>
  </si>
  <si>
    <t>Collan Islands</t>
  </si>
  <si>
    <t>CRB</t>
  </si>
  <si>
    <t>OYL</t>
  </si>
  <si>
    <t>OOC</t>
  </si>
  <si>
    <t>Collingwood</t>
  </si>
  <si>
    <t>CUL</t>
  </si>
  <si>
    <t>CMO</t>
  </si>
  <si>
    <t>Como</t>
  </si>
  <si>
    <t>ORN</t>
  </si>
  <si>
    <t>Concord</t>
  </si>
  <si>
    <t>HDC</t>
  </si>
  <si>
    <t>Condamine</t>
  </si>
  <si>
    <t>CBX</t>
  </si>
  <si>
    <t>CPD</t>
  </si>
  <si>
    <t>CEI</t>
  </si>
  <si>
    <t>CEE</t>
  </si>
  <si>
    <t>CTN</t>
  </si>
  <si>
    <t>Cooktown</t>
  </si>
  <si>
    <t>CLB</t>
  </si>
  <si>
    <t>CLH</t>
  </si>
  <si>
    <t>CLA</t>
  </si>
  <si>
    <t>COY</t>
  </si>
  <si>
    <t>COB</t>
  </si>
  <si>
    <t>Coolum</t>
  </si>
  <si>
    <t>CKM</t>
  </si>
  <si>
    <t>Coomera</t>
  </si>
  <si>
    <t>YMN</t>
  </si>
  <si>
    <t>COJ</t>
  </si>
  <si>
    <t>CNW</t>
  </si>
  <si>
    <t>Coonawarra</t>
  </si>
  <si>
    <t>CRJ</t>
  </si>
  <si>
    <t>COG</t>
  </si>
  <si>
    <t>CPR</t>
  </si>
  <si>
    <t>Coorparoo</t>
  </si>
  <si>
    <t>CMD</t>
  </si>
  <si>
    <t>Coral Bay</t>
  </si>
  <si>
    <t>CRS</t>
  </si>
  <si>
    <t>Coral Sea</t>
  </si>
  <si>
    <t>CDR</t>
  </si>
  <si>
    <t>ODL</t>
  </si>
  <si>
    <t>CBA</t>
  </si>
  <si>
    <t>Corio Bay</t>
  </si>
  <si>
    <t>CRV</t>
  </si>
  <si>
    <t>Coromandel Valley</t>
  </si>
  <si>
    <t>CWW</t>
  </si>
  <si>
    <t>CYG</t>
  </si>
  <si>
    <t>COP</t>
  </si>
  <si>
    <t>Cossack Pioneer (oil terminal)</t>
  </si>
  <si>
    <t>CTE</t>
  </si>
  <si>
    <t>Cottesloe</t>
  </si>
  <si>
    <t>CTT</t>
  </si>
  <si>
    <t>Cottles Bridge</t>
  </si>
  <si>
    <t>Cowandilla</t>
  </si>
  <si>
    <t>COW</t>
  </si>
  <si>
    <t>Cowaramup</t>
  </si>
  <si>
    <t>ESS</t>
  </si>
  <si>
    <t>Cowes</t>
  </si>
  <si>
    <t>CWT</t>
  </si>
  <si>
    <t>CRF</t>
  </si>
  <si>
    <t>Crafers</t>
  </si>
  <si>
    <t>CVA</t>
  </si>
  <si>
    <t>KRR</t>
  </si>
  <si>
    <t>CBK</t>
  </si>
  <si>
    <t>CRW</t>
  </si>
  <si>
    <t>CMR</t>
  </si>
  <si>
    <t>CSD</t>
  </si>
  <si>
    <t>TAS</t>
  </si>
  <si>
    <t>CRE</t>
  </si>
  <si>
    <t>Crestmead</t>
  </si>
  <si>
    <t>CPT</t>
  </si>
  <si>
    <t>CRI</t>
  </si>
  <si>
    <t>CKI</t>
  </si>
  <si>
    <t>CER</t>
  </si>
  <si>
    <t>Cromer</t>
  </si>
  <si>
    <t>C8R</t>
  </si>
  <si>
    <t>CRU</t>
  </si>
  <si>
    <t>Cronulla</t>
  </si>
  <si>
    <t>CWN</t>
  </si>
  <si>
    <t>Croxton</t>
  </si>
  <si>
    <t>WYC</t>
  </si>
  <si>
    <t>CDO</t>
  </si>
  <si>
    <t>CRX</t>
  </si>
  <si>
    <t>CUG</t>
  </si>
  <si>
    <t>CCS</t>
  </si>
  <si>
    <t>CDI</t>
  </si>
  <si>
    <t>CMA</t>
  </si>
  <si>
    <t>CC2</t>
  </si>
  <si>
    <t>RLW</t>
  </si>
  <si>
    <t>CUR</t>
  </si>
  <si>
    <t>DAG</t>
  </si>
  <si>
    <t>DBY</t>
  </si>
  <si>
    <t>KLT</t>
  </si>
  <si>
    <t>DMO</t>
  </si>
  <si>
    <t>DIT</t>
  </si>
  <si>
    <t>Dalrymple Islet</t>
  </si>
  <si>
    <t>Dalton</t>
  </si>
  <si>
    <t>DVR</t>
  </si>
  <si>
    <t>DYW</t>
  </si>
  <si>
    <t>Dampier</t>
  </si>
  <si>
    <t>DAR</t>
  </si>
  <si>
    <t>Dardanup</t>
  </si>
  <si>
    <t>DOW</t>
  </si>
  <si>
    <t>DOI</t>
  </si>
  <si>
    <t>Darlington</t>
  </si>
  <si>
    <t>DTP</t>
  </si>
  <si>
    <t>DAA</t>
  </si>
  <si>
    <t>Darra</t>
  </si>
  <si>
    <t>DRW</t>
  </si>
  <si>
    <t>Darwin</t>
  </si>
  <si>
    <t>DVP</t>
  </si>
  <si>
    <t>BOA</t>
  </si>
  <si>
    <t>DEB</t>
  </si>
  <si>
    <t>Deception Bay</t>
  </si>
  <si>
    <t>DPK</t>
  </si>
  <si>
    <t>Deer Park</t>
  </si>
  <si>
    <t>DNM</t>
  </si>
  <si>
    <t>DNQ</t>
  </si>
  <si>
    <t>DEN</t>
  </si>
  <si>
    <t>DMA</t>
  </si>
  <si>
    <t>DRB</t>
  </si>
  <si>
    <t>Derby</t>
  </si>
  <si>
    <t>DEV</t>
  </si>
  <si>
    <t>DPO</t>
  </si>
  <si>
    <t>Devonport</t>
  </si>
  <si>
    <t>DHI</t>
  </si>
  <si>
    <t>Dhipirrinjura</t>
  </si>
  <si>
    <t>Diamond Creek</t>
  </si>
  <si>
    <t>DIC</t>
  </si>
  <si>
    <t>Dickson</t>
  </si>
  <si>
    <t>DIR</t>
  </si>
  <si>
    <t>DRN</t>
  </si>
  <si>
    <t>DKV</t>
  </si>
  <si>
    <t>DOK</t>
  </si>
  <si>
    <t>DOX</t>
  </si>
  <si>
    <t>DVE</t>
  </si>
  <si>
    <t>DDK</t>
  </si>
  <si>
    <t>S3W</t>
  </si>
  <si>
    <t>DVT</t>
  </si>
  <si>
    <t>DNA</t>
  </si>
  <si>
    <t>DRE</t>
  </si>
  <si>
    <t>EEK</t>
  </si>
  <si>
    <t>DRY</t>
  </si>
  <si>
    <t>Drysdale</t>
  </si>
  <si>
    <t>DBO</t>
  </si>
  <si>
    <t>DDP</t>
  </si>
  <si>
    <t>DUL</t>
  </si>
  <si>
    <t>DNB</t>
  </si>
  <si>
    <t>Dunbar</t>
  </si>
  <si>
    <t>DCG</t>
  </si>
  <si>
    <t>DDO</t>
  </si>
  <si>
    <t>DKI</t>
  </si>
  <si>
    <t>DSB</t>
  </si>
  <si>
    <t>DYA</t>
  </si>
  <si>
    <t>Dysart</t>
  </si>
  <si>
    <t>ELF</t>
  </si>
  <si>
    <t>EAA</t>
  </si>
  <si>
    <t>EHS</t>
  </si>
  <si>
    <t>RIA</t>
  </si>
  <si>
    <t>ECR</t>
  </si>
  <si>
    <t>ECK</t>
  </si>
  <si>
    <t>AOK</t>
  </si>
  <si>
    <t>ECH</t>
  </si>
  <si>
    <t>QDN</t>
  </si>
  <si>
    <t>Eden</t>
  </si>
  <si>
    <t>EDE</t>
  </si>
  <si>
    <t>Eden Valley</t>
  </si>
  <si>
    <t>EDI</t>
  </si>
  <si>
    <t>Edinburgh</t>
  </si>
  <si>
    <t>EDC</t>
  </si>
  <si>
    <t>EDB</t>
  </si>
  <si>
    <t>Edithburgh</t>
  </si>
  <si>
    <t>ELC</t>
  </si>
  <si>
    <t>ELE</t>
  </si>
  <si>
    <t>Electrona</t>
  </si>
  <si>
    <t>Elizabeth Bay</t>
  </si>
  <si>
    <t>ELT</t>
  </si>
  <si>
    <t>Eltham</t>
  </si>
  <si>
    <t>EWO</t>
  </si>
  <si>
    <t>Elwood</t>
  </si>
  <si>
    <t>EMP</t>
  </si>
  <si>
    <t>EAB</t>
  </si>
  <si>
    <t>ENB</t>
  </si>
  <si>
    <t>ENG</t>
  </si>
  <si>
    <t>ESM</t>
  </si>
  <si>
    <t>ERN</t>
  </si>
  <si>
    <t>EDD</t>
  </si>
  <si>
    <t>ERB</t>
  </si>
  <si>
    <t>EPR</t>
  </si>
  <si>
    <t>Esperance</t>
  </si>
  <si>
    <t>MEB</t>
  </si>
  <si>
    <t>EUA</t>
  </si>
  <si>
    <t>EVT</t>
  </si>
  <si>
    <t>EVL</t>
  </si>
  <si>
    <t>Evans Landing</t>
  </si>
  <si>
    <t>PEX</t>
  </si>
  <si>
    <t>Exmouth</t>
  </si>
  <si>
    <t>EXM</t>
  </si>
  <si>
    <t>Exmouth Gulf</t>
  </si>
  <si>
    <t>FFD</t>
  </si>
  <si>
    <t>Fairfield</t>
  </si>
  <si>
    <t>FEL</t>
  </si>
  <si>
    <t>FGS</t>
  </si>
  <si>
    <t>Ferguson</t>
  </si>
  <si>
    <t>FRD</t>
  </si>
  <si>
    <t>FIN</t>
  </si>
  <si>
    <t>Findon</t>
  </si>
  <si>
    <t>FIK</t>
  </si>
  <si>
    <t>FLY</t>
  </si>
  <si>
    <t>Fisherman Islands</t>
  </si>
  <si>
    <t>FDS</t>
  </si>
  <si>
    <t>FLS</t>
  </si>
  <si>
    <t>FLN</t>
  </si>
  <si>
    <t>Flynn</t>
  </si>
  <si>
    <t>FRG</t>
  </si>
  <si>
    <t>Forestville</t>
  </si>
  <si>
    <t>FOS</t>
  </si>
  <si>
    <t>FTD</t>
  </si>
  <si>
    <t>TFR</t>
  </si>
  <si>
    <t>Forth</t>
  </si>
  <si>
    <t>FSL</t>
  </si>
  <si>
    <t>FLD</t>
  </si>
  <si>
    <t>Frankland</t>
  </si>
  <si>
    <t>GYJ</t>
  </si>
  <si>
    <t>FLI</t>
  </si>
  <si>
    <t>Fremantle</t>
  </si>
  <si>
    <t>FFO</t>
  </si>
  <si>
    <t>FWT</t>
  </si>
  <si>
    <t>Freshwater</t>
  </si>
  <si>
    <t>GON</t>
  </si>
  <si>
    <t>GBT</t>
  </si>
  <si>
    <t>Garbutt</t>
  </si>
  <si>
    <t>GSC</t>
  </si>
  <si>
    <t>GXN</t>
  </si>
  <si>
    <t>GUG</t>
  </si>
  <si>
    <t>GEX</t>
  </si>
  <si>
    <t>Geelong</t>
  </si>
  <si>
    <t>GEM</t>
  </si>
  <si>
    <t>Gembrook</t>
  </si>
  <si>
    <t>GEE</t>
  </si>
  <si>
    <t>George Town</t>
  </si>
  <si>
    <t>GTT</t>
  </si>
  <si>
    <t>Georgetown</t>
  </si>
  <si>
    <t>Geraldton</t>
  </si>
  <si>
    <t>GBV</t>
  </si>
  <si>
    <t>GIL</t>
  </si>
  <si>
    <t>GNI</t>
  </si>
  <si>
    <t>GRW</t>
  </si>
  <si>
    <t>Gisborne</t>
  </si>
  <si>
    <t>GLT</t>
  </si>
  <si>
    <t>Gladstone</t>
  </si>
  <si>
    <t>GLL</t>
  </si>
  <si>
    <t>Glebe Island</t>
  </si>
  <si>
    <t>GLW</t>
  </si>
  <si>
    <t>GLN</t>
  </si>
  <si>
    <t>GGG</t>
  </si>
  <si>
    <t>Glenelg</t>
  </si>
  <si>
    <t>GLE</t>
  </si>
  <si>
    <t>GHV</t>
  </si>
  <si>
    <t>GLC</t>
  </si>
  <si>
    <t>GLM</t>
  </si>
  <si>
    <t>Gloucester</t>
  </si>
  <si>
    <t>GDY</t>
  </si>
  <si>
    <t>GWG</t>
  </si>
  <si>
    <t>GLY</t>
  </si>
  <si>
    <t>GOI</t>
  </si>
  <si>
    <t>Goods Is</t>
  </si>
  <si>
    <t>GOA</t>
  </si>
  <si>
    <t>Goolwa</t>
  </si>
  <si>
    <t>GOO</t>
  </si>
  <si>
    <t>Gordon</t>
  </si>
  <si>
    <t>GOR</t>
  </si>
  <si>
    <t>GOS</t>
  </si>
  <si>
    <t>GUL</t>
  </si>
  <si>
    <t>GOV</t>
  </si>
  <si>
    <t>Gove</t>
  </si>
  <si>
    <t>GOH</t>
  </si>
  <si>
    <t>Gove Harbour</t>
  </si>
  <si>
    <t>GME</t>
  </si>
  <si>
    <t>GMV</t>
  </si>
  <si>
    <t>GTS</t>
  </si>
  <si>
    <t>GTH</t>
  </si>
  <si>
    <t>Grantham</t>
  </si>
  <si>
    <t>Granville</t>
  </si>
  <si>
    <t>Gravelly Beach</t>
  </si>
  <si>
    <t>GGV</t>
  </si>
  <si>
    <t>Great Western</t>
  </si>
  <si>
    <t>GRH</t>
  </si>
  <si>
    <t>Greenhead</t>
  </si>
  <si>
    <t>GRK</t>
  </si>
  <si>
    <t>Greenock</t>
  </si>
  <si>
    <t>GNU</t>
  </si>
  <si>
    <t>GNW</t>
  </si>
  <si>
    <t>GWA</t>
  </si>
  <si>
    <t>GRE</t>
  </si>
  <si>
    <t>GRV</t>
  </si>
  <si>
    <t>Griffin Venture (oil terminal)</t>
  </si>
  <si>
    <t>GFF</t>
  </si>
  <si>
    <t>GTE</t>
  </si>
  <si>
    <t>Groote Eylandt</t>
  </si>
  <si>
    <t>Gruyere</t>
  </si>
  <si>
    <t>WGD</t>
  </si>
  <si>
    <t>Gumeracha</t>
  </si>
  <si>
    <t>GDA</t>
  </si>
  <si>
    <t>Hahndorf</t>
  </si>
  <si>
    <t>Halifax</t>
  </si>
  <si>
    <t>HHL</t>
  </si>
  <si>
    <t>HTT</t>
  </si>
  <si>
    <t>Halletts Cove</t>
  </si>
  <si>
    <t>HML</t>
  </si>
  <si>
    <t>Hamilton</t>
  </si>
  <si>
    <t>OMN</t>
  </si>
  <si>
    <t>WHH</t>
  </si>
  <si>
    <t>HTI</t>
  </si>
  <si>
    <t>Hampton</t>
  </si>
  <si>
    <t>HWD</t>
  </si>
  <si>
    <t>Hanwood</t>
  </si>
  <si>
    <t>HPP</t>
  </si>
  <si>
    <t>Happy Valley</t>
  </si>
  <si>
    <t>HDN</t>
  </si>
  <si>
    <t>HYI</t>
  </si>
  <si>
    <t>Hardy Island</t>
  </si>
  <si>
    <t>HAS</t>
  </si>
  <si>
    <t>Hastings</t>
  </si>
  <si>
    <t>HPO</t>
  </si>
  <si>
    <t>HWN</t>
  </si>
  <si>
    <t>HWR</t>
  </si>
  <si>
    <t>HXX</t>
  </si>
  <si>
    <t>HPT</t>
  </si>
  <si>
    <t>Hay Point</t>
  </si>
  <si>
    <t>HIS</t>
  </si>
  <si>
    <t>HAY</t>
  </si>
  <si>
    <t>HAZ</t>
  </si>
  <si>
    <t>HIP</t>
  </si>
  <si>
    <t>HSV</t>
  </si>
  <si>
    <t>Heathcote</t>
  </si>
  <si>
    <t>HTH</t>
  </si>
  <si>
    <t>HBE</t>
  </si>
  <si>
    <t>Heatherbrae</t>
  </si>
  <si>
    <t>HET</t>
  </si>
  <si>
    <t>LLE</t>
  </si>
  <si>
    <t>Heidelberg</t>
  </si>
  <si>
    <t>HLV</t>
  </si>
  <si>
    <t>HEM</t>
  </si>
  <si>
    <t>HRY</t>
  </si>
  <si>
    <t>HFR</t>
  </si>
  <si>
    <t>Henderson</t>
  </si>
  <si>
    <t>HEN</t>
  </si>
  <si>
    <t>HTY</t>
  </si>
  <si>
    <t>GGT</t>
  </si>
  <si>
    <t>HRN</t>
  </si>
  <si>
    <t>HHT</t>
  </si>
  <si>
    <t>PQT</t>
  </si>
  <si>
    <t>HLR</t>
  </si>
  <si>
    <t>HSD</t>
  </si>
  <si>
    <t>HTO</t>
  </si>
  <si>
    <t>Hilton</t>
  </si>
  <si>
    <t>HNK</t>
  </si>
  <si>
    <t>Hinchinbrook Island</t>
  </si>
  <si>
    <t>HMS</t>
  </si>
  <si>
    <t>HMC</t>
  </si>
  <si>
    <t>HBA</t>
  </si>
  <si>
    <t>Hobart</t>
  </si>
  <si>
    <t>HDD</t>
  </si>
  <si>
    <t>Hoddles Creek</t>
  </si>
  <si>
    <t>HOK</t>
  </si>
  <si>
    <t>HPL</t>
  </si>
  <si>
    <t>Hope Tun</t>
  </si>
  <si>
    <t>HPE</t>
  </si>
  <si>
    <t>PVE</t>
  </si>
  <si>
    <t>HTU</t>
  </si>
  <si>
    <t>HID</t>
  </si>
  <si>
    <t>HOY</t>
  </si>
  <si>
    <t>HSM</t>
  </si>
  <si>
    <t>HWO</t>
  </si>
  <si>
    <t>HGH</t>
  </si>
  <si>
    <t>HUB</t>
  </si>
  <si>
    <t>HUD</t>
  </si>
  <si>
    <t>HVI</t>
  </si>
  <si>
    <t>HYD</t>
  </si>
  <si>
    <t>ITH</t>
  </si>
  <si>
    <t>IGH</t>
  </si>
  <si>
    <t>IGF</t>
  </si>
  <si>
    <t>Ingle Farm</t>
  </si>
  <si>
    <t>IGN</t>
  </si>
  <si>
    <t>Inkerman</t>
  </si>
  <si>
    <t>INM</t>
  </si>
  <si>
    <t>IFL</t>
  </si>
  <si>
    <t>IVR</t>
  </si>
  <si>
    <t>INV</t>
  </si>
  <si>
    <t>IPS</t>
  </si>
  <si>
    <t>Ipswich</t>
  </si>
  <si>
    <t>IRY</t>
  </si>
  <si>
    <t>Irymple</t>
  </si>
  <si>
    <t>ISI</t>
  </si>
  <si>
    <t>IHO</t>
  </si>
  <si>
    <t>JAB</t>
  </si>
  <si>
    <t>JOV</t>
  </si>
  <si>
    <t>Jabiru Venture (oil terminal)</t>
  </si>
  <si>
    <t>JAC</t>
  </si>
  <si>
    <t>Jackson</t>
  </si>
  <si>
    <t>Jamestown</t>
  </si>
  <si>
    <t>IGG</t>
  </si>
  <si>
    <t>JAR</t>
  </si>
  <si>
    <t>Jarrahdale</t>
  </si>
  <si>
    <t>JUR</t>
  </si>
  <si>
    <t>KAX</t>
  </si>
  <si>
    <t>KKD</t>
  </si>
  <si>
    <t>KFG</t>
  </si>
  <si>
    <t>KPP</t>
  </si>
  <si>
    <t>UBU</t>
  </si>
  <si>
    <t>Kangarilla</t>
  </si>
  <si>
    <t>KGF</t>
  </si>
  <si>
    <t>KGO</t>
  </si>
  <si>
    <t>QUE</t>
  </si>
  <si>
    <t>KIA</t>
  </si>
  <si>
    <t>GYN</t>
  </si>
  <si>
    <t>KTA</t>
  </si>
  <si>
    <t>KRB</t>
  </si>
  <si>
    <t>Karumba</t>
  </si>
  <si>
    <t>KNI</t>
  </si>
  <si>
    <t>KTR</t>
  </si>
  <si>
    <t>Katherine</t>
  </si>
  <si>
    <t>KAY</t>
  </si>
  <si>
    <t>Kayena</t>
  </si>
  <si>
    <t>KLR</t>
  </si>
  <si>
    <t>ORK</t>
  </si>
  <si>
    <t>KEI</t>
  </si>
  <si>
    <t>Keith</t>
  </si>
  <si>
    <t>KBI</t>
  </si>
  <si>
    <t>KEL</t>
  </si>
  <si>
    <t>Kelso</t>
  </si>
  <si>
    <t>KEM</t>
  </si>
  <si>
    <t>KPS</t>
  </si>
  <si>
    <t>KDA</t>
  </si>
  <si>
    <t>KEA</t>
  </si>
  <si>
    <t>Kenmore</t>
  </si>
  <si>
    <t>IGL</t>
  </si>
  <si>
    <t>Kensington</t>
  </si>
  <si>
    <t>KGT</t>
  </si>
  <si>
    <t>KNG</t>
  </si>
  <si>
    <t>Kensington Gardens</t>
  </si>
  <si>
    <t>KNT</t>
  </si>
  <si>
    <t>KEN</t>
  </si>
  <si>
    <t>PPO</t>
  </si>
  <si>
    <t>KRA</t>
  </si>
  <si>
    <t>ASK</t>
  </si>
  <si>
    <t>KEE</t>
  </si>
  <si>
    <t>KEY</t>
  </si>
  <si>
    <t>Keyneton</t>
  </si>
  <si>
    <t>AKP</t>
  </si>
  <si>
    <t>KAA</t>
  </si>
  <si>
    <t>KIL</t>
  </si>
  <si>
    <t>KSY</t>
  </si>
  <si>
    <t>KBD</t>
  </si>
  <si>
    <t>KIB</t>
  </si>
  <si>
    <t>King Bay</t>
  </si>
  <si>
    <t>KER</t>
  </si>
  <si>
    <t>KRK</t>
  </si>
  <si>
    <t>KGC</t>
  </si>
  <si>
    <t>Kingscote</t>
  </si>
  <si>
    <t>GTY</t>
  </si>
  <si>
    <t>Kingsford</t>
  </si>
  <si>
    <t>KGG</t>
  </si>
  <si>
    <t>Kingston</t>
  </si>
  <si>
    <t>KSU</t>
  </si>
  <si>
    <t>Kingstown</t>
  </si>
  <si>
    <t>KRW</t>
  </si>
  <si>
    <t>KLP</t>
  </si>
  <si>
    <t>Klein Point</t>
  </si>
  <si>
    <t>KNY</t>
  </si>
  <si>
    <t>KNO</t>
  </si>
  <si>
    <t>VKK</t>
  </si>
  <si>
    <t>KOI</t>
  </si>
  <si>
    <t>Koolan Island</t>
  </si>
  <si>
    <t>KKP</t>
  </si>
  <si>
    <t>KOM</t>
  </si>
  <si>
    <t>KWA</t>
  </si>
  <si>
    <t>KWR</t>
  </si>
  <si>
    <t>KNE</t>
  </si>
  <si>
    <t>WKR</t>
  </si>
  <si>
    <t>KWM</t>
  </si>
  <si>
    <t>KUG</t>
  </si>
  <si>
    <t>KGR</t>
  </si>
  <si>
    <t>KUP</t>
  </si>
  <si>
    <t>KGL</t>
  </si>
  <si>
    <t>KNX</t>
  </si>
  <si>
    <t>Kurnell</t>
  </si>
  <si>
    <t>KRD</t>
  </si>
  <si>
    <t>KWI</t>
  </si>
  <si>
    <t>Kwinana</t>
  </si>
  <si>
    <t>KYA</t>
  </si>
  <si>
    <t>IGX</t>
  </si>
  <si>
    <t>LNE</t>
  </si>
  <si>
    <t>Lady Barron</t>
  </si>
  <si>
    <t>LYT</t>
  </si>
  <si>
    <t>LCG</t>
  </si>
  <si>
    <t>LEL</t>
  </si>
  <si>
    <t>LMQ</t>
  </si>
  <si>
    <t>Lake Macquarie</t>
  </si>
  <si>
    <t>Lakes Entrance</t>
  </si>
  <si>
    <t>Langarra</t>
  </si>
  <si>
    <t>Lansdowne</t>
  </si>
  <si>
    <t>LSV</t>
  </si>
  <si>
    <t>LRA</t>
  </si>
  <si>
    <t>LRP</t>
  </si>
  <si>
    <t>LTB</t>
  </si>
  <si>
    <t>LST</t>
  </si>
  <si>
    <t>Launceston</t>
  </si>
  <si>
    <t>LUU</t>
  </si>
  <si>
    <t>LHI</t>
  </si>
  <si>
    <t>JML</t>
  </si>
  <si>
    <t>Laurieton</t>
  </si>
  <si>
    <t>LTO</t>
  </si>
  <si>
    <t>LVH</t>
  </si>
  <si>
    <t>LWH</t>
  </si>
  <si>
    <t>GXR</t>
  </si>
  <si>
    <t>LEA</t>
  </si>
  <si>
    <t>AUK</t>
  </si>
  <si>
    <t>LNA</t>
  </si>
  <si>
    <t>LGT</t>
  </si>
  <si>
    <t>Legendre Terminal</t>
  </si>
  <si>
    <t>LEH</t>
  </si>
  <si>
    <t>LER</t>
  </si>
  <si>
    <t>LSW</t>
  </si>
  <si>
    <t>LGA</t>
  </si>
  <si>
    <t>LET</t>
  </si>
  <si>
    <t>LYD</t>
  </si>
  <si>
    <t>Lilydale</t>
  </si>
  <si>
    <t>LYF</t>
  </si>
  <si>
    <t>LDC</t>
  </si>
  <si>
    <t>LND</t>
  </si>
  <si>
    <t>LIN</t>
  </si>
  <si>
    <t>LOW</t>
  </si>
  <si>
    <t>Lisarow</t>
  </si>
  <si>
    <t>LRI</t>
  </si>
  <si>
    <t>Little River</t>
  </si>
  <si>
    <t>LHT</t>
  </si>
  <si>
    <t>Littlehampton</t>
  </si>
  <si>
    <t>LIV</t>
  </si>
  <si>
    <t>Liverpool</t>
  </si>
  <si>
    <t>LZR</t>
  </si>
  <si>
    <t>LOC</t>
  </si>
  <si>
    <t>LKA</t>
  </si>
  <si>
    <t>YUK</t>
  </si>
  <si>
    <t>LJY</t>
  </si>
  <si>
    <t>LRE</t>
  </si>
  <si>
    <t>JGO</t>
  </si>
  <si>
    <t>DFE</t>
  </si>
  <si>
    <t>Longwood</t>
  </si>
  <si>
    <t>LDH</t>
  </si>
  <si>
    <t>Lord Howe Is</t>
  </si>
  <si>
    <t>LOA</t>
  </si>
  <si>
    <t>LRD</t>
  </si>
  <si>
    <t>LWD</t>
  </si>
  <si>
    <t>Lucinda</t>
  </si>
  <si>
    <t>LUM</t>
  </si>
  <si>
    <t>LUN</t>
  </si>
  <si>
    <t>LTP</t>
  </si>
  <si>
    <t>LTT</t>
  </si>
  <si>
    <t>Macclesfield</t>
  </si>
  <si>
    <t>MNW</t>
  </si>
  <si>
    <t>MDN</t>
  </si>
  <si>
    <t>MKY</t>
  </si>
  <si>
    <t>Mackay</t>
  </si>
  <si>
    <t>MMB</t>
  </si>
  <si>
    <t>MQI</t>
  </si>
  <si>
    <t>Macquarie Island</t>
  </si>
  <si>
    <t>MRK</t>
  </si>
  <si>
    <t>Macquarie Park</t>
  </si>
  <si>
    <t>MAD</t>
  </si>
  <si>
    <t>INR</t>
  </si>
  <si>
    <t>RDG</t>
  </si>
  <si>
    <t>MIZ</t>
  </si>
  <si>
    <t>MAJ</t>
  </si>
  <si>
    <t>AGA</t>
  </si>
  <si>
    <t>Malaga</t>
  </si>
  <si>
    <t>MMY</t>
  </si>
  <si>
    <t>MBX</t>
  </si>
  <si>
    <t>MDP</t>
  </si>
  <si>
    <t>MQA</t>
  </si>
  <si>
    <t>MDU</t>
  </si>
  <si>
    <t>LRM</t>
  </si>
  <si>
    <t>MNL</t>
  </si>
  <si>
    <t>MFC</t>
  </si>
  <si>
    <t>MAO</t>
  </si>
  <si>
    <t>AWK</t>
  </si>
  <si>
    <t>MRG</t>
  </si>
  <si>
    <t>MGR</t>
  </si>
  <si>
    <t>MBY</t>
  </si>
  <si>
    <t>Maribyrnong</t>
  </si>
  <si>
    <t>MOZ</t>
  </si>
  <si>
    <t>MAA</t>
  </si>
  <si>
    <t>RRE</t>
  </si>
  <si>
    <t>Marrickville</t>
  </si>
  <si>
    <t>MFD</t>
  </si>
  <si>
    <t>Maryborough</t>
  </si>
  <si>
    <t>KLL</t>
  </si>
  <si>
    <t>Maryknoll</t>
  </si>
  <si>
    <t>MRY</t>
  </si>
  <si>
    <t>MAV</t>
  </si>
  <si>
    <t>MAH</t>
  </si>
  <si>
    <t>MHA</t>
  </si>
  <si>
    <t>MTO</t>
  </si>
  <si>
    <t>MAY</t>
  </si>
  <si>
    <t>MYS</t>
  </si>
  <si>
    <t>MLF</t>
  </si>
  <si>
    <t>MCL</t>
  </si>
  <si>
    <t>MCP</t>
  </si>
  <si>
    <t>Meadows</t>
  </si>
  <si>
    <t>MKR</t>
  </si>
  <si>
    <t>Melbourne</t>
  </si>
  <si>
    <t>KAH</t>
  </si>
  <si>
    <t>MRS</t>
  </si>
  <si>
    <t>Melrose</t>
  </si>
  <si>
    <t>MEP</t>
  </si>
  <si>
    <t>MLE</t>
  </si>
  <si>
    <t>MLI</t>
  </si>
  <si>
    <t>Melville Island</t>
  </si>
  <si>
    <t>MNI</t>
  </si>
  <si>
    <t>Mentone</t>
  </si>
  <si>
    <t>Meredith</t>
  </si>
  <si>
    <t>MIM</t>
  </si>
  <si>
    <t>MDA</t>
  </si>
  <si>
    <t>MLV</t>
  </si>
  <si>
    <t>MRD</t>
  </si>
  <si>
    <t>MYD</t>
  </si>
  <si>
    <t>RTY</t>
  </si>
  <si>
    <t>MRU</t>
  </si>
  <si>
    <t>MII</t>
  </si>
  <si>
    <t>Miami</t>
  </si>
  <si>
    <t>MMM</t>
  </si>
  <si>
    <t>MLT</t>
  </si>
  <si>
    <t>MID</t>
  </si>
  <si>
    <t>Midland</t>
  </si>
  <si>
    <t>MGT</t>
  </si>
  <si>
    <t>MLP</t>
  </si>
  <si>
    <t>MLR</t>
  </si>
  <si>
    <t>MMN</t>
  </si>
  <si>
    <t>MIB</t>
  </si>
  <si>
    <t>Milner Bay</t>
  </si>
  <si>
    <t>Milperra</t>
  </si>
  <si>
    <t>MSP</t>
  </si>
  <si>
    <t>MRL</t>
  </si>
  <si>
    <t>XML</t>
  </si>
  <si>
    <t>MIN</t>
  </si>
  <si>
    <t>MNR</t>
  </si>
  <si>
    <t>Minto</t>
  </si>
  <si>
    <t>MYM</t>
  </si>
  <si>
    <t>MND</t>
  </si>
  <si>
    <t>MTQ</t>
  </si>
  <si>
    <t>MIP</t>
  </si>
  <si>
    <t>MTP</t>
  </si>
  <si>
    <t>MIH</t>
  </si>
  <si>
    <t>MGO</t>
  </si>
  <si>
    <t>MIY</t>
  </si>
  <si>
    <t>MOA</t>
  </si>
  <si>
    <t>MNA</t>
  </si>
  <si>
    <t>Moana</t>
  </si>
  <si>
    <t>MDB</t>
  </si>
  <si>
    <t>MOD</t>
  </si>
  <si>
    <t>MDI</t>
  </si>
  <si>
    <t>MLG</t>
  </si>
  <si>
    <t>MSH</t>
  </si>
  <si>
    <t>MUK</t>
  </si>
  <si>
    <t>MJK</t>
  </si>
  <si>
    <t>Montara Field</t>
  </si>
  <si>
    <t>Montmorency</t>
  </si>
  <si>
    <t>MNQ</t>
  </si>
  <si>
    <t>Montrose</t>
  </si>
  <si>
    <t>MVP</t>
  </si>
  <si>
    <t>MWT</t>
  </si>
  <si>
    <t>Mooloolaba</t>
  </si>
  <si>
    <t>MNH</t>
  </si>
  <si>
    <t>MNP</t>
  </si>
  <si>
    <t>EYM</t>
  </si>
  <si>
    <t>MRA</t>
  </si>
  <si>
    <t>OOR</t>
  </si>
  <si>
    <t>MOL</t>
  </si>
  <si>
    <t>MOK</t>
  </si>
  <si>
    <t>Moorook</t>
  </si>
  <si>
    <t>MOV</t>
  </si>
  <si>
    <t>MDC</t>
  </si>
  <si>
    <t>Mordialloc</t>
  </si>
  <si>
    <t>MET</t>
  </si>
  <si>
    <t>MLY</t>
  </si>
  <si>
    <t>MGS</t>
  </si>
  <si>
    <t>ONG</t>
  </si>
  <si>
    <t>MPT</t>
  </si>
  <si>
    <t>MV2</t>
  </si>
  <si>
    <t>MDL</t>
  </si>
  <si>
    <t>MYA</t>
  </si>
  <si>
    <t>MMP</t>
  </si>
  <si>
    <t>MBA</t>
  </si>
  <si>
    <t>NUI</t>
  </si>
  <si>
    <t>MEZ</t>
  </si>
  <si>
    <t>MFL</t>
  </si>
  <si>
    <t>MGB</t>
  </si>
  <si>
    <t>MGE</t>
  </si>
  <si>
    <t>Mount Gravatt</t>
  </si>
  <si>
    <t>MHW</t>
  </si>
  <si>
    <t>Mount Hawthorn</t>
  </si>
  <si>
    <t>MHU</t>
  </si>
  <si>
    <t>ISA</t>
  </si>
  <si>
    <t>MKG</t>
  </si>
  <si>
    <t>MTY</t>
  </si>
  <si>
    <t>MD2</t>
  </si>
  <si>
    <t>SUO</t>
  </si>
  <si>
    <t>MTD</t>
  </si>
  <si>
    <t>MTW</t>
  </si>
  <si>
    <t>WAH</t>
  </si>
  <si>
    <t>MNV</t>
  </si>
  <si>
    <t>OUR</t>
  </si>
  <si>
    <t>MOU</t>
  </si>
  <si>
    <t>Mourilyan</t>
  </si>
  <si>
    <t>MOW</t>
  </si>
  <si>
    <t>Mowbray Heights</t>
  </si>
  <si>
    <t>MYU</t>
  </si>
  <si>
    <t>DGE</t>
  </si>
  <si>
    <t>MUJ</t>
  </si>
  <si>
    <t>MUP</t>
  </si>
  <si>
    <t>OGA</t>
  </si>
  <si>
    <t>MUL</t>
  </si>
  <si>
    <t>Mulgrave</t>
  </si>
  <si>
    <t>MWA</t>
  </si>
  <si>
    <t>Mulwala</t>
  </si>
  <si>
    <t>MUA</t>
  </si>
  <si>
    <t>MNE</t>
  </si>
  <si>
    <t>MRI</t>
  </si>
  <si>
    <t>DCH</t>
  </si>
  <si>
    <t>MYI</t>
  </si>
  <si>
    <t>MRR</t>
  </si>
  <si>
    <t>MSK</t>
  </si>
  <si>
    <t>MUT</t>
  </si>
  <si>
    <t>MTA</t>
  </si>
  <si>
    <t>Mylor</t>
  </si>
  <si>
    <t>MYO</t>
  </si>
  <si>
    <t>HEE</t>
  </si>
  <si>
    <t>NAG</t>
  </si>
  <si>
    <t>NSS</t>
  </si>
  <si>
    <t>NAN</t>
  </si>
  <si>
    <t>NAC</t>
  </si>
  <si>
    <t>NLN</t>
  </si>
  <si>
    <t>NRB</t>
  </si>
  <si>
    <t>NAR</t>
  </si>
  <si>
    <t>NRA</t>
  </si>
  <si>
    <t>NWA</t>
  </si>
  <si>
    <t>NRW</t>
  </si>
  <si>
    <t>NKU</t>
  </si>
  <si>
    <t>NRG</t>
  </si>
  <si>
    <t>NAB</t>
  </si>
  <si>
    <t>NEQ</t>
  </si>
  <si>
    <t>Nericon</t>
  </si>
  <si>
    <t>NFR</t>
  </si>
  <si>
    <t>NLK</t>
  </si>
  <si>
    <t>New Norfolk</t>
  </si>
  <si>
    <t>NEW</t>
  </si>
  <si>
    <t>NTL</t>
  </si>
  <si>
    <t>Newcastle</t>
  </si>
  <si>
    <t>NAM</t>
  </si>
  <si>
    <t>NMA</t>
  </si>
  <si>
    <t>WNH</t>
  </si>
  <si>
    <t>NWP</t>
  </si>
  <si>
    <t>Newport</t>
  </si>
  <si>
    <t>NRY</t>
  </si>
  <si>
    <t>Newry</t>
  </si>
  <si>
    <t>NST</t>
  </si>
  <si>
    <t>Newtown</t>
  </si>
  <si>
    <t>NGH</t>
  </si>
  <si>
    <t>Nganhurra</t>
  </si>
  <si>
    <t>RPM</t>
  </si>
  <si>
    <t>NHU</t>
  </si>
  <si>
    <t>Nhulunbuy</t>
  </si>
  <si>
    <t>NLS</t>
  </si>
  <si>
    <t>NIV</t>
  </si>
  <si>
    <t>Ningaloo Vision</t>
  </si>
  <si>
    <t>NNR</t>
  </si>
  <si>
    <t>NSA</t>
  </si>
  <si>
    <t>NSV</t>
  </si>
  <si>
    <t>NOE</t>
  </si>
  <si>
    <t>NTN</t>
  </si>
  <si>
    <t>NBW</t>
  </si>
  <si>
    <t>North Beach</t>
  </si>
  <si>
    <t>NB2</t>
  </si>
  <si>
    <t>North Bridge</t>
  </si>
  <si>
    <t>GGN</t>
  </si>
  <si>
    <t>NVN</t>
  </si>
  <si>
    <t>NLE</t>
  </si>
  <si>
    <t>NM2</t>
  </si>
  <si>
    <t>NME</t>
  </si>
  <si>
    <t>NRD</t>
  </si>
  <si>
    <t>NRC</t>
  </si>
  <si>
    <t>NRE</t>
  </si>
  <si>
    <t>NSY</t>
  </si>
  <si>
    <t>North Sydney</t>
  </si>
  <si>
    <t>NHA</t>
  </si>
  <si>
    <t>NTF</t>
  </si>
  <si>
    <t>S3B</t>
  </si>
  <si>
    <t>NTE</t>
  </si>
  <si>
    <t>Northern Endeavour</t>
  </si>
  <si>
    <t>NGT</t>
  </si>
  <si>
    <t>NOM</t>
  </si>
  <si>
    <t>R5W</t>
  </si>
  <si>
    <t>MMT</t>
  </si>
  <si>
    <t>NOR</t>
  </si>
  <si>
    <t>Norwood</t>
  </si>
  <si>
    <t>NTH</t>
  </si>
  <si>
    <t>NOA</t>
  </si>
  <si>
    <t>NLL</t>
  </si>
  <si>
    <t>NUR</t>
  </si>
  <si>
    <t>NUM</t>
  </si>
  <si>
    <t>NRP</t>
  </si>
  <si>
    <t>NYN</t>
  </si>
  <si>
    <t>OKF</t>
  </si>
  <si>
    <t>Oak Flats</t>
  </si>
  <si>
    <t>OKY</t>
  </si>
  <si>
    <t>OAK</t>
  </si>
  <si>
    <t>OKU</t>
  </si>
  <si>
    <t>OLH</t>
  </si>
  <si>
    <t>Oban</t>
  </si>
  <si>
    <t>OPI</t>
  </si>
  <si>
    <t>OKH</t>
  </si>
  <si>
    <t>OLP</t>
  </si>
  <si>
    <t>ONS</t>
  </si>
  <si>
    <t>Onslow</t>
  </si>
  <si>
    <t>ODD</t>
  </si>
  <si>
    <t>OAG</t>
  </si>
  <si>
    <t>RBS</t>
  </si>
  <si>
    <t>OKB</t>
  </si>
  <si>
    <t>ORM</t>
  </si>
  <si>
    <t>DUK</t>
  </si>
  <si>
    <t>ORS</t>
  </si>
  <si>
    <t>OSE</t>
  </si>
  <si>
    <t>OSB</t>
  </si>
  <si>
    <t>Osborne Island</t>
  </si>
  <si>
    <t>OSP</t>
  </si>
  <si>
    <t>OTO</t>
  </si>
  <si>
    <t>LEY</t>
  </si>
  <si>
    <t>VEY</t>
  </si>
  <si>
    <t>PAG</t>
  </si>
  <si>
    <t>Paddington</t>
  </si>
  <si>
    <t>DSW</t>
  </si>
  <si>
    <t>Padstow</t>
  </si>
  <si>
    <t>PGT</t>
  </si>
  <si>
    <t>PKM</t>
  </si>
  <si>
    <t>S4Y</t>
  </si>
  <si>
    <t>PMK</t>
  </si>
  <si>
    <t>Palm Island</t>
  </si>
  <si>
    <t>Palmerston</t>
  </si>
  <si>
    <t>PAW</t>
  </si>
  <si>
    <t>PBO</t>
  </si>
  <si>
    <t>MBE</t>
  </si>
  <si>
    <t>PDL</t>
  </si>
  <si>
    <t>PLW</t>
  </si>
  <si>
    <t>PRG</t>
  </si>
  <si>
    <t>PKE</t>
  </si>
  <si>
    <t>PSV</t>
  </si>
  <si>
    <t>Paterson</t>
  </si>
  <si>
    <t>PHI</t>
  </si>
  <si>
    <t>PKH</t>
  </si>
  <si>
    <t>PCE</t>
  </si>
  <si>
    <t>Pelican Point</t>
  </si>
  <si>
    <t>PBE</t>
  </si>
  <si>
    <t>PEN</t>
  </si>
  <si>
    <t>Pendle Hills</t>
  </si>
  <si>
    <t>PNF</t>
  </si>
  <si>
    <t>PNH</t>
  </si>
  <si>
    <t>PEA</t>
  </si>
  <si>
    <t>Penshurst</t>
  </si>
  <si>
    <t>PWT</t>
  </si>
  <si>
    <t>PMG</t>
  </si>
  <si>
    <t>PEP</t>
  </si>
  <si>
    <t>Perth</t>
  </si>
  <si>
    <t>PTR</t>
  </si>
  <si>
    <t>PCR</t>
  </si>
  <si>
    <t>Phillip Island</t>
  </si>
  <si>
    <t>PIA</t>
  </si>
  <si>
    <t>PNG</t>
  </si>
  <si>
    <t>PIC</t>
  </si>
  <si>
    <t>Picton</t>
  </si>
  <si>
    <t>PCN</t>
  </si>
  <si>
    <t>PIM</t>
  </si>
  <si>
    <t>PGY</t>
  </si>
  <si>
    <t>PNA</t>
  </si>
  <si>
    <t>PBR</t>
  </si>
  <si>
    <t>PTO</t>
  </si>
  <si>
    <t>PYT</t>
  </si>
  <si>
    <t>Pleystowe</t>
  </si>
  <si>
    <t>PLY</t>
  </si>
  <si>
    <t>PCK</t>
  </si>
  <si>
    <t>PHP</t>
  </si>
  <si>
    <t>Point Henry Pier/Melbourne</t>
  </si>
  <si>
    <t>Point Samson</t>
  </si>
  <si>
    <t>PWI</t>
  </si>
  <si>
    <t>Point Wilson</t>
  </si>
  <si>
    <t>PRK</t>
  </si>
  <si>
    <t>PAE</t>
  </si>
  <si>
    <t>Port Adelaide</t>
  </si>
  <si>
    <t>PTL</t>
  </si>
  <si>
    <t>Port Alma</t>
  </si>
  <si>
    <t>PAU</t>
  </si>
  <si>
    <t>Port Arthur</t>
  </si>
  <si>
    <t>PUG</t>
  </si>
  <si>
    <t>Port Augusta</t>
  </si>
  <si>
    <t>PBY</t>
  </si>
  <si>
    <t>Port Bonython</t>
  </si>
  <si>
    <t>PBT</t>
  </si>
  <si>
    <t>Port Botany</t>
  </si>
  <si>
    <t>PCT</t>
  </si>
  <si>
    <t>Port Curtis</t>
  </si>
  <si>
    <t>PTD</t>
  </si>
  <si>
    <t>Port Dalrymple</t>
  </si>
  <si>
    <t>PDI</t>
  </si>
  <si>
    <t>Port Denison</t>
  </si>
  <si>
    <t>PTI</t>
  </si>
  <si>
    <t>Port Douglas</t>
  </si>
  <si>
    <t>Port Fairy</t>
  </si>
  <si>
    <t>Port Giles</t>
  </si>
  <si>
    <t>T3P</t>
  </si>
  <si>
    <t>Port Hacking</t>
  </si>
  <si>
    <t>PHE</t>
  </si>
  <si>
    <t>Port Hedland</t>
  </si>
  <si>
    <t>PHJ</t>
  </si>
  <si>
    <t>PHU</t>
  </si>
  <si>
    <t>Port Huon</t>
  </si>
  <si>
    <t>PJK</t>
  </si>
  <si>
    <t>Port Jackson</t>
  </si>
  <si>
    <t>PKT</t>
  </si>
  <si>
    <t>PKL</t>
  </si>
  <si>
    <t>Port Kembla</t>
  </si>
  <si>
    <t>PKN</t>
  </si>
  <si>
    <t>PKY</t>
  </si>
  <si>
    <t>Port Kenny</t>
  </si>
  <si>
    <t>Port Latta</t>
  </si>
  <si>
    <t>Port Lincoln</t>
  </si>
  <si>
    <t>PQQ</t>
  </si>
  <si>
    <t>Port Macquarie</t>
  </si>
  <si>
    <t>POR</t>
  </si>
  <si>
    <t>Port Melbourne</t>
  </si>
  <si>
    <t>Port of Brisbane</t>
  </si>
  <si>
    <t>PPI</t>
  </si>
  <si>
    <t>Port Pirie</t>
  </si>
  <si>
    <t>OTR</t>
  </si>
  <si>
    <t>PSY</t>
  </si>
  <si>
    <t>Port Stanley</t>
  </si>
  <si>
    <t>Port Stanvac</t>
  </si>
  <si>
    <t>PTE</t>
  </si>
  <si>
    <t>PRW</t>
  </si>
  <si>
    <t>PWL</t>
  </si>
  <si>
    <t>Port Walcott</t>
  </si>
  <si>
    <t>PWR</t>
  </si>
  <si>
    <t>Port Warrender</t>
  </si>
  <si>
    <t>PTW</t>
  </si>
  <si>
    <t>Port Willunga</t>
  </si>
  <si>
    <t>PAD</t>
  </si>
  <si>
    <t>Portland</t>
  </si>
  <si>
    <t>PTJ</t>
  </si>
  <si>
    <t>POZ</t>
  </si>
  <si>
    <t>PHR</t>
  </si>
  <si>
    <t>Prahran</t>
  </si>
  <si>
    <t>PSO</t>
  </si>
  <si>
    <t>Preston</t>
  </si>
  <si>
    <t>PRE</t>
  </si>
  <si>
    <t>PRC</t>
  </si>
  <si>
    <t>Price</t>
  </si>
  <si>
    <t>PCH</t>
  </si>
  <si>
    <t>Proper Bay</t>
  </si>
  <si>
    <t>PPP</t>
  </si>
  <si>
    <t>PPT</t>
  </si>
  <si>
    <t>Prospect</t>
  </si>
  <si>
    <t>PUN</t>
  </si>
  <si>
    <t>PYE</t>
  </si>
  <si>
    <t>Pyrenees</t>
  </si>
  <si>
    <t>PYR</t>
  </si>
  <si>
    <t>Pyrmont</t>
  </si>
  <si>
    <t>QLC</t>
  </si>
  <si>
    <t>DCN</t>
  </si>
  <si>
    <t>Raffles Bay</t>
  </si>
  <si>
    <t>Rapid Bay</t>
  </si>
  <si>
    <t>Ravensbourne</t>
  </si>
  <si>
    <t>RAV</t>
  </si>
  <si>
    <t>RAY</t>
  </si>
  <si>
    <t>Red Hill</t>
  </si>
  <si>
    <t>RDB</t>
  </si>
  <si>
    <t>RBK</t>
  </si>
  <si>
    <t>RCF</t>
  </si>
  <si>
    <t>RCE</t>
  </si>
  <si>
    <t>RED</t>
  </si>
  <si>
    <t>RDH</t>
  </si>
  <si>
    <t>RYK</t>
  </si>
  <si>
    <t>REV</t>
  </si>
  <si>
    <t>Revesby</t>
  </si>
  <si>
    <t>RLL</t>
  </si>
  <si>
    <t>Reynella</t>
  </si>
  <si>
    <t>Rhodes</t>
  </si>
  <si>
    <t>RHA</t>
  </si>
  <si>
    <t>Richmond</t>
  </si>
  <si>
    <t>RCM</t>
  </si>
  <si>
    <t>RHM</t>
  </si>
  <si>
    <t>RCL</t>
  </si>
  <si>
    <t>RMV</t>
  </si>
  <si>
    <t>RID</t>
  </si>
  <si>
    <t>Risdon</t>
  </si>
  <si>
    <t>RVV</t>
  </si>
  <si>
    <t>RVS</t>
  </si>
  <si>
    <t>OOD</t>
  </si>
  <si>
    <t>ROB</t>
  </si>
  <si>
    <t>Robe</t>
  </si>
  <si>
    <t>RRV</t>
  </si>
  <si>
    <t>Robinson River</t>
  </si>
  <si>
    <t>RBC</t>
  </si>
  <si>
    <t>RCT</t>
  </si>
  <si>
    <t>Rochester</t>
  </si>
  <si>
    <t>ROD</t>
  </si>
  <si>
    <t>ROK</t>
  </si>
  <si>
    <t>Rockhampton</t>
  </si>
  <si>
    <t>RDA</t>
  </si>
  <si>
    <t>ROM</t>
  </si>
  <si>
    <t>RGY</t>
  </si>
  <si>
    <t>RYP</t>
  </si>
  <si>
    <t>Rocky Point</t>
  </si>
  <si>
    <t>RDP</t>
  </si>
  <si>
    <t>RBU</t>
  </si>
  <si>
    <t>Roebourne</t>
  </si>
  <si>
    <t>RKY</t>
  </si>
  <si>
    <t>RKB</t>
  </si>
  <si>
    <t>RLT</t>
  </si>
  <si>
    <t>RMA</t>
  </si>
  <si>
    <t>RMS</t>
  </si>
  <si>
    <t>RPV</t>
  </si>
  <si>
    <t>RON</t>
  </si>
  <si>
    <t>REY</t>
  </si>
  <si>
    <t>PAK</t>
  </si>
  <si>
    <t>ROW</t>
  </si>
  <si>
    <t>RVE</t>
  </si>
  <si>
    <t>Roseville</t>
  </si>
  <si>
    <t>RNB</t>
  </si>
  <si>
    <t>Rosslyn Bay</t>
  </si>
  <si>
    <t>RTS</t>
  </si>
  <si>
    <t>Rottnest Island</t>
  </si>
  <si>
    <t>RHL</t>
  </si>
  <si>
    <t>ROZ</t>
  </si>
  <si>
    <t>Rozelle</t>
  </si>
  <si>
    <t>RTG</t>
  </si>
  <si>
    <t>RYM</t>
  </si>
  <si>
    <t>RYE</t>
  </si>
  <si>
    <t>Ryde</t>
  </si>
  <si>
    <t>SBR</t>
  </si>
  <si>
    <t>SGO</t>
  </si>
  <si>
    <t>Saint George</t>
  </si>
  <si>
    <t>HLS</t>
  </si>
  <si>
    <t>Saint Helens</t>
  </si>
  <si>
    <t>SLS</t>
  </si>
  <si>
    <t>Saladin Marine Terminal</t>
  </si>
  <si>
    <t>SXE</t>
  </si>
  <si>
    <t>SBY</t>
  </si>
  <si>
    <t>Sandgate</t>
  </si>
  <si>
    <t>NDS</t>
  </si>
  <si>
    <t>SSF</t>
  </si>
  <si>
    <t>SWL</t>
  </si>
  <si>
    <t>SCB</t>
  </si>
  <si>
    <t>Scarborough</t>
  </si>
  <si>
    <t>NSO</t>
  </si>
  <si>
    <t>SCY</t>
  </si>
  <si>
    <t>Scoresby</t>
  </si>
  <si>
    <t>Scottsdale</t>
  </si>
  <si>
    <t>CLI</t>
  </si>
  <si>
    <t>Seaford</t>
  </si>
  <si>
    <t>Seaforth</t>
  </si>
  <si>
    <t>ILM</t>
  </si>
  <si>
    <t>Seaton</t>
  </si>
  <si>
    <t>5CI</t>
  </si>
  <si>
    <t>Selby</t>
  </si>
  <si>
    <t>SSH</t>
  </si>
  <si>
    <t>Sellicks Hill</t>
  </si>
  <si>
    <t>SVL</t>
  </si>
  <si>
    <t>Seventeen Mile Rocks/Brisbane</t>
  </si>
  <si>
    <t>SVI</t>
  </si>
  <si>
    <t>SEY</t>
  </si>
  <si>
    <t>Seymour</t>
  </si>
  <si>
    <t>Shark Bay</t>
  </si>
  <si>
    <t>SGP</t>
  </si>
  <si>
    <t>Shea Oak Log</t>
  </si>
  <si>
    <t>SHH</t>
  </si>
  <si>
    <t>SRH</t>
  </si>
  <si>
    <t>Shoreham</t>
  </si>
  <si>
    <t>SVD</t>
  </si>
  <si>
    <t>SIX</t>
  </si>
  <si>
    <t>SCK</t>
  </si>
  <si>
    <t>SKA</t>
  </si>
  <si>
    <t>Skardon River</t>
  </si>
  <si>
    <t>SKV</t>
  </si>
  <si>
    <t>Skua Venture (oil terminal)</t>
  </si>
  <si>
    <t>SKY</t>
  </si>
  <si>
    <t>Skye</t>
  </si>
  <si>
    <t>SHU</t>
  </si>
  <si>
    <t>SMD</t>
  </si>
  <si>
    <t>SIO</t>
  </si>
  <si>
    <t>Smithton</t>
  </si>
  <si>
    <t>SMY</t>
  </si>
  <si>
    <t>Somerset</t>
  </si>
  <si>
    <t>SMV</t>
  </si>
  <si>
    <t>Sorrento</t>
  </si>
  <si>
    <t>SBN</t>
  </si>
  <si>
    <t>South Brisbane</t>
  </si>
  <si>
    <t>ZGL</t>
  </si>
  <si>
    <t>SGD</t>
  </si>
  <si>
    <t>SLN</t>
  </si>
  <si>
    <t>SLM</t>
  </si>
  <si>
    <t>SOI</t>
  </si>
  <si>
    <t>SPH</t>
  </si>
  <si>
    <t>South Trees</t>
  </si>
  <si>
    <t>SWR</t>
  </si>
  <si>
    <t>South West Rocks</t>
  </si>
  <si>
    <t>SYA</t>
  </si>
  <si>
    <t>SHQ</t>
  </si>
  <si>
    <t>Southport</t>
  </si>
  <si>
    <t>SWK</t>
  </si>
  <si>
    <t>SPE</t>
  </si>
  <si>
    <t>SPO</t>
  </si>
  <si>
    <t>Spreyton</t>
  </si>
  <si>
    <t>SPB</t>
  </si>
  <si>
    <t>Spring Bay</t>
  </si>
  <si>
    <t>SHI</t>
  </si>
  <si>
    <t>ZVG</t>
  </si>
  <si>
    <t>SWD</t>
  </si>
  <si>
    <t>Stag Platform</t>
  </si>
  <si>
    <t>THP</t>
  </si>
  <si>
    <t>Stanley</t>
  </si>
  <si>
    <t>SNH</t>
  </si>
  <si>
    <t>SWC</t>
  </si>
  <si>
    <t>SLK</t>
  </si>
  <si>
    <t>SNY</t>
  </si>
  <si>
    <t>LNG</t>
  </si>
  <si>
    <t>SBI</t>
  </si>
  <si>
    <t>KWL</t>
  </si>
  <si>
    <t>SRN</t>
  </si>
  <si>
    <t>Strahan</t>
  </si>
  <si>
    <t>ST9</t>
  </si>
  <si>
    <t>KBY</t>
  </si>
  <si>
    <t>STT</t>
  </si>
  <si>
    <t>SSK</t>
  </si>
  <si>
    <t>STY</t>
  </si>
  <si>
    <t>SUM</t>
  </si>
  <si>
    <t>VSB</t>
  </si>
  <si>
    <t>SSE</t>
  </si>
  <si>
    <t>SFP</t>
  </si>
  <si>
    <t>Surry Hills</t>
  </si>
  <si>
    <t>TLD</t>
  </si>
  <si>
    <t>Sutherland</t>
  </si>
  <si>
    <t>SUK</t>
  </si>
  <si>
    <t>SB2</t>
  </si>
  <si>
    <t>SEA</t>
  </si>
  <si>
    <t>Swansea</t>
  </si>
  <si>
    <t>SDH</t>
  </si>
  <si>
    <t>SYD</t>
  </si>
  <si>
    <t>Sydney</t>
  </si>
  <si>
    <t>SYL</t>
  </si>
  <si>
    <t>Sylvania</t>
  </si>
  <si>
    <t>SWS</t>
  </si>
  <si>
    <t>TLT</t>
  </si>
  <si>
    <t>TMN</t>
  </si>
  <si>
    <t>TAN</t>
  </si>
  <si>
    <t>TAR</t>
  </si>
  <si>
    <t>XTR</t>
  </si>
  <si>
    <t>TGO</t>
  </si>
  <si>
    <t>TAP</t>
  </si>
  <si>
    <t>TRN</t>
  </si>
  <si>
    <t>TAQ</t>
  </si>
  <si>
    <t>TRO</t>
  </si>
  <si>
    <t>TPO</t>
  </si>
  <si>
    <t>XTO</t>
  </si>
  <si>
    <t>XTA</t>
  </si>
  <si>
    <t>TAU</t>
  </si>
  <si>
    <t>DGA</t>
  </si>
  <si>
    <t>Tea Gardens</t>
  </si>
  <si>
    <t>TTE</t>
  </si>
  <si>
    <t>TSD</t>
  </si>
  <si>
    <t>TPW</t>
  </si>
  <si>
    <t>TNS</t>
  </si>
  <si>
    <t>TNT</t>
  </si>
  <si>
    <t>TYH</t>
  </si>
  <si>
    <t>TWN</t>
  </si>
  <si>
    <t>The Gurdies</t>
  </si>
  <si>
    <t>THE</t>
  </si>
  <si>
    <t>Thevenard</t>
  </si>
  <si>
    <t>CTH</t>
  </si>
  <si>
    <t>Thevenard Island</t>
  </si>
  <si>
    <t>THO</t>
  </si>
  <si>
    <t>TBY</t>
  </si>
  <si>
    <t>Thornbury</t>
  </si>
  <si>
    <t>TLA</t>
  </si>
  <si>
    <t>TRT</t>
  </si>
  <si>
    <t>QTH</t>
  </si>
  <si>
    <t>Thursday Island</t>
  </si>
  <si>
    <t>TYG</t>
  </si>
  <si>
    <t>TYB</t>
  </si>
  <si>
    <t>TIE</t>
  </si>
  <si>
    <t>TPT</t>
  </si>
  <si>
    <t>JUK</t>
  </si>
  <si>
    <t>TCB</t>
  </si>
  <si>
    <t>TNA</t>
  </si>
  <si>
    <t>TIN</t>
  </si>
  <si>
    <t>TIP</t>
  </si>
  <si>
    <t>TIV</t>
  </si>
  <si>
    <t>TYP</t>
  </si>
  <si>
    <t>TTT</t>
  </si>
  <si>
    <t>TOM</t>
  </si>
  <si>
    <t>TOJ</t>
  </si>
  <si>
    <t>TNK</t>
  </si>
  <si>
    <t>TBR</t>
  </si>
  <si>
    <t>TDA</t>
  </si>
  <si>
    <t>LLN</t>
  </si>
  <si>
    <t>Toombul</t>
  </si>
  <si>
    <t>TRD</t>
  </si>
  <si>
    <t>Tooradin</t>
  </si>
  <si>
    <t>TGD</t>
  </si>
  <si>
    <t>TOG</t>
  </si>
  <si>
    <t>TWQ</t>
  </si>
  <si>
    <t>TBC</t>
  </si>
  <si>
    <t>Toronto</t>
  </si>
  <si>
    <t>TQY</t>
  </si>
  <si>
    <t>Torquay</t>
  </si>
  <si>
    <t>LKU</t>
  </si>
  <si>
    <t>Torrensville</t>
  </si>
  <si>
    <t>TSA</t>
  </si>
  <si>
    <t>TOB</t>
  </si>
  <si>
    <t>Towford Bay</t>
  </si>
  <si>
    <t>TSV</t>
  </si>
  <si>
    <t>Townsville</t>
  </si>
  <si>
    <t>TGN</t>
  </si>
  <si>
    <t>TMO</t>
  </si>
  <si>
    <t>KUK</t>
  </si>
  <si>
    <t>TRB</t>
  </si>
  <si>
    <t>Trial Bay</t>
  </si>
  <si>
    <t>TRI</t>
  </si>
  <si>
    <t>Troughton Island</t>
  </si>
  <si>
    <t>RRO</t>
  </si>
  <si>
    <t>Truro</t>
  </si>
  <si>
    <t>TUV</t>
  </si>
  <si>
    <t>TGG</t>
  </si>
  <si>
    <t>TME</t>
  </si>
  <si>
    <t>TGE</t>
  </si>
  <si>
    <t>TBB</t>
  </si>
  <si>
    <t>TBG</t>
  </si>
  <si>
    <t>TUM</t>
  </si>
  <si>
    <t>TKY</t>
  </si>
  <si>
    <t>TUR</t>
  </si>
  <si>
    <t>Tweed Heads South</t>
  </si>
  <si>
    <t>DA5</t>
  </si>
  <si>
    <t>Twowells</t>
  </si>
  <si>
    <t>ULY</t>
  </si>
  <si>
    <t>Ulladulla</t>
  </si>
  <si>
    <t>ULT</t>
  </si>
  <si>
    <t>Ultimo</t>
  </si>
  <si>
    <t>ULV</t>
  </si>
  <si>
    <t>UMB</t>
  </si>
  <si>
    <t>Umbakumba</t>
  </si>
  <si>
    <t>ALY</t>
  </si>
  <si>
    <t>UMG</t>
  </si>
  <si>
    <t>UPH</t>
  </si>
  <si>
    <t>RAI</t>
  </si>
  <si>
    <t>ULL</t>
  </si>
  <si>
    <t>Urangan</t>
  </si>
  <si>
    <t>URR</t>
  </si>
  <si>
    <t>USL</t>
  </si>
  <si>
    <t>Useless Loop</t>
  </si>
  <si>
    <t>VGH</t>
  </si>
  <si>
    <t>Van Gogh Terminal</t>
  </si>
  <si>
    <t>VNR</t>
  </si>
  <si>
    <t>VAR</t>
  </si>
  <si>
    <t>Varanus Island</t>
  </si>
  <si>
    <t>VAU</t>
  </si>
  <si>
    <t>VDN</t>
  </si>
  <si>
    <t>Verdun</t>
  </si>
  <si>
    <t>VTP</t>
  </si>
  <si>
    <t>Victoria Point</t>
  </si>
  <si>
    <t>VCD</t>
  </si>
  <si>
    <t>VIW</t>
  </si>
  <si>
    <t>VVE</t>
  </si>
  <si>
    <t>Vineyard</t>
  </si>
  <si>
    <t>VGN</t>
  </si>
  <si>
    <t>VRG</t>
  </si>
  <si>
    <t>OUK</t>
  </si>
  <si>
    <t>WNA</t>
  </si>
  <si>
    <t>WKE</t>
  </si>
  <si>
    <t>WLA</t>
  </si>
  <si>
    <t>Wallaroo</t>
  </si>
  <si>
    <t>WLS</t>
  </si>
  <si>
    <t>WMS</t>
  </si>
  <si>
    <t>WMN</t>
  </si>
  <si>
    <t>WAD</t>
  </si>
  <si>
    <t>WDN</t>
  </si>
  <si>
    <t>WNT</t>
  </si>
  <si>
    <t>Wandoo Terminal</t>
  </si>
  <si>
    <t>WTS</t>
  </si>
  <si>
    <t>WAB</t>
  </si>
  <si>
    <t>WAX</t>
  </si>
  <si>
    <t>WTA</t>
  </si>
  <si>
    <t>WSN</t>
  </si>
  <si>
    <t>Warners Bay</t>
  </si>
  <si>
    <t>Warren</t>
  </si>
  <si>
    <t>WRM</t>
  </si>
  <si>
    <t>WMB</t>
  </si>
  <si>
    <t>Warrnambool</t>
  </si>
  <si>
    <t>WAZ</t>
  </si>
  <si>
    <t>Warwick</t>
  </si>
  <si>
    <t>WLO</t>
  </si>
  <si>
    <t>WCR</t>
  </si>
  <si>
    <t>WTW</t>
  </si>
  <si>
    <t>Waterways</t>
  </si>
  <si>
    <t>TPK</t>
  </si>
  <si>
    <t>WTP</t>
  </si>
  <si>
    <t>Webberton</t>
  </si>
  <si>
    <t>WFD</t>
  </si>
  <si>
    <t>WEW</t>
  </si>
  <si>
    <t>Weipa</t>
  </si>
  <si>
    <t>KJH</t>
  </si>
  <si>
    <t>Welland</t>
  </si>
  <si>
    <t>QEL</t>
  </si>
  <si>
    <t>Wellington</t>
  </si>
  <si>
    <t>WHL</t>
  </si>
  <si>
    <t>Welshpool</t>
  </si>
  <si>
    <t>WEL</t>
  </si>
  <si>
    <t>WWP</t>
  </si>
  <si>
    <t>Wentworth Point</t>
  </si>
  <si>
    <t>WRB</t>
  </si>
  <si>
    <t>Werribee</t>
  </si>
  <si>
    <t>WKS</t>
  </si>
  <si>
    <t>WMU</t>
  </si>
  <si>
    <t>RYD</t>
  </si>
  <si>
    <t>WEP</t>
  </si>
  <si>
    <t>Westernport</t>
  </si>
  <si>
    <t>WEH</t>
  </si>
  <si>
    <t>WPA</t>
  </si>
  <si>
    <t>WMO</t>
  </si>
  <si>
    <t>WSI</t>
  </si>
  <si>
    <t>Whitsunday Island</t>
  </si>
  <si>
    <t>WHT</t>
  </si>
  <si>
    <t>WTO</t>
  </si>
  <si>
    <t>WYA</t>
  </si>
  <si>
    <t>Whyalla</t>
  </si>
  <si>
    <t>WAM</t>
  </si>
  <si>
    <t>Wickham</t>
  </si>
  <si>
    <t>WAG</t>
  </si>
  <si>
    <t>WLI</t>
  </si>
  <si>
    <t>Williams</t>
  </si>
  <si>
    <t>WLM</t>
  </si>
  <si>
    <t>WBY</t>
  </si>
  <si>
    <t>WVA</t>
  </si>
  <si>
    <t>WAW</t>
  </si>
  <si>
    <t>WLT</t>
  </si>
  <si>
    <t>TON</t>
  </si>
  <si>
    <t>Wilton</t>
  </si>
  <si>
    <t>WUN</t>
  </si>
  <si>
    <t>WND</t>
  </si>
  <si>
    <t>WSO</t>
  </si>
  <si>
    <t>Windsor</t>
  </si>
  <si>
    <t>WGL</t>
  </si>
  <si>
    <t>Wingham</t>
  </si>
  <si>
    <t>WHI</t>
  </si>
  <si>
    <t>VIT</t>
  </si>
  <si>
    <t>Wishart</t>
  </si>
  <si>
    <t>WLE</t>
  </si>
  <si>
    <t>WNB</t>
  </si>
  <si>
    <t>Withnell Bay</t>
  </si>
  <si>
    <t>WIT</t>
  </si>
  <si>
    <t>Wivenhoe</t>
  </si>
  <si>
    <t>2TO</t>
  </si>
  <si>
    <t>WOT</t>
  </si>
  <si>
    <t>Wonthaggi</t>
  </si>
  <si>
    <t>WOG</t>
  </si>
  <si>
    <t>WWI</t>
  </si>
  <si>
    <t>WDE</t>
  </si>
  <si>
    <t>Woodside</t>
  </si>
  <si>
    <t>WOV</t>
  </si>
  <si>
    <t>WHR</t>
  </si>
  <si>
    <t>WOO</t>
  </si>
  <si>
    <t>Woolloomooloo</t>
  </si>
  <si>
    <t>WGB</t>
  </si>
  <si>
    <t>WBT</t>
  </si>
  <si>
    <t>Woollybutt (Oil facility)</t>
  </si>
  <si>
    <t>UMR</t>
  </si>
  <si>
    <t>WRE</t>
  </si>
  <si>
    <t>WUK</t>
  </si>
  <si>
    <t>WKM</t>
  </si>
  <si>
    <t>Wyndham</t>
  </si>
  <si>
    <t>WYN</t>
  </si>
  <si>
    <t>WWS</t>
  </si>
  <si>
    <t>YAN</t>
  </si>
  <si>
    <t>KYI</t>
  </si>
  <si>
    <t>XMY</t>
  </si>
  <si>
    <t>YBA</t>
  </si>
  <si>
    <t>Yamba</t>
  </si>
  <si>
    <t>YMB</t>
  </si>
  <si>
    <t>YAM</t>
  </si>
  <si>
    <t>Yampi</t>
  </si>
  <si>
    <t>YNN</t>
  </si>
  <si>
    <t>YLO</t>
  </si>
  <si>
    <t>YAR</t>
  </si>
  <si>
    <t>YRR</t>
  </si>
  <si>
    <t>Yarra Junction</t>
  </si>
  <si>
    <t>VUK</t>
  </si>
  <si>
    <t>YSS</t>
  </si>
  <si>
    <t>YTL</t>
  </si>
  <si>
    <t>YEE</t>
  </si>
  <si>
    <t>YEB</t>
  </si>
  <si>
    <t>YDA</t>
  </si>
  <si>
    <t>YNA</t>
  </si>
  <si>
    <t>YRG</t>
  </si>
  <si>
    <t>YLL</t>
  </si>
  <si>
    <t>YOR</t>
  </si>
  <si>
    <t>York</t>
  </si>
  <si>
    <t>OKR</t>
  </si>
  <si>
    <t>ORR</t>
  </si>
  <si>
    <t>YKB</t>
  </si>
  <si>
    <t>NGA</t>
  </si>
  <si>
    <t>YOU</t>
  </si>
  <si>
    <t>YUE</t>
  </si>
  <si>
    <t>ZLD</t>
  </si>
  <si>
    <t>AW</t>
  </si>
  <si>
    <t>Aruba</t>
  </si>
  <si>
    <t>Barcadera</t>
  </si>
  <si>
    <t>Bushiribana</t>
  </si>
  <si>
    <t>Druif</t>
  </si>
  <si>
    <t>ORJ</t>
  </si>
  <si>
    <t>Oranjestad</t>
  </si>
  <si>
    <t>PAB</t>
  </si>
  <si>
    <t>PAR</t>
  </si>
  <si>
    <t>SNL</t>
  </si>
  <si>
    <t>Sint Nicolaas</t>
  </si>
  <si>
    <t>AX</t>
  </si>
  <si>
    <t>MHQ</t>
  </si>
  <si>
    <t>Maarianhamina (Mariehamn)</t>
  </si>
  <si>
    <t>Mariehamn (Maarianhamina)</t>
  </si>
  <si>
    <t>AZ</t>
  </si>
  <si>
    <t>Baku</t>
  </si>
  <si>
    <t>DJU</t>
  </si>
  <si>
    <t>IMI</t>
  </si>
  <si>
    <t>KMZ</t>
  </si>
  <si>
    <t>Khachmaz</t>
  </si>
  <si>
    <t>MGC</t>
  </si>
  <si>
    <t>NAJ</t>
  </si>
  <si>
    <t>QDG</t>
  </si>
  <si>
    <t>Qaradag</t>
  </si>
  <si>
    <t>KAZ</t>
  </si>
  <si>
    <t>QUB</t>
  </si>
  <si>
    <t>QUS</t>
  </si>
  <si>
    <t>Shirvan</t>
  </si>
  <si>
    <t>SUQ</t>
  </si>
  <si>
    <t>Sumqayit</t>
  </si>
  <si>
    <t>TOV</t>
  </si>
  <si>
    <t>YAL</t>
  </si>
  <si>
    <t>ZAQ</t>
  </si>
  <si>
    <t>BA</t>
  </si>
  <si>
    <t>BHC</t>
  </si>
  <si>
    <t>BJA</t>
  </si>
  <si>
    <t>Biracevac</t>
  </si>
  <si>
    <t>BZJ</t>
  </si>
  <si>
    <t>BPE</t>
  </si>
  <si>
    <t>BUD</t>
  </si>
  <si>
    <t>4CA</t>
  </si>
  <si>
    <t>Cazin</t>
  </si>
  <si>
    <t>CEL</t>
  </si>
  <si>
    <t>CIT</t>
  </si>
  <si>
    <t>DVA</t>
  </si>
  <si>
    <t>DBJ</t>
  </si>
  <si>
    <t>DOJ</t>
  </si>
  <si>
    <t>Domaljevac</t>
  </si>
  <si>
    <t>DBA</t>
  </si>
  <si>
    <t>FOJ</t>
  </si>
  <si>
    <t>Fojnica</t>
  </si>
  <si>
    <t>BGV</t>
  </si>
  <si>
    <t>HRE</t>
  </si>
  <si>
    <t>JBA</t>
  </si>
  <si>
    <t>Jablanica</t>
  </si>
  <si>
    <t>JAJ</t>
  </si>
  <si>
    <t>KAC</t>
  </si>
  <si>
    <t>KAJ</t>
  </si>
  <si>
    <t>KSA</t>
  </si>
  <si>
    <t>KJK</t>
  </si>
  <si>
    <t>KDJ</t>
  </si>
  <si>
    <t>KLJ</t>
  </si>
  <si>
    <t>KSO</t>
  </si>
  <si>
    <t>KNU</t>
  </si>
  <si>
    <t>LBS</t>
  </si>
  <si>
    <t>LKV</t>
  </si>
  <si>
    <t>MAG</t>
  </si>
  <si>
    <t>Maglaj</t>
  </si>
  <si>
    <t>OMO</t>
  </si>
  <si>
    <t>Neum</t>
  </si>
  <si>
    <t>NEV</t>
  </si>
  <si>
    <t>OSM</t>
  </si>
  <si>
    <t>OZM</t>
  </si>
  <si>
    <t>PSE</t>
  </si>
  <si>
    <t>PDR</t>
  </si>
  <si>
    <t>RAJ</t>
  </si>
  <si>
    <t>Sanski Most</t>
  </si>
  <si>
    <t>SJJ</t>
  </si>
  <si>
    <t>SIB</t>
  </si>
  <si>
    <t>SIC</t>
  </si>
  <si>
    <t>SOR</t>
  </si>
  <si>
    <t>SJA</t>
  </si>
  <si>
    <t>TBJ</t>
  </si>
  <si>
    <t>Tuzla</t>
  </si>
  <si>
    <t>VKB</t>
  </si>
  <si>
    <t>VIS</t>
  </si>
  <si>
    <t>Vogosca</t>
  </si>
  <si>
    <t>ZAV</t>
  </si>
  <si>
    <t>ZCA</t>
  </si>
  <si>
    <t>ZEP</t>
  </si>
  <si>
    <t>ZNK</t>
  </si>
  <si>
    <t>Zvornik</t>
  </si>
  <si>
    <t>BB</t>
  </si>
  <si>
    <t>BGI</t>
  </si>
  <si>
    <t>OST</t>
  </si>
  <si>
    <t>Saint Michael</t>
  </si>
  <si>
    <t>SLC</t>
  </si>
  <si>
    <t>SPT</t>
  </si>
  <si>
    <t>BD</t>
  </si>
  <si>
    <t>AKH</t>
  </si>
  <si>
    <t>ASJ</t>
  </si>
  <si>
    <t>Ashuganj</t>
  </si>
  <si>
    <t>BZL</t>
  </si>
  <si>
    <t>Barisal</t>
  </si>
  <si>
    <t>BNP</t>
  </si>
  <si>
    <t>Benapole</t>
  </si>
  <si>
    <t>Chalna</t>
  </si>
  <si>
    <t>CGP</t>
  </si>
  <si>
    <t>Chattogram</t>
  </si>
  <si>
    <t>GPG</t>
  </si>
  <si>
    <t>Khulna</t>
  </si>
  <si>
    <t>KUS</t>
  </si>
  <si>
    <t>LAK</t>
  </si>
  <si>
    <t>MNK</t>
  </si>
  <si>
    <t>Mongla</t>
  </si>
  <si>
    <t>Munshiganj</t>
  </si>
  <si>
    <t>Narayanganj</t>
  </si>
  <si>
    <t>DHA</t>
  </si>
  <si>
    <t>PAN</t>
  </si>
  <si>
    <t>Pangaon</t>
  </si>
  <si>
    <t>PAY</t>
  </si>
  <si>
    <t>Payra Port</t>
  </si>
  <si>
    <t>SDW</t>
  </si>
  <si>
    <t>SAV</t>
  </si>
  <si>
    <t>ZHM</t>
  </si>
  <si>
    <t>SSU</t>
  </si>
  <si>
    <t>ZYL</t>
  </si>
  <si>
    <t>TEJ</t>
  </si>
  <si>
    <t>TKR</t>
  </si>
  <si>
    <t>BE</t>
  </si>
  <si>
    <t>Aalst</t>
  </si>
  <si>
    <t>AAL</t>
  </si>
  <si>
    <t>Aalter</t>
  </si>
  <si>
    <t>AAS</t>
  </si>
  <si>
    <t>ARS</t>
  </si>
  <si>
    <t>AAR</t>
  </si>
  <si>
    <t>AHL</t>
  </si>
  <si>
    <t>ACE</t>
  </si>
  <si>
    <t>AGE</t>
  </si>
  <si>
    <t>ADK</t>
  </si>
  <si>
    <t>Adinkerke</t>
  </si>
  <si>
    <t>AFN</t>
  </si>
  <si>
    <t>Afsnee</t>
  </si>
  <si>
    <t>AGI</t>
  </si>
  <si>
    <t>APE</t>
  </si>
  <si>
    <t>Albertkanaal ports</t>
  </si>
  <si>
    <t>AKN</t>
  </si>
  <si>
    <t>AEL</t>
  </si>
  <si>
    <t>ASB</t>
  </si>
  <si>
    <t>AMY</t>
  </si>
  <si>
    <t>Amay</t>
  </si>
  <si>
    <t>AME</t>
  </si>
  <si>
    <t>Ambly</t>
  </si>
  <si>
    <t>AML</t>
  </si>
  <si>
    <t>AOG</t>
  </si>
  <si>
    <t>APS</t>
  </si>
  <si>
    <t>Ampsin</t>
  </si>
  <si>
    <t>Andenne</t>
  </si>
  <si>
    <t>Andoy</t>
  </si>
  <si>
    <t>Angleur</t>
  </si>
  <si>
    <t>ANH</t>
  </si>
  <si>
    <t>Anhee</t>
  </si>
  <si>
    <t>Annevoie</t>
  </si>
  <si>
    <t>ASR</t>
  </si>
  <si>
    <t>Anseremme</t>
  </si>
  <si>
    <t>AHE</t>
  </si>
  <si>
    <t>Antheit</t>
  </si>
  <si>
    <t>AIS</t>
  </si>
  <si>
    <t>Antoing</t>
  </si>
  <si>
    <t>Antwerpen</t>
  </si>
  <si>
    <t>Anvaing</t>
  </si>
  <si>
    <t>AZM</t>
  </si>
  <si>
    <t>APL</t>
  </si>
  <si>
    <t>Appels</t>
  </si>
  <si>
    <t>Appelterre-Eichem</t>
  </si>
  <si>
    <t>ABE</t>
  </si>
  <si>
    <t>AEJ</t>
  </si>
  <si>
    <t>Arendonk</t>
  </si>
  <si>
    <t>AGT</t>
  </si>
  <si>
    <t>Argenteau</t>
  </si>
  <si>
    <t>AQE</t>
  </si>
  <si>
    <t>ASS</t>
  </si>
  <si>
    <t>Asper</t>
  </si>
  <si>
    <t>AES</t>
  </si>
  <si>
    <t>ABR</t>
  </si>
  <si>
    <t>ANE</t>
  </si>
  <si>
    <t>ASN</t>
  </si>
  <si>
    <t>Astene</t>
  </si>
  <si>
    <t>Ath</t>
  </si>
  <si>
    <t>7PD</t>
  </si>
  <si>
    <t>Athis</t>
  </si>
  <si>
    <t>ARE</t>
  </si>
  <si>
    <t>AUG</t>
  </si>
  <si>
    <t>AUL</t>
  </si>
  <si>
    <t>ODE</t>
  </si>
  <si>
    <t>Auderghem (Oudergem)/Brussel (Bruxelles)</t>
  </si>
  <si>
    <t>ADI</t>
  </si>
  <si>
    <t>Auvelais</t>
  </si>
  <si>
    <t>AVL</t>
  </si>
  <si>
    <t>Avelgem</t>
  </si>
  <si>
    <t>AWS</t>
  </si>
  <si>
    <t>W5R</t>
  </si>
  <si>
    <t>Awirs</t>
  </si>
  <si>
    <t>AYW</t>
  </si>
  <si>
    <t>BSR</t>
  </si>
  <si>
    <t>Baasrode</t>
  </si>
  <si>
    <t>BAI</t>
  </si>
  <si>
    <t>Baillonville</t>
  </si>
  <si>
    <t>BYT</t>
  </si>
  <si>
    <t>Balen</t>
  </si>
  <si>
    <t>Balgerhoek</t>
  </si>
  <si>
    <t>BCN</t>
  </si>
  <si>
    <t>BRV</t>
  </si>
  <si>
    <t>Bas-Oha</t>
  </si>
  <si>
    <t>BBX</t>
  </si>
  <si>
    <t>BTS</t>
  </si>
  <si>
    <t>BSY</t>
  </si>
  <si>
    <t>BSG</t>
  </si>
  <si>
    <t>BAT</t>
  </si>
  <si>
    <t>Battel</t>
  </si>
  <si>
    <t>BTC</t>
  </si>
  <si>
    <t>BDU</t>
  </si>
  <si>
    <t>Baudour</t>
  </si>
  <si>
    <t>BVG</t>
  </si>
  <si>
    <t>BAV</t>
  </si>
  <si>
    <t>BAZ</t>
  </si>
  <si>
    <t>Bazel</t>
  </si>
  <si>
    <t>BFY</t>
  </si>
  <si>
    <t>BCS</t>
  </si>
  <si>
    <t>Beernem</t>
  </si>
  <si>
    <t>Beerse</t>
  </si>
  <si>
    <t>BEZ</t>
  </si>
  <si>
    <t>BEH</t>
  </si>
  <si>
    <t>BEI</t>
  </si>
  <si>
    <t>Bellecourt</t>
  </si>
  <si>
    <t>Beloeil</t>
  </si>
  <si>
    <t>Ben-Ahin</t>
  </si>
  <si>
    <t>Berchem</t>
  </si>
  <si>
    <t>BCM</t>
  </si>
  <si>
    <t>Berendrecht</t>
  </si>
  <si>
    <t>VBN</t>
  </si>
  <si>
    <t>Bergen</t>
  </si>
  <si>
    <t>GOM</t>
  </si>
  <si>
    <t>RIN</t>
  </si>
  <si>
    <t>Beringen</t>
  </si>
  <si>
    <t>LRZ</t>
  </si>
  <si>
    <t>BNU</t>
  </si>
  <si>
    <t>Berneau</t>
  </si>
  <si>
    <t>BTM</t>
  </si>
  <si>
    <t>Bertrix</t>
  </si>
  <si>
    <t>BZE</t>
  </si>
  <si>
    <t>Bever</t>
  </si>
  <si>
    <t>BIZ</t>
  </si>
  <si>
    <t>BVO</t>
  </si>
  <si>
    <t>Beverlo</t>
  </si>
  <si>
    <t>BYE</t>
  </si>
  <si>
    <t>BHA</t>
  </si>
  <si>
    <t>BIH</t>
  </si>
  <si>
    <t>BSN</t>
  </si>
  <si>
    <t>BLZ</t>
  </si>
  <si>
    <t>BKM</t>
  </si>
  <si>
    <t>BSE</t>
  </si>
  <si>
    <t>Bissegem</t>
  </si>
  <si>
    <t>BZI</t>
  </si>
  <si>
    <t>BDI</t>
  </si>
  <si>
    <t>Blankenberge</t>
  </si>
  <si>
    <t>Blaregnies</t>
  </si>
  <si>
    <t>Blaton</t>
  </si>
  <si>
    <t>BHR</t>
  </si>
  <si>
    <t>Bleharies</t>
  </si>
  <si>
    <t>BOC</t>
  </si>
  <si>
    <t>Bocholt</t>
  </si>
  <si>
    <t>BCT</t>
  </si>
  <si>
    <t>BHE</t>
  </si>
  <si>
    <t>Boekhoute</t>
  </si>
  <si>
    <t>BZG</t>
  </si>
  <si>
    <t>SLI</t>
  </si>
  <si>
    <t>BDV</t>
  </si>
  <si>
    <t>BNI</t>
  </si>
  <si>
    <t>BNO</t>
  </si>
  <si>
    <t>BSO</t>
  </si>
  <si>
    <t>BOS</t>
  </si>
  <si>
    <t>BOM</t>
  </si>
  <si>
    <t>Boom</t>
  </si>
  <si>
    <t>Boorsem</t>
  </si>
  <si>
    <t>Boortmeerbeek</t>
  </si>
  <si>
    <t>BTK</t>
  </si>
  <si>
    <t>BOR</t>
  </si>
  <si>
    <t>BOG</t>
  </si>
  <si>
    <t>BLX</t>
  </si>
  <si>
    <t>BNR</t>
  </si>
  <si>
    <t>Born</t>
  </si>
  <si>
    <t>Bornem</t>
  </si>
  <si>
    <t>BSU</t>
  </si>
  <si>
    <t>Bossuit</t>
  </si>
  <si>
    <t>BTY</t>
  </si>
  <si>
    <t>QW2</t>
  </si>
  <si>
    <t>BO2</t>
  </si>
  <si>
    <t>Bougnies</t>
  </si>
  <si>
    <t>BSS</t>
  </si>
  <si>
    <t>BUM</t>
  </si>
  <si>
    <t>BVM</t>
  </si>
  <si>
    <t>Bouvignes-sur-Meuse</t>
  </si>
  <si>
    <t>BFE</t>
  </si>
  <si>
    <t>Bree</t>
  </si>
  <si>
    <t>BSX</t>
  </si>
  <si>
    <t>Briegden</t>
  </si>
  <si>
    <t>OBC</t>
  </si>
  <si>
    <t>BGS</t>
  </si>
  <si>
    <t>Brugge (Bruges)</t>
  </si>
  <si>
    <t>BNA</t>
  </si>
  <si>
    <t>BSM</t>
  </si>
  <si>
    <t>Brussel (Bruxelles)</t>
  </si>
  <si>
    <t>Bruxelles (Brussel)</t>
  </si>
  <si>
    <t>BRY</t>
  </si>
  <si>
    <t>Bruyelle</t>
  </si>
  <si>
    <t>BYR</t>
  </si>
  <si>
    <t>BHU</t>
  </si>
  <si>
    <t>Buggenhout</t>
  </si>
  <si>
    <t>BUZ</t>
  </si>
  <si>
    <t>Burcht</t>
  </si>
  <si>
    <t>BGU</t>
  </si>
  <si>
    <t>Bury</t>
  </si>
  <si>
    <t>Calonne</t>
  </si>
  <si>
    <t>Canne (Kanne)</t>
  </si>
  <si>
    <t>CNR</t>
  </si>
  <si>
    <t>CLE</t>
  </si>
  <si>
    <t>Celles</t>
  </si>
  <si>
    <t>CNX</t>
  </si>
  <si>
    <t>CPI</t>
  </si>
  <si>
    <t>CME</t>
  </si>
  <si>
    <t>CWA</t>
  </si>
  <si>
    <t>Charleroi</t>
  </si>
  <si>
    <t>CAX</t>
  </si>
  <si>
    <t>CPE</t>
  </si>
  <si>
    <t>Chatelineau</t>
  </si>
  <si>
    <t>CGX</t>
  </si>
  <si>
    <t>Cheratte</t>
  </si>
  <si>
    <t>CRQ</t>
  </si>
  <si>
    <t>Chercq</t>
  </si>
  <si>
    <t>Chertal</t>
  </si>
  <si>
    <t>CHM</t>
  </si>
  <si>
    <t>CBF</t>
  </si>
  <si>
    <t>CQR</t>
  </si>
  <si>
    <t>CNY</t>
  </si>
  <si>
    <t>CBQ</t>
  </si>
  <si>
    <t>Clabecq</t>
  </si>
  <si>
    <t>Comines</t>
  </si>
  <si>
    <t>CCA</t>
  </si>
  <si>
    <t>CIG</t>
  </si>
  <si>
    <t>Couillet</t>
  </si>
  <si>
    <t>Courcelles</t>
  </si>
  <si>
    <t>CET</t>
  </si>
  <si>
    <t>COH</t>
  </si>
  <si>
    <t>CUV</t>
  </si>
  <si>
    <t>CUS</t>
  </si>
  <si>
    <t>DKN</t>
  </si>
  <si>
    <t>Daknam</t>
  </si>
  <si>
    <t>DMM</t>
  </si>
  <si>
    <t>DPY</t>
  </si>
  <si>
    <t>Dampremy</t>
  </si>
  <si>
    <t>DRI</t>
  </si>
  <si>
    <t>DAX</t>
  </si>
  <si>
    <t>DEK</t>
  </si>
  <si>
    <t>DPA</t>
  </si>
  <si>
    <t>DPE</t>
  </si>
  <si>
    <t>De Pinte</t>
  </si>
  <si>
    <t>DJK</t>
  </si>
  <si>
    <t>DEZ</t>
  </si>
  <si>
    <t>Deinze</t>
  </si>
  <si>
    <t>Denderbelle</t>
  </si>
  <si>
    <t>IAI</t>
  </si>
  <si>
    <t>Denderhoutem</t>
  </si>
  <si>
    <t>Denderleeuw</t>
  </si>
  <si>
    <t>DDR</t>
  </si>
  <si>
    <t>Dendermonde</t>
  </si>
  <si>
    <t>DTE</t>
  </si>
  <si>
    <t>DSE</t>
  </si>
  <si>
    <t>Dessel</t>
  </si>
  <si>
    <t>DSL</t>
  </si>
  <si>
    <t>Desselgem</t>
  </si>
  <si>
    <t>DEG</t>
  </si>
  <si>
    <t>Deurne</t>
  </si>
  <si>
    <t>DXN</t>
  </si>
  <si>
    <t>Deux-Acren</t>
  </si>
  <si>
    <t>Diepenbeek</t>
  </si>
  <si>
    <t>DIE</t>
  </si>
  <si>
    <t>DIK</t>
  </si>
  <si>
    <t>Diksmuide</t>
  </si>
  <si>
    <t>DBK</t>
  </si>
  <si>
    <t>DLS</t>
  </si>
  <si>
    <t>Dilsen</t>
  </si>
  <si>
    <t>DSO</t>
  </si>
  <si>
    <t>Dinant</t>
  </si>
  <si>
    <t>DIO</t>
  </si>
  <si>
    <t>DIS</t>
  </si>
  <si>
    <t>DEL</t>
  </si>
  <si>
    <t>Doel</t>
  </si>
  <si>
    <t>DOH</t>
  </si>
  <si>
    <t>DOL</t>
  </si>
  <si>
    <t>DSI</t>
  </si>
  <si>
    <t>Doornik (Tournai)</t>
  </si>
  <si>
    <t>DOE</t>
  </si>
  <si>
    <t>DTS</t>
  </si>
  <si>
    <t>DOU</t>
  </si>
  <si>
    <t>DGN</t>
  </si>
  <si>
    <t>Drongen</t>
  </si>
  <si>
    <t>DUD</t>
  </si>
  <si>
    <t>DUF</t>
  </si>
  <si>
    <t>Duffel</t>
  </si>
  <si>
    <t>Duras</t>
  </si>
  <si>
    <t>9IR</t>
  </si>
  <si>
    <t>Eben-Emael</t>
  </si>
  <si>
    <t>ECS</t>
  </si>
  <si>
    <t>ESI</t>
  </si>
  <si>
    <t>ELA</t>
  </si>
  <si>
    <t>EGM</t>
  </si>
  <si>
    <t>Eeklo</t>
  </si>
  <si>
    <t>EEM</t>
  </si>
  <si>
    <t>Eigenbilzen</t>
  </si>
  <si>
    <t>EHT</t>
  </si>
  <si>
    <t>Eindhout</t>
  </si>
  <si>
    <t>Eine</t>
  </si>
  <si>
    <t>ESD</t>
  </si>
  <si>
    <t>Eisden</t>
  </si>
  <si>
    <t>EQE</t>
  </si>
  <si>
    <t>Eke</t>
  </si>
  <si>
    <t>EKE</t>
  </si>
  <si>
    <t>Ekeren</t>
  </si>
  <si>
    <t>EKS</t>
  </si>
  <si>
    <t>Eksaarde</t>
  </si>
  <si>
    <t>ELI</t>
  </si>
  <si>
    <t>ESA</t>
  </si>
  <si>
    <t>EBM</t>
  </si>
  <si>
    <t>Emblem</t>
  </si>
  <si>
    <t>EPI</t>
  </si>
  <si>
    <t>EAM</t>
  </si>
  <si>
    <t>Ename</t>
  </si>
  <si>
    <t>EGI</t>
  </si>
  <si>
    <t>Engis</t>
  </si>
  <si>
    <t>ENS</t>
  </si>
  <si>
    <t>EBI</t>
  </si>
  <si>
    <t>ESK</t>
  </si>
  <si>
    <t>REQ</t>
  </si>
  <si>
    <t>Erquelinnes</t>
  </si>
  <si>
    <t>ERE</t>
  </si>
  <si>
    <t>Ertvelde</t>
  </si>
  <si>
    <t>EFS</t>
  </si>
  <si>
    <t>Escanaffles</t>
  </si>
  <si>
    <t>ESX</t>
  </si>
  <si>
    <t>Espierres (Spiere)</t>
  </si>
  <si>
    <t>EQM</t>
  </si>
  <si>
    <t>Esquelmes</t>
  </si>
  <si>
    <t>Essen</t>
  </si>
  <si>
    <t>EST</t>
  </si>
  <si>
    <t>Estaimpuis</t>
  </si>
  <si>
    <t>ETI</t>
  </si>
  <si>
    <t>EET</t>
  </si>
  <si>
    <t>Ethe</t>
  </si>
  <si>
    <t>EVR</t>
  </si>
  <si>
    <t>EVM</t>
  </si>
  <si>
    <t>Evergem</t>
  </si>
  <si>
    <t>FME</t>
  </si>
  <si>
    <t>FAL</t>
  </si>
  <si>
    <t>FCS</t>
  </si>
  <si>
    <t>Farciennes</t>
  </si>
  <si>
    <t>FYS</t>
  </si>
  <si>
    <t>FLM</t>
  </si>
  <si>
    <t>FEY</t>
  </si>
  <si>
    <t>Feluy</t>
  </si>
  <si>
    <t>FNO</t>
  </si>
  <si>
    <t>FIL</t>
  </si>
  <si>
    <t>FWI</t>
  </si>
  <si>
    <t>Flawinne</t>
  </si>
  <si>
    <t>Flemalle</t>
  </si>
  <si>
    <t>FMG</t>
  </si>
  <si>
    <t>FLU</t>
  </si>
  <si>
    <t>FLE</t>
  </si>
  <si>
    <t>Flone</t>
  </si>
  <si>
    <t>Floreffe</t>
  </si>
  <si>
    <t>FLR</t>
  </si>
  <si>
    <t>FFX</t>
  </si>
  <si>
    <t>Floriffoux</t>
  </si>
  <si>
    <t>FOL</t>
  </si>
  <si>
    <t>FVT</t>
  </si>
  <si>
    <t>Fontaine-Valmont</t>
  </si>
  <si>
    <t>FNY</t>
  </si>
  <si>
    <t>FOG</t>
  </si>
  <si>
    <t>FRM</t>
  </si>
  <si>
    <t>Fortem</t>
  </si>
  <si>
    <t>FSV</t>
  </si>
  <si>
    <t>FYD</t>
  </si>
  <si>
    <t>FES</t>
  </si>
  <si>
    <t>FRC</t>
  </si>
  <si>
    <t>FNR</t>
  </si>
  <si>
    <t>Franiere</t>
  </si>
  <si>
    <t>FRS</t>
  </si>
  <si>
    <t>FAV</t>
  </si>
  <si>
    <t>FBU</t>
  </si>
  <si>
    <t>FLG</t>
  </si>
  <si>
    <t>FIM</t>
  </si>
  <si>
    <t>FYE</t>
  </si>
  <si>
    <t>FNX</t>
  </si>
  <si>
    <t>GAX</t>
  </si>
  <si>
    <t>GHO</t>
  </si>
  <si>
    <t>GVR</t>
  </si>
  <si>
    <t>Gavere</t>
  </si>
  <si>
    <t>GED</t>
  </si>
  <si>
    <t>GEL</t>
  </si>
  <si>
    <t>Geel</t>
  </si>
  <si>
    <t>GLK</t>
  </si>
  <si>
    <t>Gellik</t>
  </si>
  <si>
    <t>Genenbos</t>
  </si>
  <si>
    <t>GNK</t>
  </si>
  <si>
    <t>Genk</t>
  </si>
  <si>
    <t>GNE</t>
  </si>
  <si>
    <t>Gent (Ghent)</t>
  </si>
  <si>
    <t>GBU</t>
  </si>
  <si>
    <t>Gentbrugge</t>
  </si>
  <si>
    <t>GEV</t>
  </si>
  <si>
    <t>GEA</t>
  </si>
  <si>
    <t>Geraardsbergen</t>
  </si>
  <si>
    <t>GPI</t>
  </si>
  <si>
    <t>GHL</t>
  </si>
  <si>
    <t>Ghlin</t>
  </si>
  <si>
    <t>GBQ</t>
  </si>
  <si>
    <t>GIS</t>
  </si>
  <si>
    <t>GIT</t>
  </si>
  <si>
    <t>GRY</t>
  </si>
  <si>
    <t>GBA</t>
  </si>
  <si>
    <t>Godinne</t>
  </si>
  <si>
    <t>GDE</t>
  </si>
  <si>
    <t>Godsheide</t>
  </si>
  <si>
    <t>GDO</t>
  </si>
  <si>
    <t>Gosselies</t>
  </si>
  <si>
    <t>GTM</t>
  </si>
  <si>
    <t>GTX</t>
  </si>
  <si>
    <t>GVY</t>
  </si>
  <si>
    <t>GZE</t>
  </si>
  <si>
    <t>GHE</t>
  </si>
  <si>
    <t>GDI</t>
  </si>
  <si>
    <t>Grembergen</t>
  </si>
  <si>
    <t>Grimbergen</t>
  </si>
  <si>
    <t>GBB</t>
  </si>
  <si>
    <t>Grobbendonk</t>
  </si>
  <si>
    <t>Groot Bijgaarden</t>
  </si>
  <si>
    <t>HLN</t>
  </si>
  <si>
    <t>HYV</t>
  </si>
  <si>
    <t>HCT</t>
  </si>
  <si>
    <t>Haccourt</t>
  </si>
  <si>
    <t>HLO</t>
  </si>
  <si>
    <t>HSP</t>
  </si>
  <si>
    <t>HAQ</t>
  </si>
  <si>
    <t>HLA</t>
  </si>
  <si>
    <t>Halle</t>
  </si>
  <si>
    <t>HFB</t>
  </si>
  <si>
    <t>HLU</t>
  </si>
  <si>
    <t>Halluin</t>
  </si>
  <si>
    <t>HMA</t>
  </si>
  <si>
    <t>Hamme</t>
  </si>
  <si>
    <t>HMM</t>
  </si>
  <si>
    <t>HMO</t>
  </si>
  <si>
    <t>HMI</t>
  </si>
  <si>
    <t>Hamsehoeven</t>
  </si>
  <si>
    <t>HMB</t>
  </si>
  <si>
    <t>Ham-sur-Sambre</t>
  </si>
  <si>
    <t>HNA</t>
  </si>
  <si>
    <t>Handzame</t>
  </si>
  <si>
    <t>HNU</t>
  </si>
  <si>
    <t>Hansbeke</t>
  </si>
  <si>
    <t>HCS</t>
  </si>
  <si>
    <t>Harchies</t>
  </si>
  <si>
    <t>HEJ</t>
  </si>
  <si>
    <t>Harelbeke</t>
  </si>
  <si>
    <t>Haren</t>
  </si>
  <si>
    <t>HRI</t>
  </si>
  <si>
    <t>HVG</t>
  </si>
  <si>
    <t>HSS</t>
  </si>
  <si>
    <t>Hasselt</t>
  </si>
  <si>
    <t>HTJ</t>
  </si>
  <si>
    <t>Hautrage</t>
  </si>
  <si>
    <t>HVA</t>
  </si>
  <si>
    <t>HVN</t>
  </si>
  <si>
    <t>HNE</t>
  </si>
  <si>
    <t>HEK</t>
  </si>
  <si>
    <t>Heer</t>
  </si>
  <si>
    <t>HTS</t>
  </si>
  <si>
    <t>HDK</t>
  </si>
  <si>
    <t>Heindonk</t>
  </si>
  <si>
    <t>Helkijn</t>
  </si>
  <si>
    <t>HLE</t>
  </si>
  <si>
    <t>HEX</t>
  </si>
  <si>
    <t>Hemiksem</t>
  </si>
  <si>
    <t>HNS</t>
  </si>
  <si>
    <t>Hensies</t>
  </si>
  <si>
    <t>HPA</t>
  </si>
  <si>
    <t>HBO</t>
  </si>
  <si>
    <t>HYB</t>
  </si>
  <si>
    <t>Herdersem</t>
  </si>
  <si>
    <t>HEB</t>
  </si>
  <si>
    <t>Herent</t>
  </si>
  <si>
    <t>Herentals</t>
  </si>
  <si>
    <t>HRO</t>
  </si>
  <si>
    <t>HRA</t>
  </si>
  <si>
    <t>HNI</t>
  </si>
  <si>
    <t>HSA</t>
  </si>
  <si>
    <t>HMH</t>
  </si>
  <si>
    <t>Hermalle-sous-Huy</t>
  </si>
  <si>
    <t>HTM</t>
  </si>
  <si>
    <t>Hermeton-sur-Meuse</t>
  </si>
  <si>
    <t>Herne</t>
  </si>
  <si>
    <t>HNO</t>
  </si>
  <si>
    <t>HRQ</t>
  </si>
  <si>
    <t>HSX</t>
  </si>
  <si>
    <t>HES</t>
  </si>
  <si>
    <t>Herstal</t>
  </si>
  <si>
    <t>HTP</t>
  </si>
  <si>
    <t>HRV</t>
  </si>
  <si>
    <t>HEZ</t>
  </si>
  <si>
    <t>HEU</t>
  </si>
  <si>
    <t>TTJ</t>
  </si>
  <si>
    <t>Heultje</t>
  </si>
  <si>
    <t>HZZ</t>
  </si>
  <si>
    <t>HZO</t>
  </si>
  <si>
    <t>HSY</t>
  </si>
  <si>
    <t>HVE</t>
  </si>
  <si>
    <t>Hever</t>
  </si>
  <si>
    <t>HGE</t>
  </si>
  <si>
    <t>HBN</t>
  </si>
  <si>
    <t>Hoboken</t>
  </si>
  <si>
    <t>HOD</t>
  </si>
  <si>
    <t>HDY</t>
  </si>
  <si>
    <t>HBK</t>
  </si>
  <si>
    <t>HV2</t>
  </si>
  <si>
    <t>Hofstade</t>
  </si>
  <si>
    <t>HGU</t>
  </si>
  <si>
    <t>Hollain</t>
  </si>
  <si>
    <t>HSK</t>
  </si>
  <si>
    <t>HBU</t>
  </si>
  <si>
    <t>Hombourg</t>
  </si>
  <si>
    <t>HOO</t>
  </si>
  <si>
    <t>HRU</t>
  </si>
  <si>
    <t>HDO</t>
  </si>
  <si>
    <t>HGA</t>
  </si>
  <si>
    <t>Houdeng-Aimeries</t>
  </si>
  <si>
    <t>HGG</t>
  </si>
  <si>
    <t>Houdeng-Goegnies</t>
  </si>
  <si>
    <t>HFA</t>
  </si>
  <si>
    <t>HOU</t>
  </si>
  <si>
    <t>HRP</t>
  </si>
  <si>
    <t>Hourpes</t>
  </si>
  <si>
    <t>HUS</t>
  </si>
  <si>
    <t>HTN</t>
  </si>
  <si>
    <t>HOA</t>
  </si>
  <si>
    <t>HHE</t>
  </si>
  <si>
    <t>HHU</t>
  </si>
  <si>
    <t>HTV</t>
  </si>
  <si>
    <t>HUX</t>
  </si>
  <si>
    <t>Houx</t>
  </si>
  <si>
    <t>HOV</t>
  </si>
  <si>
    <t>Hoves</t>
  </si>
  <si>
    <t>HWA</t>
  </si>
  <si>
    <t>HDG</t>
  </si>
  <si>
    <t>HUL</t>
  </si>
  <si>
    <t>Humbeek</t>
  </si>
  <si>
    <t>HUN</t>
  </si>
  <si>
    <t>HUY</t>
  </si>
  <si>
    <t>Huy</t>
  </si>
  <si>
    <t>IDG</t>
  </si>
  <si>
    <t>IPR</t>
  </si>
  <si>
    <t>ICO</t>
  </si>
  <si>
    <t>IGE</t>
  </si>
  <si>
    <t>Ingelmunster</t>
  </si>
  <si>
    <t>IGM</t>
  </si>
  <si>
    <t>ISR</t>
  </si>
  <si>
    <t>Isieres</t>
  </si>
  <si>
    <t>ISE</t>
  </si>
  <si>
    <t>ITE</t>
  </si>
  <si>
    <t>Itter (Ittre)</t>
  </si>
  <si>
    <t>IBE</t>
  </si>
  <si>
    <t>Ittre (Itter)</t>
  </si>
  <si>
    <t>YRT</t>
  </si>
  <si>
    <t>Ivoz-Ramet</t>
  </si>
  <si>
    <t>Izegem</t>
  </si>
  <si>
    <t>IZE</t>
  </si>
  <si>
    <t>IZI</t>
  </si>
  <si>
    <t>JAM</t>
  </si>
  <si>
    <t>Jambes</t>
  </si>
  <si>
    <t>JAV</t>
  </si>
  <si>
    <t>Java</t>
  </si>
  <si>
    <t>JEM</t>
  </si>
  <si>
    <t>Jemeppe-sur-Sambre</t>
  </si>
  <si>
    <t>JAK</t>
  </si>
  <si>
    <t>Jupille-sur-Meuse</t>
  </si>
  <si>
    <t>JBI</t>
  </si>
  <si>
    <t>KKR</t>
  </si>
  <si>
    <t>KCT</t>
  </si>
  <si>
    <t>Kachtem</t>
  </si>
  <si>
    <t>KGV</t>
  </si>
  <si>
    <t>KAI</t>
  </si>
  <si>
    <t>Kain</t>
  </si>
  <si>
    <t>KBV</t>
  </si>
  <si>
    <t>KOU</t>
  </si>
  <si>
    <t>Kallo</t>
  </si>
  <si>
    <t>KMH</t>
  </si>
  <si>
    <t>Kampenhout</t>
  </si>
  <si>
    <t>Kanne (Canne)</t>
  </si>
  <si>
    <t>KPB</t>
  </si>
  <si>
    <t>Kapelle-op-den-Bos</t>
  </si>
  <si>
    <t>KAS</t>
  </si>
  <si>
    <t>KLE</t>
  </si>
  <si>
    <t>Kaulille</t>
  </si>
  <si>
    <t>KAO</t>
  </si>
  <si>
    <t>Kerkhove</t>
  </si>
  <si>
    <t>KKE</t>
  </si>
  <si>
    <t>KET</t>
  </si>
  <si>
    <t>KNL</t>
  </si>
  <si>
    <t>KMO</t>
  </si>
  <si>
    <t>KES</t>
  </si>
  <si>
    <t>Kessel</t>
  </si>
  <si>
    <t>KSN</t>
  </si>
  <si>
    <t>Kessenich</t>
  </si>
  <si>
    <t>KDE</t>
  </si>
  <si>
    <t>Kieldrecht</t>
  </si>
  <si>
    <t>Kinrooi</t>
  </si>
  <si>
    <t>KVE</t>
  </si>
  <si>
    <t>Klein Veerle</t>
  </si>
  <si>
    <t>KLS</t>
  </si>
  <si>
    <t>KSR</t>
  </si>
  <si>
    <t>Kluisbergen</t>
  </si>
  <si>
    <t>Knesselaere</t>
  </si>
  <si>
    <t>BZZ</t>
  </si>
  <si>
    <t>KHI</t>
  </si>
  <si>
    <t>KKS</t>
  </si>
  <si>
    <t>KKT</t>
  </si>
  <si>
    <t>KON</t>
  </si>
  <si>
    <t>KOO</t>
  </si>
  <si>
    <t>KOR</t>
  </si>
  <si>
    <t>KTK</t>
  </si>
  <si>
    <t>KNA</t>
  </si>
  <si>
    <t>KTM</t>
  </si>
  <si>
    <t>Kortrijk</t>
  </si>
  <si>
    <t>KBE</t>
  </si>
  <si>
    <t>KEK</t>
  </si>
  <si>
    <t>Kruibeke</t>
  </si>
  <si>
    <t>KHM</t>
  </si>
  <si>
    <t>KRN</t>
  </si>
  <si>
    <t>Kuringen</t>
  </si>
  <si>
    <t>KUU</t>
  </si>
  <si>
    <t>Kuurne</t>
  </si>
  <si>
    <t>Kwaadmechelen</t>
  </si>
  <si>
    <t>LBO</t>
  </si>
  <si>
    <t>LPT</t>
  </si>
  <si>
    <t>RAR</t>
  </si>
  <si>
    <t>La Roche-en-Ardenne</t>
  </si>
  <si>
    <t>BSI</t>
  </si>
  <si>
    <t>Labuissiere</t>
  </si>
  <si>
    <t>LUZ</t>
  </si>
  <si>
    <t>Ladeuze</t>
  </si>
  <si>
    <t>LBM</t>
  </si>
  <si>
    <t>Lanaken</t>
  </si>
  <si>
    <t>LNY</t>
  </si>
  <si>
    <t>Lanaye (Ternaaien)</t>
  </si>
  <si>
    <t>LGM</t>
  </si>
  <si>
    <t>Landegem</t>
  </si>
  <si>
    <t>Landelies</t>
  </si>
  <si>
    <t>LGB</t>
  </si>
  <si>
    <t>Langerbrugge</t>
  </si>
  <si>
    <t>LGO</t>
  </si>
  <si>
    <t>Langerlo</t>
  </si>
  <si>
    <t>LNK</t>
  </si>
  <si>
    <t>Lanklaar</t>
  </si>
  <si>
    <t>LQA</t>
  </si>
  <si>
    <t>Lanquesaint</t>
  </si>
  <si>
    <t>LPI</t>
  </si>
  <si>
    <t>Laplaigne</t>
  </si>
  <si>
    <t>Lauwe</t>
  </si>
  <si>
    <t>ROU</t>
  </si>
  <si>
    <t>Le Roeulx</t>
  </si>
  <si>
    <t>LED</t>
  </si>
  <si>
    <t>LRG</t>
  </si>
  <si>
    <t>Ledeberg</t>
  </si>
  <si>
    <t>LFA</t>
  </si>
  <si>
    <t>LFE</t>
  </si>
  <si>
    <t>Leffinge</t>
  </si>
  <si>
    <t>LGI</t>
  </si>
  <si>
    <t>LSE</t>
  </si>
  <si>
    <t>Lembeek</t>
  </si>
  <si>
    <t>Leopoldsburg</t>
  </si>
  <si>
    <t>LCA</t>
  </si>
  <si>
    <t>LDI</t>
  </si>
  <si>
    <t>Lessines</t>
  </si>
  <si>
    <t>LVE</t>
  </si>
  <si>
    <t>LHO</t>
  </si>
  <si>
    <t>LEU</t>
  </si>
  <si>
    <t>Leuven</t>
  </si>
  <si>
    <t>LIC</t>
  </si>
  <si>
    <t>LDK</t>
  </si>
  <si>
    <t>LHK</t>
  </si>
  <si>
    <t>Liefkenshoek</t>
  </si>
  <si>
    <t>LGG</t>
  </si>
  <si>
    <t>Liege</t>
  </si>
  <si>
    <t>Lier</t>
  </si>
  <si>
    <t>LGY</t>
  </si>
  <si>
    <t>Lille</t>
  </si>
  <si>
    <t>LIL</t>
  </si>
  <si>
    <t>Lillo</t>
  </si>
  <si>
    <t>LCE</t>
  </si>
  <si>
    <t>LDN</t>
  </si>
  <si>
    <t>Linden</t>
  </si>
  <si>
    <t>LSO</t>
  </si>
  <si>
    <t>LSG</t>
  </si>
  <si>
    <t>Lissewege</t>
  </si>
  <si>
    <t>LIX</t>
  </si>
  <si>
    <t>Lixhe</t>
  </si>
  <si>
    <t>Lobbes</t>
  </si>
  <si>
    <t>LOH</t>
  </si>
  <si>
    <t>LOD</t>
  </si>
  <si>
    <t>LOK</t>
  </si>
  <si>
    <t>Lokeren</t>
  </si>
  <si>
    <t>LSI</t>
  </si>
  <si>
    <t>LML</t>
  </si>
  <si>
    <t>Lommel</t>
  </si>
  <si>
    <t>LWE</t>
  </si>
  <si>
    <t>LOP</t>
  </si>
  <si>
    <t>LPZ</t>
  </si>
  <si>
    <t>LOT</t>
  </si>
  <si>
    <t>Lot</t>
  </si>
  <si>
    <t>LPE</t>
  </si>
  <si>
    <t>LUV</t>
  </si>
  <si>
    <t>LOY</t>
  </si>
  <si>
    <t>LOZ</t>
  </si>
  <si>
    <t>Lozen</t>
  </si>
  <si>
    <t>LBK</t>
  </si>
  <si>
    <t>LIU</t>
  </si>
  <si>
    <t>Lummen</t>
  </si>
  <si>
    <t>LUI</t>
  </si>
  <si>
    <t>Lustin</t>
  </si>
  <si>
    <t>Maaseik</t>
  </si>
  <si>
    <t>Maasmechelen</t>
  </si>
  <si>
    <t>MCO</t>
  </si>
  <si>
    <t>Macon</t>
  </si>
  <si>
    <t>MCQ</t>
  </si>
  <si>
    <t>MFF</t>
  </si>
  <si>
    <t>Maffle</t>
  </si>
  <si>
    <t>MSR</t>
  </si>
  <si>
    <t>Maisieres</t>
  </si>
  <si>
    <t>MZT</t>
  </si>
  <si>
    <t>MN2</t>
  </si>
  <si>
    <t>Manage</t>
  </si>
  <si>
    <t>MKE</t>
  </si>
  <si>
    <t>WBR</t>
  </si>
  <si>
    <t>Maransart</t>
  </si>
  <si>
    <t>Marche-les-Dames</t>
  </si>
  <si>
    <t>MAP</t>
  </si>
  <si>
    <t>Marchienne-au-Pont</t>
  </si>
  <si>
    <t>MCI</t>
  </si>
  <si>
    <t>Marly</t>
  </si>
  <si>
    <t>MRQ</t>
  </si>
  <si>
    <t>MHN</t>
  </si>
  <si>
    <t>Massenhoven</t>
  </si>
  <si>
    <t>Maubray</t>
  </si>
  <si>
    <t>Maurage</t>
  </si>
  <si>
    <t>MAZ</t>
  </si>
  <si>
    <t>MEA</t>
  </si>
  <si>
    <t>Mechelen</t>
  </si>
  <si>
    <t>MKI</t>
  </si>
  <si>
    <t>Meer</t>
  </si>
  <si>
    <t>MRE</t>
  </si>
  <si>
    <t>MDK</t>
  </si>
  <si>
    <t>Meerhout</t>
  </si>
  <si>
    <t>MGU</t>
  </si>
  <si>
    <t>MGM</t>
  </si>
  <si>
    <t>Meigem</t>
  </si>
  <si>
    <t>Meilegem</t>
  </si>
  <si>
    <t>MDV</t>
  </si>
  <si>
    <t>Melle</t>
  </si>
  <si>
    <t>ELS</t>
  </si>
  <si>
    <t>Melsen</t>
  </si>
  <si>
    <t>Menen</t>
  </si>
  <si>
    <t>MEC</t>
  </si>
  <si>
    <t>Merelbeke</t>
  </si>
  <si>
    <t>Merendree</t>
  </si>
  <si>
    <t>MRM</t>
  </si>
  <si>
    <t>Merkem</t>
  </si>
  <si>
    <t>Merksem</t>
  </si>
  <si>
    <t>MPS</t>
  </si>
  <si>
    <t>MLM</t>
  </si>
  <si>
    <t>Mespelare</t>
  </si>
  <si>
    <t>MES</t>
  </si>
  <si>
    <t>MSO</t>
  </si>
  <si>
    <t>MTE</t>
  </si>
  <si>
    <t>MUX</t>
  </si>
  <si>
    <t>MCX</t>
  </si>
  <si>
    <t>Middelburg</t>
  </si>
  <si>
    <t>MCE</t>
  </si>
  <si>
    <t>Moen</t>
  </si>
  <si>
    <t>MEW</t>
  </si>
  <si>
    <t>Moerbeke-Waas</t>
  </si>
  <si>
    <t>Moerbrugge</t>
  </si>
  <si>
    <t>MZK</t>
  </si>
  <si>
    <t>Moerzeke</t>
  </si>
  <si>
    <t>MHI</t>
  </si>
  <si>
    <t>Moignelee</t>
  </si>
  <si>
    <t>Mol</t>
  </si>
  <si>
    <t>MSJ</t>
  </si>
  <si>
    <t>Molenbeek-Saint-Jean (Sint-Jans-Molenbeek)/Brussel (Bruxelles)</t>
  </si>
  <si>
    <t>MOM</t>
  </si>
  <si>
    <t>Monceau-sur-Sambre</t>
  </si>
  <si>
    <t>MQS</t>
  </si>
  <si>
    <t>Mons</t>
  </si>
  <si>
    <t>MSI</t>
  </si>
  <si>
    <t>Monsin</t>
  </si>
  <si>
    <t>Montignies-sur-Sambre</t>
  </si>
  <si>
    <t>MOB</t>
  </si>
  <si>
    <t>MBI</t>
  </si>
  <si>
    <t>MSG</t>
  </si>
  <si>
    <t>MOT</t>
  </si>
  <si>
    <t>MLW</t>
  </si>
  <si>
    <t>Mornimont</t>
  </si>
  <si>
    <t>MTX</t>
  </si>
  <si>
    <t>MCT</t>
  </si>
  <si>
    <t>MUS</t>
  </si>
  <si>
    <t>MUI</t>
  </si>
  <si>
    <t>Muizen</t>
  </si>
  <si>
    <t>MSL</t>
  </si>
  <si>
    <t>NMC</t>
  </si>
  <si>
    <t>Nameche</t>
  </si>
  <si>
    <t>Namur</t>
  </si>
  <si>
    <t>NDI</t>
  </si>
  <si>
    <t>NBL</t>
  </si>
  <si>
    <t>NED</t>
  </si>
  <si>
    <t>NVH</t>
  </si>
  <si>
    <t>Neder-Over-Heembeek</t>
  </si>
  <si>
    <t>Neerharen</t>
  </si>
  <si>
    <t>NRT</t>
  </si>
  <si>
    <t>Neeroeteren</t>
  </si>
  <si>
    <t>Neerpelt</t>
  </si>
  <si>
    <t>NFE</t>
  </si>
  <si>
    <t>Neffe</t>
  </si>
  <si>
    <t>NEG</t>
  </si>
  <si>
    <t>NCA</t>
  </si>
  <si>
    <t>NCU</t>
  </si>
  <si>
    <t>NPE</t>
  </si>
  <si>
    <t>NCO</t>
  </si>
  <si>
    <t>NHY</t>
  </si>
  <si>
    <t>Neuville-sous-Huy</t>
  </si>
  <si>
    <t>NVL</t>
  </si>
  <si>
    <t>Nevele</t>
  </si>
  <si>
    <t>NIL</t>
  </si>
  <si>
    <t>Niel</t>
  </si>
  <si>
    <t>NWO</t>
  </si>
  <si>
    <t>NWE</t>
  </si>
  <si>
    <t>Nieuwpoort</t>
  </si>
  <si>
    <t>NRO</t>
  </si>
  <si>
    <t>NYL</t>
  </si>
  <si>
    <t>Nijlen</t>
  </si>
  <si>
    <t>Nimy</t>
  </si>
  <si>
    <t>NNV</t>
  </si>
  <si>
    <t>Ninove</t>
  </si>
  <si>
    <t>Noeveren</t>
  </si>
  <si>
    <t>NFO</t>
  </si>
  <si>
    <t>NOK</t>
  </si>
  <si>
    <t>OBI</t>
  </si>
  <si>
    <t>Obourg</t>
  </si>
  <si>
    <t>OEL</t>
  </si>
  <si>
    <t>Oelegem</t>
  </si>
  <si>
    <t>OSG</t>
  </si>
  <si>
    <t>Oeselgem</t>
  </si>
  <si>
    <t>OGI</t>
  </si>
  <si>
    <t>OEV</t>
  </si>
  <si>
    <t>Oevel</t>
  </si>
  <si>
    <t>OGY</t>
  </si>
  <si>
    <t>OHA</t>
  </si>
  <si>
    <t>OQC</t>
  </si>
  <si>
    <t>Oisquercq</t>
  </si>
  <si>
    <t>OKG</t>
  </si>
  <si>
    <t>Okegem</t>
  </si>
  <si>
    <t>Olen</t>
  </si>
  <si>
    <t>OGS</t>
  </si>
  <si>
    <t>Ollignies</t>
  </si>
  <si>
    <t>OLM</t>
  </si>
  <si>
    <t>ONE</t>
  </si>
  <si>
    <t>OMA</t>
  </si>
  <si>
    <t>OBT</t>
  </si>
  <si>
    <t>Ombret-Rawsa</t>
  </si>
  <si>
    <t>OZL</t>
  </si>
  <si>
    <t>Onkerzele</t>
  </si>
  <si>
    <t>OOG</t>
  </si>
  <si>
    <t>Ooigem</t>
  </si>
  <si>
    <t>OOS</t>
  </si>
  <si>
    <t>Oostende (Ostend)</t>
  </si>
  <si>
    <t>OTL</t>
  </si>
  <si>
    <t>Oosterlo</t>
  </si>
  <si>
    <t>OZE</t>
  </si>
  <si>
    <t>OKP</t>
  </si>
  <si>
    <t>Oostkamp</t>
  </si>
  <si>
    <t>OTK</t>
  </si>
  <si>
    <t>Oostkerke</t>
  </si>
  <si>
    <t>OSL</t>
  </si>
  <si>
    <t>OSR</t>
  </si>
  <si>
    <t>OSV</t>
  </si>
  <si>
    <t>OPG</t>
  </si>
  <si>
    <t>OSI</t>
  </si>
  <si>
    <t>OHN</t>
  </si>
  <si>
    <t>Ophoven</t>
  </si>
  <si>
    <t>Opitter</t>
  </si>
  <si>
    <t>OPO</t>
  </si>
  <si>
    <t>OYE</t>
  </si>
  <si>
    <t>OGE</t>
  </si>
  <si>
    <t>OJA</t>
  </si>
  <si>
    <t>Orroir</t>
  </si>
  <si>
    <t>Ostend (Oostende)</t>
  </si>
  <si>
    <t>OTS</t>
  </si>
  <si>
    <t>OTG</t>
  </si>
  <si>
    <t>OTI</t>
  </si>
  <si>
    <t>ODM</t>
  </si>
  <si>
    <t>OUD</t>
  </si>
  <si>
    <t>Oudenaarde</t>
  </si>
  <si>
    <t>ODA</t>
  </si>
  <si>
    <t>Oudenburg</t>
  </si>
  <si>
    <t>Oudergem (Auderghem)/Brussel (Bruxelles)</t>
  </si>
  <si>
    <t>OHE</t>
  </si>
  <si>
    <t>OTH</t>
  </si>
  <si>
    <t>Oud-Turnhout</t>
  </si>
  <si>
    <t>OUG</t>
  </si>
  <si>
    <t>Ougree</t>
  </si>
  <si>
    <t>OPY</t>
  </si>
  <si>
    <t>Oupeye</t>
  </si>
  <si>
    <t>OUT</t>
  </si>
  <si>
    <t>OTY</t>
  </si>
  <si>
    <t>OLE</t>
  </si>
  <si>
    <t>Overboelare</t>
  </si>
  <si>
    <t>OVR</t>
  </si>
  <si>
    <t>OVE</t>
  </si>
  <si>
    <t>Overpelt</t>
  </si>
  <si>
    <t>Paal</t>
  </si>
  <si>
    <t>PLI</t>
  </si>
  <si>
    <t>Pamel</t>
  </si>
  <si>
    <t>PRI</t>
  </si>
  <si>
    <t>PCQ</t>
  </si>
  <si>
    <t>Pecq</t>
  </si>
  <si>
    <t>PEI</t>
  </si>
  <si>
    <t>PIN</t>
  </si>
  <si>
    <t>PES</t>
  </si>
  <si>
    <t>Peronnes</t>
  </si>
  <si>
    <t>PLB</t>
  </si>
  <si>
    <t>Peronnes/Binche</t>
  </si>
  <si>
    <t>PSH</t>
  </si>
  <si>
    <t>PGE</t>
  </si>
  <si>
    <t>Petit-Lanaye</t>
  </si>
  <si>
    <t>PRN</t>
  </si>
  <si>
    <t>PTP</t>
  </si>
  <si>
    <t>Pijp Tabak</t>
  </si>
  <si>
    <t>PVX</t>
  </si>
  <si>
    <t>PBI</t>
  </si>
  <si>
    <t>QPD</t>
  </si>
  <si>
    <t>Pollinkhove</t>
  </si>
  <si>
    <t>Pommeroeul</t>
  </si>
  <si>
    <t>PCL</t>
  </si>
  <si>
    <t>Pont-a-Celles</t>
  </si>
  <si>
    <t>Pont-de-Loup</t>
  </si>
  <si>
    <t>POP</t>
  </si>
  <si>
    <t>PPE</t>
  </si>
  <si>
    <t>PTS</t>
  </si>
  <si>
    <t>Pottes</t>
  </si>
  <si>
    <t>PSU</t>
  </si>
  <si>
    <t>PFE</t>
  </si>
  <si>
    <t>Profondeville</t>
  </si>
  <si>
    <t>PRV</t>
  </si>
  <si>
    <t>PUL</t>
  </si>
  <si>
    <t>PUT</t>
  </si>
  <si>
    <t>Puurs</t>
  </si>
  <si>
    <t>RCO</t>
  </si>
  <si>
    <t>RAG</t>
  </si>
  <si>
    <t>RHE</t>
  </si>
  <si>
    <t>RGS</t>
  </si>
  <si>
    <t>RCI</t>
  </si>
  <si>
    <t>Ramegnies-Chin</t>
  </si>
  <si>
    <t>RMI</t>
  </si>
  <si>
    <t>Ramillies</t>
  </si>
  <si>
    <t>Ravels</t>
  </si>
  <si>
    <t>RBX</t>
  </si>
  <si>
    <t>Rebaix</t>
  </si>
  <si>
    <t>RBQ</t>
  </si>
  <si>
    <t>REC</t>
  </si>
  <si>
    <t>RET</t>
  </si>
  <si>
    <t>REM</t>
  </si>
  <si>
    <t>REK</t>
  </si>
  <si>
    <t>Rekkem</t>
  </si>
  <si>
    <t>REN</t>
  </si>
  <si>
    <t>RGE</t>
  </si>
  <si>
    <t>Reninge</t>
  </si>
  <si>
    <t>Renory</t>
  </si>
  <si>
    <t>VGR</t>
  </si>
  <si>
    <t>RTI</t>
  </si>
  <si>
    <t>Retie</t>
  </si>
  <si>
    <t>Richelle</t>
  </si>
  <si>
    <t>Rieme</t>
  </si>
  <si>
    <t>RIS</t>
  </si>
  <si>
    <t>RZE</t>
  </si>
  <si>
    <t>RIJ</t>
  </si>
  <si>
    <t>Rijkevorsel</t>
  </si>
  <si>
    <t>RNM</t>
  </si>
  <si>
    <t>Riviere</t>
  </si>
  <si>
    <t>RIX</t>
  </si>
  <si>
    <t>Rochefort</t>
  </si>
  <si>
    <t>RJT</t>
  </si>
  <si>
    <t>Rocourt</t>
  </si>
  <si>
    <t>RBE</t>
  </si>
  <si>
    <t>Roesbrugge</t>
  </si>
  <si>
    <t>Roesbrugge-Haringe</t>
  </si>
  <si>
    <t>ROE</t>
  </si>
  <si>
    <t>Roeselare</t>
  </si>
  <si>
    <t>ROG</t>
  </si>
  <si>
    <t>RQS</t>
  </si>
  <si>
    <t>Ronquieres</t>
  </si>
  <si>
    <t>Roselies</t>
  </si>
  <si>
    <t>RSI</t>
  </si>
  <si>
    <t>Rosieres</t>
  </si>
  <si>
    <t>RSS</t>
  </si>
  <si>
    <t>Roucourt</t>
  </si>
  <si>
    <t>ROX</t>
  </si>
  <si>
    <t>Roux</t>
  </si>
  <si>
    <t>RUV</t>
  </si>
  <si>
    <t>RUE</t>
  </si>
  <si>
    <t>Ruien</t>
  </si>
  <si>
    <t>Ruisbroek</t>
  </si>
  <si>
    <t>RUI</t>
  </si>
  <si>
    <t>RLS</t>
  </si>
  <si>
    <t>Rumst</t>
  </si>
  <si>
    <t>RKE</t>
  </si>
  <si>
    <t>Rupelmonde</t>
  </si>
  <si>
    <t>Saint-Amand</t>
  </si>
  <si>
    <t>SDI</t>
  </si>
  <si>
    <t>SOD</t>
  </si>
  <si>
    <t>GSM</t>
  </si>
  <si>
    <t>GHI</t>
  </si>
  <si>
    <t>Saint-Ghislain</t>
  </si>
  <si>
    <t>SGI</t>
  </si>
  <si>
    <t>SJN</t>
  </si>
  <si>
    <t>SLG</t>
  </si>
  <si>
    <t>SNO</t>
  </si>
  <si>
    <t>Saint-Nicolas</t>
  </si>
  <si>
    <t>SRY</t>
  </si>
  <si>
    <t>Saint-Remy</t>
  </si>
  <si>
    <t>SDZ</t>
  </si>
  <si>
    <t>Salles</t>
  </si>
  <si>
    <t>Samson</t>
  </si>
  <si>
    <t>Sankt Vith</t>
  </si>
  <si>
    <t>SBU</t>
  </si>
  <si>
    <t>SLJ</t>
  </si>
  <si>
    <t>Sas-Slijkens</t>
  </si>
  <si>
    <t>SHO</t>
  </si>
  <si>
    <t>STI</t>
  </si>
  <si>
    <t>Scheepsdale</t>
  </si>
  <si>
    <t>SHR</t>
  </si>
  <si>
    <t>Schelderode</t>
  </si>
  <si>
    <t>SHL</t>
  </si>
  <si>
    <t>Schelle</t>
  </si>
  <si>
    <t>Schellebelle</t>
  </si>
  <si>
    <t>SDA</t>
  </si>
  <si>
    <t>SCE</t>
  </si>
  <si>
    <t>Schilde</t>
  </si>
  <si>
    <t>SOB</t>
  </si>
  <si>
    <t>SNE</t>
  </si>
  <si>
    <t>Schoonaarde</t>
  </si>
  <si>
    <t>SRI</t>
  </si>
  <si>
    <t>SCT</t>
  </si>
  <si>
    <t>Schoten</t>
  </si>
  <si>
    <t>SKI</t>
  </si>
  <si>
    <t>SGX</t>
  </si>
  <si>
    <t>Sclaigneaux</t>
  </si>
  <si>
    <t>SLY</t>
  </si>
  <si>
    <t>Sclayn</t>
  </si>
  <si>
    <t>Sclessin</t>
  </si>
  <si>
    <t>SES</t>
  </si>
  <si>
    <t>Seilles</t>
  </si>
  <si>
    <t>Seneffe</t>
  </si>
  <si>
    <t>SYE</t>
  </si>
  <si>
    <t>Seraing</t>
  </si>
  <si>
    <t>SIY</t>
  </si>
  <si>
    <t>Sint Katelijne Waver</t>
  </si>
  <si>
    <t>Sint-Amands</t>
  </si>
  <si>
    <t>SFY</t>
  </si>
  <si>
    <t>Sint-Andries</t>
  </si>
  <si>
    <t>SDY</t>
  </si>
  <si>
    <t>SEV</t>
  </si>
  <si>
    <t>EWK</t>
  </si>
  <si>
    <t>SGW</t>
  </si>
  <si>
    <t>HSL</t>
  </si>
  <si>
    <t>Sint-Huibrechts-Lille</t>
  </si>
  <si>
    <t>JKP</t>
  </si>
  <si>
    <t>Sint-Jacobs-Kapelle</t>
  </si>
  <si>
    <t>SJE</t>
  </si>
  <si>
    <t>Sint-Jans-Molenbeek (Molenbeek-Saint-Jean)/Brussel (Bruxelles)</t>
  </si>
  <si>
    <t>Sint-Job-in-'t-Goor</t>
  </si>
  <si>
    <t>Sint-Joris</t>
  </si>
  <si>
    <t>Sint-Jozef-Olen</t>
  </si>
  <si>
    <t>SSL</t>
  </si>
  <si>
    <t>SKL</t>
  </si>
  <si>
    <t>SKU</t>
  </si>
  <si>
    <t>SKW</t>
  </si>
  <si>
    <t>SLW</t>
  </si>
  <si>
    <t>Sint-Lenaarts</t>
  </si>
  <si>
    <t>SHM</t>
  </si>
  <si>
    <t>SLH</t>
  </si>
  <si>
    <t>SMB</t>
  </si>
  <si>
    <t>Sint-Martens-Latem</t>
  </si>
  <si>
    <t>SME</t>
  </si>
  <si>
    <t>SNK</t>
  </si>
  <si>
    <t>SPL</t>
  </si>
  <si>
    <t>SPK</t>
  </si>
  <si>
    <t>SPV</t>
  </si>
  <si>
    <t>STW</t>
  </si>
  <si>
    <t>SRA</t>
  </si>
  <si>
    <t>SYR</t>
  </si>
  <si>
    <t>SLE</t>
  </si>
  <si>
    <t>SYP</t>
  </si>
  <si>
    <t>Snaaskerke</t>
  </si>
  <si>
    <t>SON</t>
  </si>
  <si>
    <t>Solre-sur-Sambre</t>
  </si>
  <si>
    <t>SUZ</t>
  </si>
  <si>
    <t>SZE</t>
  </si>
  <si>
    <t>SDT</t>
  </si>
  <si>
    <t>Soudromont</t>
  </si>
  <si>
    <t>SOU</t>
  </si>
  <si>
    <t>SRE</t>
  </si>
  <si>
    <t>SOY</t>
  </si>
  <si>
    <t>Spiere (Espierres)</t>
  </si>
  <si>
    <t>SMO</t>
  </si>
  <si>
    <t>Stambruges</t>
  </si>
  <si>
    <t>SGM</t>
  </si>
  <si>
    <t>Stasegem</t>
  </si>
  <si>
    <t>Statte</t>
  </si>
  <si>
    <t>SLT</t>
  </si>
  <si>
    <t>SBE</t>
  </si>
  <si>
    <t>Steenbrugge</t>
  </si>
  <si>
    <t>SDP</t>
  </si>
  <si>
    <t>Steendorp</t>
  </si>
  <si>
    <t>SKE</t>
  </si>
  <si>
    <t>SVN</t>
  </si>
  <si>
    <t>Stevensvennen</t>
  </si>
  <si>
    <t>SVR</t>
  </si>
  <si>
    <t>SKR</t>
  </si>
  <si>
    <t>Stokrooie</t>
  </si>
  <si>
    <t>STU</t>
  </si>
  <si>
    <t>SOV</t>
  </si>
  <si>
    <t>SUA</t>
  </si>
  <si>
    <t>TLS</t>
  </si>
  <si>
    <t>TTI</t>
  </si>
  <si>
    <t>TMS</t>
  </si>
  <si>
    <t>Tamines</t>
  </si>
  <si>
    <t>TVI</t>
  </si>
  <si>
    <t>TLI</t>
  </si>
  <si>
    <t>TPX</t>
  </si>
  <si>
    <t>TSE</t>
  </si>
  <si>
    <t>Temse</t>
  </si>
  <si>
    <t>TVL</t>
  </si>
  <si>
    <t>Teralfene</t>
  </si>
  <si>
    <t>TDK</t>
  </si>
  <si>
    <t>Terdonk</t>
  </si>
  <si>
    <t>Tergnee</t>
  </si>
  <si>
    <t>Terhagen</t>
  </si>
  <si>
    <t>TRE</t>
  </si>
  <si>
    <t>Ternaaien (Lanaye)</t>
  </si>
  <si>
    <t>TER</t>
  </si>
  <si>
    <t>Ternat</t>
  </si>
  <si>
    <t>TET</t>
  </si>
  <si>
    <t>Tertre</t>
  </si>
  <si>
    <t>TES</t>
  </si>
  <si>
    <t>Tessenderlo</t>
  </si>
  <si>
    <t>Thieu</t>
  </si>
  <si>
    <t>TSI</t>
  </si>
  <si>
    <t>TST</t>
  </si>
  <si>
    <t>THI</t>
  </si>
  <si>
    <t>TRG</t>
  </si>
  <si>
    <t>Thorembais-les-Beguines</t>
  </si>
  <si>
    <t>THT</t>
  </si>
  <si>
    <t>Thorntonbank</t>
  </si>
  <si>
    <t>THU</t>
  </si>
  <si>
    <t>Thuin</t>
  </si>
  <si>
    <t>THL</t>
  </si>
  <si>
    <t>TIG</t>
  </si>
  <si>
    <t>TIL</t>
  </si>
  <si>
    <t>Tielrode</t>
  </si>
  <si>
    <t>TWI</t>
  </si>
  <si>
    <t>Tihange</t>
  </si>
  <si>
    <t>TLK</t>
  </si>
  <si>
    <t>Tildonk</t>
  </si>
  <si>
    <t>TLR</t>
  </si>
  <si>
    <t>Tilleur</t>
  </si>
  <si>
    <t>TTY</t>
  </si>
  <si>
    <t>Tisselt</t>
  </si>
  <si>
    <t>TOH</t>
  </si>
  <si>
    <t>TGL</t>
  </si>
  <si>
    <t>Tongerlo</t>
  </si>
  <si>
    <t>TND</t>
  </si>
  <si>
    <t>TSL</t>
  </si>
  <si>
    <t>Tourinnes-St-Lambert</t>
  </si>
  <si>
    <t>Tournai (Doornik)</t>
  </si>
  <si>
    <t>TNO</t>
  </si>
  <si>
    <t>Tournebride</t>
  </si>
  <si>
    <t>TUP</t>
  </si>
  <si>
    <t>TBZ</t>
  </si>
  <si>
    <t>Turnhout</t>
  </si>
  <si>
    <t>UIT</t>
  </si>
  <si>
    <t>Uitbergen</t>
  </si>
  <si>
    <t>VBE</t>
  </si>
  <si>
    <t>Val Saint-Lambert</t>
  </si>
  <si>
    <t>VCE</t>
  </si>
  <si>
    <t>VRD</t>
  </si>
  <si>
    <t>VLX</t>
  </si>
  <si>
    <t>Vaulx</t>
  </si>
  <si>
    <t>VWZ</t>
  </si>
  <si>
    <t>Veldwezelt</t>
  </si>
  <si>
    <t>VBG</t>
  </si>
  <si>
    <t>Verbrande Brug</t>
  </si>
  <si>
    <t>VER</t>
  </si>
  <si>
    <t>VEU</t>
  </si>
  <si>
    <t>Veurne</t>
  </si>
  <si>
    <t>VZI</t>
  </si>
  <si>
    <t>Vezin</t>
  </si>
  <si>
    <t>VZO</t>
  </si>
  <si>
    <t>VSM</t>
  </si>
  <si>
    <t>VSL</t>
  </si>
  <si>
    <t>Viersel</t>
  </si>
  <si>
    <t>VVI</t>
  </si>
  <si>
    <t>Viesville</t>
  </si>
  <si>
    <t>VAT</t>
  </si>
  <si>
    <t>VVO</t>
  </si>
  <si>
    <t>VNO</t>
  </si>
  <si>
    <t>VSG</t>
  </si>
  <si>
    <t>VSI</t>
  </si>
  <si>
    <t>VSS</t>
  </si>
  <si>
    <t>VSH</t>
  </si>
  <si>
    <t>Ville-sur-Haine</t>
  </si>
  <si>
    <t>Vilvoorde</t>
  </si>
  <si>
    <t>VGL</t>
  </si>
  <si>
    <t>Virginal-Samme</t>
  </si>
  <si>
    <t>VRO</t>
  </si>
  <si>
    <t>VIR</t>
  </si>
  <si>
    <t>VIV</t>
  </si>
  <si>
    <t>VZB</t>
  </si>
  <si>
    <t>VSE</t>
  </si>
  <si>
    <t>VOL</t>
  </si>
  <si>
    <t>VTM</t>
  </si>
  <si>
    <t>VSN</t>
  </si>
  <si>
    <t>VSO</t>
  </si>
  <si>
    <t>VHN</t>
  </si>
  <si>
    <t>Vroenhoven</t>
  </si>
  <si>
    <t>WDM</t>
  </si>
  <si>
    <t>Waardamme</t>
  </si>
  <si>
    <t>WAA</t>
  </si>
  <si>
    <t>Waasmunster</t>
  </si>
  <si>
    <t>WIM</t>
  </si>
  <si>
    <t>WCO</t>
  </si>
  <si>
    <t>Walem</t>
  </si>
  <si>
    <t>WHA</t>
  </si>
  <si>
    <t>WHO</t>
  </si>
  <si>
    <t>WBK</t>
  </si>
  <si>
    <t>Wandre</t>
  </si>
  <si>
    <t>WNI</t>
  </si>
  <si>
    <t>Wanze</t>
  </si>
  <si>
    <t>WCG</t>
  </si>
  <si>
    <t>Warcoing</t>
  </si>
  <si>
    <t>Waregem</t>
  </si>
  <si>
    <t>Warneton</t>
  </si>
  <si>
    <t>WTU</t>
  </si>
  <si>
    <t>Waulsort</t>
  </si>
  <si>
    <t>WVR</t>
  </si>
  <si>
    <t>WHZ</t>
  </si>
  <si>
    <t>WED</t>
  </si>
  <si>
    <t>Weert</t>
  </si>
  <si>
    <t>WNZ</t>
  </si>
  <si>
    <t>Wellen</t>
  </si>
  <si>
    <t>WIP</t>
  </si>
  <si>
    <t>Wepion</t>
  </si>
  <si>
    <t>Wervik</t>
  </si>
  <si>
    <t>WTE</t>
  </si>
  <si>
    <t>Westerlo</t>
  </si>
  <si>
    <t>Westkapelle</t>
  </si>
  <si>
    <t>WSB</t>
  </si>
  <si>
    <t>WSM</t>
  </si>
  <si>
    <t>Wetteren</t>
  </si>
  <si>
    <t>WEV</t>
  </si>
  <si>
    <t>Wevelgem</t>
  </si>
  <si>
    <t>WKO</t>
  </si>
  <si>
    <t>WIB</t>
  </si>
  <si>
    <t>Wichelen</t>
  </si>
  <si>
    <t>WIK</t>
  </si>
  <si>
    <t>WIR</t>
  </si>
  <si>
    <t>Wiers</t>
  </si>
  <si>
    <t>Wijgmaal</t>
  </si>
  <si>
    <t>WJG</t>
  </si>
  <si>
    <t>Wijnegem</t>
  </si>
  <si>
    <t>WPU</t>
  </si>
  <si>
    <t>WLB</t>
  </si>
  <si>
    <t>Willebroek</t>
  </si>
  <si>
    <t>WMA</t>
  </si>
  <si>
    <t>Wingene</t>
  </si>
  <si>
    <t>Wintham</t>
  </si>
  <si>
    <t>WMM</t>
  </si>
  <si>
    <t>Wondelgem</t>
  </si>
  <si>
    <t>WOR</t>
  </si>
  <si>
    <t>Wulpen</t>
  </si>
  <si>
    <t>XHO</t>
  </si>
  <si>
    <t>YVO</t>
  </si>
  <si>
    <t>Yvoir</t>
  </si>
  <si>
    <t>ZBR</t>
  </si>
  <si>
    <t>Zandbergen</t>
  </si>
  <si>
    <t>ZAN</t>
  </si>
  <si>
    <t>ZVT</t>
  </si>
  <si>
    <t>Zandvliet</t>
  </si>
  <si>
    <t>ZVD</t>
  </si>
  <si>
    <t>Zandvoorde</t>
  </si>
  <si>
    <t>ZEE</t>
  </si>
  <si>
    <t>Zeebrugge</t>
  </si>
  <si>
    <t>ZLE</t>
  </si>
  <si>
    <t>Zele</t>
  </si>
  <si>
    <t>ZEM</t>
  </si>
  <si>
    <t>ZLL</t>
  </si>
  <si>
    <t>ZEL</t>
  </si>
  <si>
    <t>Zelzate</t>
  </si>
  <si>
    <t>ZET</t>
  </si>
  <si>
    <t>Zemst</t>
  </si>
  <si>
    <t>ZIC</t>
  </si>
  <si>
    <t>ZGM</t>
  </si>
  <si>
    <t>Zingem</t>
  </si>
  <si>
    <t>OBL</t>
  </si>
  <si>
    <t>ZOD</t>
  </si>
  <si>
    <t>Zolder</t>
  </si>
  <si>
    <t>ZRM</t>
  </si>
  <si>
    <t>Zomergem</t>
  </si>
  <si>
    <t>ZOT</t>
  </si>
  <si>
    <t>ZOU</t>
  </si>
  <si>
    <t>ZUN</t>
  </si>
  <si>
    <t>Zuen (Zuun)</t>
  </si>
  <si>
    <t>ZSO</t>
  </si>
  <si>
    <t>ZUL</t>
  </si>
  <si>
    <t>Zulte</t>
  </si>
  <si>
    <t>ZTL</t>
  </si>
  <si>
    <t>Zutendaal</t>
  </si>
  <si>
    <t>Zuun (Zuen)</t>
  </si>
  <si>
    <t>ZWE</t>
  </si>
  <si>
    <t>Zwevegem</t>
  </si>
  <si>
    <t>ZWN</t>
  </si>
  <si>
    <t>Zwijnaarde</t>
  </si>
  <si>
    <t>ZWL</t>
  </si>
  <si>
    <t>Zwijndrecht</t>
  </si>
  <si>
    <t>BF</t>
  </si>
  <si>
    <t>DBG</t>
  </si>
  <si>
    <t>DJI</t>
  </si>
  <si>
    <t>FNG</t>
  </si>
  <si>
    <t>GAO</t>
  </si>
  <si>
    <t>GOG</t>
  </si>
  <si>
    <t>TUI</t>
  </si>
  <si>
    <t>NOU</t>
  </si>
  <si>
    <t>ORO</t>
  </si>
  <si>
    <t>OUA</t>
  </si>
  <si>
    <t>POU</t>
  </si>
  <si>
    <t>TMQ</t>
  </si>
  <si>
    <t>Tema</t>
  </si>
  <si>
    <t>TEG</t>
  </si>
  <si>
    <t>LIG</t>
  </si>
  <si>
    <t>ZIG</t>
  </si>
  <si>
    <t>OB2</t>
  </si>
  <si>
    <t>BG</t>
  </si>
  <si>
    <t>AIO</t>
  </si>
  <si>
    <t>Akhtopol</t>
  </si>
  <si>
    <t>AYT</t>
  </si>
  <si>
    <t>Balchik</t>
  </si>
  <si>
    <t>BAO</t>
  </si>
  <si>
    <t>Bata</t>
  </si>
  <si>
    <t>BBK</t>
  </si>
  <si>
    <t>Borovo</t>
  </si>
  <si>
    <t>BRF</t>
  </si>
  <si>
    <t>BOJ</t>
  </si>
  <si>
    <t>Burgas</t>
  </si>
  <si>
    <t>BYL</t>
  </si>
  <si>
    <t>VT4</t>
  </si>
  <si>
    <t>Byala Cherkva</t>
  </si>
  <si>
    <t>Byala Slatina</t>
  </si>
  <si>
    <t>CHR</t>
  </si>
  <si>
    <t>DNJ</t>
  </si>
  <si>
    <t>Dimitrovgrad</t>
  </si>
  <si>
    <t>DBR</t>
  </si>
  <si>
    <t>DOB</t>
  </si>
  <si>
    <t>DSP</t>
  </si>
  <si>
    <t>DMN</t>
  </si>
  <si>
    <t>DRV</t>
  </si>
  <si>
    <t>DUP</t>
  </si>
  <si>
    <t>DKO</t>
  </si>
  <si>
    <t>EPE</t>
  </si>
  <si>
    <t>GAV</t>
  </si>
  <si>
    <t>GTB</t>
  </si>
  <si>
    <t>TOS</t>
  </si>
  <si>
    <t>Gurkovo</t>
  </si>
  <si>
    <t>IAB</t>
  </si>
  <si>
    <t>4IG</t>
  </si>
  <si>
    <t>Ignatievo</t>
  </si>
  <si>
    <t>IHT</t>
  </si>
  <si>
    <t>ISK</t>
  </si>
  <si>
    <t>ISP</t>
  </si>
  <si>
    <t>KVO</t>
  </si>
  <si>
    <t>KBT</t>
  </si>
  <si>
    <t>KPH</t>
  </si>
  <si>
    <t>KVN</t>
  </si>
  <si>
    <t>KZK</t>
  </si>
  <si>
    <t>KHK</t>
  </si>
  <si>
    <t>KJG</t>
  </si>
  <si>
    <t>ROO</t>
  </si>
  <si>
    <t>Kolarovo</t>
  </si>
  <si>
    <t>KBR</t>
  </si>
  <si>
    <t>KOY</t>
  </si>
  <si>
    <t>KOZ</t>
  </si>
  <si>
    <t>KRU</t>
  </si>
  <si>
    <t>KRH</t>
  </si>
  <si>
    <t>Kuklen</t>
  </si>
  <si>
    <t>KUL</t>
  </si>
  <si>
    <t>Kula</t>
  </si>
  <si>
    <t>LIA</t>
  </si>
  <si>
    <t>LOM</t>
  </si>
  <si>
    <t>LVP</t>
  </si>
  <si>
    <t>LUK</t>
  </si>
  <si>
    <t>LKS</t>
  </si>
  <si>
    <t>Marchevo</t>
  </si>
  <si>
    <t>MIE</t>
  </si>
  <si>
    <t>OZA</t>
  </si>
  <si>
    <t>Nessebar</t>
  </si>
  <si>
    <t>NPO</t>
  </si>
  <si>
    <t>Nikopol</t>
  </si>
  <si>
    <t>NPZ</t>
  </si>
  <si>
    <t>OGN</t>
  </si>
  <si>
    <t>OLT</t>
  </si>
  <si>
    <t>OMU</t>
  </si>
  <si>
    <t>Oryakhovo</t>
  </si>
  <si>
    <t>PVT</t>
  </si>
  <si>
    <t>PBA</t>
  </si>
  <si>
    <t>PAV</t>
  </si>
  <si>
    <t>PZA</t>
  </si>
  <si>
    <t>PNZ</t>
  </si>
  <si>
    <t>PIR</t>
  </si>
  <si>
    <t>PVN</t>
  </si>
  <si>
    <t>SKP</t>
  </si>
  <si>
    <t>PDV</t>
  </si>
  <si>
    <t>POD</t>
  </si>
  <si>
    <t>Podayva</t>
  </si>
  <si>
    <t>POK</t>
  </si>
  <si>
    <t>PSC</t>
  </si>
  <si>
    <t>RAZ</t>
  </si>
  <si>
    <t>RNS</t>
  </si>
  <si>
    <t>RDU</t>
  </si>
  <si>
    <t>Ruse</t>
  </si>
  <si>
    <t>SDM</t>
  </si>
  <si>
    <t>DCB</t>
  </si>
  <si>
    <t>SUW</t>
  </si>
  <si>
    <t>Silistra</t>
  </si>
  <si>
    <t>Slatina</t>
  </si>
  <si>
    <t>SWQ</t>
  </si>
  <si>
    <t>SOF</t>
  </si>
  <si>
    <t>Somovit</t>
  </si>
  <si>
    <t>SBP</t>
  </si>
  <si>
    <t>Sopot</t>
  </si>
  <si>
    <t>SOZ</t>
  </si>
  <si>
    <t>Sozopol</t>
  </si>
  <si>
    <t>ZSS</t>
  </si>
  <si>
    <t>Straldzha</t>
  </si>
  <si>
    <t>VDV</t>
  </si>
  <si>
    <t>SIE</t>
  </si>
  <si>
    <t>SRL</t>
  </si>
  <si>
    <t>SVZ</t>
  </si>
  <si>
    <t>Svistov</t>
  </si>
  <si>
    <t>TGV</t>
  </si>
  <si>
    <t>TTV</t>
  </si>
  <si>
    <t>TGA</t>
  </si>
  <si>
    <t>PTK</t>
  </si>
  <si>
    <t>TJM</t>
  </si>
  <si>
    <t>TRY</t>
  </si>
  <si>
    <t>TBA</t>
  </si>
  <si>
    <t>TRV</t>
  </si>
  <si>
    <t>TRP</t>
  </si>
  <si>
    <t>TAD</t>
  </si>
  <si>
    <t>VDL</t>
  </si>
  <si>
    <t>Varna</t>
  </si>
  <si>
    <t>VAZ</t>
  </si>
  <si>
    <t>Varna-Zapad</t>
  </si>
  <si>
    <t>VEP</t>
  </si>
  <si>
    <t>VEO</t>
  </si>
  <si>
    <t>QZX</t>
  </si>
  <si>
    <t>VID</t>
  </si>
  <si>
    <t>Vidin</t>
  </si>
  <si>
    <t>VRA</t>
  </si>
  <si>
    <t>YAG</t>
  </si>
  <si>
    <t>YKG</t>
  </si>
  <si>
    <t>PLV</t>
  </si>
  <si>
    <t>BH</t>
  </si>
  <si>
    <t>AHD</t>
  </si>
  <si>
    <t>Al Hidd</t>
  </si>
  <si>
    <t>AMH</t>
  </si>
  <si>
    <t>Al Muharraq</t>
  </si>
  <si>
    <t>KBS</t>
  </si>
  <si>
    <t>Khalifa Bin Salman Port</t>
  </si>
  <si>
    <t>Mina Sulman Port</t>
  </si>
  <si>
    <t>QAL</t>
  </si>
  <si>
    <t>RIF</t>
  </si>
  <si>
    <t>Sitrah</t>
  </si>
  <si>
    <t>TUB</t>
  </si>
  <si>
    <t>BI</t>
  </si>
  <si>
    <t>CKZ</t>
  </si>
  <si>
    <t>Cibitoke</t>
  </si>
  <si>
    <t>GID</t>
  </si>
  <si>
    <t>KKB</t>
  </si>
  <si>
    <t>MYG</t>
  </si>
  <si>
    <t>RUT</t>
  </si>
  <si>
    <t>BJ</t>
  </si>
  <si>
    <t>AMV</t>
  </si>
  <si>
    <t>Cotonou</t>
  </si>
  <si>
    <t>DJA</t>
  </si>
  <si>
    <t>KDC</t>
  </si>
  <si>
    <t>OIH</t>
  </si>
  <si>
    <t>PKO</t>
  </si>
  <si>
    <t>Porto-Novo</t>
  </si>
  <si>
    <t>SEM</t>
  </si>
  <si>
    <t>Seme Terminal</t>
  </si>
  <si>
    <t>BL</t>
  </si>
  <si>
    <t>GUS</t>
  </si>
  <si>
    <t>Gustavia</t>
  </si>
  <si>
    <t>Saint-Barthelemy</t>
  </si>
  <si>
    <t>BM</t>
  </si>
  <si>
    <t>Devonshire</t>
  </si>
  <si>
    <t>FPT</t>
  </si>
  <si>
    <t>Freeport</t>
  </si>
  <si>
    <t>HBI</t>
  </si>
  <si>
    <t>Harbour Island</t>
  </si>
  <si>
    <t>KWF</t>
  </si>
  <si>
    <t>Kings Wharf</t>
  </si>
  <si>
    <t>Pembroke</t>
  </si>
  <si>
    <t>SGE</t>
  </si>
  <si>
    <t>Sandys</t>
  </si>
  <si>
    <t>Southampton</t>
  </si>
  <si>
    <t>WA7</t>
  </si>
  <si>
    <t>BN</t>
  </si>
  <si>
    <t>Bandar Seri Begawan</t>
  </si>
  <si>
    <t>Kuala Belait</t>
  </si>
  <si>
    <t>Lumut</t>
  </si>
  <si>
    <t>Muara</t>
  </si>
  <si>
    <t>Seria</t>
  </si>
  <si>
    <t>Tanjong Salirong</t>
  </si>
  <si>
    <t>BO</t>
  </si>
  <si>
    <t>ACL</t>
  </si>
  <si>
    <t>ALC</t>
  </si>
  <si>
    <t>Arica</t>
  </si>
  <si>
    <t>Ascension</t>
  </si>
  <si>
    <t>BEF</t>
  </si>
  <si>
    <t>BJO</t>
  </si>
  <si>
    <t>Camargo</t>
  </si>
  <si>
    <t>CAQ</t>
  </si>
  <si>
    <t>CAI</t>
  </si>
  <si>
    <t>CIJ</t>
  </si>
  <si>
    <t>CEP</t>
  </si>
  <si>
    <t>ENT</t>
  </si>
  <si>
    <t>EXA</t>
  </si>
  <si>
    <t>Filadelfia</t>
  </si>
  <si>
    <t>GUA</t>
  </si>
  <si>
    <t>GUQ</t>
  </si>
  <si>
    <t>Guaqui</t>
  </si>
  <si>
    <t>GYA</t>
  </si>
  <si>
    <t>BVK</t>
  </si>
  <si>
    <t>HUA</t>
  </si>
  <si>
    <t>Huatajata</t>
  </si>
  <si>
    <t>HMT</t>
  </si>
  <si>
    <t>JMC</t>
  </si>
  <si>
    <t>LOR</t>
  </si>
  <si>
    <t>Loreto</t>
  </si>
  <si>
    <t>LUR</t>
  </si>
  <si>
    <t>MCH</t>
  </si>
  <si>
    <t>MOJ</t>
  </si>
  <si>
    <t>OBS</t>
  </si>
  <si>
    <t>POI</t>
  </si>
  <si>
    <t>PTA</t>
  </si>
  <si>
    <t>Puerto Busch</t>
  </si>
  <si>
    <t>Puerto Carabuco</t>
  </si>
  <si>
    <t>QJR</t>
  </si>
  <si>
    <t>Puerto Quijarro</t>
  </si>
  <si>
    <t>PSZ</t>
  </si>
  <si>
    <t>Puerto Suarez</t>
  </si>
  <si>
    <t>QUO</t>
  </si>
  <si>
    <t>RIB</t>
  </si>
  <si>
    <t>Riberalta</t>
  </si>
  <si>
    <t>RBO</t>
  </si>
  <si>
    <t>Rurrenabaque</t>
  </si>
  <si>
    <t>SRJ</t>
  </si>
  <si>
    <t>SNM</t>
  </si>
  <si>
    <t>SJS</t>
  </si>
  <si>
    <t>SLR</t>
  </si>
  <si>
    <t>San Lucas</t>
  </si>
  <si>
    <t>SRZ</t>
  </si>
  <si>
    <t>TAC</t>
  </si>
  <si>
    <t>TRC</t>
  </si>
  <si>
    <t>TJA</t>
  </si>
  <si>
    <t>TDD</t>
  </si>
  <si>
    <t>Trinidad</t>
  </si>
  <si>
    <t>URI</t>
  </si>
  <si>
    <t>VAB</t>
  </si>
  <si>
    <t>BYC</t>
  </si>
  <si>
    <t>YOT</t>
  </si>
  <si>
    <t>YUO</t>
  </si>
  <si>
    <t>ZUD</t>
  </si>
  <si>
    <t>BQ</t>
  </si>
  <si>
    <t>Bonaire</t>
  </si>
  <si>
    <t>Dorp Rincon</t>
  </si>
  <si>
    <t>Goto</t>
  </si>
  <si>
    <t>Kralendijk</t>
  </si>
  <si>
    <t>SAB</t>
  </si>
  <si>
    <t>Saba</t>
  </si>
  <si>
    <t>EUX</t>
  </si>
  <si>
    <t>Sint Eustatius</t>
  </si>
  <si>
    <t>BR</t>
  </si>
  <si>
    <t>MG</t>
  </si>
  <si>
    <t>Abaetetuba</t>
  </si>
  <si>
    <t>Abelardo Luz</t>
  </si>
  <si>
    <t>ALM</t>
  </si>
  <si>
    <t>ACR</t>
  </si>
  <si>
    <t>ACX</t>
  </si>
  <si>
    <t>Acu Pt/Sao Joao da Barra</t>
  </si>
  <si>
    <t>AFU</t>
  </si>
  <si>
    <t>PA</t>
  </si>
  <si>
    <t>AGU</t>
  </si>
  <si>
    <t>AGL</t>
  </si>
  <si>
    <t>AGO</t>
  </si>
  <si>
    <t>AGD</t>
  </si>
  <si>
    <t>Alagoinhas</t>
  </si>
  <si>
    <t>QAH</t>
  </si>
  <si>
    <t>ALG</t>
  </si>
  <si>
    <t>AXN</t>
  </si>
  <si>
    <t>ALF</t>
  </si>
  <si>
    <t>AWR</t>
  </si>
  <si>
    <t>Alhandra</t>
  </si>
  <si>
    <t>AMM</t>
  </si>
  <si>
    <t>AMJ</t>
  </si>
  <si>
    <t>Alpinopolis</t>
  </si>
  <si>
    <t>ATM</t>
  </si>
  <si>
    <t>Altamira</t>
  </si>
  <si>
    <t>AGR</t>
  </si>
  <si>
    <t>APN</t>
  </si>
  <si>
    <t>ATQ</t>
  </si>
  <si>
    <t>ALU</t>
  </si>
  <si>
    <t>Alumar</t>
  </si>
  <si>
    <t>AVN</t>
  </si>
  <si>
    <t>AMB</t>
  </si>
  <si>
    <t>ARJ</t>
  </si>
  <si>
    <t>ADB</t>
  </si>
  <si>
    <t>AMP</t>
  </si>
  <si>
    <t>AIA</t>
  </si>
  <si>
    <t>ADR</t>
  </si>
  <si>
    <t>Angra dos Reis</t>
  </si>
  <si>
    <t>AA2</t>
  </si>
  <si>
    <t>Anil</t>
  </si>
  <si>
    <t>Antonina</t>
  </si>
  <si>
    <t>AJO</t>
  </si>
  <si>
    <t>AJU</t>
  </si>
  <si>
    <t>Aracaju</t>
  </si>
  <si>
    <t>ARK</t>
  </si>
  <si>
    <t>ARU</t>
  </si>
  <si>
    <t>AAA</t>
  </si>
  <si>
    <t>RRC</t>
  </si>
  <si>
    <t>AAU</t>
  </si>
  <si>
    <t>Aratu</t>
  </si>
  <si>
    <t>AOS</t>
  </si>
  <si>
    <t>Ares</t>
  </si>
  <si>
    <t>ARH</t>
  </si>
  <si>
    <t>ACB</t>
  </si>
  <si>
    <t>AAI</t>
  </si>
  <si>
    <t>AMI</t>
  </si>
  <si>
    <t>AUN</t>
  </si>
  <si>
    <t>ASI</t>
  </si>
  <si>
    <t>ASU</t>
  </si>
  <si>
    <t>ASG</t>
  </si>
  <si>
    <t>Astorga</t>
  </si>
  <si>
    <t>AFM</t>
  </si>
  <si>
    <t>BGX</t>
  </si>
  <si>
    <t>RS</t>
  </si>
  <si>
    <t>BFO</t>
  </si>
  <si>
    <t>BAC</t>
  </si>
  <si>
    <t>SC</t>
  </si>
  <si>
    <t>BCG</t>
  </si>
  <si>
    <t>BTF</t>
  </si>
  <si>
    <t>Barauna</t>
  </si>
  <si>
    <t>BQQ</t>
  </si>
  <si>
    <t>Barra</t>
  </si>
  <si>
    <t>BBO</t>
  </si>
  <si>
    <t>BDC</t>
  </si>
  <si>
    <t>Barra do Riacho Pt / Aracruz</t>
  </si>
  <si>
    <t>Barra dos Coqueiros</t>
  </si>
  <si>
    <t>MS</t>
  </si>
  <si>
    <t>BTA</t>
  </si>
  <si>
    <t>BAU</t>
  </si>
  <si>
    <t>BBI</t>
  </si>
  <si>
    <t>Bela Vista</t>
  </si>
  <si>
    <t>BVP</t>
  </si>
  <si>
    <t>Belem</t>
  </si>
  <si>
    <t>DSF</t>
  </si>
  <si>
    <t>BRX</t>
  </si>
  <si>
    <t>Belmonte</t>
  </si>
  <si>
    <t>BNV</t>
  </si>
  <si>
    <t>BTG</t>
  </si>
  <si>
    <t>BTP</t>
  </si>
  <si>
    <t>BTI</t>
  </si>
  <si>
    <t>BIU</t>
  </si>
  <si>
    <t>Blumenau</t>
  </si>
  <si>
    <t>BVB</t>
  </si>
  <si>
    <t>BOF</t>
  </si>
  <si>
    <t>BDP</t>
  </si>
  <si>
    <t>BJG</t>
  </si>
  <si>
    <t>LAZ</t>
  </si>
  <si>
    <t>BSC</t>
  </si>
  <si>
    <t>BYO</t>
  </si>
  <si>
    <t>BQU</t>
  </si>
  <si>
    <t>RBB</t>
  </si>
  <si>
    <t>BTR</t>
  </si>
  <si>
    <t>BNC</t>
  </si>
  <si>
    <t>BNB</t>
  </si>
  <si>
    <t>BCL</t>
  </si>
  <si>
    <t>BSD</t>
  </si>
  <si>
    <t>BDZ</t>
  </si>
  <si>
    <t>BJL</t>
  </si>
  <si>
    <t>Breves</t>
  </si>
  <si>
    <t>BTZ</t>
  </si>
  <si>
    <t>BZC</t>
  </si>
  <si>
    <t>CCE</t>
  </si>
  <si>
    <t>Cabedelo Pt</t>
  </si>
  <si>
    <t>CCX</t>
  </si>
  <si>
    <t>CCQ</t>
  </si>
  <si>
    <t>CDM</t>
  </si>
  <si>
    <t>Cachoeiras de Macacu</t>
  </si>
  <si>
    <t>CIR</t>
  </si>
  <si>
    <t>CJA</t>
  </si>
  <si>
    <t>CJI</t>
  </si>
  <si>
    <t>CJO</t>
  </si>
  <si>
    <t>CJU</t>
  </si>
  <si>
    <t>CCI</t>
  </si>
  <si>
    <t>CMU</t>
  </si>
  <si>
    <t>CQA</t>
  </si>
  <si>
    <t>CMS</t>
  </si>
  <si>
    <t>CBE</t>
  </si>
  <si>
    <t>CMC</t>
  </si>
  <si>
    <t>Camocim</t>
  </si>
  <si>
    <t>CM3</t>
  </si>
  <si>
    <t>CAG</t>
  </si>
  <si>
    <t>CFM</t>
  </si>
  <si>
    <t>CGR</t>
  </si>
  <si>
    <t>CNP</t>
  </si>
  <si>
    <t>CVE</t>
  </si>
  <si>
    <t>CAW</t>
  </si>
  <si>
    <t>CLJ</t>
  </si>
  <si>
    <t>QJO</t>
  </si>
  <si>
    <t>CGZ</t>
  </si>
  <si>
    <t>CNV</t>
  </si>
  <si>
    <t>CIS</t>
  </si>
  <si>
    <t>CDT</t>
  </si>
  <si>
    <t>QCN</t>
  </si>
  <si>
    <t>CGC</t>
  </si>
  <si>
    <t>CQU</t>
  </si>
  <si>
    <t>CSC</t>
  </si>
  <si>
    <t>RRR</t>
  </si>
  <si>
    <t>CTG</t>
  </si>
  <si>
    <t>CPM</t>
  </si>
  <si>
    <t>CLS</t>
  </si>
  <si>
    <t>CPP</t>
  </si>
  <si>
    <t>CPZ</t>
  </si>
  <si>
    <t>Capivari</t>
  </si>
  <si>
    <t>CD5</t>
  </si>
  <si>
    <t>Capivari Do Sul</t>
  </si>
  <si>
    <t>CPX</t>
  </si>
  <si>
    <t>CGU</t>
  </si>
  <si>
    <t>CKS</t>
  </si>
  <si>
    <t>CRM</t>
  </si>
  <si>
    <t>CND</t>
  </si>
  <si>
    <t>CNG</t>
  </si>
  <si>
    <t>CAF</t>
  </si>
  <si>
    <t>ZHO</t>
  </si>
  <si>
    <t>CEU</t>
  </si>
  <si>
    <t>CII</t>
  </si>
  <si>
    <t>CCG</t>
  </si>
  <si>
    <t>RMO</t>
  </si>
  <si>
    <t>CD2</t>
  </si>
  <si>
    <t>COV</t>
  </si>
  <si>
    <t>CIH</t>
  </si>
  <si>
    <t>CAU</t>
  </si>
  <si>
    <t>CTP</t>
  </si>
  <si>
    <t>Casa Branca</t>
  </si>
  <si>
    <t>CSG</t>
  </si>
  <si>
    <t>Casa Nova</t>
  </si>
  <si>
    <t>CCV</t>
  </si>
  <si>
    <t>CAC</t>
  </si>
  <si>
    <t>Castro</t>
  </si>
  <si>
    <t>CDV</t>
  </si>
  <si>
    <t>CXS</t>
  </si>
  <si>
    <t>CEA</t>
  </si>
  <si>
    <t>Ceara Mirim</t>
  </si>
  <si>
    <t>CTD</t>
  </si>
  <si>
    <t>MGZ</t>
  </si>
  <si>
    <t>CLG</t>
  </si>
  <si>
    <t>CHG</t>
  </si>
  <si>
    <t>CGM</t>
  </si>
  <si>
    <t>CHQ</t>
  </si>
  <si>
    <t>CQD</t>
  </si>
  <si>
    <t>CDH</t>
  </si>
  <si>
    <t>CIO</t>
  </si>
  <si>
    <t>CRC</t>
  </si>
  <si>
    <t>Codajas</t>
  </si>
  <si>
    <t>CNA</t>
  </si>
  <si>
    <t>CTS</t>
  </si>
  <si>
    <t>CLZ</t>
  </si>
  <si>
    <t>Colombo</t>
  </si>
  <si>
    <t>CSW</t>
  </si>
  <si>
    <t>CGS</t>
  </si>
  <si>
    <t>CCC</t>
  </si>
  <si>
    <t>CJC</t>
  </si>
  <si>
    <t>CEC</t>
  </si>
  <si>
    <t>CQI</t>
  </si>
  <si>
    <t>QDF</t>
  </si>
  <si>
    <t>Corinto</t>
  </si>
  <si>
    <t>COI</t>
  </si>
  <si>
    <t>CDZ</t>
  </si>
  <si>
    <t>CPJ</t>
  </si>
  <si>
    <t>Corumba</t>
  </si>
  <si>
    <t>CGI</t>
  </si>
  <si>
    <t>CUP</t>
  </si>
  <si>
    <t>CSR</t>
  </si>
  <si>
    <t>COX</t>
  </si>
  <si>
    <t>CZB</t>
  </si>
  <si>
    <t>CEB</t>
  </si>
  <si>
    <t>CZI</t>
  </si>
  <si>
    <t>CGB</t>
  </si>
  <si>
    <t>MT</t>
  </si>
  <si>
    <t>Curaca</t>
  </si>
  <si>
    <t>CWB</t>
  </si>
  <si>
    <t>CRN</t>
  </si>
  <si>
    <t>Delta</t>
  </si>
  <si>
    <t>DID</t>
  </si>
  <si>
    <t>DMT</t>
  </si>
  <si>
    <t>DNO</t>
  </si>
  <si>
    <t>Dias d'Avila</t>
  </si>
  <si>
    <t>DRS</t>
  </si>
  <si>
    <t>DVO</t>
  </si>
  <si>
    <t>DIN</t>
  </si>
  <si>
    <t>DLJ</t>
  </si>
  <si>
    <t>DIV</t>
  </si>
  <si>
    <t>DCS</t>
  </si>
  <si>
    <t>DMS</t>
  </si>
  <si>
    <t>DDC</t>
  </si>
  <si>
    <t>QDQ</t>
  </si>
  <si>
    <t>ECP</t>
  </si>
  <si>
    <t>ERA</t>
  </si>
  <si>
    <t>EDS</t>
  </si>
  <si>
    <t>ELM</t>
  </si>
  <si>
    <t>EGU</t>
  </si>
  <si>
    <t>ECO</t>
  </si>
  <si>
    <t>ERT</t>
  </si>
  <si>
    <t>Esmeraldas</t>
  </si>
  <si>
    <t>EOT</t>
  </si>
  <si>
    <t>ESF</t>
  </si>
  <si>
    <t>ETA</t>
  </si>
  <si>
    <t>Estrema</t>
  </si>
  <si>
    <t>EDM</t>
  </si>
  <si>
    <t>EXZ</t>
  </si>
  <si>
    <t>FTU</t>
  </si>
  <si>
    <t>FEC</t>
  </si>
  <si>
    <t>FND</t>
  </si>
  <si>
    <t>Fernando de Noronha</t>
  </si>
  <si>
    <t>FPO</t>
  </si>
  <si>
    <t>FLP</t>
  </si>
  <si>
    <t>Florianopolis</t>
  </si>
  <si>
    <t>FAG</t>
  </si>
  <si>
    <t>Forno Pt/Arraial do Cabo</t>
  </si>
  <si>
    <t>FOA</t>
  </si>
  <si>
    <t>Fortaleza</t>
  </si>
  <si>
    <t>FMS</t>
  </si>
  <si>
    <t>FTM</t>
  </si>
  <si>
    <t>FRU</t>
  </si>
  <si>
    <t>GIG</t>
  </si>
  <si>
    <t>GPA</t>
  </si>
  <si>
    <t>GSA</t>
  </si>
  <si>
    <t>GAU</t>
  </si>
  <si>
    <t>GEB</t>
  </si>
  <si>
    <t>Gebig</t>
  </si>
  <si>
    <t>GEC</t>
  </si>
  <si>
    <t>PE</t>
  </si>
  <si>
    <t>GHA</t>
  </si>
  <si>
    <t>GCS</t>
  </si>
  <si>
    <t>GZG</t>
  </si>
  <si>
    <t>GJA</t>
  </si>
  <si>
    <t>GPR</t>
  </si>
  <si>
    <t>GUB</t>
  </si>
  <si>
    <t>GDP</t>
  </si>
  <si>
    <t>GIB</t>
  </si>
  <si>
    <t>GJM</t>
  </si>
  <si>
    <t>GAI</t>
  </si>
  <si>
    <t>GNO</t>
  </si>
  <si>
    <t>GRQ</t>
  </si>
  <si>
    <t>GJU</t>
  </si>
  <si>
    <t>GDM</t>
  </si>
  <si>
    <t>QDL</t>
  </si>
  <si>
    <t>GAM</t>
  </si>
  <si>
    <t>GTA</t>
  </si>
  <si>
    <t>Guaratuba</t>
  </si>
  <si>
    <t>GDS</t>
  </si>
  <si>
    <t>GMS</t>
  </si>
  <si>
    <t>GRP</t>
  </si>
  <si>
    <t>GUU</t>
  </si>
  <si>
    <t>GZO</t>
  </si>
  <si>
    <t>HLI</t>
  </si>
  <si>
    <t>IAW</t>
  </si>
  <si>
    <t>BIT</t>
  </si>
  <si>
    <t>BIA</t>
  </si>
  <si>
    <t>IBR</t>
  </si>
  <si>
    <t>IMA</t>
  </si>
  <si>
    <t>IRT</t>
  </si>
  <si>
    <t>IBO</t>
  </si>
  <si>
    <t>Ibo</t>
  </si>
  <si>
    <t>IBT</t>
  </si>
  <si>
    <t>ICR</t>
  </si>
  <si>
    <t>ICN</t>
  </si>
  <si>
    <t>IGT</t>
  </si>
  <si>
    <t>ITM</t>
  </si>
  <si>
    <t>QIG</t>
  </si>
  <si>
    <t>ICD</t>
  </si>
  <si>
    <t>IGO</t>
  </si>
  <si>
    <t>IME</t>
  </si>
  <si>
    <t>IPP</t>
  </si>
  <si>
    <t>IOS</t>
  </si>
  <si>
    <t>Ilheus</t>
  </si>
  <si>
    <t>IMB</t>
  </si>
  <si>
    <t>IBB</t>
  </si>
  <si>
    <t>Imbituba</t>
  </si>
  <si>
    <t>IMP</t>
  </si>
  <si>
    <t>IDA</t>
  </si>
  <si>
    <t>INA</t>
  </si>
  <si>
    <t>IHS</t>
  </si>
  <si>
    <t>BPM</t>
  </si>
  <si>
    <t>IGC</t>
  </si>
  <si>
    <t>IPE</t>
  </si>
  <si>
    <t>IPO</t>
  </si>
  <si>
    <t>Ipojuca</t>
  </si>
  <si>
    <t>IUA</t>
  </si>
  <si>
    <t>IAA</t>
  </si>
  <si>
    <t>ATI</t>
  </si>
  <si>
    <t>IRE</t>
  </si>
  <si>
    <t>IAM</t>
  </si>
  <si>
    <t>INX</t>
  </si>
  <si>
    <t>FIP</t>
  </si>
  <si>
    <t>IBA</t>
  </si>
  <si>
    <t>IRO</t>
  </si>
  <si>
    <t>Itabirito</t>
  </si>
  <si>
    <t>IOI</t>
  </si>
  <si>
    <t>ITA</t>
  </si>
  <si>
    <t>ITC</t>
  </si>
  <si>
    <t>IAR</t>
  </si>
  <si>
    <t>Itaguai Pt = Sepetiba Pt</t>
  </si>
  <si>
    <t>IIM</t>
  </si>
  <si>
    <t>ITV</t>
  </si>
  <si>
    <t>ITJ</t>
  </si>
  <si>
    <t>Itajai</t>
  </si>
  <si>
    <t>IAE</t>
  </si>
  <si>
    <t>IMT</t>
  </si>
  <si>
    <t>IHA</t>
  </si>
  <si>
    <t>IOC</t>
  </si>
  <si>
    <t>IMM</t>
  </si>
  <si>
    <t>Itapemirim</t>
  </si>
  <si>
    <t>IAV</t>
  </si>
  <si>
    <t>IEV</t>
  </si>
  <si>
    <t>IRN</t>
  </si>
  <si>
    <t>ISM</t>
  </si>
  <si>
    <t>IOA</t>
  </si>
  <si>
    <t>ILS</t>
  </si>
  <si>
    <t>IOG</t>
  </si>
  <si>
    <t>IQI</t>
  </si>
  <si>
    <t>Itaqui</t>
  </si>
  <si>
    <t>ITQ</t>
  </si>
  <si>
    <t>III</t>
  </si>
  <si>
    <t>INU</t>
  </si>
  <si>
    <t>IDM</t>
  </si>
  <si>
    <t>ITO</t>
  </si>
  <si>
    <t>ITU</t>
  </si>
  <si>
    <t>IRA</t>
  </si>
  <si>
    <t>IUT</t>
  </si>
  <si>
    <t>IVA</t>
  </si>
  <si>
    <t>IOR</t>
  </si>
  <si>
    <t>IVO</t>
  </si>
  <si>
    <t>Jaboatao</t>
  </si>
  <si>
    <t>JGU</t>
  </si>
  <si>
    <t>JCE</t>
  </si>
  <si>
    <t>JPU</t>
  </si>
  <si>
    <t>JPI</t>
  </si>
  <si>
    <t>J22</t>
  </si>
  <si>
    <t>Jaguapita</t>
  </si>
  <si>
    <t>JAG</t>
  </si>
  <si>
    <t>JRV</t>
  </si>
  <si>
    <t>Jaguariaiva</t>
  </si>
  <si>
    <t>JNU</t>
  </si>
  <si>
    <t>JDA</t>
  </si>
  <si>
    <t>JSU</t>
  </si>
  <si>
    <t>JGD</t>
  </si>
  <si>
    <t>JNA</t>
  </si>
  <si>
    <t>SEG</t>
  </si>
  <si>
    <t>SE</t>
  </si>
  <si>
    <t>JES</t>
  </si>
  <si>
    <t>RO</t>
  </si>
  <si>
    <t>JPA</t>
  </si>
  <si>
    <t>Joao Pessoa</t>
  </si>
  <si>
    <t>JTB</t>
  </si>
  <si>
    <t>JUT</t>
  </si>
  <si>
    <t>JIA</t>
  </si>
  <si>
    <t>Juruti</t>
  </si>
  <si>
    <t>JSA</t>
  </si>
  <si>
    <t>LBR</t>
  </si>
  <si>
    <t>LAJ</t>
  </si>
  <si>
    <t>LGP</t>
  </si>
  <si>
    <t>LSA</t>
  </si>
  <si>
    <t>Laguna</t>
  </si>
  <si>
    <t>LJO</t>
  </si>
  <si>
    <t>Lajes</t>
  </si>
  <si>
    <t>LPU</t>
  </si>
  <si>
    <t>LSU</t>
  </si>
  <si>
    <t>LDF</t>
  </si>
  <si>
    <t>Lauro de Freitas</t>
  </si>
  <si>
    <t>LAX</t>
  </si>
  <si>
    <t>LEM</t>
  </si>
  <si>
    <t>LEP</t>
  </si>
  <si>
    <t>LIP</t>
  </si>
  <si>
    <t>LVB</t>
  </si>
  <si>
    <t>LOU</t>
  </si>
  <si>
    <t>LAL</t>
  </si>
  <si>
    <t>LZI</t>
  </si>
  <si>
    <t>LZB</t>
  </si>
  <si>
    <t>LZA</t>
  </si>
  <si>
    <t>Macaiba</t>
  </si>
  <si>
    <t>MTU</t>
  </si>
  <si>
    <t>MCU</t>
  </si>
  <si>
    <t>Macau</t>
  </si>
  <si>
    <t>MCZ</t>
  </si>
  <si>
    <t>MDW</t>
  </si>
  <si>
    <t>QMC</t>
  </si>
  <si>
    <t>Manaus</t>
  </si>
  <si>
    <t>MGH</t>
  </si>
  <si>
    <t>OSA</t>
  </si>
  <si>
    <t>MJU</t>
  </si>
  <si>
    <t>MKM</t>
  </si>
  <si>
    <t>MSC</t>
  </si>
  <si>
    <t>DDM</t>
  </si>
  <si>
    <t>MGF</t>
  </si>
  <si>
    <t>PR</t>
  </si>
  <si>
    <t>MZS</t>
  </si>
  <si>
    <t>MXA</t>
  </si>
  <si>
    <t>Medina</t>
  </si>
  <si>
    <t>MQU</t>
  </si>
  <si>
    <t>MMO</t>
  </si>
  <si>
    <t>MNS</t>
  </si>
  <si>
    <t>MIA</t>
  </si>
  <si>
    <t>INE</t>
  </si>
  <si>
    <t>MPM</t>
  </si>
  <si>
    <t>MGG</t>
  </si>
  <si>
    <t>MMI</t>
  </si>
  <si>
    <t>MOI</t>
  </si>
  <si>
    <t>MNU</t>
  </si>
  <si>
    <t>MTT</t>
  </si>
  <si>
    <t>MTM</t>
  </si>
  <si>
    <t>MRV</t>
  </si>
  <si>
    <t>MD5</t>
  </si>
  <si>
    <t>MUG</t>
  </si>
  <si>
    <t>MVS</t>
  </si>
  <si>
    <t>MVG</t>
  </si>
  <si>
    <t>Munguba</t>
  </si>
  <si>
    <t>Natal</t>
  </si>
  <si>
    <t>NVT</t>
  </si>
  <si>
    <t>Navegantes</t>
  </si>
  <si>
    <t>NEO</t>
  </si>
  <si>
    <t>NTR</t>
  </si>
  <si>
    <t>Niteroi</t>
  </si>
  <si>
    <t>NAI</t>
  </si>
  <si>
    <t>NGO</t>
  </si>
  <si>
    <t>Nova Hartz</t>
  </si>
  <si>
    <t>NIU</t>
  </si>
  <si>
    <t>NLI</t>
  </si>
  <si>
    <t>NOD</t>
  </si>
  <si>
    <t>NOP</t>
  </si>
  <si>
    <t>NPT</t>
  </si>
  <si>
    <t>NRS</t>
  </si>
  <si>
    <t>NSR</t>
  </si>
  <si>
    <t>NSE</t>
  </si>
  <si>
    <t>NOT</t>
  </si>
  <si>
    <t>NVU</t>
  </si>
  <si>
    <t>Nova Uniao</t>
  </si>
  <si>
    <t>NVP</t>
  </si>
  <si>
    <t>NHO</t>
  </si>
  <si>
    <t>NSJ</t>
  </si>
  <si>
    <t>ODI</t>
  </si>
  <si>
    <t>OLA</t>
  </si>
  <si>
    <t>ORX</t>
  </si>
  <si>
    <t>ORL</t>
  </si>
  <si>
    <t>Orleans</t>
  </si>
  <si>
    <t>Ortigueira</t>
  </si>
  <si>
    <t>QOC</t>
  </si>
  <si>
    <t>OSO</t>
  </si>
  <si>
    <t>OCA</t>
  </si>
  <si>
    <t>ONO</t>
  </si>
  <si>
    <t>OUS</t>
  </si>
  <si>
    <t>OPE</t>
  </si>
  <si>
    <t>OVD</t>
  </si>
  <si>
    <t>Outeiro</t>
  </si>
  <si>
    <t>PCU</t>
  </si>
  <si>
    <t>PAJ</t>
  </si>
  <si>
    <t>PCJ</t>
  </si>
  <si>
    <t>PTU</t>
  </si>
  <si>
    <t>PAI</t>
  </si>
  <si>
    <t>PSI</t>
  </si>
  <si>
    <t>PHO</t>
  </si>
  <si>
    <t>PMS</t>
  </si>
  <si>
    <t>PMI</t>
  </si>
  <si>
    <t>POS</t>
  </si>
  <si>
    <t>PMR</t>
  </si>
  <si>
    <t>PNI</t>
  </si>
  <si>
    <t>PAP</t>
  </si>
  <si>
    <t>PRU</t>
  </si>
  <si>
    <t>PRJ</t>
  </si>
  <si>
    <t>Paraiso</t>
  </si>
  <si>
    <t>PNN</t>
  </si>
  <si>
    <t>TO</t>
  </si>
  <si>
    <t>PBB</t>
  </si>
  <si>
    <t>PNU</t>
  </si>
  <si>
    <t>PNO</t>
  </si>
  <si>
    <t>PAH</t>
  </si>
  <si>
    <t>PAC</t>
  </si>
  <si>
    <t>PHB</t>
  </si>
  <si>
    <t>Parnaiba</t>
  </si>
  <si>
    <t>PMM</t>
  </si>
  <si>
    <t>PSW</t>
  </si>
  <si>
    <t>PAF</t>
  </si>
  <si>
    <t>POJ</t>
  </si>
  <si>
    <t>PPS</t>
  </si>
  <si>
    <t>PFT</t>
  </si>
  <si>
    <t>Pecem Pt/Sao Goncalo do Amarante</t>
  </si>
  <si>
    <t>PNS</t>
  </si>
  <si>
    <t>Pedras Negras</t>
  </si>
  <si>
    <t>PCA</t>
  </si>
  <si>
    <t>Pelotas</t>
  </si>
  <si>
    <t>PNE</t>
  </si>
  <si>
    <t>PHA</t>
  </si>
  <si>
    <t>PDS</t>
  </si>
  <si>
    <t>PQE</t>
  </si>
  <si>
    <t>PRR</t>
  </si>
  <si>
    <t>PDD</t>
  </si>
  <si>
    <t>PIE</t>
  </si>
  <si>
    <t>PSL</t>
  </si>
  <si>
    <t>PMT</t>
  </si>
  <si>
    <t>PBQ</t>
  </si>
  <si>
    <t>Pimentel</t>
  </si>
  <si>
    <t>PNM</t>
  </si>
  <si>
    <t>PHS</t>
  </si>
  <si>
    <t>PZI</t>
  </si>
  <si>
    <t>PHW</t>
  </si>
  <si>
    <t>PBJ</t>
  </si>
  <si>
    <t>PZO</t>
  </si>
  <si>
    <t>PQA</t>
  </si>
  <si>
    <t>QPS</t>
  </si>
  <si>
    <t>PIB</t>
  </si>
  <si>
    <t>PSR</t>
  </si>
  <si>
    <t>PTB</t>
  </si>
  <si>
    <t>PGA</t>
  </si>
  <si>
    <t>PUM</t>
  </si>
  <si>
    <t>PLN</t>
  </si>
  <si>
    <t>POO</t>
  </si>
  <si>
    <t>PJC</t>
  </si>
  <si>
    <t>Pomerode</t>
  </si>
  <si>
    <t>PPA</t>
  </si>
  <si>
    <t>Ponta da Madeira</t>
  </si>
  <si>
    <t>Ponta do Ubu Pt/Anchieta</t>
  </si>
  <si>
    <t>PGZ</t>
  </si>
  <si>
    <t>PNV</t>
  </si>
  <si>
    <t>RGT</t>
  </si>
  <si>
    <t>PAO</t>
  </si>
  <si>
    <t>POA</t>
  </si>
  <si>
    <t>Porto Alegre</t>
  </si>
  <si>
    <t>Porto Belo</t>
  </si>
  <si>
    <t>Porto de Sauipe</t>
  </si>
  <si>
    <t>PTM</t>
  </si>
  <si>
    <t>PMH</t>
  </si>
  <si>
    <t>PNB</t>
  </si>
  <si>
    <t>PTV</t>
  </si>
  <si>
    <t>BPS</t>
  </si>
  <si>
    <t>Porto Seguro</t>
  </si>
  <si>
    <t>PVH</t>
  </si>
  <si>
    <t>Porto Velho</t>
  </si>
  <si>
    <t>PXI</t>
  </si>
  <si>
    <t>Potim</t>
  </si>
  <si>
    <t>PPY</t>
  </si>
  <si>
    <t>PMB</t>
  </si>
  <si>
    <t>PFR</t>
  </si>
  <si>
    <t>PIO</t>
  </si>
  <si>
    <t>Praia Mole</t>
  </si>
  <si>
    <t>PAA</t>
  </si>
  <si>
    <t>PEO</t>
  </si>
  <si>
    <t>PGL</t>
  </si>
  <si>
    <t>PMC</t>
  </si>
  <si>
    <t>PMV</t>
  </si>
  <si>
    <t>PIL</t>
  </si>
  <si>
    <t>PRP</t>
  </si>
  <si>
    <t>PUO</t>
  </si>
  <si>
    <t>QTS</t>
  </si>
  <si>
    <t>QPT</t>
  </si>
  <si>
    <t>QMA</t>
  </si>
  <si>
    <t>QUN</t>
  </si>
  <si>
    <t>QXA</t>
  </si>
  <si>
    <t>RPO</t>
  </si>
  <si>
    <t>Recife</t>
  </si>
  <si>
    <t>REO</t>
  </si>
  <si>
    <t>Regencia Terminal/Linhares</t>
  </si>
  <si>
    <t>RFJ</t>
  </si>
  <si>
    <t>RGI</t>
  </si>
  <si>
    <t>QRZ</t>
  </si>
  <si>
    <t>Resende</t>
  </si>
  <si>
    <t>RRP</t>
  </si>
  <si>
    <t>RBI</t>
  </si>
  <si>
    <t>RNV</t>
  </si>
  <si>
    <t>RPI</t>
  </si>
  <si>
    <t>RBL</t>
  </si>
  <si>
    <t>RFI</t>
  </si>
  <si>
    <t>RAC</t>
  </si>
  <si>
    <t>RCS</t>
  </si>
  <si>
    <t>RIO</t>
  </si>
  <si>
    <t>Rio de Janeiro</t>
  </si>
  <si>
    <t>RCD</t>
  </si>
  <si>
    <t>RIG</t>
  </si>
  <si>
    <t>QNE</t>
  </si>
  <si>
    <t>NVV</t>
  </si>
  <si>
    <t>RQE</t>
  </si>
  <si>
    <t>ROR</t>
  </si>
  <si>
    <t>RVD</t>
  </si>
  <si>
    <t>RND</t>
  </si>
  <si>
    <t>RUB</t>
  </si>
  <si>
    <t>RYB</t>
  </si>
  <si>
    <t>Sacramento</t>
  </si>
  <si>
    <t>SSX</t>
  </si>
  <si>
    <t>SGU</t>
  </si>
  <si>
    <t>Salinas</t>
  </si>
  <si>
    <t>SAF</t>
  </si>
  <si>
    <t>Salto Grande</t>
  </si>
  <si>
    <t>Salvador</t>
  </si>
  <si>
    <t>Salvaterra</t>
  </si>
  <si>
    <t>SNU</t>
  </si>
  <si>
    <t>SNC</t>
  </si>
  <si>
    <t>SNR</t>
  </si>
  <si>
    <t>Santa Barbara</t>
  </si>
  <si>
    <t>SBD</t>
  </si>
  <si>
    <t>SBW</t>
  </si>
  <si>
    <t>SNV</t>
  </si>
  <si>
    <t>SNZ</t>
  </si>
  <si>
    <t>SNW</t>
  </si>
  <si>
    <t>SNF</t>
  </si>
  <si>
    <t>LPN</t>
  </si>
  <si>
    <t>Santa Luzia</t>
  </si>
  <si>
    <t>ES</t>
  </si>
  <si>
    <t>SRG</t>
  </si>
  <si>
    <t>SRV</t>
  </si>
  <si>
    <t>SRU</t>
  </si>
  <si>
    <t>Santa Teresa</t>
  </si>
  <si>
    <t>Santana</t>
  </si>
  <si>
    <t>Santana de Parnaiba</t>
  </si>
  <si>
    <t>SRC</t>
  </si>
  <si>
    <t>QSE</t>
  </si>
  <si>
    <t>Santo Antonio de Padua</t>
  </si>
  <si>
    <t>STJ</t>
  </si>
  <si>
    <t>SSZ</t>
  </si>
  <si>
    <t>Santos</t>
  </si>
  <si>
    <t>SDU</t>
  </si>
  <si>
    <t>SBS</t>
  </si>
  <si>
    <t>QHE</t>
  </si>
  <si>
    <t>QSC</t>
  </si>
  <si>
    <t>SCI</t>
  </si>
  <si>
    <t>SCV</t>
  </si>
  <si>
    <t>SFX</t>
  </si>
  <si>
    <t>SFR</t>
  </si>
  <si>
    <t>SFC</t>
  </si>
  <si>
    <t>SRP</t>
  </si>
  <si>
    <t>DOG</t>
  </si>
  <si>
    <t>Sao Francisco do Sul</t>
  </si>
  <si>
    <t>SAZ</t>
  </si>
  <si>
    <t>GSI</t>
  </si>
  <si>
    <t>SGC</t>
  </si>
  <si>
    <t>SJI</t>
  </si>
  <si>
    <t>SJC</t>
  </si>
  <si>
    <t>SJQ</t>
  </si>
  <si>
    <t>SZB</t>
  </si>
  <si>
    <t>SJH</t>
  </si>
  <si>
    <t>SDJ</t>
  </si>
  <si>
    <t>SJT</t>
  </si>
  <si>
    <t>Sao Luis</t>
  </si>
  <si>
    <t>Sao Mateus</t>
  </si>
  <si>
    <t>SMS</t>
  </si>
  <si>
    <t>SMJ</t>
  </si>
  <si>
    <t>MIG</t>
  </si>
  <si>
    <t>SMZ</t>
  </si>
  <si>
    <t>SMP</t>
  </si>
  <si>
    <t>SCU</t>
  </si>
  <si>
    <t>SDS</t>
  </si>
  <si>
    <t>SRQ</t>
  </si>
  <si>
    <t>SQN</t>
  </si>
  <si>
    <t>SQA</t>
  </si>
  <si>
    <t>Sao Sebastiao</t>
  </si>
  <si>
    <t>SSG</t>
  </si>
  <si>
    <t>STQ</t>
  </si>
  <si>
    <t>Sao Vicente</t>
  </si>
  <si>
    <t>Sape</t>
  </si>
  <si>
    <t>SAU</t>
  </si>
  <si>
    <t>SPM</t>
  </si>
  <si>
    <t>SQR</t>
  </si>
  <si>
    <t>SVA</t>
  </si>
  <si>
    <t>SZD</t>
  </si>
  <si>
    <t>SUD</t>
  </si>
  <si>
    <t>SEC</t>
  </si>
  <si>
    <t>Serra</t>
  </si>
  <si>
    <t>SEO</t>
  </si>
  <si>
    <t>SZO</t>
  </si>
  <si>
    <t>QHG</t>
  </si>
  <si>
    <t>SIM</t>
  </si>
  <si>
    <t>Sinop</t>
  </si>
  <si>
    <t>SOC</t>
  </si>
  <si>
    <t>SOA</t>
  </si>
  <si>
    <t>SOO</t>
  </si>
  <si>
    <t>SFK</t>
  </si>
  <si>
    <t>Suape</t>
  </si>
  <si>
    <t>SZN</t>
  </si>
  <si>
    <t>TBT</t>
  </si>
  <si>
    <t>TAI</t>
  </si>
  <si>
    <t>TBU</t>
  </si>
  <si>
    <t>TBO</t>
  </si>
  <si>
    <t>TNE</t>
  </si>
  <si>
    <t>TAG</t>
  </si>
  <si>
    <t>TAJ</t>
  </si>
  <si>
    <t>TPE</t>
  </si>
  <si>
    <t>TPA</t>
  </si>
  <si>
    <t>TVR</t>
  </si>
  <si>
    <t>TSO</t>
  </si>
  <si>
    <t>QHT</t>
  </si>
  <si>
    <t>TNV</t>
  </si>
  <si>
    <t>TGI</t>
  </si>
  <si>
    <t>TBS</t>
  </si>
  <si>
    <t>TJS</t>
  </si>
  <si>
    <t>TMB</t>
  </si>
  <si>
    <t>TIM</t>
  </si>
  <si>
    <t>TTO</t>
  </si>
  <si>
    <t>Toledo</t>
  </si>
  <si>
    <t>THA</t>
  </si>
  <si>
    <t>TCU</t>
  </si>
  <si>
    <t>TRM</t>
  </si>
  <si>
    <t>TCO</t>
  </si>
  <si>
    <t>Tres Coroas</t>
  </si>
  <si>
    <t>TMI</t>
  </si>
  <si>
    <t>TLG</t>
  </si>
  <si>
    <t>TPS</t>
  </si>
  <si>
    <t>TRR</t>
  </si>
  <si>
    <t>Tres Rios</t>
  </si>
  <si>
    <t>TRZ</t>
  </si>
  <si>
    <t>TFO</t>
  </si>
  <si>
    <t>TRF</t>
  </si>
  <si>
    <t>TMT</t>
  </si>
  <si>
    <t>Tubarao</t>
  </si>
  <si>
    <t>Tubarao Pt./Vitoria</t>
  </si>
  <si>
    <t>TUZ</t>
  </si>
  <si>
    <t>TPC</t>
  </si>
  <si>
    <t>TDI</t>
  </si>
  <si>
    <t>TVA</t>
  </si>
  <si>
    <t>TVO</t>
  </si>
  <si>
    <t>TUT</t>
  </si>
  <si>
    <t>Tutoia</t>
  </si>
  <si>
    <t>UTA</t>
  </si>
  <si>
    <t>UBJ</t>
  </si>
  <si>
    <t>UBT</t>
  </si>
  <si>
    <t>UCH</t>
  </si>
  <si>
    <t>UNI</t>
  </si>
  <si>
    <t>URU</t>
  </si>
  <si>
    <t>URG</t>
  </si>
  <si>
    <t>Usiba Pt.</t>
  </si>
  <si>
    <t>VAC</t>
  </si>
  <si>
    <t>Valparaiso</t>
  </si>
  <si>
    <t>VGO</t>
  </si>
  <si>
    <t>VAG</t>
  </si>
  <si>
    <t>VJO</t>
  </si>
  <si>
    <t>VZC</t>
  </si>
  <si>
    <t>Vera Cruz</t>
  </si>
  <si>
    <t>VOP</t>
  </si>
  <si>
    <t>VPS</t>
  </si>
  <si>
    <t>VDC</t>
  </si>
  <si>
    <t>Vila do Conde Pt/Barcarena</t>
  </si>
  <si>
    <t>VIH</t>
  </si>
  <si>
    <t>VIG</t>
  </si>
  <si>
    <t>VAJ</t>
  </si>
  <si>
    <t>VIX</t>
  </si>
  <si>
    <t>Vitoria Pt</t>
  </si>
  <si>
    <t>XGA</t>
  </si>
  <si>
    <t>XAX</t>
  </si>
  <si>
    <t>BS</t>
  </si>
  <si>
    <t>ASD</t>
  </si>
  <si>
    <t>Andros Town, Andros Island</t>
  </si>
  <si>
    <t>BKC</t>
  </si>
  <si>
    <t>Bock Cay</t>
  </si>
  <si>
    <t>Cape Eleuthera</t>
  </si>
  <si>
    <t>CXY</t>
  </si>
  <si>
    <t>CCZ</t>
  </si>
  <si>
    <t>Chub Cay, Berry Islands</t>
  </si>
  <si>
    <t>Clifton Point</t>
  </si>
  <si>
    <t>Cockburn Town</t>
  </si>
  <si>
    <t>Congo Town</t>
  </si>
  <si>
    <t>Crooked Island</t>
  </si>
  <si>
    <t>DCT</t>
  </si>
  <si>
    <t>Eleuthera Island</t>
  </si>
  <si>
    <t>Freeport, Grand Bahama</t>
  </si>
  <si>
    <t>George Town, Great Exuma Island</t>
  </si>
  <si>
    <t>Gorda Cay</t>
  </si>
  <si>
    <t>GHB</t>
  </si>
  <si>
    <t>Governors Harbour, Eleuthera</t>
  </si>
  <si>
    <t>EXU</t>
  </si>
  <si>
    <t>Great Exuma Island</t>
  </si>
  <si>
    <t>GHC</t>
  </si>
  <si>
    <t>Great Harbour Cay</t>
  </si>
  <si>
    <t>Great Stirrup Cay</t>
  </si>
  <si>
    <t>GTC</t>
  </si>
  <si>
    <t>Green Turtle Cay</t>
  </si>
  <si>
    <t>Inagua</t>
  </si>
  <si>
    <t>Little San Salvador</t>
  </si>
  <si>
    <t>Little Stirrup Cay</t>
  </si>
  <si>
    <t>Lucaya</t>
  </si>
  <si>
    <t>MHH</t>
  </si>
  <si>
    <t>Marsh Harbour</t>
  </si>
  <si>
    <t>Matthew Town</t>
  </si>
  <si>
    <t>Mayaguana Island</t>
  </si>
  <si>
    <t>Nassau</t>
  </si>
  <si>
    <t>OCE</t>
  </si>
  <si>
    <t>Ocean Cay</t>
  </si>
  <si>
    <t>Rock Sound</t>
  </si>
  <si>
    <t>RCY</t>
  </si>
  <si>
    <t>SAQ</t>
  </si>
  <si>
    <t>San Andros</t>
  </si>
  <si>
    <t>ZSA</t>
  </si>
  <si>
    <t>San Salvador Island</t>
  </si>
  <si>
    <t>South Riding Point</t>
  </si>
  <si>
    <t>TYM</t>
  </si>
  <si>
    <t>Stella Maris</t>
  </si>
  <si>
    <t>TBI</t>
  </si>
  <si>
    <t>The Bight</t>
  </si>
  <si>
    <t>Treasure Cay, Great Abaco Island</t>
  </si>
  <si>
    <t>Walker's Cay</t>
  </si>
  <si>
    <t>West End</t>
  </si>
  <si>
    <t>BW</t>
  </si>
  <si>
    <t>Dukwi</t>
  </si>
  <si>
    <t>FRW</t>
  </si>
  <si>
    <t>HUK</t>
  </si>
  <si>
    <t>JWA</t>
  </si>
  <si>
    <t>KHW</t>
  </si>
  <si>
    <t>Mahalapye</t>
  </si>
  <si>
    <t>BY</t>
  </si>
  <si>
    <t>BZA</t>
  </si>
  <si>
    <t>BQT</t>
  </si>
  <si>
    <t>Brest</t>
  </si>
  <si>
    <t>DRH</t>
  </si>
  <si>
    <t>DZK</t>
  </si>
  <si>
    <t>FAN</t>
  </si>
  <si>
    <t>GAT</t>
  </si>
  <si>
    <t>KLK</t>
  </si>
  <si>
    <t>Kletsk</t>
  </si>
  <si>
    <t>KNV</t>
  </si>
  <si>
    <t>KYC</t>
  </si>
  <si>
    <t>Kostyukovichi</t>
  </si>
  <si>
    <t>MZY</t>
  </si>
  <si>
    <t>PIK</t>
  </si>
  <si>
    <t>Pinsk</t>
  </si>
  <si>
    <t>RYA</t>
  </si>
  <si>
    <t>Rechytsa</t>
  </si>
  <si>
    <t>Slonim</t>
  </si>
  <si>
    <t>SVS</t>
  </si>
  <si>
    <t>VAW</t>
  </si>
  <si>
    <t>Vawkavysk</t>
  </si>
  <si>
    <t>VYK</t>
  </si>
  <si>
    <t>MZO</t>
  </si>
  <si>
    <t>ZZA</t>
  </si>
  <si>
    <t>ZHI</t>
  </si>
  <si>
    <t>BZ</t>
  </si>
  <si>
    <t>Barranco</t>
  </si>
  <si>
    <t>Belize City</t>
  </si>
  <si>
    <t>TZA</t>
  </si>
  <si>
    <t>Big Creek</t>
  </si>
  <si>
    <t>Colinto</t>
  </si>
  <si>
    <t>Dangriga</t>
  </si>
  <si>
    <t>MZE</t>
  </si>
  <si>
    <t>SQS</t>
  </si>
  <si>
    <t>SVK</t>
  </si>
  <si>
    <t>CA</t>
  </si>
  <si>
    <t>ABB</t>
  </si>
  <si>
    <t>ABV</t>
  </si>
  <si>
    <t>ACV</t>
  </si>
  <si>
    <t>DDD</t>
  </si>
  <si>
    <t>Addison</t>
  </si>
  <si>
    <t>Adlavik</t>
  </si>
  <si>
    <t>DST</t>
  </si>
  <si>
    <t>Aguathuna</t>
  </si>
  <si>
    <t>AJX</t>
  </si>
  <si>
    <t>AKL</t>
  </si>
  <si>
    <t>ADE</t>
  </si>
  <si>
    <t>ASY</t>
  </si>
  <si>
    <t>Alert Bay</t>
  </si>
  <si>
    <t>AHH</t>
  </si>
  <si>
    <t>Alma</t>
  </si>
  <si>
    <t>AID</t>
  </si>
  <si>
    <t>AXO</t>
  </si>
  <si>
    <t>Amberly</t>
  </si>
  <si>
    <t>Amherstburg</t>
  </si>
  <si>
    <t>YEY</t>
  </si>
  <si>
    <t>AMQ</t>
  </si>
  <si>
    <t>Andys Bay</t>
  </si>
  <si>
    <t>Anzac</t>
  </si>
  <si>
    <t>Appin</t>
  </si>
  <si>
    <t>Apple Hill</t>
  </si>
  <si>
    <t>Arctic Bay</t>
  </si>
  <si>
    <t>ADH</t>
  </si>
  <si>
    <t>Argentia</t>
  </si>
  <si>
    <t>Arichat</t>
  </si>
  <si>
    <t>ARX</t>
  </si>
  <si>
    <t>AAD</t>
  </si>
  <si>
    <t>Arnold's Cove</t>
  </si>
  <si>
    <t>ANP</t>
  </si>
  <si>
    <t>YEK</t>
  </si>
  <si>
    <t>Arviat</t>
  </si>
  <si>
    <t>AJN</t>
  </si>
  <si>
    <t>Atholville</t>
  </si>
  <si>
    <t>YIB</t>
  </si>
  <si>
    <t>YAT</t>
  </si>
  <si>
    <t>AUR</t>
  </si>
  <si>
    <t>Aurora</t>
  </si>
  <si>
    <t>AUS</t>
  </si>
  <si>
    <t>Avondale</t>
  </si>
  <si>
    <t>AVP</t>
  </si>
  <si>
    <t>Avonport</t>
  </si>
  <si>
    <t>Baddeck</t>
  </si>
  <si>
    <t>Bagotville</t>
  </si>
  <si>
    <t>YBG</t>
  </si>
  <si>
    <t>Baie Comeau</t>
  </si>
  <si>
    <t>Baie Verte</t>
  </si>
  <si>
    <t>Baie-Johan-Beetz</t>
  </si>
  <si>
    <t>BSP</t>
  </si>
  <si>
    <t>Baker Lake</t>
  </si>
  <si>
    <t>Bala</t>
  </si>
  <si>
    <t>Bald Rock</t>
  </si>
  <si>
    <t>BAM</t>
  </si>
  <si>
    <t>Bamberton</t>
  </si>
  <si>
    <t>Bancroft</t>
  </si>
  <si>
    <t>BAF</t>
  </si>
  <si>
    <t>Banff</t>
  </si>
  <si>
    <t>Bantry</t>
  </si>
  <si>
    <t>BN4</t>
  </si>
  <si>
    <t>Barrington</t>
  </si>
  <si>
    <t>BHW</t>
  </si>
  <si>
    <t>BAW</t>
  </si>
  <si>
    <t>Bath</t>
  </si>
  <si>
    <t>BLF</t>
  </si>
  <si>
    <t>Bay Bulls</t>
  </si>
  <si>
    <t>Bay Roberts</t>
  </si>
  <si>
    <t>Bayside (St Roberts)</t>
  </si>
  <si>
    <t>Bayside, Charlotte</t>
  </si>
  <si>
    <t>Beach Point</t>
  </si>
  <si>
    <t>BCF</t>
  </si>
  <si>
    <t>BCV</t>
  </si>
  <si>
    <t>Beale Cove</t>
  </si>
  <si>
    <t>BMV</t>
  </si>
  <si>
    <t>BKK</t>
  </si>
  <si>
    <t>Beaver Cove</t>
  </si>
  <si>
    <t>Beaver Harbour</t>
  </si>
  <si>
    <t>Becancour</t>
  </si>
  <si>
    <t>BEQ</t>
  </si>
  <si>
    <t>Bedford</t>
  </si>
  <si>
    <t>BED</t>
  </si>
  <si>
    <t>BFF</t>
  </si>
  <si>
    <t>Belfast</t>
  </si>
  <si>
    <t>Bella Coola</t>
  </si>
  <si>
    <t>Belledune</t>
  </si>
  <si>
    <t>Belleisle Creek</t>
  </si>
  <si>
    <t>Belleville</t>
  </si>
  <si>
    <t>Belwood</t>
  </si>
  <si>
    <t>Beresford</t>
  </si>
  <si>
    <t>Bethune</t>
  </si>
  <si>
    <t>BTW</t>
  </si>
  <si>
    <t>BHF</t>
  </si>
  <si>
    <t>YBI</t>
  </si>
  <si>
    <t>BKF</t>
  </si>
  <si>
    <t>BKI</t>
  </si>
  <si>
    <t>Blacks Harbour</t>
  </si>
  <si>
    <t>BSK</t>
  </si>
  <si>
    <t>Blackstock</t>
  </si>
  <si>
    <t>BKV</t>
  </si>
  <si>
    <t>BHM</t>
  </si>
  <si>
    <t>Blind Bay</t>
  </si>
  <si>
    <t>BLR</t>
  </si>
  <si>
    <t>Blind River</t>
  </si>
  <si>
    <t>BBB</t>
  </si>
  <si>
    <t>Blubber Bay</t>
  </si>
  <si>
    <t>BMT</t>
  </si>
  <si>
    <t>BVR</t>
  </si>
  <si>
    <t>BFT</t>
  </si>
  <si>
    <t>BMN</t>
  </si>
  <si>
    <t>Blyth</t>
  </si>
  <si>
    <t>Bobcaygeon</t>
  </si>
  <si>
    <t>Bolton</t>
  </si>
  <si>
    <t>YBN</t>
  </si>
  <si>
    <t>Borden</t>
  </si>
  <si>
    <t>Botwood</t>
  </si>
  <si>
    <t>Bouctouche</t>
  </si>
  <si>
    <t>BC2</t>
  </si>
  <si>
    <t>Bow City</t>
  </si>
  <si>
    <t>Bowden</t>
  </si>
  <si>
    <t>Bowen Island</t>
  </si>
  <si>
    <t>Bowmanville</t>
  </si>
  <si>
    <t>Bradford</t>
  </si>
  <si>
    <t>Brandon</t>
  </si>
  <si>
    <t>Brentwood Bay</t>
  </si>
  <si>
    <t>Bristol</t>
  </si>
  <si>
    <t>Britannia Beach</t>
  </si>
  <si>
    <t>Britt</t>
  </si>
  <si>
    <t>YBT</t>
  </si>
  <si>
    <t>Brocket</t>
  </si>
  <si>
    <t>Brockville</t>
  </si>
  <si>
    <t>YBM</t>
  </si>
  <si>
    <t>BKN</t>
  </si>
  <si>
    <t>BKS</t>
  </si>
  <si>
    <t>Broughton Is</t>
  </si>
  <si>
    <t>BNL</t>
  </si>
  <si>
    <t>Brownsburg</t>
  </si>
  <si>
    <t>Brownsville</t>
  </si>
  <si>
    <t>Bruce</t>
  </si>
  <si>
    <t>ONB</t>
  </si>
  <si>
    <t>BM3</t>
  </si>
  <si>
    <t>Buchanan</t>
  </si>
  <si>
    <t>Bull Arm</t>
  </si>
  <si>
    <t>Burgeo</t>
  </si>
  <si>
    <t>Burin</t>
  </si>
  <si>
    <t>BUK</t>
  </si>
  <si>
    <t>Burks Falls</t>
  </si>
  <si>
    <t>BSF</t>
  </si>
  <si>
    <t>Burlington</t>
  </si>
  <si>
    <t>Burrard Inlet</t>
  </si>
  <si>
    <t>Butterfly Bay</t>
  </si>
  <si>
    <t>Caledonia</t>
  </si>
  <si>
    <t>YCB</t>
  </si>
  <si>
    <t>Cambridge Bay</t>
  </si>
  <si>
    <t>Campbell River</t>
  </si>
  <si>
    <t>Campbellford</t>
  </si>
  <si>
    <t>Campbellton</t>
  </si>
  <si>
    <t>Campobello</t>
  </si>
  <si>
    <t>FTS</t>
  </si>
  <si>
    <t>Canaport</t>
  </si>
  <si>
    <t>CFD</t>
  </si>
  <si>
    <t>CNM</t>
  </si>
  <si>
    <t>Canso</t>
  </si>
  <si>
    <t>Cap-Chat</t>
  </si>
  <si>
    <t>Cape Dorset</t>
  </si>
  <si>
    <t>Cape Ray</t>
  </si>
  <si>
    <t>Cap-St-Ignace</t>
  </si>
  <si>
    <t>Caraquet</t>
  </si>
  <si>
    <t>Carberry</t>
  </si>
  <si>
    <t>Carbonear</t>
  </si>
  <si>
    <t>Cardinal</t>
  </si>
  <si>
    <t>CGN</t>
  </si>
  <si>
    <t>Carleton</t>
  </si>
  <si>
    <t>Carlisle</t>
  </si>
  <si>
    <t>CMV</t>
  </si>
  <si>
    <t>Carmanville</t>
  </si>
  <si>
    <t>HTC</t>
  </si>
  <si>
    <t>Carthage</t>
  </si>
  <si>
    <t>YRF</t>
  </si>
  <si>
    <t>YCG</t>
  </si>
  <si>
    <t>Catalina</t>
  </si>
  <si>
    <t>YCE</t>
  </si>
  <si>
    <t>Centralia</t>
  </si>
  <si>
    <t>CKR</t>
  </si>
  <si>
    <t>CBL</t>
  </si>
  <si>
    <t>CHY</t>
  </si>
  <si>
    <t>Chandler</t>
  </si>
  <si>
    <t>CIL</t>
  </si>
  <si>
    <t>Change Islands</t>
  </si>
  <si>
    <t>Channel-Port aux Basques</t>
  </si>
  <si>
    <t>YLD</t>
  </si>
  <si>
    <t>Charlotte (Skidegate)</t>
  </si>
  <si>
    <t>Charlottetown</t>
  </si>
  <si>
    <t>CGY</t>
  </si>
  <si>
    <t>Chateau-Richer</t>
  </si>
  <si>
    <t>Chatham</t>
  </si>
  <si>
    <t>CTM</t>
  </si>
  <si>
    <t>CHW</t>
  </si>
  <si>
    <t>Chatsworth</t>
  </si>
  <si>
    <t>Chemainus</t>
  </si>
  <si>
    <t>Chepstow</t>
  </si>
  <si>
    <t>Chester</t>
  </si>
  <si>
    <t>YCS</t>
  </si>
  <si>
    <t>Chesterfield Inlet</t>
  </si>
  <si>
    <t>Chestermere</t>
  </si>
  <si>
    <t>Cheticamp</t>
  </si>
  <si>
    <t>YHR</t>
  </si>
  <si>
    <t>YMT</t>
  </si>
  <si>
    <t>Chicoutimi</t>
  </si>
  <si>
    <t>YKU</t>
  </si>
  <si>
    <t>CHH</t>
  </si>
  <si>
    <t>ZUM</t>
  </si>
  <si>
    <t>CYE</t>
  </si>
  <si>
    <t>CDD</t>
  </si>
  <si>
    <t>CCK</t>
  </si>
  <si>
    <t>Clarenville</t>
  </si>
  <si>
    <t>Clarke City</t>
  </si>
  <si>
    <t>Clark's Harbour</t>
  </si>
  <si>
    <t>CSB</t>
  </si>
  <si>
    <t>Clarksburg</t>
  </si>
  <si>
    <t>COK</t>
  </si>
  <si>
    <t>Clearwater</t>
  </si>
  <si>
    <t>Clifford</t>
  </si>
  <si>
    <t>Climax</t>
  </si>
  <si>
    <t>Clinton</t>
  </si>
  <si>
    <t>Cloverdale</t>
  </si>
  <si>
    <t>Clyde River</t>
  </si>
  <si>
    <t>Coal Harbour</t>
  </si>
  <si>
    <t>CR5</t>
  </si>
  <si>
    <t>Cobourg</t>
  </si>
  <si>
    <t>COE</t>
  </si>
  <si>
    <t>Cohasset</t>
  </si>
  <si>
    <t>Colborne</t>
  </si>
  <si>
    <t>CDB</t>
  </si>
  <si>
    <t>Coldwater</t>
  </si>
  <si>
    <t>CYP</t>
  </si>
  <si>
    <t>Coley's Point</t>
  </si>
  <si>
    <t>YCK</t>
  </si>
  <si>
    <t>CBM</t>
  </si>
  <si>
    <t>Come By Chance</t>
  </si>
  <si>
    <t>Comfort Cove</t>
  </si>
  <si>
    <t>Comox</t>
  </si>
  <si>
    <t>CSJ</t>
  </si>
  <si>
    <t>Coniston</t>
  </si>
  <si>
    <t>CQT</t>
  </si>
  <si>
    <t>Conquitlam</t>
  </si>
  <si>
    <t>Contrecoeur</t>
  </si>
  <si>
    <t>OKC</t>
  </si>
  <si>
    <t>YCP</t>
  </si>
  <si>
    <t>Cooper Cliff</t>
  </si>
  <si>
    <t>Coppermine</t>
  </si>
  <si>
    <t>COQ</t>
  </si>
  <si>
    <t>YZS</t>
  </si>
  <si>
    <t>Coral Harbour</t>
  </si>
  <si>
    <t>Corner Brook</t>
  </si>
  <si>
    <t>CWL</t>
  </si>
  <si>
    <t>Cornwall</t>
  </si>
  <si>
    <t>Cornwallis</t>
  </si>
  <si>
    <t>Cornwallis Is</t>
  </si>
  <si>
    <t>Corunna</t>
  </si>
  <si>
    <t>Coteau du Lac</t>
  </si>
  <si>
    <t>Cote-Sainte-Catherine</t>
  </si>
  <si>
    <t>CSU</t>
  </si>
  <si>
    <t>Country Harbour</t>
  </si>
  <si>
    <t>Courtenay</t>
  </si>
  <si>
    <t>Courtright</t>
  </si>
  <si>
    <t>CWH</t>
  </si>
  <si>
    <t>Cow Head</t>
  </si>
  <si>
    <t>Cowichan Bay</t>
  </si>
  <si>
    <t>Cranford</t>
  </si>
  <si>
    <t>CGT</t>
  </si>
  <si>
    <t>Creston</t>
  </si>
  <si>
    <t>Crofton</t>
  </si>
  <si>
    <t>CSF</t>
  </si>
  <si>
    <t>Crystal City</t>
  </si>
  <si>
    <t>OCL</t>
  </si>
  <si>
    <t>Cumberland</t>
  </si>
  <si>
    <t>CUM</t>
  </si>
  <si>
    <t>Cumberland Bay</t>
  </si>
  <si>
    <t>DHS</t>
  </si>
  <si>
    <t>Dalhousie</t>
  </si>
  <si>
    <t>DKH</t>
  </si>
  <si>
    <t>YDH</t>
  </si>
  <si>
    <t>Daniels Harbour</t>
  </si>
  <si>
    <t>Dartmouth</t>
  </si>
  <si>
    <t>Dauphin</t>
  </si>
  <si>
    <t>DYV</t>
  </si>
  <si>
    <t>DWI</t>
  </si>
  <si>
    <t>YRD</t>
  </si>
  <si>
    <t>DET</t>
  </si>
  <si>
    <t>DEC</t>
  </si>
  <si>
    <t>DEI</t>
  </si>
  <si>
    <t>Deer Island</t>
  </si>
  <si>
    <t>YVZ</t>
  </si>
  <si>
    <t>DGL</t>
  </si>
  <si>
    <t>DLG</t>
  </si>
  <si>
    <t>DLI</t>
  </si>
  <si>
    <t>Delhi</t>
  </si>
  <si>
    <t>LIS</t>
  </si>
  <si>
    <t>DMV</t>
  </si>
  <si>
    <t>DSA</t>
  </si>
  <si>
    <t>Denman Island</t>
  </si>
  <si>
    <t>DBT</t>
  </si>
  <si>
    <t>DSR</t>
  </si>
  <si>
    <t>DMG</t>
  </si>
  <si>
    <t>DVN</t>
  </si>
  <si>
    <t>Dieppe</t>
  </si>
  <si>
    <t>DIG</t>
  </si>
  <si>
    <t>Digby</t>
  </si>
  <si>
    <t>Dildo</t>
  </si>
  <si>
    <t>DWL</t>
  </si>
  <si>
    <t>Dingwall</t>
  </si>
  <si>
    <t>YDO</t>
  </si>
  <si>
    <t>DNC</t>
  </si>
  <si>
    <t>DHR</t>
  </si>
  <si>
    <t>Dorchester</t>
  </si>
  <si>
    <t>DQT</t>
  </si>
  <si>
    <t>Douglas</t>
  </si>
  <si>
    <t>Dresden</t>
  </si>
  <si>
    <t>DRM</t>
  </si>
  <si>
    <t>DLN</t>
  </si>
  <si>
    <t>Dublin</t>
  </si>
  <si>
    <t>DHO</t>
  </si>
  <si>
    <t>DUC</t>
  </si>
  <si>
    <t>Dunchurch</t>
  </si>
  <si>
    <t>Dundalk</t>
  </si>
  <si>
    <t>Dundee</t>
  </si>
  <si>
    <t>GNX</t>
  </si>
  <si>
    <t>Dunmore</t>
  </si>
  <si>
    <t>Durham</t>
  </si>
  <si>
    <t>East Angus</t>
  </si>
  <si>
    <t>EG5</t>
  </si>
  <si>
    <t>GWY</t>
  </si>
  <si>
    <t>EAS</t>
  </si>
  <si>
    <t>Edam</t>
  </si>
  <si>
    <t>Edson</t>
  </si>
  <si>
    <t>Edwards Cove</t>
  </si>
  <si>
    <t>EGV</t>
  </si>
  <si>
    <t>EGN</t>
  </si>
  <si>
    <t>Elie</t>
  </si>
  <si>
    <t>EZT</t>
  </si>
  <si>
    <t>EKF</t>
  </si>
  <si>
    <t>EMR</t>
  </si>
  <si>
    <t>EVV</t>
  </si>
  <si>
    <t>XVX</t>
  </si>
  <si>
    <t>Emerald Park</t>
  </si>
  <si>
    <t>EME</t>
  </si>
  <si>
    <t>DSS</t>
  </si>
  <si>
    <t>Endako</t>
  </si>
  <si>
    <t>EGH</t>
  </si>
  <si>
    <t>EBY</t>
  </si>
  <si>
    <t>English Bay</t>
  </si>
  <si>
    <t>ENN</t>
  </si>
  <si>
    <t>EKO</t>
  </si>
  <si>
    <t>ENE</t>
  </si>
  <si>
    <t>Erieau</t>
  </si>
  <si>
    <t>ERI</t>
  </si>
  <si>
    <t>ESQ</t>
  </si>
  <si>
    <t>Esquimalt</t>
  </si>
  <si>
    <t>YEP</t>
  </si>
  <si>
    <t>Etang-du-Nord</t>
  </si>
  <si>
    <t>Etzikom</t>
  </si>
  <si>
    <t>Exeter</t>
  </si>
  <si>
    <t>EXS</t>
  </si>
  <si>
    <t>YCZ</t>
  </si>
  <si>
    <t>Fairview</t>
  </si>
  <si>
    <t>YOE</t>
  </si>
  <si>
    <t>Fall River</t>
  </si>
  <si>
    <t>FAR</t>
  </si>
  <si>
    <t>Faro</t>
  </si>
  <si>
    <t>FAP</t>
  </si>
  <si>
    <t>Father Point</t>
  </si>
  <si>
    <t>FKR</t>
  </si>
  <si>
    <t>FNV</t>
  </si>
  <si>
    <t>FMT</t>
  </si>
  <si>
    <t>Florence</t>
  </si>
  <si>
    <t>OLK</t>
  </si>
  <si>
    <t>Fogo</t>
  </si>
  <si>
    <t>FOM</t>
  </si>
  <si>
    <t>ZFT</t>
  </si>
  <si>
    <t>Forest</t>
  </si>
  <si>
    <t>FRV</t>
  </si>
  <si>
    <t>Fort Albany</t>
  </si>
  <si>
    <t>FCO</t>
  </si>
  <si>
    <t>FFS</t>
  </si>
  <si>
    <t>Fort Frances</t>
  </si>
  <si>
    <t>Fort Franklin</t>
  </si>
  <si>
    <t>YGH</t>
  </si>
  <si>
    <t>Fort Langley</t>
  </si>
  <si>
    <t>Fort MacKay</t>
  </si>
  <si>
    <t>ZFM</t>
  </si>
  <si>
    <t>FNE</t>
  </si>
  <si>
    <t>FPR</t>
  </si>
  <si>
    <t>YFR</t>
  </si>
  <si>
    <t>FSK</t>
  </si>
  <si>
    <t>YER</t>
  </si>
  <si>
    <t>FSI</t>
  </si>
  <si>
    <t>Fort Simpson</t>
  </si>
  <si>
    <t>FSM</t>
  </si>
  <si>
    <t>Fort Smith</t>
  </si>
  <si>
    <t>FWL</t>
  </si>
  <si>
    <t>Fort William</t>
  </si>
  <si>
    <t>Fortune</t>
  </si>
  <si>
    <t>YFX</t>
  </si>
  <si>
    <t>FLK</t>
  </si>
  <si>
    <t>Fox Lake</t>
  </si>
  <si>
    <t>FXV</t>
  </si>
  <si>
    <t>FKO</t>
  </si>
  <si>
    <t>Fraser River</t>
  </si>
  <si>
    <t>FWS</t>
  </si>
  <si>
    <t>Fraser Wharves</t>
  </si>
  <si>
    <t>Fraser-Surrey Docks</t>
  </si>
  <si>
    <t>Fredericton</t>
  </si>
  <si>
    <t>Freetown</t>
  </si>
  <si>
    <t>Galt</t>
  </si>
  <si>
    <t>Gander</t>
  </si>
  <si>
    <t>Ganges</t>
  </si>
  <si>
    <t>GIA</t>
  </si>
  <si>
    <t>YGS</t>
  </si>
  <si>
    <t>ZGS</t>
  </si>
  <si>
    <t>YGX</t>
  </si>
  <si>
    <t>YHK</t>
  </si>
  <si>
    <t>Gjoa Haven</t>
  </si>
  <si>
    <t>GLB</t>
  </si>
  <si>
    <t>Glace Bay</t>
  </si>
  <si>
    <t>Glenwood</t>
  </si>
  <si>
    <t>GVN</t>
  </si>
  <si>
    <t>Godbout</t>
  </si>
  <si>
    <t>Goderich</t>
  </si>
  <si>
    <t>YGO</t>
  </si>
  <si>
    <t>Gold River</t>
  </si>
  <si>
    <t>Goose Bay</t>
  </si>
  <si>
    <t>YGE</t>
  </si>
  <si>
    <t>GMY</t>
  </si>
  <si>
    <t>Grand Bank</t>
  </si>
  <si>
    <t>Grand Manan</t>
  </si>
  <si>
    <t>GDR</t>
  </si>
  <si>
    <t>Grande-Digue</t>
  </si>
  <si>
    <t>Granton</t>
  </si>
  <si>
    <t>YGN</t>
  </si>
  <si>
    <t>Grenville</t>
  </si>
  <si>
    <t>Grimsby</t>
  </si>
  <si>
    <t>Grindstone</t>
  </si>
  <si>
    <t>YGZ</t>
  </si>
  <si>
    <t>Grise Fiord</t>
  </si>
  <si>
    <t>Gros Cacouna</t>
  </si>
  <si>
    <t>GLP</t>
  </si>
  <si>
    <t>Guernsey</t>
  </si>
  <si>
    <t>Guy</t>
  </si>
  <si>
    <t>GYB</t>
  </si>
  <si>
    <t>HCC</t>
  </si>
  <si>
    <t>Hacketts Cove</t>
  </si>
  <si>
    <t>HHV</t>
  </si>
  <si>
    <t>HGS</t>
  </si>
  <si>
    <t>HBT</t>
  </si>
  <si>
    <t>Hall Beach</t>
  </si>
  <si>
    <t>OON</t>
  </si>
  <si>
    <t>Halton Hills</t>
  </si>
  <si>
    <t>YHM</t>
  </si>
  <si>
    <t>HMP</t>
  </si>
  <si>
    <t>Hampden</t>
  </si>
  <si>
    <t>HAN</t>
  </si>
  <si>
    <t>Hanna</t>
  </si>
  <si>
    <t>HHH</t>
  </si>
  <si>
    <t>Hanover</t>
  </si>
  <si>
    <t>HVR</t>
  </si>
  <si>
    <t>HHB</t>
  </si>
  <si>
    <t>Hants Harbour</t>
  </si>
  <si>
    <t>Hantsport</t>
  </si>
  <si>
    <t>Hanwell</t>
  </si>
  <si>
    <t>Harbour Breton</t>
  </si>
  <si>
    <t>Harbour Grace</t>
  </si>
  <si>
    <t>Harriet Harbour</t>
  </si>
  <si>
    <t>HRR</t>
  </si>
  <si>
    <t>HRG</t>
  </si>
  <si>
    <t>HRW</t>
  </si>
  <si>
    <t>HGT</t>
  </si>
  <si>
    <t>TYR</t>
  </si>
  <si>
    <t>Harwood</t>
  </si>
  <si>
    <t>HAV</t>
  </si>
  <si>
    <t>Havelock</t>
  </si>
  <si>
    <t>Havre-Saint-Pierre</t>
  </si>
  <si>
    <t>HAK</t>
  </si>
  <si>
    <t>HDL</t>
  </si>
  <si>
    <t>HBV</t>
  </si>
  <si>
    <t>Hebertville</t>
  </si>
  <si>
    <t>Hebron</t>
  </si>
  <si>
    <t>HDB</t>
  </si>
  <si>
    <t>Hemmingford</t>
  </si>
  <si>
    <t>Herschel Island</t>
  </si>
  <si>
    <t>HIB</t>
  </si>
  <si>
    <t>Hibernia</t>
  </si>
  <si>
    <t>HKS</t>
  </si>
  <si>
    <t>Hilda</t>
  </si>
  <si>
    <t>HIN</t>
  </si>
  <si>
    <t>YHI</t>
  </si>
  <si>
    <t>Holyrood</t>
  </si>
  <si>
    <t>HNH</t>
  </si>
  <si>
    <t>Honfleur</t>
  </si>
  <si>
    <t>YHE</t>
  </si>
  <si>
    <t>Hopedale</t>
  </si>
  <si>
    <t>HRF</t>
  </si>
  <si>
    <t>Horsefly</t>
  </si>
  <si>
    <t>HWS</t>
  </si>
  <si>
    <t>Howe Sound</t>
  </si>
  <si>
    <t>Hudson</t>
  </si>
  <si>
    <t>YHB</t>
  </si>
  <si>
    <t>Hull</t>
  </si>
  <si>
    <t>HUP</t>
  </si>
  <si>
    <t>Hythe</t>
  </si>
  <si>
    <t>Igloolik</t>
  </si>
  <si>
    <t>ZUC</t>
  </si>
  <si>
    <t>YGR</t>
  </si>
  <si>
    <t>ILF</t>
  </si>
  <si>
    <t>Imperial</t>
  </si>
  <si>
    <t>Indian Arm</t>
  </si>
  <si>
    <t>IGS</t>
  </si>
  <si>
    <t>Ingleside</t>
  </si>
  <si>
    <t>IKM</t>
  </si>
  <si>
    <t>YPH</t>
  </si>
  <si>
    <t>YEV</t>
  </si>
  <si>
    <t>IVM</t>
  </si>
  <si>
    <t>Invermere</t>
  </si>
  <si>
    <t>Inverness</t>
  </si>
  <si>
    <t>IWO</t>
  </si>
  <si>
    <t>Ioco</t>
  </si>
  <si>
    <t>ION</t>
  </si>
  <si>
    <t>Iona</t>
  </si>
  <si>
    <t>IQL</t>
  </si>
  <si>
    <t>Iqaluit</t>
  </si>
  <si>
    <t>IVN</t>
  </si>
  <si>
    <t>Irvine</t>
  </si>
  <si>
    <t>SKT</t>
  </si>
  <si>
    <t>ISL</t>
  </si>
  <si>
    <t>Island Lake</t>
  </si>
  <si>
    <t>ISD</t>
  </si>
  <si>
    <t>YIK</t>
  </si>
  <si>
    <t>Jackson Arm</t>
  </si>
  <si>
    <t>Jacksonville</t>
  </si>
  <si>
    <t>Jemseg</t>
  </si>
  <si>
    <t>ZJG</t>
  </si>
  <si>
    <t>JEI</t>
  </si>
  <si>
    <t>Jervis Inlet</t>
  </si>
  <si>
    <t>YJO</t>
  </si>
  <si>
    <t>JOL</t>
  </si>
  <si>
    <t>JON</t>
  </si>
  <si>
    <t>KLO</t>
  </si>
  <si>
    <t>Kaslo</t>
  </si>
  <si>
    <t>Keene</t>
  </si>
  <si>
    <t>KWN</t>
  </si>
  <si>
    <t>KTL</t>
  </si>
  <si>
    <t>Keswick</t>
  </si>
  <si>
    <t>KSW</t>
  </si>
  <si>
    <t>Key Harbour</t>
  </si>
  <si>
    <t>KQC</t>
  </si>
  <si>
    <t>KLM</t>
  </si>
  <si>
    <t>KRY</t>
  </si>
  <si>
    <t>Killarney</t>
  </si>
  <si>
    <t>KLY</t>
  </si>
  <si>
    <t>XBW</t>
  </si>
  <si>
    <t>KBU</t>
  </si>
  <si>
    <t>Kincardine</t>
  </si>
  <si>
    <t>KCN</t>
  </si>
  <si>
    <t>King William Is</t>
  </si>
  <si>
    <t>KGM</t>
  </si>
  <si>
    <t>KGU</t>
  </si>
  <si>
    <t>KVL</t>
  </si>
  <si>
    <t>Kingsville</t>
  </si>
  <si>
    <t>Kinkora</t>
  </si>
  <si>
    <t>Kinnear's Mills</t>
  </si>
  <si>
    <t>KTO</t>
  </si>
  <si>
    <t>KIP</t>
  </si>
  <si>
    <t>KIK</t>
  </si>
  <si>
    <t>Kitimat</t>
  </si>
  <si>
    <t>YKK</t>
  </si>
  <si>
    <t>YKT</t>
  </si>
  <si>
    <t>YKE</t>
  </si>
  <si>
    <t>KNN</t>
  </si>
  <si>
    <t>KOV</t>
  </si>
  <si>
    <t>Kovik Bay</t>
  </si>
  <si>
    <t>FCM</t>
  </si>
  <si>
    <t>Kuujjuaq</t>
  </si>
  <si>
    <t>LBQ</t>
  </si>
  <si>
    <t>LGC</t>
  </si>
  <si>
    <t>YGL</t>
  </si>
  <si>
    <t>La Relance</t>
  </si>
  <si>
    <t>LSL</t>
  </si>
  <si>
    <t>LMW</t>
  </si>
  <si>
    <t>La Salle</t>
  </si>
  <si>
    <t>ZLT</t>
  </si>
  <si>
    <t>YLB</t>
  </si>
  <si>
    <t>Lac La Biche</t>
  </si>
  <si>
    <t>HLC</t>
  </si>
  <si>
    <t>LDT</t>
  </si>
  <si>
    <t>Lac-Drolet</t>
  </si>
  <si>
    <t>LAC</t>
  </si>
  <si>
    <t>Lachine/Montreal</t>
  </si>
  <si>
    <t>Lachute</t>
  </si>
  <si>
    <t>LCO</t>
  </si>
  <si>
    <t>Lacolle</t>
  </si>
  <si>
    <t>Ladner</t>
  </si>
  <si>
    <t>Ladysmith</t>
  </si>
  <si>
    <t>HOW</t>
  </si>
  <si>
    <t>LAH</t>
  </si>
  <si>
    <t>Lake Harbour</t>
  </si>
  <si>
    <t>LLI</t>
  </si>
  <si>
    <t>Lakeshore</t>
  </si>
  <si>
    <t>Lakeview</t>
  </si>
  <si>
    <t>LSR</t>
  </si>
  <si>
    <t>LMT</t>
  </si>
  <si>
    <t>Lancaster</t>
  </si>
  <si>
    <t>LMK</t>
  </si>
  <si>
    <t>LLA</t>
  </si>
  <si>
    <t>YLA</t>
  </si>
  <si>
    <t>LGD</t>
  </si>
  <si>
    <t>Langley</t>
  </si>
  <si>
    <t>LB3</t>
  </si>
  <si>
    <t>L'Anse-a-Beaufils</t>
  </si>
  <si>
    <t>L'Anse-au-Loup</t>
  </si>
  <si>
    <t>LZV</t>
  </si>
  <si>
    <t>Lantzville</t>
  </si>
  <si>
    <t>LVR</t>
  </si>
  <si>
    <t>Laverlochere</t>
  </si>
  <si>
    <t>LVT</t>
  </si>
  <si>
    <t>LII</t>
  </si>
  <si>
    <t>LDR</t>
  </si>
  <si>
    <t>LMN</t>
  </si>
  <si>
    <t>Leamington</t>
  </si>
  <si>
    <t>LSK</t>
  </si>
  <si>
    <t>YLS</t>
  </si>
  <si>
    <t>LRY</t>
  </si>
  <si>
    <t>Les Mechins</t>
  </si>
  <si>
    <t>LEV</t>
  </si>
  <si>
    <t>Levis</t>
  </si>
  <si>
    <t>LWP</t>
  </si>
  <si>
    <t>Lewisporte</t>
  </si>
  <si>
    <t>L'Ile-des-Soeurs (Nuns Island)</t>
  </si>
  <si>
    <t>LOO</t>
  </si>
  <si>
    <t>LMS</t>
  </si>
  <si>
    <t>Limestone</t>
  </si>
  <si>
    <t>Lincoln</t>
  </si>
  <si>
    <t>LLB</t>
  </si>
  <si>
    <t>LIT</t>
  </si>
  <si>
    <t>Little Current</t>
  </si>
  <si>
    <t>Little Narrows</t>
  </si>
  <si>
    <t>Lobo</t>
  </si>
  <si>
    <t>Lockeport</t>
  </si>
  <si>
    <t>LKP</t>
  </si>
  <si>
    <t>LNL</t>
  </si>
  <si>
    <t>Lomond</t>
  </si>
  <si>
    <t>London</t>
  </si>
  <si>
    <t>Londonderry</t>
  </si>
  <si>
    <t>Long Harbour</t>
  </si>
  <si>
    <t>Long Pond</t>
  </si>
  <si>
    <t>LOG</t>
  </si>
  <si>
    <t>LON</t>
  </si>
  <si>
    <t>LRT</t>
  </si>
  <si>
    <t>Loretto</t>
  </si>
  <si>
    <t>LNV</t>
  </si>
  <si>
    <t>Louisbourg</t>
  </si>
  <si>
    <t>LWB</t>
  </si>
  <si>
    <t>Lowbanks</t>
  </si>
  <si>
    <t>LCV</t>
  </si>
  <si>
    <t>Lower Cove</t>
  </si>
  <si>
    <t>Lower Sackville</t>
  </si>
  <si>
    <t>Lower Woods Harbour</t>
  </si>
  <si>
    <t>Lunenburg</t>
  </si>
  <si>
    <t>YSG</t>
  </si>
  <si>
    <t>YAJ</t>
  </si>
  <si>
    <t>LYN</t>
  </si>
  <si>
    <t>LYS</t>
  </si>
  <si>
    <t>YLY</t>
  </si>
  <si>
    <t>Mabou</t>
  </si>
  <si>
    <t>MKL</t>
  </si>
  <si>
    <t>Mactaquac</t>
  </si>
  <si>
    <t>Magdalen Is</t>
  </si>
  <si>
    <t>Magog</t>
  </si>
  <si>
    <t>MGP</t>
  </si>
  <si>
    <t>MHB</t>
  </si>
  <si>
    <t>Mahone Bay</t>
  </si>
  <si>
    <t>Main Brook</t>
  </si>
  <si>
    <t>MA2</t>
  </si>
  <si>
    <t>MKW</t>
  </si>
  <si>
    <t>Malartic</t>
  </si>
  <si>
    <t>AEO</t>
  </si>
  <si>
    <t>YMG</t>
  </si>
  <si>
    <t>YEM</t>
  </si>
  <si>
    <t>Maple Ridge</t>
  </si>
  <si>
    <t>Marathon</t>
  </si>
  <si>
    <t>YMC</t>
  </si>
  <si>
    <t>MQT</t>
  </si>
  <si>
    <t>YMH</t>
  </si>
  <si>
    <t>Mary's Harbour</t>
  </si>
  <si>
    <t>Marystown</t>
  </si>
  <si>
    <t>MKO</t>
  </si>
  <si>
    <t>Masset</t>
  </si>
  <si>
    <t>YNM</t>
  </si>
  <si>
    <t>Matane</t>
  </si>
  <si>
    <t>MPA</t>
  </si>
  <si>
    <t>MYE</t>
  </si>
  <si>
    <t>YMA</t>
  </si>
  <si>
    <t>Mayo</t>
  </si>
  <si>
    <t>Meaford</t>
  </si>
  <si>
    <t>MLU</t>
  </si>
  <si>
    <t>Meldrum Bay</t>
  </si>
  <si>
    <t>MOH</t>
  </si>
  <si>
    <t>MEV</t>
  </si>
  <si>
    <t>Menzies Bay</t>
  </si>
  <si>
    <t>Merigomish</t>
  </si>
  <si>
    <t>YMR</t>
  </si>
  <si>
    <t>Meteghan</t>
  </si>
  <si>
    <t>MSW</t>
  </si>
  <si>
    <t>Metiskow</t>
  </si>
  <si>
    <t>MMR</t>
  </si>
  <si>
    <t>YTO</t>
  </si>
  <si>
    <t>Michipicoten</t>
  </si>
  <si>
    <t>MDT</t>
  </si>
  <si>
    <t>Milford</t>
  </si>
  <si>
    <t>MLK</t>
  </si>
  <si>
    <t>Millbank</t>
  </si>
  <si>
    <t>Milne Inlet Port</t>
  </si>
  <si>
    <t>ILO</t>
  </si>
  <si>
    <t>MIO</t>
  </si>
  <si>
    <t>Milton</t>
  </si>
  <si>
    <t>Mindemoya</t>
  </si>
  <si>
    <t>Minden</t>
  </si>
  <si>
    <t>MSV</t>
  </si>
  <si>
    <t>Minesville</t>
  </si>
  <si>
    <t>YLP</t>
  </si>
  <si>
    <t>MIQ</t>
  </si>
  <si>
    <t>Mirabel</t>
  </si>
  <si>
    <t>Miramichi</t>
  </si>
  <si>
    <t>Mission</t>
  </si>
  <si>
    <t>Moncton</t>
  </si>
  <si>
    <t>LAE</t>
  </si>
  <si>
    <t>Mont-Louis</t>
  </si>
  <si>
    <t>MNY</t>
  </si>
  <si>
    <t>Montreal</t>
  </si>
  <si>
    <t>Montreal-Est</t>
  </si>
  <si>
    <t>MRF</t>
  </si>
  <si>
    <t>MRW</t>
  </si>
  <si>
    <t>MCK</t>
  </si>
  <si>
    <t>YAD</t>
  </si>
  <si>
    <t>Moosonee</t>
  </si>
  <si>
    <t>MHT</t>
  </si>
  <si>
    <t>Morrisburg</t>
  </si>
  <si>
    <t>XSY</t>
  </si>
  <si>
    <t>YMD</t>
  </si>
  <si>
    <t>Mould Bay</t>
  </si>
  <si>
    <t>MKK</t>
  </si>
  <si>
    <t>MUH</t>
  </si>
  <si>
    <t>Musquodoboit Harbour</t>
  </si>
  <si>
    <t>NCM</t>
  </si>
  <si>
    <t>Nain</t>
  </si>
  <si>
    <t>NAK</t>
  </si>
  <si>
    <t>Nakusp</t>
  </si>
  <si>
    <t>NNO</t>
  </si>
  <si>
    <t>Nanaimo</t>
  </si>
  <si>
    <t>NVK</t>
  </si>
  <si>
    <t>Nanisivik</t>
  </si>
  <si>
    <t>Nanoose Bay</t>
  </si>
  <si>
    <t>Nanticoke</t>
  </si>
  <si>
    <t>NAP</t>
  </si>
  <si>
    <t>NMT</t>
  </si>
  <si>
    <t>Naramata</t>
  </si>
  <si>
    <t>NEE</t>
  </si>
  <si>
    <t>NGU</t>
  </si>
  <si>
    <t>Neil's Harbour</t>
  </si>
  <si>
    <t>Nelson</t>
  </si>
  <si>
    <t>NMI</t>
  </si>
  <si>
    <t>NEP</t>
  </si>
  <si>
    <t>NVS</t>
  </si>
  <si>
    <t>Nevis</t>
  </si>
  <si>
    <t>NEA</t>
  </si>
  <si>
    <t>NDA</t>
  </si>
  <si>
    <t>NDK</t>
  </si>
  <si>
    <t>New Germany</t>
  </si>
  <si>
    <t>NGL</t>
  </si>
  <si>
    <t>New Glasgow</t>
  </si>
  <si>
    <t>NHM</t>
  </si>
  <si>
    <t>New Richmond</t>
  </si>
  <si>
    <t>New Ross</t>
  </si>
  <si>
    <t>New Westminster</t>
  </si>
  <si>
    <t>Newburgh</t>
  </si>
  <si>
    <t>EWT</t>
  </si>
  <si>
    <t>Newton</t>
  </si>
  <si>
    <t>NIA</t>
  </si>
  <si>
    <t>Niagara Falls</t>
  </si>
  <si>
    <t>NOL</t>
  </si>
  <si>
    <t>Niagara-on-the-Lake</t>
  </si>
  <si>
    <t>NIM</t>
  </si>
  <si>
    <t>NPL</t>
  </si>
  <si>
    <t>NSK</t>
  </si>
  <si>
    <t>YNI</t>
  </si>
  <si>
    <t>NOB</t>
  </si>
  <si>
    <t>NKA</t>
  </si>
  <si>
    <t>YVQ</t>
  </si>
  <si>
    <t>NCV</t>
  </si>
  <si>
    <t>Norman's Cove</t>
  </si>
  <si>
    <t>NAF</t>
  </si>
  <si>
    <t>North Arm Fraser</t>
  </si>
  <si>
    <t>North Bend</t>
  </si>
  <si>
    <t>ENP</t>
  </si>
  <si>
    <t>NGW</t>
  </si>
  <si>
    <t>NPI</t>
  </si>
  <si>
    <t>NRU</t>
  </si>
  <si>
    <t>YNO</t>
  </si>
  <si>
    <t>NYK</t>
  </si>
  <si>
    <t>Northampton</t>
  </si>
  <si>
    <t>NVA</t>
  </si>
  <si>
    <t>YNE</t>
  </si>
  <si>
    <t>NWC</t>
  </si>
  <si>
    <t>Notre-Dame-de-Lourdes</t>
  </si>
  <si>
    <t>Notre-Dame-du-Bon-Conseil</t>
  </si>
  <si>
    <t>NUD</t>
  </si>
  <si>
    <t>NTW</t>
  </si>
  <si>
    <t>NTY</t>
  </si>
  <si>
    <t>OBY</t>
  </si>
  <si>
    <t>KRV</t>
  </si>
  <si>
    <t>OAJ</t>
  </si>
  <si>
    <t>Oakville</t>
  </si>
  <si>
    <t>OFA</t>
  </si>
  <si>
    <t>Ocean Falls</t>
  </si>
  <si>
    <t>Odessa</t>
  </si>
  <si>
    <t>YOG</t>
  </si>
  <si>
    <t>OKA</t>
  </si>
  <si>
    <t>YOC</t>
  </si>
  <si>
    <t>ZFB</t>
  </si>
  <si>
    <t>ODS</t>
  </si>
  <si>
    <t>Oliver</t>
  </si>
  <si>
    <t>OMM</t>
  </si>
  <si>
    <t>ONP</t>
  </si>
  <si>
    <t>Orford</t>
  </si>
  <si>
    <t>OOO</t>
  </si>
  <si>
    <t>Oshawa</t>
  </si>
  <si>
    <t>Ottawa</t>
  </si>
  <si>
    <t>Outlook</t>
  </si>
  <si>
    <t>OTM</t>
  </si>
  <si>
    <t>OWS</t>
  </si>
  <si>
    <t>Owen Sound</t>
  </si>
  <si>
    <t>OXB</t>
  </si>
  <si>
    <t>OYM</t>
  </si>
  <si>
    <t>Paisley</t>
  </si>
  <si>
    <t>Pangnirtung</t>
  </si>
  <si>
    <t>PPV</t>
  </si>
  <si>
    <t>YDE</t>
  </si>
  <si>
    <t>Paris</t>
  </si>
  <si>
    <t>Parrsboro</t>
  </si>
  <si>
    <t>Parry Sound</t>
  </si>
  <si>
    <t>Pasadena</t>
  </si>
  <si>
    <t>Paspebiac</t>
  </si>
  <si>
    <t>Patricia Bay</t>
  </si>
  <si>
    <t>YPE</t>
  </si>
  <si>
    <t>PHN</t>
  </si>
  <si>
    <t>YPO</t>
  </si>
  <si>
    <t>PEM</t>
  </si>
  <si>
    <t>Pender Harbour</t>
  </si>
  <si>
    <t>Penetanguishene</t>
  </si>
  <si>
    <t>ERC</t>
  </si>
  <si>
    <t>PDU</t>
  </si>
  <si>
    <t>YWA</t>
  </si>
  <si>
    <t>Peterborough</t>
  </si>
  <si>
    <t>PFI</t>
  </si>
  <si>
    <t>PHL</t>
  </si>
  <si>
    <t>Philipsburg</t>
  </si>
  <si>
    <t>Pickering</t>
  </si>
  <si>
    <t>Pictou</t>
  </si>
  <si>
    <t>PCB</t>
  </si>
  <si>
    <t>PIW</t>
  </si>
  <si>
    <t>ZPO</t>
  </si>
  <si>
    <t>PNY</t>
  </si>
  <si>
    <t>PMD</t>
  </si>
  <si>
    <t>Pleasantville</t>
  </si>
  <si>
    <t>PLC</t>
  </si>
  <si>
    <t>Pohenegamook</t>
  </si>
  <si>
    <t>Point Edward</t>
  </si>
  <si>
    <t>PEW</t>
  </si>
  <si>
    <t>Point Tupper</t>
  </si>
  <si>
    <t>PPC</t>
  </si>
  <si>
    <t>Pointe au Pic</t>
  </si>
  <si>
    <t>Pointe Noire</t>
  </si>
  <si>
    <t>Pointe-au-Pic</t>
  </si>
  <si>
    <t>PAQ</t>
  </si>
  <si>
    <t>Pointe-aux-Basques</t>
  </si>
  <si>
    <t>PXT</t>
  </si>
  <si>
    <t>Pointe-aux-Trembles</t>
  </si>
  <si>
    <t>Pointe-Claire</t>
  </si>
  <si>
    <t>Pointe-Fortune</t>
  </si>
  <si>
    <t>Point-Escuminac</t>
  </si>
  <si>
    <t>Pond Inlet</t>
  </si>
  <si>
    <t>PKA</t>
  </si>
  <si>
    <t>PTY</t>
  </si>
  <si>
    <t>POH</t>
  </si>
  <si>
    <t>PCP</t>
  </si>
  <si>
    <t>Port Alberni</t>
  </si>
  <si>
    <t>Port Alice</t>
  </si>
  <si>
    <t>Port au Port</t>
  </si>
  <si>
    <t>Port Colborne</t>
  </si>
  <si>
    <t>Port Credit</t>
  </si>
  <si>
    <t>Port Dover</t>
  </si>
  <si>
    <t>Port Edward</t>
  </si>
  <si>
    <t>Port Elgin</t>
  </si>
  <si>
    <t>GIN</t>
  </si>
  <si>
    <t>PHY</t>
  </si>
  <si>
    <t>Port Hardy</t>
  </si>
  <si>
    <t>Port Hawkesbury</t>
  </si>
  <si>
    <t>Port Hope</t>
  </si>
  <si>
    <t>Port McNeill</t>
  </si>
  <si>
    <t>Port Mellon</t>
  </si>
  <si>
    <t>Port Moody/Vancouver</t>
  </si>
  <si>
    <t>Port Nelson</t>
  </si>
  <si>
    <t>Port Perry</t>
  </si>
  <si>
    <t>PSX</t>
  </si>
  <si>
    <t>Port Simpson</t>
  </si>
  <si>
    <t>Port Weller</t>
  </si>
  <si>
    <t>Portage</t>
  </si>
  <si>
    <t>PLP</t>
  </si>
  <si>
    <t>Port-Alfred</t>
  </si>
  <si>
    <t>Port-Cartier</t>
  </si>
  <si>
    <t>Port-Daniel</t>
  </si>
  <si>
    <t>GPD</t>
  </si>
  <si>
    <t>Port-Daniel - Gascons</t>
  </si>
  <si>
    <t>Port-Menier</t>
  </si>
  <si>
    <t>Portneuf</t>
  </si>
  <si>
    <t>Pouce Coupe</t>
  </si>
  <si>
    <t>POW</t>
  </si>
  <si>
    <t>Powell River</t>
  </si>
  <si>
    <t>CQ5</t>
  </si>
  <si>
    <t>Preissac</t>
  </si>
  <si>
    <t>Prescott</t>
  </si>
  <si>
    <t>Prevost</t>
  </si>
  <si>
    <t>Prince George</t>
  </si>
  <si>
    <t>Prince Rupert</t>
  </si>
  <si>
    <t>Pugwash</t>
  </si>
  <si>
    <t>Quatsino</t>
  </si>
  <si>
    <t>Quebec</t>
  </si>
  <si>
    <t>QCH</t>
  </si>
  <si>
    <t>Queen Charlotte</t>
  </si>
  <si>
    <t>QSN</t>
  </si>
  <si>
    <t>QUL</t>
  </si>
  <si>
    <t>QUY</t>
  </si>
  <si>
    <t>RHP</t>
  </si>
  <si>
    <t>RNR</t>
  </si>
  <si>
    <t>Rainier</t>
  </si>
  <si>
    <t>Rama</t>
  </si>
  <si>
    <t>Ramea</t>
  </si>
  <si>
    <t>Rankin Inlet</t>
  </si>
  <si>
    <t>Raymond</t>
  </si>
  <si>
    <t>Red Rock</t>
  </si>
  <si>
    <t>Renfrew</t>
  </si>
  <si>
    <t>REP</t>
  </si>
  <si>
    <t>Repentigny</t>
  </si>
  <si>
    <t>REB</t>
  </si>
  <si>
    <t>Resolute Bay</t>
  </si>
  <si>
    <t>RTW</t>
  </si>
  <si>
    <t>Rimouski</t>
  </si>
  <si>
    <t>RRG</t>
  </si>
  <si>
    <t>YTN</t>
  </si>
  <si>
    <t>RBD</t>
  </si>
  <si>
    <t>Riviere-du-Loup</t>
  </si>
  <si>
    <t>Roaches Line</t>
  </si>
  <si>
    <t>Robert's Bank</t>
  </si>
  <si>
    <t>RSV</t>
  </si>
  <si>
    <t>Robertsonville</t>
  </si>
  <si>
    <t>YRJ</t>
  </si>
  <si>
    <t>RBN</t>
  </si>
  <si>
    <t>Robinsons</t>
  </si>
  <si>
    <t>RVI</t>
  </si>
  <si>
    <t>RHS</t>
  </si>
  <si>
    <t>Rock Creek</t>
  </si>
  <si>
    <t>ROF</t>
  </si>
  <si>
    <t>Rockland</t>
  </si>
  <si>
    <t>GNN</t>
  </si>
  <si>
    <t>Rockport</t>
  </si>
  <si>
    <t>Rockwood</t>
  </si>
  <si>
    <t>Rocky View County</t>
  </si>
  <si>
    <t>Roddickton</t>
  </si>
  <si>
    <t>AQW</t>
  </si>
  <si>
    <t>RSW</t>
  </si>
  <si>
    <t>OSS</t>
  </si>
  <si>
    <t>Rossport</t>
  </si>
  <si>
    <t>Rougemont</t>
  </si>
  <si>
    <t>Rupert Inlet</t>
  </si>
  <si>
    <t>Ruskin</t>
  </si>
  <si>
    <t>YSA</t>
  </si>
  <si>
    <t>ZPB</t>
  </si>
  <si>
    <t>YSY</t>
  </si>
  <si>
    <t>YSV</t>
  </si>
  <si>
    <t>Saguenay</t>
  </si>
  <si>
    <t>S8A</t>
  </si>
  <si>
    <t>Saint Albert</t>
  </si>
  <si>
    <t>S7T</t>
  </si>
  <si>
    <t>Saint Thomas</t>
  </si>
  <si>
    <t>SAI</t>
  </si>
  <si>
    <t>AXM</t>
  </si>
  <si>
    <t>SRK</t>
  </si>
  <si>
    <t>Saint-Andrews</t>
  </si>
  <si>
    <t>AIT</t>
  </si>
  <si>
    <t>Saint-Anne-de-Kent</t>
  </si>
  <si>
    <t>Saint-Anthony</t>
  </si>
  <si>
    <t>Saint-Armand</t>
  </si>
  <si>
    <t>Saint-Augustin</t>
  </si>
  <si>
    <t>ADM</t>
  </si>
  <si>
    <t>SBM</t>
  </si>
  <si>
    <t>Saint-Bernard</t>
  </si>
  <si>
    <t>QCS</t>
  </si>
  <si>
    <t>Saint-Bernard-de-Michaudville</t>
  </si>
  <si>
    <t>SBO</t>
  </si>
  <si>
    <t>BLJ</t>
  </si>
  <si>
    <t>Saint-Bruno-Lac-Saint-Jean</t>
  </si>
  <si>
    <t>Saint-Catharines</t>
  </si>
  <si>
    <t>NSC</t>
  </si>
  <si>
    <t>ZCR</t>
  </si>
  <si>
    <t>Saint-Charles-sur-Richelieu</t>
  </si>
  <si>
    <t>SCP</t>
  </si>
  <si>
    <t>Saint-Christophe-d'Arthabaska</t>
  </si>
  <si>
    <t>SCM</t>
  </si>
  <si>
    <t>CYR</t>
  </si>
  <si>
    <t>CYW</t>
  </si>
  <si>
    <t>Saint-Damien-de-Brandon</t>
  </si>
  <si>
    <t>DDS</t>
  </si>
  <si>
    <t>Saint-Davids</t>
  </si>
  <si>
    <t>DNR</t>
  </si>
  <si>
    <t>SDQ</t>
  </si>
  <si>
    <t>Sainte-Anne</t>
  </si>
  <si>
    <t>S8B</t>
  </si>
  <si>
    <t>Sainte-Catherine</t>
  </si>
  <si>
    <t>SCX</t>
  </si>
  <si>
    <t>SQG</t>
  </si>
  <si>
    <t>DEF</t>
  </si>
  <si>
    <t>Sainte-Famille</t>
  </si>
  <si>
    <t>TEE</t>
  </si>
  <si>
    <t>HNB</t>
  </si>
  <si>
    <t>SJU</t>
  </si>
  <si>
    <t>SNJ</t>
  </si>
  <si>
    <t>SEZ</t>
  </si>
  <si>
    <t>Sainte-Marguerite</t>
  </si>
  <si>
    <t>SEP</t>
  </si>
  <si>
    <t>YST</t>
  </si>
  <si>
    <t>SUG</t>
  </si>
  <si>
    <t>Saint-Eustache</t>
  </si>
  <si>
    <t>SEU</t>
  </si>
  <si>
    <t>Sainte-Victoire-de-Sorel</t>
  </si>
  <si>
    <t>ST3</t>
  </si>
  <si>
    <t>Saint-Felix-de-Kingsey</t>
  </si>
  <si>
    <t>Saint-Felix-de-Valois</t>
  </si>
  <si>
    <t>Saint-Francois</t>
  </si>
  <si>
    <t>Saint-Francois-du-Lac</t>
  </si>
  <si>
    <t>W4C</t>
  </si>
  <si>
    <t>Saint-Gedeon</t>
  </si>
  <si>
    <t>SGB</t>
  </si>
  <si>
    <t>SGK</t>
  </si>
  <si>
    <t>Saint-Gervais</t>
  </si>
  <si>
    <t>Saint-Gilles</t>
  </si>
  <si>
    <t>SHN</t>
  </si>
  <si>
    <t>SHC</t>
  </si>
  <si>
    <t>SHY</t>
  </si>
  <si>
    <t>Saint-Isidore</t>
  </si>
  <si>
    <t>XZC</t>
  </si>
  <si>
    <t>Saint-Isidore d'Auckland</t>
  </si>
  <si>
    <t>JMY</t>
  </si>
  <si>
    <t>Saint-John</t>
  </si>
  <si>
    <t>YSJ</t>
  </si>
  <si>
    <t>SJF</t>
  </si>
  <si>
    <t>Saint-John's</t>
  </si>
  <si>
    <t>XJH</t>
  </si>
  <si>
    <t>Saint-Joseph-de-Beauce</t>
  </si>
  <si>
    <t>Saint-Lambert</t>
  </si>
  <si>
    <t>LTL</t>
  </si>
  <si>
    <t>LRN</t>
  </si>
  <si>
    <t>Saint-Lawrence</t>
  </si>
  <si>
    <t>Saint-Leonard</t>
  </si>
  <si>
    <t>QEB</t>
  </si>
  <si>
    <t>SM6</t>
  </si>
  <si>
    <t>Saint-Malo</t>
  </si>
  <si>
    <t>Saint-Martin</t>
  </si>
  <si>
    <t>Saint-Marys</t>
  </si>
  <si>
    <t>SMH</t>
  </si>
  <si>
    <t>SMQ</t>
  </si>
  <si>
    <t>INT</t>
  </si>
  <si>
    <t>Saint-Nazaire</t>
  </si>
  <si>
    <t>NOJ</t>
  </si>
  <si>
    <t>SPC</t>
  </si>
  <si>
    <t>Saint-Pascal</t>
  </si>
  <si>
    <t>Saint-Paul</t>
  </si>
  <si>
    <t>ZSP</t>
  </si>
  <si>
    <t>SPQ</t>
  </si>
  <si>
    <t>Saint-Peters</t>
  </si>
  <si>
    <t>Saint-Pierre</t>
  </si>
  <si>
    <t>Saint-Pierre-de-l'Ile-d'Orleans</t>
  </si>
  <si>
    <t>Saint-Quentin</t>
  </si>
  <si>
    <t>Saint-Roch-de-l'Achigan</t>
  </si>
  <si>
    <t>Saint-Romuald-d'Etchemin</t>
  </si>
  <si>
    <t>Saint-Shotts</t>
  </si>
  <si>
    <t>Saint-Simon</t>
  </si>
  <si>
    <t>TKS</t>
  </si>
  <si>
    <t>Saint-Stephen</t>
  </si>
  <si>
    <t>SSV</t>
  </si>
  <si>
    <t>TYV</t>
  </si>
  <si>
    <t>QCT</t>
  </si>
  <si>
    <t>Saint-Thomas</t>
  </si>
  <si>
    <t>ZTI</t>
  </si>
  <si>
    <t>Saint-Tite</t>
  </si>
  <si>
    <t>SRX</t>
  </si>
  <si>
    <t>SVQ</t>
  </si>
  <si>
    <t>Saint-Vallier</t>
  </si>
  <si>
    <t>SZZ</t>
  </si>
  <si>
    <t>SZC</t>
  </si>
  <si>
    <t>SZT</t>
  </si>
  <si>
    <t>Saint-Zotique</t>
  </si>
  <si>
    <t>Salford</t>
  </si>
  <si>
    <t>YSN</t>
  </si>
  <si>
    <t>Sandspit</t>
  </si>
  <si>
    <t>Sandy Beach</t>
  </si>
  <si>
    <t>SF2</t>
  </si>
  <si>
    <t>Sanford</t>
  </si>
  <si>
    <t>YSK</t>
  </si>
  <si>
    <t>Sarnia</t>
  </si>
  <si>
    <t>Sault-Sainte-Marie</t>
  </si>
  <si>
    <t>Savona</t>
  </si>
  <si>
    <t>SYV</t>
  </si>
  <si>
    <t>SAY</t>
  </si>
  <si>
    <t>Sayward</t>
  </si>
  <si>
    <t>YKL</t>
  </si>
  <si>
    <t>SCF</t>
  </si>
  <si>
    <t>SQT</t>
  </si>
  <si>
    <t>Scott</t>
  </si>
  <si>
    <t>SED</t>
  </si>
  <si>
    <t>Sedgewick</t>
  </si>
  <si>
    <t>Seldom</t>
  </si>
  <si>
    <t>Selkirk</t>
  </si>
  <si>
    <t>Sept-Iles</t>
  </si>
  <si>
    <t>Seven Islands Bay</t>
  </si>
  <si>
    <t>SGH</t>
  </si>
  <si>
    <t>NON</t>
  </si>
  <si>
    <t>Shannon</t>
  </si>
  <si>
    <t>SHV</t>
  </si>
  <si>
    <t>Shannonville</t>
  </si>
  <si>
    <t>SR9</t>
  </si>
  <si>
    <t>Shaunavon</t>
  </si>
  <si>
    <t>Shediac</t>
  </si>
  <si>
    <t>Sheet Harbour</t>
  </si>
  <si>
    <t>SFM</t>
  </si>
  <si>
    <t>Shelburne</t>
  </si>
  <si>
    <t>SHP</t>
  </si>
  <si>
    <t>Shippegan</t>
  </si>
  <si>
    <t>Sicamous</t>
  </si>
  <si>
    <t>Sidney</t>
  </si>
  <si>
    <t>SYQ</t>
  </si>
  <si>
    <t>Simcoe</t>
  </si>
  <si>
    <t>SKD</t>
  </si>
  <si>
    <t>YZH</t>
  </si>
  <si>
    <t>YSH</t>
  </si>
  <si>
    <t>SYK</t>
  </si>
  <si>
    <t>Sombra</t>
  </si>
  <si>
    <t>Sooke</t>
  </si>
  <si>
    <t>Sorel</t>
  </si>
  <si>
    <t>Sorel-Tracy</t>
  </si>
  <si>
    <t>Souris</t>
  </si>
  <si>
    <t>XSI</t>
  </si>
  <si>
    <t>SOT</t>
  </si>
  <si>
    <t>SOH</t>
  </si>
  <si>
    <t>Southwold</t>
  </si>
  <si>
    <t>Spaniards Bay</t>
  </si>
  <si>
    <t>Split Lake</t>
  </si>
  <si>
    <t>Spragge</t>
  </si>
  <si>
    <t>SUE</t>
  </si>
  <si>
    <t>Springdale</t>
  </si>
  <si>
    <t>Springfield</t>
  </si>
  <si>
    <t>Squamish</t>
  </si>
  <si>
    <t>YSZ</t>
  </si>
  <si>
    <t>AWL</t>
  </si>
  <si>
    <t>SVY</t>
  </si>
  <si>
    <t>SP5</t>
  </si>
  <si>
    <t>Stephenville</t>
  </si>
  <si>
    <t>Stewart</t>
  </si>
  <si>
    <t>Stockton</t>
  </si>
  <si>
    <t>Stoney Creek</t>
  </si>
  <si>
    <t>SYI</t>
  </si>
  <si>
    <t>Stoney Island</t>
  </si>
  <si>
    <t>YSF</t>
  </si>
  <si>
    <t>Stormont</t>
  </si>
  <si>
    <t>SBQ</t>
  </si>
  <si>
    <t>Strasbourg</t>
  </si>
  <si>
    <t>Stratford</t>
  </si>
  <si>
    <t>SCR</t>
  </si>
  <si>
    <t>SCN</t>
  </si>
  <si>
    <t>SOE</t>
  </si>
  <si>
    <t>YTC</t>
  </si>
  <si>
    <t>SUC</t>
  </si>
  <si>
    <t>Sudbury</t>
  </si>
  <si>
    <t>YSD</t>
  </si>
  <si>
    <t>YTG</t>
  </si>
  <si>
    <t>SUR</t>
  </si>
  <si>
    <t>Summerside</t>
  </si>
  <si>
    <t>SDL</t>
  </si>
  <si>
    <t>Sunderland</t>
  </si>
  <si>
    <t>SYS</t>
  </si>
  <si>
    <t>SUY</t>
  </si>
  <si>
    <t>Surrey</t>
  </si>
  <si>
    <t>UTT</t>
  </si>
  <si>
    <t>SUT</t>
  </si>
  <si>
    <t>Sylvan Lake</t>
  </si>
  <si>
    <t>Tadoussac</t>
  </si>
  <si>
    <t>TAH</t>
  </si>
  <si>
    <t>Tahsis</t>
  </si>
  <si>
    <t>TAL</t>
  </si>
  <si>
    <t>TCH</t>
  </si>
  <si>
    <t>Tasu</t>
  </si>
  <si>
    <t>Tecumseh</t>
  </si>
  <si>
    <t>TWA</t>
  </si>
  <si>
    <t>TCG</t>
  </si>
  <si>
    <t>YXT</t>
  </si>
  <si>
    <t>YTJ</t>
  </si>
  <si>
    <t>TBN</t>
  </si>
  <si>
    <t>Terrebonne</t>
  </si>
  <si>
    <t>ZTB</t>
  </si>
  <si>
    <t>Texada Island</t>
  </si>
  <si>
    <t>Thamesford</t>
  </si>
  <si>
    <t>OTE</t>
  </si>
  <si>
    <t>Thawwassen</t>
  </si>
  <si>
    <t>YQD</t>
  </si>
  <si>
    <t>Thetis Island</t>
  </si>
  <si>
    <t>YTH</t>
  </si>
  <si>
    <t>Thompson</t>
  </si>
  <si>
    <t>Thornhill</t>
  </si>
  <si>
    <t>THD</t>
  </si>
  <si>
    <t>Thorold</t>
  </si>
  <si>
    <t>THH</t>
  </si>
  <si>
    <t>Three Hills</t>
  </si>
  <si>
    <t>Thunder Bay</t>
  </si>
  <si>
    <t>Thurso</t>
  </si>
  <si>
    <t>TIY</t>
  </si>
  <si>
    <t>Tilbury</t>
  </si>
  <si>
    <t>TLB</t>
  </si>
  <si>
    <t>Tilbury Is</t>
  </si>
  <si>
    <t>TCV</t>
  </si>
  <si>
    <t>Tilt Cove</t>
  </si>
  <si>
    <t>YTS</t>
  </si>
  <si>
    <t>Tingwick</t>
  </si>
  <si>
    <t>TNY</t>
  </si>
  <si>
    <t>TFI</t>
  </si>
  <si>
    <t>YAZ</t>
  </si>
  <si>
    <t>TMK</t>
  </si>
  <si>
    <t>TAY</t>
  </si>
  <si>
    <t>Tracy</t>
  </si>
  <si>
    <t>Trenton</t>
  </si>
  <si>
    <t>TTC</t>
  </si>
  <si>
    <t>TJN</t>
  </si>
  <si>
    <t>Tring Jonction</t>
  </si>
  <si>
    <t>Trinity Bay</t>
  </si>
  <si>
    <t>YTI</t>
  </si>
  <si>
    <t>Trochu</t>
  </si>
  <si>
    <t>Trois-Rivieres (Three Rivers)</t>
  </si>
  <si>
    <t>TTR</t>
  </si>
  <si>
    <t>Troy</t>
  </si>
  <si>
    <t>TUK</t>
  </si>
  <si>
    <t>Tuktoyaktuk</t>
  </si>
  <si>
    <t>TUX</t>
  </si>
  <si>
    <t>TUS</t>
  </si>
  <si>
    <t>Twillingate</t>
  </si>
  <si>
    <t>UCL</t>
  </si>
  <si>
    <t>Ucluelet</t>
  </si>
  <si>
    <t>UTY</t>
  </si>
  <si>
    <t>Unity</t>
  </si>
  <si>
    <t>UTN</t>
  </si>
  <si>
    <t>UPT</t>
  </si>
  <si>
    <t>Upton</t>
  </si>
  <si>
    <t>UTS</t>
  </si>
  <si>
    <t>Uxbridge</t>
  </si>
  <si>
    <t>VYD</t>
  </si>
  <si>
    <t>Valleyfield</t>
  </si>
  <si>
    <t>VLF</t>
  </si>
  <si>
    <t>VND</t>
  </si>
  <si>
    <t>Vananda</t>
  </si>
  <si>
    <t>VAN</t>
  </si>
  <si>
    <t>Vancouver</t>
  </si>
  <si>
    <t>YVR</t>
  </si>
  <si>
    <t>VAE</t>
  </si>
  <si>
    <t>VEG</t>
  </si>
  <si>
    <t>Vercheres</t>
  </si>
  <si>
    <t>DUN</t>
  </si>
  <si>
    <t>YVG</t>
  </si>
  <si>
    <t>Vermilion</t>
  </si>
  <si>
    <t>VEB</t>
  </si>
  <si>
    <t>Victoria Harbour</t>
  </si>
  <si>
    <t>VVL</t>
  </si>
  <si>
    <t>Vienna</t>
  </si>
  <si>
    <t>VIK</t>
  </si>
  <si>
    <t>VOB</t>
  </si>
  <si>
    <t>Voisey's Bay</t>
  </si>
  <si>
    <t>Wakefield</t>
  </si>
  <si>
    <t>Wallaceburg</t>
  </si>
  <si>
    <t>Walton</t>
  </si>
  <si>
    <t>WRN</t>
  </si>
  <si>
    <t>WWK</t>
  </si>
  <si>
    <t>Waterford</t>
  </si>
  <si>
    <t>Waterville</t>
  </si>
  <si>
    <t>Watford</t>
  </si>
  <si>
    <t>ASW</t>
  </si>
  <si>
    <t>Watson Is</t>
  </si>
  <si>
    <t>WAT</t>
  </si>
  <si>
    <t>EIW</t>
  </si>
  <si>
    <t>Wembley</t>
  </si>
  <si>
    <t>Wentworth</t>
  </si>
  <si>
    <t>BCW</t>
  </si>
  <si>
    <t>WMR</t>
  </si>
  <si>
    <t>West Vancouver</t>
  </si>
  <si>
    <t>Weston</t>
  </si>
  <si>
    <t>Westport</t>
  </si>
  <si>
    <t>WSW</t>
  </si>
  <si>
    <t>WEY</t>
  </si>
  <si>
    <t>Weymouth</t>
  </si>
  <si>
    <t>YXN</t>
  </si>
  <si>
    <t>Whale Cove</t>
  </si>
  <si>
    <t>Whiffen Head</t>
  </si>
  <si>
    <t>Whitby</t>
  </si>
  <si>
    <t>YWR</t>
  </si>
  <si>
    <t>WHF</t>
  </si>
  <si>
    <t>Whitefish</t>
  </si>
  <si>
    <t>WLK</t>
  </si>
  <si>
    <t>Whitney</t>
  </si>
  <si>
    <t>WIC</t>
  </si>
  <si>
    <t>WCM</t>
  </si>
  <si>
    <t>Wilcox</t>
  </si>
  <si>
    <t>WWO</t>
  </si>
  <si>
    <t>Wildwood</t>
  </si>
  <si>
    <t>WKP</t>
  </si>
  <si>
    <t>YWM</t>
  </si>
  <si>
    <t>Williams Harbour</t>
  </si>
  <si>
    <t>Williamsburg</t>
  </si>
  <si>
    <t>LOL</t>
  </si>
  <si>
    <t>WBO</t>
  </si>
  <si>
    <t>Winchester</t>
  </si>
  <si>
    <t>WIG</t>
  </si>
  <si>
    <t>YWN</t>
  </si>
  <si>
    <t>WNP</t>
  </si>
  <si>
    <t>Winnipeg</t>
  </si>
  <si>
    <t>Winona</t>
  </si>
  <si>
    <t>Woodfibre</t>
  </si>
  <si>
    <t>WDA</t>
  </si>
  <si>
    <t>OOW</t>
  </si>
  <si>
    <t>WTM</t>
  </si>
  <si>
    <t>ZYE</t>
  </si>
  <si>
    <t>Yamachiche</t>
  </si>
  <si>
    <t>YRH</t>
  </si>
  <si>
    <t>Yarmouth</t>
  </si>
  <si>
    <t>YRK</t>
  </si>
  <si>
    <t>YOK</t>
  </si>
  <si>
    <t>ZEB</t>
  </si>
  <si>
    <t>Zeballos</t>
  </si>
  <si>
    <t>ZNR</t>
  </si>
  <si>
    <t>ZPK</t>
  </si>
  <si>
    <t>CC</t>
  </si>
  <si>
    <t>Cocos Islands</t>
  </si>
  <si>
    <t>CD</t>
  </si>
  <si>
    <t>Banana</t>
  </si>
  <si>
    <t>Boma</t>
  </si>
  <si>
    <t>BUX</t>
  </si>
  <si>
    <t>Dili</t>
  </si>
  <si>
    <t>GDJ</t>
  </si>
  <si>
    <t>IDF</t>
  </si>
  <si>
    <t>INO</t>
  </si>
  <si>
    <t>KBN</t>
  </si>
  <si>
    <t>KNM</t>
  </si>
  <si>
    <t>KEC</t>
  </si>
  <si>
    <t>KSI</t>
  </si>
  <si>
    <t>KKW</t>
  </si>
  <si>
    <t>KND</t>
  </si>
  <si>
    <t>FIH</t>
  </si>
  <si>
    <t>Kinshasa</t>
  </si>
  <si>
    <t>KPU</t>
  </si>
  <si>
    <t>KWZ</t>
  </si>
  <si>
    <t>KLI</t>
  </si>
  <si>
    <t>Makala</t>
  </si>
  <si>
    <t>Matadi</t>
  </si>
  <si>
    <t>Moho Bilondo</t>
  </si>
  <si>
    <t>NIO</t>
  </si>
  <si>
    <t>NKL</t>
  </si>
  <si>
    <t>RR3</t>
  </si>
  <si>
    <t>TSH</t>
  </si>
  <si>
    <t>UVI</t>
  </si>
  <si>
    <t>ZGQ</t>
  </si>
  <si>
    <t>CF</t>
  </si>
  <si>
    <t>BGF</t>
  </si>
  <si>
    <t>Boda</t>
  </si>
  <si>
    <t>Bouca</t>
  </si>
  <si>
    <t>OBO</t>
  </si>
  <si>
    <t>Togo</t>
  </si>
  <si>
    <t>CG</t>
  </si>
  <si>
    <t>AZR</t>
  </si>
  <si>
    <t>DJE</t>
  </si>
  <si>
    <t>Djeno Terminal</t>
  </si>
  <si>
    <t>KNJ</t>
  </si>
  <si>
    <t>MKJ</t>
  </si>
  <si>
    <t>Mossaka</t>
  </si>
  <si>
    <t>MSX</t>
  </si>
  <si>
    <t>MUY</t>
  </si>
  <si>
    <t>NKY</t>
  </si>
  <si>
    <t>NKO</t>
  </si>
  <si>
    <t>N'Kossa Terminal</t>
  </si>
  <si>
    <t>OUE</t>
  </si>
  <si>
    <t>Ouesso</t>
  </si>
  <si>
    <t>FTX</t>
  </si>
  <si>
    <t>Oyo</t>
  </si>
  <si>
    <t>PNR</t>
  </si>
  <si>
    <t>YOM</t>
  </si>
  <si>
    <t>Yombo</t>
  </si>
  <si>
    <t>ANJ</t>
  </si>
  <si>
    <t>CH</t>
  </si>
  <si>
    <t>ARF</t>
  </si>
  <si>
    <t>ACQ</t>
  </si>
  <si>
    <t>XRE</t>
  </si>
  <si>
    <t>Aeugst am Albis</t>
  </si>
  <si>
    <t>AFT</t>
  </si>
  <si>
    <t>AFH</t>
  </si>
  <si>
    <t>ATR</t>
  </si>
  <si>
    <t>ANW</t>
  </si>
  <si>
    <t>Ardon</t>
  </si>
  <si>
    <t>ADF</t>
  </si>
  <si>
    <t>AZO</t>
  </si>
  <si>
    <t>Assens</t>
  </si>
  <si>
    <t>TTK</t>
  </si>
  <si>
    <t>AUT</t>
  </si>
  <si>
    <t>Bad Ragaz</t>
  </si>
  <si>
    <t>BA8</t>
  </si>
  <si>
    <t>Ballwil</t>
  </si>
  <si>
    <t>BDX</t>
  </si>
  <si>
    <t>TGB</t>
  </si>
  <si>
    <t>Basel</t>
  </si>
  <si>
    <t>Berg</t>
  </si>
  <si>
    <t>BT2</t>
  </si>
  <si>
    <t>Biberist</t>
  </si>
  <si>
    <t>Binz</t>
  </si>
  <si>
    <t>BIO</t>
  </si>
  <si>
    <t>Birrwil</t>
  </si>
  <si>
    <t>Blonay</t>
  </si>
  <si>
    <t>BBV</t>
  </si>
  <si>
    <t>BCU</t>
  </si>
  <si>
    <t>BGZ</t>
  </si>
  <si>
    <t>ESH</t>
  </si>
  <si>
    <t>Bretigny-sur-Morrens</t>
  </si>
  <si>
    <t>BZW</t>
  </si>
  <si>
    <t>RGG</t>
  </si>
  <si>
    <t>Brunnen</t>
  </si>
  <si>
    <t>Brutten</t>
  </si>
  <si>
    <t>BTL</t>
  </si>
  <si>
    <t>BXO</t>
  </si>
  <si>
    <t>BGL</t>
  </si>
  <si>
    <t>Bursinel</t>
  </si>
  <si>
    <t>HHM</t>
  </si>
  <si>
    <t>Cham</t>
  </si>
  <si>
    <t>CMY</t>
  </si>
  <si>
    <t>VVS</t>
  </si>
  <si>
    <t>Chesieres</t>
  </si>
  <si>
    <t>Chevenez</t>
  </si>
  <si>
    <t>CHX</t>
  </si>
  <si>
    <t>N66</t>
  </si>
  <si>
    <t>Choindez</t>
  </si>
  <si>
    <t>Collonge-Bellerive</t>
  </si>
  <si>
    <t>Colombier</t>
  </si>
  <si>
    <t>CFG</t>
  </si>
  <si>
    <t>Coppet</t>
  </si>
  <si>
    <t>CVT</t>
  </si>
  <si>
    <t>Couvet</t>
  </si>
  <si>
    <t>CDY</t>
  </si>
  <si>
    <t>DGS</t>
  </si>
  <si>
    <t>Dettighofen</t>
  </si>
  <si>
    <t>DGT</t>
  </si>
  <si>
    <t>DLD</t>
  </si>
  <si>
    <t>DIB</t>
  </si>
  <si>
    <t>DTL</t>
  </si>
  <si>
    <t>DTW</t>
  </si>
  <si>
    <t>DTT</t>
  </si>
  <si>
    <t>DPL</t>
  </si>
  <si>
    <t>Dornach</t>
  </si>
  <si>
    <t>DOT</t>
  </si>
  <si>
    <t>Dottingen</t>
  </si>
  <si>
    <t>DTZ</t>
  </si>
  <si>
    <t>DOZ</t>
  </si>
  <si>
    <t>DTN</t>
  </si>
  <si>
    <t>DUS</t>
  </si>
  <si>
    <t>EGS</t>
  </si>
  <si>
    <t>EIK</t>
  </si>
  <si>
    <t>EGE</t>
  </si>
  <si>
    <t>EDT</t>
  </si>
  <si>
    <t>EDG</t>
  </si>
  <si>
    <t>ELG</t>
  </si>
  <si>
    <t>EN2</t>
  </si>
  <si>
    <t>ETB</t>
  </si>
  <si>
    <t>Epalinges</t>
  </si>
  <si>
    <t>EPS</t>
  </si>
  <si>
    <t>Epesses</t>
  </si>
  <si>
    <t>Erlenbach</t>
  </si>
  <si>
    <t>EIS</t>
  </si>
  <si>
    <t>EMG</t>
  </si>
  <si>
    <t>EWL</t>
  </si>
  <si>
    <t>ECT</t>
  </si>
  <si>
    <t>ETT</t>
  </si>
  <si>
    <t>EKZ</t>
  </si>
  <si>
    <t>FEM</t>
  </si>
  <si>
    <t>Feldmeilen</t>
  </si>
  <si>
    <t>FSH</t>
  </si>
  <si>
    <t>Flasch</t>
  </si>
  <si>
    <t>FLW</t>
  </si>
  <si>
    <t>FCH</t>
  </si>
  <si>
    <t>FBH</t>
  </si>
  <si>
    <t>FKD</t>
  </si>
  <si>
    <t>FUL</t>
  </si>
  <si>
    <t>GKR</t>
  </si>
  <si>
    <t>GSR</t>
  </si>
  <si>
    <t>GNL</t>
  </si>
  <si>
    <t>GIK</t>
  </si>
  <si>
    <t>GBS</t>
  </si>
  <si>
    <t>GIV</t>
  </si>
  <si>
    <t>GAD</t>
  </si>
  <si>
    <t>GTG</t>
  </si>
  <si>
    <t>Gorgier</t>
  </si>
  <si>
    <t>ZHH</t>
  </si>
  <si>
    <t>GFR</t>
  </si>
  <si>
    <t>GVS</t>
  </si>
  <si>
    <t>GZB</t>
  </si>
  <si>
    <t>GNG</t>
  </si>
  <si>
    <t>GYS</t>
  </si>
  <si>
    <t>GUE</t>
  </si>
  <si>
    <t>Guttingen</t>
  </si>
  <si>
    <t>Hasle</t>
  </si>
  <si>
    <t>HBB</t>
  </si>
  <si>
    <t>Hauterive</t>
  </si>
  <si>
    <t>HNZ</t>
  </si>
  <si>
    <t>HGL</t>
  </si>
  <si>
    <t>Herrliberg</t>
  </si>
  <si>
    <t>HTK</t>
  </si>
  <si>
    <t>HO7</t>
  </si>
  <si>
    <t>XZX</t>
  </si>
  <si>
    <t>Ibach</t>
  </si>
  <si>
    <t>ILG</t>
  </si>
  <si>
    <t>INS</t>
  </si>
  <si>
    <t>BEJ</t>
  </si>
  <si>
    <t>JNG</t>
  </si>
  <si>
    <t>JSY</t>
  </si>
  <si>
    <t>KNH</t>
  </si>
  <si>
    <t>KEH</t>
  </si>
  <si>
    <t>KEZ</t>
  </si>
  <si>
    <t>KIW</t>
  </si>
  <si>
    <t>KHB</t>
  </si>
  <si>
    <t>KRG</t>
  </si>
  <si>
    <t>KCO</t>
  </si>
  <si>
    <t>BEK</t>
  </si>
  <si>
    <t>RGU</t>
  </si>
  <si>
    <t>Klingnau</t>
  </si>
  <si>
    <t>K3L</t>
  </si>
  <si>
    <t>Kollbrunn</t>
  </si>
  <si>
    <t>KNZ</t>
  </si>
  <si>
    <t>Koppigen</t>
  </si>
  <si>
    <t>KRT</t>
  </si>
  <si>
    <t>Kreuzlingen</t>
  </si>
  <si>
    <t>Kussnacht</t>
  </si>
  <si>
    <t>LCF</t>
  </si>
  <si>
    <t>LSZ</t>
  </si>
  <si>
    <t>Lancy</t>
  </si>
  <si>
    <t>LRB</t>
  </si>
  <si>
    <t>LNN</t>
  </si>
  <si>
    <t>LFN</t>
  </si>
  <si>
    <t>LAF</t>
  </si>
  <si>
    <t>Le Landeron</t>
  </si>
  <si>
    <t>LLU</t>
  </si>
  <si>
    <t>Le Lieu</t>
  </si>
  <si>
    <t>NOI</t>
  </si>
  <si>
    <t>LNU</t>
  </si>
  <si>
    <t>LSC</t>
  </si>
  <si>
    <t>LDD</t>
  </si>
  <si>
    <t>Lindau</t>
  </si>
  <si>
    <t>LUF</t>
  </si>
  <si>
    <t>LUG</t>
  </si>
  <si>
    <t>LM2</t>
  </si>
  <si>
    <t>LRH</t>
  </si>
  <si>
    <t>MGW</t>
  </si>
  <si>
    <t>MNF</t>
  </si>
  <si>
    <t>Mannedorf</t>
  </si>
  <si>
    <t>MGY</t>
  </si>
  <si>
    <t>Maur</t>
  </si>
  <si>
    <t>Meilen</t>
  </si>
  <si>
    <t>Meisterschwanden</t>
  </si>
  <si>
    <t>JJO</t>
  </si>
  <si>
    <t>Melide</t>
  </si>
  <si>
    <t>AS2</t>
  </si>
  <si>
    <t>Miege</t>
  </si>
  <si>
    <t>MPN</t>
  </si>
  <si>
    <t>MLZ</t>
  </si>
  <si>
    <t>MDM</t>
  </si>
  <si>
    <t>Montfaucon</t>
  </si>
  <si>
    <t>MKN</t>
  </si>
  <si>
    <t>MHR</t>
  </si>
  <si>
    <t>MPF</t>
  </si>
  <si>
    <t>MWR</t>
  </si>
  <si>
    <t>MYY</t>
  </si>
  <si>
    <t>MUO</t>
  </si>
  <si>
    <t>MUW</t>
  </si>
  <si>
    <t>NEF</t>
  </si>
  <si>
    <t>Nafels</t>
  </si>
  <si>
    <t>NRH</t>
  </si>
  <si>
    <t>NUS</t>
  </si>
  <si>
    <t>NKS</t>
  </si>
  <si>
    <t>NYZ</t>
  </si>
  <si>
    <t>NDB</t>
  </si>
  <si>
    <t>Niederbipp</t>
  </si>
  <si>
    <t>NTT</t>
  </si>
  <si>
    <t>NDG</t>
  </si>
  <si>
    <t>NHI</t>
  </si>
  <si>
    <t>NDR</t>
  </si>
  <si>
    <t>NWG</t>
  </si>
  <si>
    <t>NOZ</t>
  </si>
  <si>
    <t>NUG</t>
  </si>
  <si>
    <t>NYO</t>
  </si>
  <si>
    <t>OBB</t>
  </si>
  <si>
    <t>OEN</t>
  </si>
  <si>
    <t>OEG</t>
  </si>
  <si>
    <t>GEN</t>
  </si>
  <si>
    <t>ODB</t>
  </si>
  <si>
    <t>Oberried am Brienzersee</t>
  </si>
  <si>
    <t>OSN</t>
  </si>
  <si>
    <t>OFT</t>
  </si>
  <si>
    <t>OLV</t>
  </si>
  <si>
    <t>OLO</t>
  </si>
  <si>
    <t>ONX</t>
  </si>
  <si>
    <t>OLG</t>
  </si>
  <si>
    <t>ORV</t>
  </si>
  <si>
    <t>OMD</t>
  </si>
  <si>
    <t>PVD</t>
  </si>
  <si>
    <t>PCX</t>
  </si>
  <si>
    <t>PFY</t>
  </si>
  <si>
    <t>PFN</t>
  </si>
  <si>
    <t>PLG</t>
  </si>
  <si>
    <t>PRY</t>
  </si>
  <si>
    <t>Porto Ronco</t>
  </si>
  <si>
    <t>PDX</t>
  </si>
  <si>
    <t>RRN</t>
  </si>
  <si>
    <t>Raron</t>
  </si>
  <si>
    <t>RBV</t>
  </si>
  <si>
    <t>RCK</t>
  </si>
  <si>
    <t>Reichenbach</t>
  </si>
  <si>
    <t>RTN</t>
  </si>
  <si>
    <t>RKG</t>
  </si>
  <si>
    <t>RMG</t>
  </si>
  <si>
    <t>RNN</t>
  </si>
  <si>
    <t>RNK</t>
  </si>
  <si>
    <t>RDD</t>
  </si>
  <si>
    <t>RSM</t>
  </si>
  <si>
    <t>RMH</t>
  </si>
  <si>
    <t>Romanshorn</t>
  </si>
  <si>
    <t>ROP</t>
  </si>
  <si>
    <t>RRB</t>
  </si>
  <si>
    <t>RER</t>
  </si>
  <si>
    <t>RTR</t>
  </si>
  <si>
    <t>ROV</t>
  </si>
  <si>
    <t>Saint-Aubin-Sauges</t>
  </si>
  <si>
    <t>VCC</t>
  </si>
  <si>
    <t>Saint-Sulpice</t>
  </si>
  <si>
    <t>Salenstein</t>
  </si>
  <si>
    <t>GES</t>
  </si>
  <si>
    <t>USF</t>
  </si>
  <si>
    <t>Schenkon</t>
  </si>
  <si>
    <t>Schmerikon</t>
  </si>
  <si>
    <t>FGT</t>
  </si>
  <si>
    <t>Stansstad</t>
  </si>
  <si>
    <t>Stein</t>
  </si>
  <si>
    <t>TGS</t>
  </si>
  <si>
    <t>Steinhausen</t>
  </si>
  <si>
    <t>ZSG</t>
  </si>
  <si>
    <t>SOK</t>
  </si>
  <si>
    <t>HSR</t>
  </si>
  <si>
    <t>SMW</t>
  </si>
  <si>
    <t>TGC</t>
  </si>
  <si>
    <t>TVS</t>
  </si>
  <si>
    <t>Thal</t>
  </si>
  <si>
    <t>TWL</t>
  </si>
  <si>
    <t>TOF</t>
  </si>
  <si>
    <t>Twann</t>
  </si>
  <si>
    <t>UEN</t>
  </si>
  <si>
    <t>UKS</t>
  </si>
  <si>
    <t>Uetikon am See</t>
  </si>
  <si>
    <t>UKN</t>
  </si>
  <si>
    <t>UTR</t>
  </si>
  <si>
    <t>UNB</t>
  </si>
  <si>
    <t>UGE</t>
  </si>
  <si>
    <t>UGA</t>
  </si>
  <si>
    <t>USY</t>
  </si>
  <si>
    <t>TZE</t>
  </si>
  <si>
    <t>Utzenstorf</t>
  </si>
  <si>
    <t>VA5</t>
  </si>
  <si>
    <t>Vaumarcus</t>
  </si>
  <si>
    <t>VEN</t>
  </si>
  <si>
    <t>VSX</t>
  </si>
  <si>
    <t>Versoix</t>
  </si>
  <si>
    <t>VTZ</t>
  </si>
  <si>
    <t>VEZ</t>
  </si>
  <si>
    <t>VS5</t>
  </si>
  <si>
    <t>Villaz-Saint-Pierre</t>
  </si>
  <si>
    <t>3DV</t>
  </si>
  <si>
    <t>VNZ</t>
  </si>
  <si>
    <t>VZU</t>
  </si>
  <si>
    <t>Vitznau</t>
  </si>
  <si>
    <t>VVY</t>
  </si>
  <si>
    <t>VUD</t>
  </si>
  <si>
    <t>VUS</t>
  </si>
  <si>
    <t>Wabern</t>
  </si>
  <si>
    <t>WCW</t>
  </si>
  <si>
    <t>Walchwil</t>
  </si>
  <si>
    <t>WGN</t>
  </si>
  <si>
    <t>WNS</t>
  </si>
  <si>
    <t>WWL</t>
  </si>
  <si>
    <t>ZHW</t>
  </si>
  <si>
    <t>WNU</t>
  </si>
  <si>
    <t>Winterthur</t>
  </si>
  <si>
    <t>WHD</t>
  </si>
  <si>
    <t>WHN</t>
  </si>
  <si>
    <t>Wurenlos</t>
  </si>
  <si>
    <t>WSC</t>
  </si>
  <si>
    <t>ZAZ</t>
  </si>
  <si>
    <t>ZEI</t>
  </si>
  <si>
    <t>ZZL</t>
  </si>
  <si>
    <t>ZWI</t>
  </si>
  <si>
    <t>ZGB</t>
  </si>
  <si>
    <t>ZSD</t>
  </si>
  <si>
    <t>ZIZ</t>
  </si>
  <si>
    <t>ZBK</t>
  </si>
  <si>
    <t>ZKN</t>
  </si>
  <si>
    <t>ZRH</t>
  </si>
  <si>
    <t>ZZH</t>
  </si>
  <si>
    <t>ZWK</t>
  </si>
  <si>
    <t>CI</t>
  </si>
  <si>
    <t>ABJ</t>
  </si>
  <si>
    <t>Abidjan</t>
  </si>
  <si>
    <t>AGB</t>
  </si>
  <si>
    <t>Amalfi</t>
  </si>
  <si>
    <t>Assinie-Mafia</t>
  </si>
  <si>
    <t>Baobab Terminal</t>
  </si>
  <si>
    <t>DAB</t>
  </si>
  <si>
    <t>Dabou</t>
  </si>
  <si>
    <t>DJO</t>
  </si>
  <si>
    <t>DIM</t>
  </si>
  <si>
    <t>DJB</t>
  </si>
  <si>
    <t>Espoir</t>
  </si>
  <si>
    <t>Fresco</t>
  </si>
  <si>
    <t>Gbabam</t>
  </si>
  <si>
    <t>GLU</t>
  </si>
  <si>
    <t>Grand Lahou</t>
  </si>
  <si>
    <t>GUI</t>
  </si>
  <si>
    <t>SV</t>
  </si>
  <si>
    <t>Jacqueville</t>
  </si>
  <si>
    <t>HGO</t>
  </si>
  <si>
    <t>Kosagi</t>
  </si>
  <si>
    <t>Port-Bouet</t>
  </si>
  <si>
    <t>San-Pedro</t>
  </si>
  <si>
    <t>Sassandra</t>
  </si>
  <si>
    <t>SEQ</t>
  </si>
  <si>
    <t>TXU</t>
  </si>
  <si>
    <t>TOZ</t>
  </si>
  <si>
    <t>ZUE</t>
  </si>
  <si>
    <t>CK</t>
  </si>
  <si>
    <t>Aitutaki</t>
  </si>
  <si>
    <t>Arutunga</t>
  </si>
  <si>
    <t>AIU</t>
  </si>
  <si>
    <t>Atiu</t>
  </si>
  <si>
    <t>Mangaia</t>
  </si>
  <si>
    <t>Mitiaro Island</t>
  </si>
  <si>
    <t>Rarotonga</t>
  </si>
  <si>
    <t>CL</t>
  </si>
  <si>
    <t>Achao</t>
  </si>
  <si>
    <t>Ancud</t>
  </si>
  <si>
    <t>Antofagasta</t>
  </si>
  <si>
    <t>Arauco</t>
  </si>
  <si>
    <t>AYA</t>
  </si>
  <si>
    <t>Ayacara</t>
  </si>
  <si>
    <t>Bahia San Gregorio</t>
  </si>
  <si>
    <t>BAQ</t>
  </si>
  <si>
    <t>Barquito</t>
  </si>
  <si>
    <t>Cabo de Hornos</t>
  </si>
  <si>
    <t>Cabo Negro</t>
  </si>
  <si>
    <t>Calbuco</t>
  </si>
  <si>
    <t>Caldera</t>
  </si>
  <si>
    <t>Calderilla</t>
  </si>
  <si>
    <t>Caleta Clarencia</t>
  </si>
  <si>
    <t>Caleta Coloso</t>
  </si>
  <si>
    <t>Caleta Patillos</t>
  </si>
  <si>
    <t>Carahue</t>
  </si>
  <si>
    <t>Cartagena</t>
  </si>
  <si>
    <t>Casablanca</t>
  </si>
  <si>
    <t>WCA</t>
  </si>
  <si>
    <t>Chacao</t>
  </si>
  <si>
    <t>Chaiten</t>
  </si>
  <si>
    <t>Chanaral</t>
  </si>
  <si>
    <t>Chiguayante</t>
  </si>
  <si>
    <t>YAI</t>
  </si>
  <si>
    <t>Chonchi</t>
  </si>
  <si>
    <t>CO</t>
  </si>
  <si>
    <t>Constitucion</t>
  </si>
  <si>
    <t>CQQ</t>
  </si>
  <si>
    <t>Coquimbo</t>
  </si>
  <si>
    <t>Coronel</t>
  </si>
  <si>
    <t>Corral</t>
  </si>
  <si>
    <t>Cruz Grande</t>
  </si>
  <si>
    <t>Curaco de Velez</t>
  </si>
  <si>
    <t>Dalcahue</t>
  </si>
  <si>
    <t>El Bosque</t>
  </si>
  <si>
    <t>El Carmen</t>
  </si>
  <si>
    <t>Guaitecas</t>
  </si>
  <si>
    <t>GYC</t>
  </si>
  <si>
    <t>Guayacan</t>
  </si>
  <si>
    <t>HIJ</t>
  </si>
  <si>
    <t>HUH</t>
  </si>
  <si>
    <t>HSO</t>
  </si>
  <si>
    <t>Huasco</t>
  </si>
  <si>
    <t>HUE</t>
  </si>
  <si>
    <t>RHU</t>
  </si>
  <si>
    <t>IQQ</t>
  </si>
  <si>
    <t>Iquique</t>
  </si>
  <si>
    <t>IPC</t>
  </si>
  <si>
    <t>Isla de Pascua</t>
  </si>
  <si>
    <t>ISG</t>
  </si>
  <si>
    <t>Isla Guarello</t>
  </si>
  <si>
    <t>JFZ</t>
  </si>
  <si>
    <t>Juan Fernandez</t>
  </si>
  <si>
    <t>La Serena</t>
  </si>
  <si>
    <t>La Union</t>
  </si>
  <si>
    <t>Lebu</t>
  </si>
  <si>
    <t>Lirquen</t>
  </si>
  <si>
    <t>Llanquihue</t>
  </si>
  <si>
    <t>Llico</t>
  </si>
  <si>
    <t>LPR</t>
  </si>
  <si>
    <t>Los Angeles</t>
  </si>
  <si>
    <t>ULC</t>
  </si>
  <si>
    <t>Los Vientos</t>
  </si>
  <si>
    <t>LOS</t>
  </si>
  <si>
    <t>Los Vilos</t>
  </si>
  <si>
    <t>Lota</t>
  </si>
  <si>
    <t>Maullin</t>
  </si>
  <si>
    <t>MJS</t>
  </si>
  <si>
    <t>Mejillones</t>
  </si>
  <si>
    <t>Melinka</t>
  </si>
  <si>
    <t>Michilla</t>
  </si>
  <si>
    <t>NAV</t>
  </si>
  <si>
    <t>Nogales</t>
  </si>
  <si>
    <t>Nueva Aldea</t>
  </si>
  <si>
    <t>O'Higgins</t>
  </si>
  <si>
    <t>ZOS</t>
  </si>
  <si>
    <t>Osorno</t>
  </si>
  <si>
    <t>OVL</t>
  </si>
  <si>
    <t>Ovalle</t>
  </si>
  <si>
    <t>Panguipulli</t>
  </si>
  <si>
    <t>Pargua</t>
  </si>
  <si>
    <t>AON</t>
  </si>
  <si>
    <t>AGN</t>
  </si>
  <si>
    <t>Paso Lago O'Higgins/O'Higgins</t>
  </si>
  <si>
    <t>CVJ</t>
  </si>
  <si>
    <t>Patillos</t>
  </si>
  <si>
    <t>Pecket</t>
  </si>
  <si>
    <t>Penco</t>
  </si>
  <si>
    <t>PQC</t>
  </si>
  <si>
    <t>Pisagua</t>
  </si>
  <si>
    <t>PVR</t>
  </si>
  <si>
    <t>Posesion</t>
  </si>
  <si>
    <t>Puerto Aisen</t>
  </si>
  <si>
    <t>Puerto Angamos</t>
  </si>
  <si>
    <t>PSN</t>
  </si>
  <si>
    <t>Puerto Chacabuco</t>
  </si>
  <si>
    <t>Puerto Cisnes</t>
  </si>
  <si>
    <t>Puerto Eden</t>
  </si>
  <si>
    <t>Puerto Montt</t>
  </si>
  <si>
    <t>Puerto Natales</t>
  </si>
  <si>
    <t>Puerto Octay</t>
  </si>
  <si>
    <t>Puerto Patache</t>
  </si>
  <si>
    <t>Puerto Percy</t>
  </si>
  <si>
    <t>PVS</t>
  </si>
  <si>
    <t>Puerto Varas</t>
  </si>
  <si>
    <t>Puerto Williams</t>
  </si>
  <si>
    <t>PUQ</t>
  </si>
  <si>
    <t>Punta Arenas</t>
  </si>
  <si>
    <t>Punta Chungo</t>
  </si>
  <si>
    <t>PPD</t>
  </si>
  <si>
    <t>Punta Padrones</t>
  </si>
  <si>
    <t>PQD</t>
  </si>
  <si>
    <t>Puqueldon</t>
  </si>
  <si>
    <t>PYH</t>
  </si>
  <si>
    <t>QLN</t>
  </si>
  <si>
    <t>Queilen</t>
  </si>
  <si>
    <t>Quellon (Puerto Quellon)</t>
  </si>
  <si>
    <t>QUV</t>
  </si>
  <si>
    <t>Quellon Viejo</t>
  </si>
  <si>
    <t>Quemchi</t>
  </si>
  <si>
    <t>QLO</t>
  </si>
  <si>
    <t>QIN</t>
  </si>
  <si>
    <t>QIL</t>
  </si>
  <si>
    <t>QCO</t>
  </si>
  <si>
    <t>Quinchao</t>
  </si>
  <si>
    <t>QTV</t>
  </si>
  <si>
    <t>Quintero</t>
  </si>
  <si>
    <t>RAP</t>
  </si>
  <si>
    <t>Rauco</t>
  </si>
  <si>
    <t>Rio Bueno</t>
  </si>
  <si>
    <t>RNE</t>
  </si>
  <si>
    <t>Saavedra</t>
  </si>
  <si>
    <t>San Antonio</t>
  </si>
  <si>
    <t>San Juan de la Costa</t>
  </si>
  <si>
    <t>San Nicolas</t>
  </si>
  <si>
    <t>Santo Domingo</t>
  </si>
  <si>
    <t>TLX</t>
  </si>
  <si>
    <t>Talca</t>
  </si>
  <si>
    <t>Talcahuano</t>
  </si>
  <si>
    <t>Taltal</t>
  </si>
  <si>
    <t>TOQ</t>
  </si>
  <si>
    <t>Tocopilla</t>
  </si>
  <si>
    <t>Tongoy</t>
  </si>
  <si>
    <t>Tortel</t>
  </si>
  <si>
    <t>Tres Pinos</t>
  </si>
  <si>
    <t>Tres Puentes</t>
  </si>
  <si>
    <t>ZAL</t>
  </si>
  <si>
    <t>Valdivia</t>
  </si>
  <si>
    <t>VAP</t>
  </si>
  <si>
    <t>Ventanas</t>
  </si>
  <si>
    <t>Villarrica</t>
  </si>
  <si>
    <t>VLC</t>
  </si>
  <si>
    <t>Vina del Mar</t>
  </si>
  <si>
    <t>ZFI</t>
  </si>
  <si>
    <t>CM</t>
  </si>
  <si>
    <t>Bali</t>
  </si>
  <si>
    <t>DLA</t>
  </si>
  <si>
    <t>Douala</t>
  </si>
  <si>
    <t>DSC</t>
  </si>
  <si>
    <t>EBT</t>
  </si>
  <si>
    <t>GOU</t>
  </si>
  <si>
    <t>Garoua</t>
  </si>
  <si>
    <t>Kole Terminal</t>
  </si>
  <si>
    <t>Kribi</t>
  </si>
  <si>
    <t>KUM</t>
  </si>
  <si>
    <t>Kumba</t>
  </si>
  <si>
    <t>KYE</t>
  </si>
  <si>
    <t>Limbe</t>
  </si>
  <si>
    <t>Limboh Terminal</t>
  </si>
  <si>
    <t>MMF</t>
  </si>
  <si>
    <t>Mora</t>
  </si>
  <si>
    <t>Moudi Terminal</t>
  </si>
  <si>
    <t>NGE</t>
  </si>
  <si>
    <t>TKC</t>
  </si>
  <si>
    <t>Tiko</t>
  </si>
  <si>
    <t>YAO</t>
  </si>
  <si>
    <t>CN</t>
  </si>
  <si>
    <t>AKU</t>
  </si>
  <si>
    <t>AKA</t>
  </si>
  <si>
    <t>Anpu</t>
  </si>
  <si>
    <t>AQG</t>
  </si>
  <si>
    <t>Anqing Pt</t>
  </si>
  <si>
    <t>ANQ</t>
  </si>
  <si>
    <t>Anqiu</t>
  </si>
  <si>
    <t>Anting</t>
  </si>
  <si>
    <t>AJG</t>
  </si>
  <si>
    <t>Aojiang Pt</t>
  </si>
  <si>
    <t>Aoshanwei</t>
  </si>
  <si>
    <t>ASM</t>
  </si>
  <si>
    <t>Bacao</t>
  </si>
  <si>
    <t>Badong</t>
  </si>
  <si>
    <t>Bahe</t>
  </si>
  <si>
    <t>Baiceng</t>
  </si>
  <si>
    <t>Bailuo</t>
  </si>
  <si>
    <t>BMJ</t>
  </si>
  <si>
    <t>Baimajing</t>
  </si>
  <si>
    <t>Baimao</t>
  </si>
  <si>
    <t>Baise</t>
  </si>
  <si>
    <t>Baishi</t>
  </si>
  <si>
    <t>BYG</t>
  </si>
  <si>
    <t>Baiyang</t>
  </si>
  <si>
    <t>Baoshan Pt</t>
  </si>
  <si>
    <t>BYI</t>
  </si>
  <si>
    <t>Basuo Pt</t>
  </si>
  <si>
    <t>Baxu</t>
  </si>
  <si>
    <t>Bayan</t>
  </si>
  <si>
    <t>BYQ</t>
  </si>
  <si>
    <t>Bayuquan</t>
  </si>
  <si>
    <t>Beicun</t>
  </si>
  <si>
    <t>Beihai Pt</t>
  </si>
  <si>
    <t>BIJ</t>
  </si>
  <si>
    <t>PEK</t>
  </si>
  <si>
    <t>BJD</t>
  </si>
  <si>
    <t>BJX</t>
  </si>
  <si>
    <t>Beilun</t>
  </si>
  <si>
    <t>Beilun Pt</t>
  </si>
  <si>
    <t>SXB</t>
  </si>
  <si>
    <t>Beitan</t>
  </si>
  <si>
    <t>Beiyao</t>
  </si>
  <si>
    <t>BXS</t>
  </si>
  <si>
    <t>Bijia</t>
  </si>
  <si>
    <t>BHX</t>
  </si>
  <si>
    <t>Binhai</t>
  </si>
  <si>
    <t>Binyang</t>
  </si>
  <si>
    <t>Boao</t>
  </si>
  <si>
    <t>DBX</t>
  </si>
  <si>
    <t>Bohe</t>
  </si>
  <si>
    <t>Bozhong</t>
  </si>
  <si>
    <t>Buhe</t>
  </si>
  <si>
    <t>BUJ</t>
  </si>
  <si>
    <t>Cangshan</t>
  </si>
  <si>
    <t>CGW</t>
  </si>
  <si>
    <t>Cangwu</t>
  </si>
  <si>
    <t>CZZ</t>
  </si>
  <si>
    <t>Caofeidian Pt</t>
  </si>
  <si>
    <t>CJG</t>
  </si>
  <si>
    <t>Caojing</t>
  </si>
  <si>
    <t>Changdianhekou</t>
  </si>
  <si>
    <t>Changhua</t>
  </si>
  <si>
    <t>CGJ</t>
  </si>
  <si>
    <t>Changjing</t>
  </si>
  <si>
    <t>CSH</t>
  </si>
  <si>
    <t>Changshou</t>
  </si>
  <si>
    <t>Changshu Pt</t>
  </si>
  <si>
    <t>CZX</t>
  </si>
  <si>
    <t>Changzhou Pt</t>
  </si>
  <si>
    <t>Chaohu</t>
  </si>
  <si>
    <t>CYN</t>
  </si>
  <si>
    <t>Chaoyang Pt</t>
  </si>
  <si>
    <t>COZ</t>
  </si>
  <si>
    <t>Chaozhou Pt</t>
  </si>
  <si>
    <t>Chen Barag</t>
  </si>
  <si>
    <t>Chencun</t>
  </si>
  <si>
    <t>Chengaogang</t>
  </si>
  <si>
    <t>Chengde</t>
  </si>
  <si>
    <t>Chengjiang</t>
  </si>
  <si>
    <t>Chenglingji Pt</t>
  </si>
  <si>
    <t>Chengxi</t>
  </si>
  <si>
    <t>Chenjiagang</t>
  </si>
  <si>
    <t>Chibi</t>
  </si>
  <si>
    <t>Chiwan Pt</t>
  </si>
  <si>
    <t>Chizhou Pt</t>
  </si>
  <si>
    <t>Chongming</t>
  </si>
  <si>
    <t>Chongqing</t>
  </si>
  <si>
    <t>CKG</t>
  </si>
  <si>
    <t>Chongqing Pt</t>
  </si>
  <si>
    <t>QZC</t>
  </si>
  <si>
    <t>Chongwu</t>
  </si>
  <si>
    <t>Chongzuo</t>
  </si>
  <si>
    <t>Chuanshan</t>
  </si>
  <si>
    <t>Chumen</t>
  </si>
  <si>
    <t>CHZ</t>
  </si>
  <si>
    <t>Chuzhou</t>
  </si>
  <si>
    <t>CUZ</t>
  </si>
  <si>
    <t>CIV</t>
  </si>
  <si>
    <t>Civet / Guandong</t>
  </si>
  <si>
    <t>CIX</t>
  </si>
  <si>
    <t>Cixi</t>
  </si>
  <si>
    <t>Congjiang</t>
  </si>
  <si>
    <t>DA CHAN BAY</t>
  </si>
  <si>
    <t>DAN</t>
  </si>
  <si>
    <t>Daan</t>
  </si>
  <si>
    <t>Dadeng I.</t>
  </si>
  <si>
    <t>DIZ</t>
  </si>
  <si>
    <t>Dadingzi</t>
  </si>
  <si>
    <t>Dadukou</t>
  </si>
  <si>
    <t>DFG</t>
  </si>
  <si>
    <t>Dafeng Pt</t>
  </si>
  <si>
    <t>Dagang</t>
  </si>
  <si>
    <t>DHP</t>
  </si>
  <si>
    <t>Dahuangpu</t>
  </si>
  <si>
    <t>Dajing</t>
  </si>
  <si>
    <t>Dalian</t>
  </si>
  <si>
    <t>Dalian Pt</t>
  </si>
  <si>
    <t>Dalu Island</t>
  </si>
  <si>
    <t>DMY</t>
  </si>
  <si>
    <t>Damaiyu</t>
  </si>
  <si>
    <t>DDZ</t>
  </si>
  <si>
    <t>Dandong</t>
  </si>
  <si>
    <t>DDG</t>
  </si>
  <si>
    <t>Dandong Pt</t>
  </si>
  <si>
    <t>FZL</t>
  </si>
  <si>
    <t>Dantou</t>
  </si>
  <si>
    <t>DNT</t>
  </si>
  <si>
    <t>Dantu</t>
  </si>
  <si>
    <t>DNZ</t>
  </si>
  <si>
    <t>DZM</t>
  </si>
  <si>
    <t>Danzhimatou</t>
  </si>
  <si>
    <t>DHU</t>
  </si>
  <si>
    <t>DZO</t>
  </si>
  <si>
    <t>Daojiao</t>
  </si>
  <si>
    <t>DPG</t>
  </si>
  <si>
    <t>Dapeng</t>
  </si>
  <si>
    <t>DQD</t>
  </si>
  <si>
    <t>Daqindao</t>
  </si>
  <si>
    <t>Dasha</t>
  </si>
  <si>
    <t>Dashihuagang</t>
  </si>
  <si>
    <t>Dasong</t>
  </si>
  <si>
    <t>Dataizi</t>
  </si>
  <si>
    <t>DAT</t>
  </si>
  <si>
    <t>DWN</t>
  </si>
  <si>
    <t>Dawan</t>
  </si>
  <si>
    <t>Daxie Pt</t>
  </si>
  <si>
    <t>DXU</t>
  </si>
  <si>
    <t>Daxu</t>
  </si>
  <si>
    <t>Dayaowan</t>
  </si>
  <si>
    <t>DAY</t>
  </si>
  <si>
    <t>Dayawan</t>
  </si>
  <si>
    <t>DYI</t>
  </si>
  <si>
    <t>Dayi</t>
  </si>
  <si>
    <t>Defeng</t>
  </si>
  <si>
    <t>DEX</t>
  </si>
  <si>
    <t>Dezhou</t>
  </si>
  <si>
    <t>Didu</t>
  </si>
  <si>
    <t>Digang</t>
  </si>
  <si>
    <t>Dongbang</t>
  </si>
  <si>
    <t>DDW</t>
  </si>
  <si>
    <t>Dongdaiwan</t>
  </si>
  <si>
    <t>DFA</t>
  </si>
  <si>
    <t>Dongfang</t>
  </si>
  <si>
    <t>DFN</t>
  </si>
  <si>
    <t>Dongfeng</t>
  </si>
  <si>
    <t>Donggang</t>
  </si>
  <si>
    <t>Donggu</t>
  </si>
  <si>
    <t>DGG</t>
  </si>
  <si>
    <t>Dongguan Pt</t>
  </si>
  <si>
    <t>DNG</t>
  </si>
  <si>
    <t>Donghai</t>
  </si>
  <si>
    <t>DJG</t>
  </si>
  <si>
    <t>Dongjiang Port Area</t>
  </si>
  <si>
    <t>Dongjiangkou</t>
  </si>
  <si>
    <t>DJT</t>
  </si>
  <si>
    <t>Dongjiaotou Pt</t>
  </si>
  <si>
    <t>DOP</t>
  </si>
  <si>
    <t>Donglian Port</t>
  </si>
  <si>
    <t>Dongliu</t>
  </si>
  <si>
    <t>DGP</t>
  </si>
  <si>
    <t>Dongping</t>
  </si>
  <si>
    <t>DSN</t>
  </si>
  <si>
    <t>Dongshan Pt</t>
  </si>
  <si>
    <t>Dongshi</t>
  </si>
  <si>
    <t>Dongsunba</t>
  </si>
  <si>
    <t>Dongxing</t>
  </si>
  <si>
    <t>DYN</t>
  </si>
  <si>
    <t>Dongying Pt</t>
  </si>
  <si>
    <t>Dongzhang</t>
  </si>
  <si>
    <t>Douhudi</t>
  </si>
  <si>
    <t>Doumen Pt</t>
  </si>
  <si>
    <t>Ducheng</t>
  </si>
  <si>
    <t>ECG</t>
  </si>
  <si>
    <t>Echeng</t>
  </si>
  <si>
    <t>ENH</t>
  </si>
  <si>
    <t>Erba</t>
  </si>
  <si>
    <t>Ergun</t>
  </si>
  <si>
    <t>ETK</t>
  </si>
  <si>
    <t>Ertaokou</t>
  </si>
  <si>
    <t>EZH</t>
  </si>
  <si>
    <t>Ezhou</t>
  </si>
  <si>
    <t>FKU</t>
  </si>
  <si>
    <t>Fangcheng Pt</t>
  </si>
  <si>
    <t>FAX</t>
  </si>
  <si>
    <t>Fengcheng</t>
  </si>
  <si>
    <t>Fengdu</t>
  </si>
  <si>
    <t>FJE</t>
  </si>
  <si>
    <t>Fengjie</t>
  </si>
  <si>
    <t>Fengkai</t>
  </si>
  <si>
    <t>FGX</t>
  </si>
  <si>
    <t>FUO</t>
  </si>
  <si>
    <t>Foshan New Pt</t>
  </si>
  <si>
    <t>FUC</t>
  </si>
  <si>
    <t>Fucheng</t>
  </si>
  <si>
    <t>Fugang</t>
  </si>
  <si>
    <t>FUJ</t>
  </si>
  <si>
    <t>Fujin</t>
  </si>
  <si>
    <t>Fuling</t>
  </si>
  <si>
    <t>Fushan</t>
  </si>
  <si>
    <t>FSN</t>
  </si>
  <si>
    <t>Fusui</t>
  </si>
  <si>
    <t>FWN</t>
  </si>
  <si>
    <t>Fuwan</t>
  </si>
  <si>
    <t>FXG</t>
  </si>
  <si>
    <t>Fuxing</t>
  </si>
  <si>
    <t>FUN</t>
  </si>
  <si>
    <t>FUY</t>
  </si>
  <si>
    <t>Fuyuan</t>
  </si>
  <si>
    <t>FZH</t>
  </si>
  <si>
    <t>Fuzhou</t>
  </si>
  <si>
    <t>FUZ</t>
  </si>
  <si>
    <t>FOC</t>
  </si>
  <si>
    <t>FZG</t>
  </si>
  <si>
    <t>Fuzhou Pt</t>
  </si>
  <si>
    <t>FZX</t>
  </si>
  <si>
    <t>Fuzhouxingang</t>
  </si>
  <si>
    <t>Gangluan</t>
  </si>
  <si>
    <t>KOW</t>
  </si>
  <si>
    <t>Gaogang</t>
  </si>
  <si>
    <t>Gaoleng</t>
  </si>
  <si>
    <t>Gaoming Pt</t>
  </si>
  <si>
    <t>Gaosha</t>
  </si>
  <si>
    <t>Gedian</t>
  </si>
  <si>
    <t>Gongan</t>
  </si>
  <si>
    <t>Gongguan</t>
  </si>
  <si>
    <t>GGK</t>
  </si>
  <si>
    <t>Gongkou</t>
  </si>
  <si>
    <t>Gongming</t>
  </si>
  <si>
    <t>TSG</t>
  </si>
  <si>
    <t>Gongyi</t>
  </si>
  <si>
    <t>Guanbu Pt</t>
  </si>
  <si>
    <t>GCH</t>
  </si>
  <si>
    <t>Guancheng</t>
  </si>
  <si>
    <t>Guangbaotong</t>
  </si>
  <si>
    <t>Guangdong Terminal</t>
  </si>
  <si>
    <t>Guanghai Pt</t>
  </si>
  <si>
    <t>GHN</t>
  </si>
  <si>
    <t>Guangli</t>
  </si>
  <si>
    <t>Guangning</t>
  </si>
  <si>
    <t>YCU</t>
  </si>
  <si>
    <t>Guangzhou</t>
  </si>
  <si>
    <t>Guangzhou Pt</t>
  </si>
  <si>
    <t>GZC</t>
  </si>
  <si>
    <t>Guangzhouchuanchang</t>
  </si>
  <si>
    <t>GUZ</t>
  </si>
  <si>
    <t>GYO</t>
  </si>
  <si>
    <t>Guanyao</t>
  </si>
  <si>
    <t>GNY</t>
  </si>
  <si>
    <t>GCL</t>
  </si>
  <si>
    <t>Guigang</t>
  </si>
  <si>
    <t>Guilin</t>
  </si>
  <si>
    <t>GYG</t>
  </si>
  <si>
    <t>Guiping</t>
  </si>
  <si>
    <t>Guishan</t>
  </si>
  <si>
    <t>KWE</t>
  </si>
  <si>
    <t>GZU</t>
  </si>
  <si>
    <t>Guzhen</t>
  </si>
  <si>
    <t>XWH</t>
  </si>
  <si>
    <t>Haian</t>
  </si>
  <si>
    <t>Haidian</t>
  </si>
  <si>
    <t>HGN</t>
  </si>
  <si>
    <t>Haigeng</t>
  </si>
  <si>
    <t>HKO</t>
  </si>
  <si>
    <t>Haikou</t>
  </si>
  <si>
    <t>HXG</t>
  </si>
  <si>
    <t>Haikou New Pt</t>
  </si>
  <si>
    <t>Haikou Pt</t>
  </si>
  <si>
    <t>Haimen</t>
  </si>
  <si>
    <t>CYH</t>
  </si>
  <si>
    <t>Haimiao</t>
  </si>
  <si>
    <t>Haitian Terminal/ Xiamen</t>
  </si>
  <si>
    <t>Haitou</t>
  </si>
  <si>
    <t>HIY</t>
  </si>
  <si>
    <t>HIZ</t>
  </si>
  <si>
    <t>Hami</t>
  </si>
  <si>
    <t>HDS</t>
  </si>
  <si>
    <t>HXE</t>
  </si>
  <si>
    <t>Haoxue</t>
  </si>
  <si>
    <t>Harbin</t>
  </si>
  <si>
    <t>Harbin Pt</t>
  </si>
  <si>
    <t>HRB</t>
  </si>
  <si>
    <t>Hebei</t>
  </si>
  <si>
    <t>Heihe</t>
  </si>
  <si>
    <t>Heishantou</t>
  </si>
  <si>
    <t>XHH</t>
  </si>
  <si>
    <t>Hekou</t>
  </si>
  <si>
    <t>HLW</t>
  </si>
  <si>
    <t>Heliwei</t>
  </si>
  <si>
    <t>Hengban</t>
  </si>
  <si>
    <t>HNG</t>
  </si>
  <si>
    <t>Hengli</t>
  </si>
  <si>
    <t>HXA</t>
  </si>
  <si>
    <t>Hengxian</t>
  </si>
  <si>
    <t>HNY</t>
  </si>
  <si>
    <t>Heshan</t>
  </si>
  <si>
    <t>Heshan Pt</t>
  </si>
  <si>
    <t>HTG</t>
  </si>
  <si>
    <t>Hetang</t>
  </si>
  <si>
    <t>HEY</t>
  </si>
  <si>
    <t>Hongdu</t>
  </si>
  <si>
    <t>Hongguang Pt</t>
  </si>
  <si>
    <t>Honghai Pt</t>
  </si>
  <si>
    <t>Honghu</t>
  </si>
  <si>
    <t>Honghua</t>
  </si>
  <si>
    <t>HOQ</t>
  </si>
  <si>
    <t>Hongqi</t>
  </si>
  <si>
    <t>HGW</t>
  </si>
  <si>
    <t>Houjie</t>
  </si>
  <si>
    <t>HZU</t>
  </si>
  <si>
    <t>Houzhu</t>
  </si>
  <si>
    <t>HCN</t>
  </si>
  <si>
    <t>Huachuan</t>
  </si>
  <si>
    <t>Huadu Pt</t>
  </si>
  <si>
    <t>HJJ</t>
  </si>
  <si>
    <t>Huaiji</t>
  </si>
  <si>
    <t>Huailai</t>
  </si>
  <si>
    <t>HII</t>
  </si>
  <si>
    <t>Huaiyin</t>
  </si>
  <si>
    <t>Huanghua</t>
  </si>
  <si>
    <t>Huanghua Pt</t>
  </si>
  <si>
    <t>HJI</t>
  </si>
  <si>
    <t>Huangjiang</t>
  </si>
  <si>
    <t>HGJ</t>
  </si>
  <si>
    <t>HGP</t>
  </si>
  <si>
    <t>Huangpo</t>
  </si>
  <si>
    <t>Huangpu Pt</t>
  </si>
  <si>
    <t>Huangqi/Nanhai</t>
  </si>
  <si>
    <t>Huangsangkou</t>
  </si>
  <si>
    <t>HSH</t>
  </si>
  <si>
    <t>TXN</t>
  </si>
  <si>
    <t>HSI</t>
  </si>
  <si>
    <t>Huangshi Pt</t>
  </si>
  <si>
    <t>Huangxian</t>
  </si>
  <si>
    <t>HYN</t>
  </si>
  <si>
    <t>Huangyan</t>
  </si>
  <si>
    <t>Huangzhou</t>
  </si>
  <si>
    <t>Huanshi</t>
  </si>
  <si>
    <t>Huashi</t>
  </si>
  <si>
    <t>Huayang</t>
  </si>
  <si>
    <t>Huchen</t>
  </si>
  <si>
    <t>Huidong Pt</t>
  </si>
  <si>
    <t>HIK</t>
  </si>
  <si>
    <t>Huikou</t>
  </si>
  <si>
    <t>HUI</t>
  </si>
  <si>
    <t>Huizhou Pt</t>
  </si>
  <si>
    <t>HKU</t>
  </si>
  <si>
    <t>Hukou</t>
  </si>
  <si>
    <t>Hulan Ergi</t>
  </si>
  <si>
    <t>Hulin</t>
  </si>
  <si>
    <t>Huludao Pt</t>
  </si>
  <si>
    <t>Huma</t>
  </si>
  <si>
    <t>Humen Pt</t>
  </si>
  <si>
    <t>Huo Pt</t>
  </si>
  <si>
    <t>HZH</t>
  </si>
  <si>
    <t>Huzhou Pt</t>
  </si>
  <si>
    <t>JMS</t>
  </si>
  <si>
    <t>Jiamusi Pt</t>
  </si>
  <si>
    <t>JIN</t>
  </si>
  <si>
    <t>KNC</t>
  </si>
  <si>
    <t>Jianbi</t>
  </si>
  <si>
    <t>Jiang'an</t>
  </si>
  <si>
    <t>JAN</t>
  </si>
  <si>
    <t>JCH</t>
  </si>
  <si>
    <t>Jiangcheng</t>
  </si>
  <si>
    <t>JCN</t>
  </si>
  <si>
    <t>Jiangchuan</t>
  </si>
  <si>
    <t>JIC</t>
  </si>
  <si>
    <t>JGJ</t>
  </si>
  <si>
    <t>Jiangjin</t>
  </si>
  <si>
    <t>Jiangkou</t>
  </si>
  <si>
    <t>JKO</t>
  </si>
  <si>
    <t>FKJ</t>
  </si>
  <si>
    <t>JMN</t>
  </si>
  <si>
    <t>Jiangmen Pt</t>
  </si>
  <si>
    <t>JIP</t>
  </si>
  <si>
    <t>Jiangping</t>
  </si>
  <si>
    <t>Jiangpu</t>
  </si>
  <si>
    <t>JIS</t>
  </si>
  <si>
    <t>Jiangshan Pt</t>
  </si>
  <si>
    <t>GJS</t>
  </si>
  <si>
    <t>JNX</t>
  </si>
  <si>
    <t>JYS</t>
  </si>
  <si>
    <t>JGY</t>
  </si>
  <si>
    <t>Jiangyin</t>
  </si>
  <si>
    <t>Jiangyin Pt</t>
  </si>
  <si>
    <t>JLI</t>
  </si>
  <si>
    <t>Jianli</t>
  </si>
  <si>
    <t>JTO</t>
  </si>
  <si>
    <t>Jiantiao</t>
  </si>
  <si>
    <t>JXN</t>
  </si>
  <si>
    <t>Jiao Xin</t>
  </si>
  <si>
    <t>JOJ</t>
  </si>
  <si>
    <t>JOK</t>
  </si>
  <si>
    <t>Jiaokou</t>
  </si>
  <si>
    <t>JSG</t>
  </si>
  <si>
    <t>Jiaoshan Pt</t>
  </si>
  <si>
    <t>JAS</t>
  </si>
  <si>
    <t>JAX</t>
  </si>
  <si>
    <t>Jiaxing Pt</t>
  </si>
  <si>
    <t>JAY</t>
  </si>
  <si>
    <t>Jiayin</t>
  </si>
  <si>
    <t>JIZ</t>
  </si>
  <si>
    <t>Jiazi</t>
  </si>
  <si>
    <t>Jieshi</t>
  </si>
  <si>
    <t>Jimiya</t>
  </si>
  <si>
    <t>DMJ</t>
  </si>
  <si>
    <t>Jingan</t>
  </si>
  <si>
    <t>JDZ</t>
  </si>
  <si>
    <t>HLJ</t>
  </si>
  <si>
    <t>Jinghai</t>
  </si>
  <si>
    <t>JOG</t>
  </si>
  <si>
    <t>Jinghong</t>
  </si>
  <si>
    <t>JIJ</t>
  </si>
  <si>
    <t>Jingjiang Pt</t>
  </si>
  <si>
    <t>JTG</t>
  </si>
  <si>
    <t>Jingtang Pt</t>
  </si>
  <si>
    <t>Jinguzhou</t>
  </si>
  <si>
    <t>JZK</t>
  </si>
  <si>
    <t>Jingzhou Pt</t>
  </si>
  <si>
    <t>JNH</t>
  </si>
  <si>
    <t>Jinhaian</t>
  </si>
  <si>
    <t>JHK</t>
  </si>
  <si>
    <t>Jinhekou</t>
  </si>
  <si>
    <t>JHA</t>
  </si>
  <si>
    <t>JNN</t>
  </si>
  <si>
    <t>JII</t>
  </si>
  <si>
    <t>Jinjing</t>
  </si>
  <si>
    <t>JNL</t>
  </si>
  <si>
    <t>Jinli</t>
  </si>
  <si>
    <t>Jinpai</t>
  </si>
  <si>
    <t>JSI</t>
  </si>
  <si>
    <t>JSH</t>
  </si>
  <si>
    <t>JTN</t>
  </si>
  <si>
    <t>JNZ</t>
  </si>
  <si>
    <t>Jinzhou Pt</t>
  </si>
  <si>
    <t>JUI</t>
  </si>
  <si>
    <t>Jiujiang</t>
  </si>
  <si>
    <t>JIU</t>
  </si>
  <si>
    <t>Jiujiang Pt</t>
  </si>
  <si>
    <t>JUL</t>
  </si>
  <si>
    <t>Jiuli</t>
  </si>
  <si>
    <t>JLP</t>
  </si>
  <si>
    <t>Jiulongpo Pt</t>
  </si>
  <si>
    <t>JUZ</t>
  </si>
  <si>
    <t>Jiuzhen</t>
  </si>
  <si>
    <t>JZU</t>
  </si>
  <si>
    <t>Jiuzhou Pt</t>
  </si>
  <si>
    <t>JRG</t>
  </si>
  <si>
    <t>Jurong</t>
  </si>
  <si>
    <t>Kaifeng</t>
  </si>
  <si>
    <t>KIY</t>
  </si>
  <si>
    <t>KZG</t>
  </si>
  <si>
    <t>Kangzhou Pt</t>
  </si>
  <si>
    <t>Kanmen</t>
  </si>
  <si>
    <t>KUY</t>
  </si>
  <si>
    <t>Laiwu</t>
  </si>
  <si>
    <t>LZO</t>
  </si>
  <si>
    <t>Laizhou Pt</t>
  </si>
  <si>
    <t>Lanshan Pt</t>
  </si>
  <si>
    <t>Lanshi</t>
  </si>
  <si>
    <t>LXI</t>
  </si>
  <si>
    <t>Lanxi</t>
  </si>
  <si>
    <t>Laodukou</t>
  </si>
  <si>
    <t>Laolong</t>
  </si>
  <si>
    <t>LXH</t>
  </si>
  <si>
    <t>Laoxiahe</t>
  </si>
  <si>
    <t>LYM</t>
  </si>
  <si>
    <t>Letianxi Pt</t>
  </si>
  <si>
    <t>LXA</t>
  </si>
  <si>
    <t>LIH</t>
  </si>
  <si>
    <t>Lianhuashan Pt</t>
  </si>
  <si>
    <t>LYG</t>
  </si>
  <si>
    <t>Lianyungang</t>
  </si>
  <si>
    <t>LIZ</t>
  </si>
  <si>
    <t>Lianzhou</t>
  </si>
  <si>
    <t>LID</t>
  </si>
  <si>
    <t>Lidao</t>
  </si>
  <si>
    <t>LIJ</t>
  </si>
  <si>
    <t>Lijiang</t>
  </si>
  <si>
    <t>LJG</t>
  </si>
  <si>
    <t>Liling</t>
  </si>
  <si>
    <t>Linhai</t>
  </si>
  <si>
    <t>TNC</t>
  </si>
  <si>
    <t>Lintao</t>
  </si>
  <si>
    <t>LSS</t>
  </si>
  <si>
    <t>Lisui</t>
  </si>
  <si>
    <t>LUD</t>
  </si>
  <si>
    <t>Liudu</t>
  </si>
  <si>
    <t>LJP</t>
  </si>
  <si>
    <t>Liujia Pt</t>
  </si>
  <si>
    <t>LJD</t>
  </si>
  <si>
    <t>Liujiadu</t>
  </si>
  <si>
    <t>LJN</t>
  </si>
  <si>
    <t>Liujing</t>
  </si>
  <si>
    <t>Liukou Pt</t>
  </si>
  <si>
    <t>LZL</t>
  </si>
  <si>
    <t>Liusha</t>
  </si>
  <si>
    <t>Liuwudian</t>
  </si>
  <si>
    <t>Liuyang</t>
  </si>
  <si>
    <t>LZH</t>
  </si>
  <si>
    <t>Liuzhou Pt</t>
  </si>
  <si>
    <t>LZP</t>
  </si>
  <si>
    <t>Liuzuo Pt</t>
  </si>
  <si>
    <t>LYP</t>
  </si>
  <si>
    <t>Liying Pt</t>
  </si>
  <si>
    <t>Long'an</t>
  </si>
  <si>
    <t>Longguan</t>
  </si>
  <si>
    <t>Longhai</t>
  </si>
  <si>
    <t>LLJ</t>
  </si>
  <si>
    <t>Longkou Pt</t>
  </si>
  <si>
    <t>Longmen</t>
  </si>
  <si>
    <t>LPP</t>
  </si>
  <si>
    <t>Longping Pt</t>
  </si>
  <si>
    <t>Longwu</t>
  </si>
  <si>
    <t>Longyan Pt</t>
  </si>
  <si>
    <t>LYO</t>
  </si>
  <si>
    <t>Longzhou</t>
  </si>
  <si>
    <t>Lu'an</t>
  </si>
  <si>
    <t>LJK</t>
  </si>
  <si>
    <t>Luanjiakou</t>
  </si>
  <si>
    <t>Lubu</t>
  </si>
  <si>
    <t>Lucheng Pt</t>
  </si>
  <si>
    <t>Lufeng</t>
  </si>
  <si>
    <t>LUH</t>
  </si>
  <si>
    <t>Lu-hua Shan</t>
  </si>
  <si>
    <t>Lunan</t>
  </si>
  <si>
    <t>LUB</t>
  </si>
  <si>
    <t>Luobei</t>
  </si>
  <si>
    <t>LCW</t>
  </si>
  <si>
    <t>Luohuang</t>
  </si>
  <si>
    <t>LJT</t>
  </si>
  <si>
    <t>Luojingtan</t>
  </si>
  <si>
    <t>LQI</t>
  </si>
  <si>
    <t>Luoqi</t>
  </si>
  <si>
    <t>LUX</t>
  </si>
  <si>
    <t>Lushun New Pt</t>
  </si>
  <si>
    <t>Lusi</t>
  </si>
  <si>
    <t>LXP</t>
  </si>
  <si>
    <t>Luxikou Pt</t>
  </si>
  <si>
    <t>Luzhai</t>
  </si>
  <si>
    <t>Luzhou</t>
  </si>
  <si>
    <t>Maanshan Pt</t>
  </si>
  <si>
    <t>Mabian Island</t>
  </si>
  <si>
    <t>Macun</t>
  </si>
  <si>
    <t>Mafang</t>
  </si>
  <si>
    <t>Maji Shan</t>
  </si>
  <si>
    <t>MJD</t>
  </si>
  <si>
    <t>Majiadian</t>
  </si>
  <si>
    <t>Majistan/Zhoushan</t>
  </si>
  <si>
    <t>MOG</t>
  </si>
  <si>
    <t>Maogang</t>
  </si>
  <si>
    <t>Maoling</t>
  </si>
  <si>
    <t>MPP</t>
  </si>
  <si>
    <t>Maoping Pt</t>
  </si>
  <si>
    <t>Maoshan Pt</t>
  </si>
  <si>
    <t>Matouzhen</t>
  </si>
  <si>
    <t>MWN</t>
  </si>
  <si>
    <t>Mawan Pt</t>
  </si>
  <si>
    <t>Mawei Pt</t>
  </si>
  <si>
    <t>Mayong</t>
  </si>
  <si>
    <t>Meiao</t>
  </si>
  <si>
    <t>Meigeng</t>
  </si>
  <si>
    <t>Meilin</t>
  </si>
  <si>
    <t>Meisha Pt</t>
  </si>
  <si>
    <t>Meishan</t>
  </si>
  <si>
    <t>Meishan Pt</t>
  </si>
  <si>
    <t>MXZ</t>
  </si>
  <si>
    <t>MZW</t>
  </si>
  <si>
    <t>Meizhouwan</t>
  </si>
  <si>
    <t>Miaotou</t>
  </si>
  <si>
    <t>MGX</t>
  </si>
  <si>
    <t>MHG</t>
  </si>
  <si>
    <t>Minxing</t>
  </si>
  <si>
    <t>Miyun</t>
  </si>
  <si>
    <t>Mohe</t>
  </si>
  <si>
    <t>Mouping</t>
  </si>
  <si>
    <t>Moupingyangmadao</t>
  </si>
  <si>
    <t>Muzhou</t>
  </si>
  <si>
    <t>Nanan</t>
  </si>
  <si>
    <t>Nanao Pt</t>
  </si>
  <si>
    <t>NCH</t>
  </si>
  <si>
    <t>Nandu</t>
  </si>
  <si>
    <t>Nanhai Pt</t>
  </si>
  <si>
    <t>NNH</t>
  </si>
  <si>
    <t>NJK</t>
  </si>
  <si>
    <t>Nanjiangkou</t>
  </si>
  <si>
    <t>NJI</t>
  </si>
  <si>
    <t>Nanjing</t>
  </si>
  <si>
    <t>NJG</t>
  </si>
  <si>
    <t>Nanjing Pt</t>
  </si>
  <si>
    <t>Nanning</t>
  </si>
  <si>
    <t>NIG</t>
  </si>
  <si>
    <t>Nanning Pt</t>
  </si>
  <si>
    <t>NSN</t>
  </si>
  <si>
    <t>Nansha Pt</t>
  </si>
  <si>
    <t>NSH</t>
  </si>
  <si>
    <t>NTG</t>
  </si>
  <si>
    <t>Nantong Pt</t>
  </si>
  <si>
    <t>NTU</t>
  </si>
  <si>
    <t>Nantou</t>
  </si>
  <si>
    <t>NNX</t>
  </si>
  <si>
    <t>Nanxi</t>
  </si>
  <si>
    <t>NXI</t>
  </si>
  <si>
    <t>Nanxiang</t>
  </si>
  <si>
    <t>NYG</t>
  </si>
  <si>
    <t>NYA</t>
  </si>
  <si>
    <t>NAY</t>
  </si>
  <si>
    <t>ZNZ</t>
  </si>
  <si>
    <t>Naozhou</t>
  </si>
  <si>
    <t>Neigang</t>
  </si>
  <si>
    <t>Nianshanyapojiao</t>
  </si>
  <si>
    <t>Nicha</t>
  </si>
  <si>
    <t>NBO</t>
  </si>
  <si>
    <t>Ningbo</t>
  </si>
  <si>
    <t>NGB</t>
  </si>
  <si>
    <t>NBG</t>
  </si>
  <si>
    <t>Ningbo Pt</t>
  </si>
  <si>
    <t>NDE</t>
  </si>
  <si>
    <t>Ningde</t>
  </si>
  <si>
    <t>NHE</t>
  </si>
  <si>
    <t>Ningming</t>
  </si>
  <si>
    <t>Niuguling</t>
  </si>
  <si>
    <t>Niutoushan</t>
  </si>
  <si>
    <t>Nudao</t>
  </si>
  <si>
    <t>Paizhou</t>
  </si>
  <si>
    <t>Panjin</t>
  </si>
  <si>
    <t>Pantang</t>
  </si>
  <si>
    <t>PZH</t>
  </si>
  <si>
    <t>Penglai Pt</t>
  </si>
  <si>
    <t>PZE</t>
  </si>
  <si>
    <t>Pengze</t>
  </si>
  <si>
    <t>Pikou</t>
  </si>
  <si>
    <t>Pingle</t>
  </si>
  <si>
    <t>Pingnan</t>
  </si>
  <si>
    <t>Pingsha</t>
  </si>
  <si>
    <t>PXM</t>
  </si>
  <si>
    <t>Pingshaxinmatou</t>
  </si>
  <si>
    <t>Pingzhou</t>
  </si>
  <si>
    <t>PJS</t>
  </si>
  <si>
    <t>Pizhou</t>
  </si>
  <si>
    <t>PJO</t>
  </si>
  <si>
    <t>Pojiao</t>
  </si>
  <si>
    <t>Pudong/Shanghai</t>
  </si>
  <si>
    <t>Pudongxinqu Pt</t>
  </si>
  <si>
    <t>PQI</t>
  </si>
  <si>
    <t>Puqi</t>
  </si>
  <si>
    <t>Puqian</t>
  </si>
  <si>
    <t>Putian</t>
  </si>
  <si>
    <t>Puxi</t>
  </si>
  <si>
    <t>PYG</t>
  </si>
  <si>
    <t>Puyang</t>
  </si>
  <si>
    <t>Qiangjiao</t>
  </si>
  <si>
    <t>Qianshan/Zhuhai</t>
  </si>
  <si>
    <t>QAW</t>
  </si>
  <si>
    <t>Qianwan</t>
  </si>
  <si>
    <t>LJQ</t>
  </si>
  <si>
    <t>Qianyu</t>
  </si>
  <si>
    <t>QKE</t>
  </si>
  <si>
    <t>Qike</t>
  </si>
  <si>
    <t>QMN</t>
  </si>
  <si>
    <t>Qimen</t>
  </si>
  <si>
    <t>Qindeli</t>
  </si>
  <si>
    <t>Qingdao</t>
  </si>
  <si>
    <t>TAO</t>
  </si>
  <si>
    <t>Qingdao Pt</t>
  </si>
  <si>
    <t>QGG</t>
  </si>
  <si>
    <t>Qingge</t>
  </si>
  <si>
    <t>Qingguji / Shangqiu</t>
  </si>
  <si>
    <t>Qinghe</t>
  </si>
  <si>
    <t>QJI</t>
  </si>
  <si>
    <t>Qingjiang</t>
  </si>
  <si>
    <t>Qinglan Pt</t>
  </si>
  <si>
    <t>QGS</t>
  </si>
  <si>
    <t>Qingshi</t>
  </si>
  <si>
    <t>Qingshuihe/Shenzhen</t>
  </si>
  <si>
    <t>QYA</t>
  </si>
  <si>
    <t>Qingyang</t>
  </si>
  <si>
    <t>QGY</t>
  </si>
  <si>
    <t>Qingyuan</t>
  </si>
  <si>
    <t>Qinhuangdao Pt</t>
  </si>
  <si>
    <t>QJG</t>
  </si>
  <si>
    <t>Qinjiang</t>
  </si>
  <si>
    <t>QZH</t>
  </si>
  <si>
    <t>Qinzhou Pt</t>
  </si>
  <si>
    <t>Qinzhoushajing</t>
  </si>
  <si>
    <t>QHA</t>
  </si>
  <si>
    <t>QSA</t>
  </si>
  <si>
    <t>Qisha Pt</t>
  </si>
  <si>
    <t>QXT</t>
  </si>
  <si>
    <t>Qixingtai</t>
  </si>
  <si>
    <t>QZO</t>
  </si>
  <si>
    <t>Qizhou</t>
  </si>
  <si>
    <t>QUJ</t>
  </si>
  <si>
    <t>QZL</t>
  </si>
  <si>
    <t>Quanzhou</t>
  </si>
  <si>
    <t>QZJ</t>
  </si>
  <si>
    <t>Quanzhou Pt</t>
  </si>
  <si>
    <t>QKU</t>
  </si>
  <si>
    <t>Qukou</t>
  </si>
  <si>
    <t>JDR</t>
  </si>
  <si>
    <t>Quxi</t>
  </si>
  <si>
    <t>Raohe</t>
  </si>
  <si>
    <t>RPG</t>
  </si>
  <si>
    <t>Raoping</t>
  </si>
  <si>
    <t>RNH</t>
  </si>
  <si>
    <t>RIW</t>
  </si>
  <si>
    <t>RZH</t>
  </si>
  <si>
    <t>Rizhao Pt</t>
  </si>
  <si>
    <t>Rong'an</t>
  </si>
  <si>
    <t>Rongcheng</t>
  </si>
  <si>
    <t>RCG</t>
  </si>
  <si>
    <t>RGC</t>
  </si>
  <si>
    <t>RJG</t>
  </si>
  <si>
    <t>Rongjiang</t>
  </si>
  <si>
    <t>ROQ</t>
  </si>
  <si>
    <t>Rongqi Pt</t>
  </si>
  <si>
    <t>Rongshui</t>
  </si>
  <si>
    <t>Rugao Pt</t>
  </si>
  <si>
    <t>Ruian</t>
  </si>
  <si>
    <t>Ruichang</t>
  </si>
  <si>
    <t>RUC</t>
  </si>
  <si>
    <t>RUJ</t>
  </si>
  <si>
    <t>RJN</t>
  </si>
  <si>
    <t>Runjiang</t>
  </si>
  <si>
    <t>Rushan</t>
  </si>
  <si>
    <t>Rushankou</t>
  </si>
  <si>
    <t>SIQ</t>
  </si>
  <si>
    <t>Saiqi</t>
  </si>
  <si>
    <t>Sanbaimen</t>
  </si>
  <si>
    <t>Sanbu Pt</t>
  </si>
  <si>
    <t>Sandouping</t>
  </si>
  <si>
    <t>Sanhua</t>
  </si>
  <si>
    <t>Sanjiang</t>
  </si>
  <si>
    <t>Sanjiangkou</t>
  </si>
  <si>
    <t>Sanming / Shanming Shi</t>
  </si>
  <si>
    <t>Sanrong</t>
  </si>
  <si>
    <t>Sansha</t>
  </si>
  <si>
    <t>NHS</t>
  </si>
  <si>
    <t>Sanshan pt</t>
  </si>
  <si>
    <t>Sanshui</t>
  </si>
  <si>
    <t>Sanya Pt</t>
  </si>
  <si>
    <t>Sanyang</t>
  </si>
  <si>
    <t>Sanzao</t>
  </si>
  <si>
    <t>Sanzhou</t>
  </si>
  <si>
    <t>Shacheng</t>
  </si>
  <si>
    <t>Shadi</t>
  </si>
  <si>
    <t>Shahezi</t>
  </si>
  <si>
    <t>Shajiao</t>
  </si>
  <si>
    <t>Shanghai</t>
  </si>
  <si>
    <t>Shanghai Pt</t>
  </si>
  <si>
    <t>PVG</t>
  </si>
  <si>
    <t>Shangyu</t>
  </si>
  <si>
    <t>SXJ</t>
  </si>
  <si>
    <t>Shanshan</t>
  </si>
  <si>
    <t>Shantou Pt</t>
  </si>
  <si>
    <t>Shanwai</t>
  </si>
  <si>
    <t>Shanwei Pt</t>
  </si>
  <si>
    <t>HSC</t>
  </si>
  <si>
    <t>Shaoguan New Pt</t>
  </si>
  <si>
    <t>Shapa</t>
  </si>
  <si>
    <t>Shaping</t>
  </si>
  <si>
    <t>Shashan</t>
  </si>
  <si>
    <t>Shashangang</t>
  </si>
  <si>
    <t>Shatian</t>
  </si>
  <si>
    <t>Shating</t>
  </si>
  <si>
    <t>SYC</t>
  </si>
  <si>
    <t>Shayuchong</t>
  </si>
  <si>
    <t>Shekou Pt</t>
  </si>
  <si>
    <t>Shenhu</t>
  </si>
  <si>
    <t>Shenquan</t>
  </si>
  <si>
    <t>Shenwan</t>
  </si>
  <si>
    <t>Shenzhen</t>
  </si>
  <si>
    <t>SZP</t>
  </si>
  <si>
    <t>Shenzhen Pt</t>
  </si>
  <si>
    <t>Sheyang</t>
  </si>
  <si>
    <t>Shibahe</t>
  </si>
  <si>
    <t>SHD</t>
  </si>
  <si>
    <t>Shidao Pt</t>
  </si>
  <si>
    <t>SIJ</t>
  </si>
  <si>
    <t>Shijing</t>
  </si>
  <si>
    <t>Shijingjiaoxin</t>
  </si>
  <si>
    <t>Shijitou</t>
  </si>
  <si>
    <t>Shijiu Pt</t>
  </si>
  <si>
    <t>Shiliugang</t>
  </si>
  <si>
    <t>Shilou</t>
  </si>
  <si>
    <t>ZSM</t>
  </si>
  <si>
    <t>Shima</t>
  </si>
  <si>
    <t>Shipai</t>
  </si>
  <si>
    <t>XSP</t>
  </si>
  <si>
    <t>Shipu</t>
  </si>
  <si>
    <t>Shiqi</t>
  </si>
  <si>
    <t>Shiqiao</t>
  </si>
  <si>
    <t>Shiqu Pt</t>
  </si>
  <si>
    <t>Shishi</t>
  </si>
  <si>
    <t>Shitoubu Pt</t>
  </si>
  <si>
    <t>Shiwan</t>
  </si>
  <si>
    <t>SWI</t>
  </si>
  <si>
    <t>Shiwei</t>
  </si>
  <si>
    <t>SXI</t>
  </si>
  <si>
    <t>SYN</t>
  </si>
  <si>
    <t>Shiyang</t>
  </si>
  <si>
    <t>SIU</t>
  </si>
  <si>
    <t>Shizhu</t>
  </si>
  <si>
    <t>Shuangshui</t>
  </si>
  <si>
    <t>Shuidong Pt</t>
  </si>
  <si>
    <t>SIK</t>
  </si>
  <si>
    <t>Shuikou</t>
  </si>
  <si>
    <t>SKO</t>
  </si>
  <si>
    <t>Shunde Pt</t>
  </si>
  <si>
    <t>Shuolong</t>
  </si>
  <si>
    <t>SIH</t>
  </si>
  <si>
    <t>Sijitun</t>
  </si>
  <si>
    <t>Sikuaishi</t>
  </si>
  <si>
    <t>Simao</t>
  </si>
  <si>
    <t>Songgai</t>
  </si>
  <si>
    <t>SGJ</t>
  </si>
  <si>
    <t>Songjiang</t>
  </si>
  <si>
    <t>Songmen</t>
  </si>
  <si>
    <t>Songxia Pt</t>
  </si>
  <si>
    <t>SZK</t>
  </si>
  <si>
    <t>Songzikou</t>
  </si>
  <si>
    <t>Suibin</t>
  </si>
  <si>
    <t>Suidong</t>
  </si>
  <si>
    <t>Suining</t>
  </si>
  <si>
    <t>SUX</t>
  </si>
  <si>
    <t>SIZ</t>
  </si>
  <si>
    <t>Suizhong</t>
  </si>
  <si>
    <t>Sunwu</t>
  </si>
  <si>
    <t>SZH</t>
  </si>
  <si>
    <t>Suzhou</t>
  </si>
  <si>
    <t>Suzhou Pt</t>
  </si>
  <si>
    <t>TCS</t>
  </si>
  <si>
    <t>Taicang Pt</t>
  </si>
  <si>
    <t>TJG</t>
  </si>
  <si>
    <t>Taijiang</t>
  </si>
  <si>
    <t>Taiping</t>
  </si>
  <si>
    <t>Taipingkou</t>
  </si>
  <si>
    <t>Taipingwan</t>
  </si>
  <si>
    <t>Taishan</t>
  </si>
  <si>
    <t>TAX</t>
  </si>
  <si>
    <t>TYU</t>
  </si>
  <si>
    <t>TZO</t>
  </si>
  <si>
    <t>Taizhou</t>
  </si>
  <si>
    <t>TZU</t>
  </si>
  <si>
    <t>Taizhou Pt</t>
  </si>
  <si>
    <t>TAZ</t>
  </si>
  <si>
    <t>Tanggou</t>
  </si>
  <si>
    <t>Tanggu</t>
  </si>
  <si>
    <t>Tangjia</t>
  </si>
  <si>
    <t>Tangshan Pt</t>
  </si>
  <si>
    <t>QNH</t>
  </si>
  <si>
    <t>Tanmen</t>
  </si>
  <si>
    <t>Taokou</t>
  </si>
  <si>
    <t>TKK</t>
  </si>
  <si>
    <t>TXI</t>
  </si>
  <si>
    <t>Tengxian</t>
  </si>
  <si>
    <t>TID</t>
  </si>
  <si>
    <t>Tiandong</t>
  </si>
  <si>
    <t>TNJ</t>
  </si>
  <si>
    <t>Tianjin</t>
  </si>
  <si>
    <t>Tianjin Pt</t>
  </si>
  <si>
    <t>TXG</t>
  </si>
  <si>
    <t>Tianjin Xingang Pt</t>
  </si>
  <si>
    <t>Tianjinbaoshuiqu</t>
  </si>
  <si>
    <t>TSU</t>
  </si>
  <si>
    <t>Tianyang</t>
  </si>
  <si>
    <t>Tianzhen</t>
  </si>
  <si>
    <t>Tieshan</t>
  </si>
  <si>
    <t>Tonghe</t>
  </si>
  <si>
    <t>Tongjiang</t>
  </si>
  <si>
    <t>Tongling Pt</t>
  </si>
  <si>
    <t>TXZ</t>
  </si>
  <si>
    <t>Tongxiang</t>
  </si>
  <si>
    <t>TOX</t>
  </si>
  <si>
    <t>Tongxing</t>
  </si>
  <si>
    <t>Tongzhao</t>
  </si>
  <si>
    <t>TFG</t>
  </si>
  <si>
    <t>Tuanfeng</t>
  </si>
  <si>
    <t>TJD</t>
  </si>
  <si>
    <t>Tuojidao</t>
  </si>
  <si>
    <t>TQO</t>
  </si>
  <si>
    <t>Tuqiao</t>
  </si>
  <si>
    <t>HLH</t>
  </si>
  <si>
    <t>URM</t>
  </si>
  <si>
    <t>Waigang</t>
  </si>
  <si>
    <t>WGQ</t>
  </si>
  <si>
    <t>Waigaoqiao Pt</t>
  </si>
  <si>
    <t>Waihai</t>
  </si>
  <si>
    <t>Wangjiang</t>
  </si>
  <si>
    <t>Wanshan Pt</t>
  </si>
  <si>
    <t>Wanxian</t>
  </si>
  <si>
    <t>Wanzai</t>
  </si>
  <si>
    <t>WZH</t>
  </si>
  <si>
    <t>Wanzhou</t>
  </si>
  <si>
    <t>WEF</t>
  </si>
  <si>
    <t>Weifang Pt</t>
  </si>
  <si>
    <t>Weihai</t>
  </si>
  <si>
    <t>Weihai Dashuipo Apt</t>
  </si>
  <si>
    <t>Weihai Pt</t>
  </si>
  <si>
    <t>Weitou</t>
  </si>
  <si>
    <t>WYK</t>
  </si>
  <si>
    <t>Weiyuankou</t>
  </si>
  <si>
    <t>LMG</t>
  </si>
  <si>
    <t>Wenling Longmen Port</t>
  </si>
  <si>
    <t>Wenshan</t>
  </si>
  <si>
    <t>WZO</t>
  </si>
  <si>
    <t>Wenzhou Pt</t>
  </si>
  <si>
    <t>WHU</t>
  </si>
  <si>
    <t>Wuchuan</t>
  </si>
  <si>
    <t>Wuhan</t>
  </si>
  <si>
    <t>WHG</t>
  </si>
  <si>
    <t>Wuhan Pt</t>
  </si>
  <si>
    <t>Wuhe</t>
  </si>
  <si>
    <t>Wuhu Pt</t>
  </si>
  <si>
    <t>WJI</t>
  </si>
  <si>
    <t>Wujin</t>
  </si>
  <si>
    <t>Wukan</t>
  </si>
  <si>
    <t>Wusha</t>
  </si>
  <si>
    <t>Wushan</t>
  </si>
  <si>
    <t>WUG</t>
  </si>
  <si>
    <t>Wusong Pt</t>
  </si>
  <si>
    <t>WXS</t>
  </si>
  <si>
    <t>Wuxi</t>
  </si>
  <si>
    <t>WXA</t>
  </si>
  <si>
    <t>Wuxuan</t>
  </si>
  <si>
    <t>WXP</t>
  </si>
  <si>
    <t>Wuxue Pt</t>
  </si>
  <si>
    <t>WYP</t>
  </si>
  <si>
    <t>Wuyapao</t>
  </si>
  <si>
    <t>WYS</t>
  </si>
  <si>
    <t>WUS</t>
  </si>
  <si>
    <t>WUZ</t>
  </si>
  <si>
    <t>Wuzhou Pt</t>
  </si>
  <si>
    <t>XDJ</t>
  </si>
  <si>
    <t>Xiadaiji</t>
  </si>
  <si>
    <t>XIH</t>
  </si>
  <si>
    <t>Xiahai</t>
  </si>
  <si>
    <t>XUA</t>
  </si>
  <si>
    <t>Xiahua</t>
  </si>
  <si>
    <t>FQX</t>
  </si>
  <si>
    <t>Xialong</t>
  </si>
  <si>
    <t>XAM</t>
  </si>
  <si>
    <t>Xiamen</t>
  </si>
  <si>
    <t>XMN</t>
  </si>
  <si>
    <t>XMH</t>
  </si>
  <si>
    <t>Xiamen Haicang</t>
  </si>
  <si>
    <t>XMG</t>
  </si>
  <si>
    <t>Xiamen Pt</t>
  </si>
  <si>
    <t>XIA</t>
  </si>
  <si>
    <t>Xian</t>
  </si>
  <si>
    <t>XGK</t>
  </si>
  <si>
    <t>Xiangkou</t>
  </si>
  <si>
    <t>XSN</t>
  </si>
  <si>
    <t>Xiangshui</t>
  </si>
  <si>
    <t>Xiangtan</t>
  </si>
  <si>
    <t>XAG</t>
  </si>
  <si>
    <t>Xianguojilugang</t>
  </si>
  <si>
    <t>XXY</t>
  </si>
  <si>
    <t>Xiangyu Terminal/ Xiamen</t>
  </si>
  <si>
    <t>XZI</t>
  </si>
  <si>
    <t>Xiangzhi</t>
  </si>
  <si>
    <t>XGZ</t>
  </si>
  <si>
    <t>Xiangzhou</t>
  </si>
  <si>
    <t>XZU</t>
  </si>
  <si>
    <t>XNG</t>
  </si>
  <si>
    <t>Xianing</t>
  </si>
  <si>
    <t>XTN</t>
  </si>
  <si>
    <t>Xiantan</t>
  </si>
  <si>
    <t>XYA</t>
  </si>
  <si>
    <t>XCI</t>
  </si>
  <si>
    <t>Xiaochi</t>
  </si>
  <si>
    <t>XCU</t>
  </si>
  <si>
    <t>Xiaocuo Pt</t>
  </si>
  <si>
    <t>Xiaohudao</t>
  </si>
  <si>
    <t>XJB</t>
  </si>
  <si>
    <t>Xiaojiangba</t>
  </si>
  <si>
    <t>XAO</t>
  </si>
  <si>
    <t>Xiaolan</t>
  </si>
  <si>
    <t>XLZ</t>
  </si>
  <si>
    <t>Xiaotang</t>
  </si>
  <si>
    <t>XOT</t>
  </si>
  <si>
    <t>XAS</t>
  </si>
  <si>
    <t>Xiashan</t>
  </si>
  <si>
    <t>XYN</t>
  </si>
  <si>
    <t>Xiaying</t>
  </si>
  <si>
    <t>ZXZ</t>
  </si>
  <si>
    <t>Xiazhai</t>
  </si>
  <si>
    <t>XCG</t>
  </si>
  <si>
    <t>Xichong Pt</t>
  </si>
  <si>
    <t>XTI</t>
  </si>
  <si>
    <t>Xidi</t>
  </si>
  <si>
    <t>XEX</t>
  </si>
  <si>
    <t>Xiexu</t>
  </si>
  <si>
    <t>XIJ</t>
  </si>
  <si>
    <t>Xijiang</t>
  </si>
  <si>
    <t>XLS</t>
  </si>
  <si>
    <t>Xiliangshan</t>
  </si>
  <si>
    <t>XHT</t>
  </si>
  <si>
    <t>Xilin Hot</t>
  </si>
  <si>
    <t>SHX</t>
  </si>
  <si>
    <t>Xinan</t>
  </si>
  <si>
    <t>LSX</t>
  </si>
  <si>
    <t>Xincun</t>
  </si>
  <si>
    <t>XID</t>
  </si>
  <si>
    <t>Xindi</t>
  </si>
  <si>
    <t>XDI</t>
  </si>
  <si>
    <t>Xindian</t>
  </si>
  <si>
    <t>XDU</t>
  </si>
  <si>
    <t>Xindu</t>
  </si>
  <si>
    <t>XIP</t>
  </si>
  <si>
    <t>Xingang</t>
  </si>
  <si>
    <t>XCE</t>
  </si>
  <si>
    <t>Xingcheng</t>
  </si>
  <si>
    <t>XGD</t>
  </si>
  <si>
    <t>Xingdong</t>
  </si>
  <si>
    <t>XHK</t>
  </si>
  <si>
    <t>Xinhekou</t>
  </si>
  <si>
    <t>DMX</t>
  </si>
  <si>
    <t>Xinhuan</t>
  </si>
  <si>
    <t>XIN</t>
  </si>
  <si>
    <t>Xinhui Pt</t>
  </si>
  <si>
    <t>XIK</t>
  </si>
  <si>
    <t>Xinkai</t>
  </si>
  <si>
    <t>XNA</t>
  </si>
  <si>
    <t>Xinsha</t>
  </si>
  <si>
    <t>XSH</t>
  </si>
  <si>
    <t>XIT</t>
  </si>
  <si>
    <t>Xintang Pt</t>
  </si>
  <si>
    <t>XXG</t>
  </si>
  <si>
    <t>XNI</t>
  </si>
  <si>
    <t>Xinxing</t>
  </si>
  <si>
    <t>Xinxu</t>
  </si>
  <si>
    <t>Xinyang</t>
  </si>
  <si>
    <t>NYI</t>
  </si>
  <si>
    <t>XYI</t>
  </si>
  <si>
    <t>Xinying</t>
  </si>
  <si>
    <t>Xitou</t>
  </si>
  <si>
    <t>XUL</t>
  </si>
  <si>
    <t>Xiulin</t>
  </si>
  <si>
    <t>XYG</t>
  </si>
  <si>
    <t>Xiuyu Pt</t>
  </si>
  <si>
    <t>XUM</t>
  </si>
  <si>
    <t>Xuanmen</t>
  </si>
  <si>
    <t>XEO</t>
  </si>
  <si>
    <t>Xueao</t>
  </si>
  <si>
    <t>XJD</t>
  </si>
  <si>
    <t>Xuejiadao</t>
  </si>
  <si>
    <t>XTZ</t>
  </si>
  <si>
    <t>Xuetangzhou</t>
  </si>
  <si>
    <t>XUK</t>
  </si>
  <si>
    <t>Xunke</t>
  </si>
  <si>
    <t>Yabagou</t>
  </si>
  <si>
    <t>YNZ</t>
  </si>
  <si>
    <t>YJC</t>
  </si>
  <si>
    <t>Yangjiachang</t>
  </si>
  <si>
    <t>YJI</t>
  </si>
  <si>
    <t>Yangjiang Pt</t>
  </si>
  <si>
    <t>YGK</t>
  </si>
  <si>
    <t>Yangkou</t>
  </si>
  <si>
    <t>Yangkou Pt</t>
  </si>
  <si>
    <t>YLI</t>
  </si>
  <si>
    <t>Yangli</t>
  </si>
  <si>
    <t>Yangmadao</t>
  </si>
  <si>
    <t>Yangpeng</t>
  </si>
  <si>
    <t>YGP</t>
  </si>
  <si>
    <t>YPG</t>
  </si>
  <si>
    <t>Yangpu Pt</t>
  </si>
  <si>
    <t>Yangshan</t>
  </si>
  <si>
    <t>Yangshan Pt</t>
  </si>
  <si>
    <t>YSO</t>
  </si>
  <si>
    <t>Yangshuo</t>
  </si>
  <si>
    <t>Yangxi</t>
  </si>
  <si>
    <t>Yangxifengtou</t>
  </si>
  <si>
    <t>YNG</t>
  </si>
  <si>
    <t>Yangzhong</t>
  </si>
  <si>
    <t>Yangzhou Pt</t>
  </si>
  <si>
    <t>YJA</t>
  </si>
  <si>
    <t>Yanjia</t>
  </si>
  <si>
    <t>Yantai</t>
  </si>
  <si>
    <t>YNT</t>
  </si>
  <si>
    <t>Yantai Pt</t>
  </si>
  <si>
    <t>Yantian Pt</t>
  </si>
  <si>
    <t>Yaogou</t>
  </si>
  <si>
    <t>YJP</t>
  </si>
  <si>
    <t>Yaojia Pt</t>
  </si>
  <si>
    <t>Yibin</t>
  </si>
  <si>
    <t>YIC</t>
  </si>
  <si>
    <t>Yichang Pt</t>
  </si>
  <si>
    <t>YKS</t>
  </si>
  <si>
    <t>YLN</t>
  </si>
  <si>
    <t>YCH</t>
  </si>
  <si>
    <t>INC</t>
  </si>
  <si>
    <t>YCA</t>
  </si>
  <si>
    <t>Yingchuan</t>
  </si>
  <si>
    <t>YGD</t>
  </si>
  <si>
    <t>Yingde</t>
  </si>
  <si>
    <t>YGJ</t>
  </si>
  <si>
    <t>Yingkou Pt</t>
  </si>
  <si>
    <t>YGT</t>
  </si>
  <si>
    <t>Yingzai</t>
  </si>
  <si>
    <t>YHU</t>
  </si>
  <si>
    <t>YXA</t>
  </si>
  <si>
    <t>YXS</t>
  </si>
  <si>
    <t>Yixing</t>
  </si>
  <si>
    <t>YIG</t>
  </si>
  <si>
    <t>YIZ</t>
  </si>
  <si>
    <t>Yizheng</t>
  </si>
  <si>
    <t>Yongan</t>
  </si>
  <si>
    <t>YFU</t>
  </si>
  <si>
    <t>Yongfu</t>
  </si>
  <si>
    <t>Yonglong</t>
  </si>
  <si>
    <t>Yongning</t>
  </si>
  <si>
    <t>Yongtai</t>
  </si>
  <si>
    <t>YYG</t>
  </si>
  <si>
    <t>YUA</t>
  </si>
  <si>
    <t>Yuanshi</t>
  </si>
  <si>
    <t>YHG</t>
  </si>
  <si>
    <t>Yuecheng</t>
  </si>
  <si>
    <t>Yuelai</t>
  </si>
  <si>
    <t>YYA</t>
  </si>
  <si>
    <t>Yueyang</t>
  </si>
  <si>
    <t>YUH</t>
  </si>
  <si>
    <t>Yuhuan</t>
  </si>
  <si>
    <t>Yutai</t>
  </si>
  <si>
    <t>YYP</t>
  </si>
  <si>
    <t>Yuyue Pt</t>
  </si>
  <si>
    <t>YUZ</t>
  </si>
  <si>
    <t>YZU</t>
  </si>
  <si>
    <t>Yuzhu</t>
  </si>
  <si>
    <t>ZMU</t>
  </si>
  <si>
    <t>Zhanghu</t>
  </si>
  <si>
    <t>ZJB</t>
  </si>
  <si>
    <t>Zhangjiabian</t>
  </si>
  <si>
    <t>Zhangjiabu</t>
  </si>
  <si>
    <t>Zhangjiagang</t>
  </si>
  <si>
    <t>ZGU</t>
  </si>
  <si>
    <t>Zhangshan</t>
  </si>
  <si>
    <t>ZGW</t>
  </si>
  <si>
    <t>Zhangwan</t>
  </si>
  <si>
    <t>ZZU</t>
  </si>
  <si>
    <t>Zhangzhou Pt</t>
  </si>
  <si>
    <t>Zhanjiang Pt</t>
  </si>
  <si>
    <t>ZDO</t>
  </si>
  <si>
    <t>Zhaodong</t>
  </si>
  <si>
    <t>ZHG</t>
  </si>
  <si>
    <t>Zhaogang</t>
  </si>
  <si>
    <t>ZPI</t>
  </si>
  <si>
    <t>Zhaoping</t>
  </si>
  <si>
    <t>ZQG</t>
  </si>
  <si>
    <t>Zhaoqing Pt</t>
  </si>
  <si>
    <t>ZHY</t>
  </si>
  <si>
    <t>Zhaoyuan</t>
  </si>
  <si>
    <t>Zhapo</t>
  </si>
  <si>
    <t>Zhapoyouku</t>
  </si>
  <si>
    <t>ZPU</t>
  </si>
  <si>
    <t>Zhapu Pt</t>
  </si>
  <si>
    <t>Zhelin</t>
  </si>
  <si>
    <t>ZPG</t>
  </si>
  <si>
    <t>zhengpugang Pt</t>
  </si>
  <si>
    <t>ZGZ</t>
  </si>
  <si>
    <t>Zhenhai Pt</t>
  </si>
  <si>
    <t>ZHE</t>
  </si>
  <si>
    <t>Zhenjiang Pt</t>
  </si>
  <si>
    <t>ZXI</t>
  </si>
  <si>
    <t>Zhexiang</t>
  </si>
  <si>
    <t>ZCG</t>
  </si>
  <si>
    <t>Zhicheng</t>
  </si>
  <si>
    <t>ZSN</t>
  </si>
  <si>
    <t>Zhongshan Pt</t>
  </si>
  <si>
    <t>ZGT</t>
  </si>
  <si>
    <t>Zhongtang</t>
  </si>
  <si>
    <t>ZXN</t>
  </si>
  <si>
    <t>Zhongxian</t>
  </si>
  <si>
    <t>ZQJ</t>
  </si>
  <si>
    <t>Zhouqujia</t>
  </si>
  <si>
    <t>Zhoushan Pt</t>
  </si>
  <si>
    <t>Zhouzhuang</t>
  </si>
  <si>
    <t>Zhuanghe Pt</t>
  </si>
  <si>
    <t>ZYO</t>
  </si>
  <si>
    <t>Zhuangyuanao</t>
  </si>
  <si>
    <t>ZHU</t>
  </si>
  <si>
    <t>ZUH</t>
  </si>
  <si>
    <t>Zhuhai Pt</t>
  </si>
  <si>
    <t>ZLO</t>
  </si>
  <si>
    <t>Zhuliao</t>
  </si>
  <si>
    <t>ZUS</t>
  </si>
  <si>
    <t>Zhushan</t>
  </si>
  <si>
    <t>ZUT</t>
  </si>
  <si>
    <t>ZUY</t>
  </si>
  <si>
    <t>Zhuyang</t>
  </si>
  <si>
    <t>ZGO</t>
  </si>
  <si>
    <t>ZIY</t>
  </si>
  <si>
    <t>Ziyuan Pt</t>
  </si>
  <si>
    <t>ZYG</t>
  </si>
  <si>
    <t>Zongyang</t>
  </si>
  <si>
    <t>ZYI</t>
  </si>
  <si>
    <t>ADN</t>
  </si>
  <si>
    <t>ACM</t>
  </si>
  <si>
    <t>Armenia</t>
  </si>
  <si>
    <t>AYC</t>
  </si>
  <si>
    <t>Balboa</t>
  </si>
  <si>
    <t>EJA</t>
  </si>
  <si>
    <t>Barrancabermeja</t>
  </si>
  <si>
    <t>Barranquilla</t>
  </si>
  <si>
    <t>BCC</t>
  </si>
  <si>
    <t>Boca Chica</t>
  </si>
  <si>
    <t>Buena Vista</t>
  </si>
  <si>
    <t>Buenaventura</t>
  </si>
  <si>
    <t>CAJ</t>
  </si>
  <si>
    <t>Cartago</t>
  </si>
  <si>
    <t>Contecar</t>
  </si>
  <si>
    <t>Covenas Offshore Terminal</t>
  </si>
  <si>
    <t>EBQ</t>
  </si>
  <si>
    <t>EES</t>
  </si>
  <si>
    <t>PBD</t>
  </si>
  <si>
    <t>ELJ</t>
  </si>
  <si>
    <t>EYP</t>
  </si>
  <si>
    <t>ENV</t>
  </si>
  <si>
    <t>Envigado</t>
  </si>
  <si>
    <t>FON</t>
  </si>
  <si>
    <t>Guaranao</t>
  </si>
  <si>
    <t>GUD</t>
  </si>
  <si>
    <t>Herrera</t>
  </si>
  <si>
    <t>La Aurora</t>
  </si>
  <si>
    <t>Leticia</t>
  </si>
  <si>
    <t>MCJ</t>
  </si>
  <si>
    <t>Mamonal</t>
  </si>
  <si>
    <t>Manaure</t>
  </si>
  <si>
    <t>MFS</t>
  </si>
  <si>
    <t>Miraflores</t>
  </si>
  <si>
    <t>ULS</t>
  </si>
  <si>
    <t>OTU</t>
  </si>
  <si>
    <t>PON</t>
  </si>
  <si>
    <t>Pozos Colorados</t>
  </si>
  <si>
    <t>PBL</t>
  </si>
  <si>
    <t>Puerto Asis</t>
  </si>
  <si>
    <t>Puerto Berrio</t>
  </si>
  <si>
    <t>Puerto Bolivar</t>
  </si>
  <si>
    <t>PYA</t>
  </si>
  <si>
    <t>Puerto Boyaca</t>
  </si>
  <si>
    <t>Puerto Carreno</t>
  </si>
  <si>
    <t>Puerto Colombia</t>
  </si>
  <si>
    <t>Puerto Libertador</t>
  </si>
  <si>
    <t>Puerto Limon</t>
  </si>
  <si>
    <t>Rio Cordoba</t>
  </si>
  <si>
    <t>Riohacha</t>
  </si>
  <si>
    <t>San Diego</t>
  </si>
  <si>
    <t>Santa Marta</t>
  </si>
  <si>
    <t>Santa Rosalia</t>
  </si>
  <si>
    <t>Simon Bolivar</t>
  </si>
  <si>
    <t>Sociedad Portuaria Regional Cartagena</t>
  </si>
  <si>
    <t>TIB</t>
  </si>
  <si>
    <t>Tumaco</t>
  </si>
  <si>
    <t>Turbo</t>
  </si>
  <si>
    <t>Villanueva</t>
  </si>
  <si>
    <t>VVC</t>
  </si>
  <si>
    <t>Yumbo</t>
  </si>
  <si>
    <t>CR</t>
  </si>
  <si>
    <t>Abangares</t>
  </si>
  <si>
    <t>AZA</t>
  </si>
  <si>
    <t>Batan</t>
  </si>
  <si>
    <t>Buffalo</t>
  </si>
  <si>
    <t>Cabo Blanco</t>
  </si>
  <si>
    <t>Caimital</t>
  </si>
  <si>
    <t>CJL</t>
  </si>
  <si>
    <t>Carrizal</t>
  </si>
  <si>
    <t>Chomes</t>
  </si>
  <si>
    <t>Ciruelas</t>
  </si>
  <si>
    <t>Coronado</t>
  </si>
  <si>
    <t>CYL</t>
  </si>
  <si>
    <t>Coyol</t>
  </si>
  <si>
    <t>Curridabat</t>
  </si>
  <si>
    <t>CUB</t>
  </si>
  <si>
    <t>Cutris</t>
  </si>
  <si>
    <t>SJ</t>
  </si>
  <si>
    <t>AFS</t>
  </si>
  <si>
    <t>FPN</t>
  </si>
  <si>
    <t>Fraijanes</t>
  </si>
  <si>
    <t>GLF</t>
  </si>
  <si>
    <t>Golfito</t>
  </si>
  <si>
    <t>Golfo de Papagayo</t>
  </si>
  <si>
    <t>Guardia</t>
  </si>
  <si>
    <t>Guatuso</t>
  </si>
  <si>
    <t>Horluetas/Sarapiqui</t>
  </si>
  <si>
    <t>Jicaral</t>
  </si>
  <si>
    <t>Jimenez</t>
  </si>
  <si>
    <t>La Fortuna</t>
  </si>
  <si>
    <t>LLC</t>
  </si>
  <si>
    <t>La Tigra</t>
  </si>
  <si>
    <t>Laurel</t>
  </si>
  <si>
    <t>Matina</t>
  </si>
  <si>
    <t>Moin</t>
  </si>
  <si>
    <t>Moravia</t>
  </si>
  <si>
    <t>Muelle de San Carlos</t>
  </si>
  <si>
    <t>GAC</t>
  </si>
  <si>
    <t>Nandayure</t>
  </si>
  <si>
    <t>Naranjo</t>
  </si>
  <si>
    <t>Neily</t>
  </si>
  <si>
    <t>Orotina</t>
  </si>
  <si>
    <t>PMZ</t>
  </si>
  <si>
    <t>Palmar Norte</t>
  </si>
  <si>
    <t>PQR</t>
  </si>
  <si>
    <t>Parrita</t>
  </si>
  <si>
    <t>Pital</t>
  </si>
  <si>
    <t>Poas</t>
  </si>
  <si>
    <t>Puerto Caldera</t>
  </si>
  <si>
    <t>PJM</t>
  </si>
  <si>
    <t>LIO</t>
  </si>
  <si>
    <t>Puerto Moin</t>
  </si>
  <si>
    <t>VDT</t>
  </si>
  <si>
    <t>Puerto Viejo</t>
  </si>
  <si>
    <t>Punta Morales</t>
  </si>
  <si>
    <t>Puntarenas</t>
  </si>
  <si>
    <t>Quebrada Grande</t>
  </si>
  <si>
    <t>XQP</t>
  </si>
  <si>
    <t>Quepos (Puerto Quepos)</t>
  </si>
  <si>
    <t>Rio Frio</t>
  </si>
  <si>
    <t>RJI</t>
  </si>
  <si>
    <t>Rio Jimenez</t>
  </si>
  <si>
    <t>Roxana</t>
  </si>
  <si>
    <t>Samara</t>
  </si>
  <si>
    <t>San Ignacio de Acosta</t>
  </si>
  <si>
    <t>San Marcos de Tarrazu</t>
  </si>
  <si>
    <t>San Pedro de Poas</t>
  </si>
  <si>
    <t>San Rafael Guatuso</t>
  </si>
  <si>
    <t>Sandoval</t>
  </si>
  <si>
    <t>HSB</t>
  </si>
  <si>
    <t>Santa Maria/Pocosol</t>
  </si>
  <si>
    <t>Santa Rosa/Pocosol</t>
  </si>
  <si>
    <t>Sixaola/Talamanca</t>
  </si>
  <si>
    <t>TJR</t>
  </si>
  <si>
    <t>TUA</t>
  </si>
  <si>
    <t>Turrubares</t>
  </si>
  <si>
    <t>UJA</t>
  </si>
  <si>
    <t>FDF</t>
  </si>
  <si>
    <t>Veracruz</t>
  </si>
  <si>
    <t>ZAR</t>
  </si>
  <si>
    <t>Zarcero / Naranjo</t>
  </si>
  <si>
    <t>CU</t>
  </si>
  <si>
    <t>Bahia Honda</t>
  </si>
  <si>
    <t>Banes</t>
  </si>
  <si>
    <t>Baracoa</t>
  </si>
  <si>
    <t>Boca Grande</t>
  </si>
  <si>
    <t>BUF</t>
  </si>
  <si>
    <t>Bufadero</t>
  </si>
  <si>
    <t>Cabanas</t>
  </si>
  <si>
    <t>Caibarien</t>
  </si>
  <si>
    <t>CMW</t>
  </si>
  <si>
    <t>Camaguey</t>
  </si>
  <si>
    <t>Cardenas</t>
  </si>
  <si>
    <t>Ceiba Hueca</t>
  </si>
  <si>
    <t>Cienfuegos</t>
  </si>
  <si>
    <t>Gibara</t>
  </si>
  <si>
    <t>Guantanamo Bay</t>
  </si>
  <si>
    <t>Guayabal</t>
  </si>
  <si>
    <t>IDS</t>
  </si>
  <si>
    <t>Isabela de Sagua</t>
  </si>
  <si>
    <t>JUC</t>
  </si>
  <si>
    <t>Jucaro</t>
  </si>
  <si>
    <t>La Habana</t>
  </si>
  <si>
    <t>Manzanillo</t>
  </si>
  <si>
    <t>Mariel</t>
  </si>
  <si>
    <t>Matanzas</t>
  </si>
  <si>
    <t>Media Luna</t>
  </si>
  <si>
    <t>Nicaro</t>
  </si>
  <si>
    <t>NIQ</t>
  </si>
  <si>
    <t>Niquero</t>
  </si>
  <si>
    <t>Nueva Gerona</t>
  </si>
  <si>
    <t>Nuevitas</t>
  </si>
  <si>
    <t>Palo Alto</t>
  </si>
  <si>
    <t>Puerto da Vita</t>
  </si>
  <si>
    <t>Puerto de Pastelillo</t>
  </si>
  <si>
    <t>Puerto Padre</t>
  </si>
  <si>
    <t>Puerto Tarafa</t>
  </si>
  <si>
    <t>Sagua de Tanamo</t>
  </si>
  <si>
    <t>Sagua la Grande</t>
  </si>
  <si>
    <t>Santa Cruz del Sur</t>
  </si>
  <si>
    <t>Santiago de Cuba</t>
  </si>
  <si>
    <t>TDZ</t>
  </si>
  <si>
    <t>Tunas de Zaza</t>
  </si>
  <si>
    <t>CV</t>
  </si>
  <si>
    <t>Mindelo</t>
  </si>
  <si>
    <t>Porto Grande</t>
  </si>
  <si>
    <t>Praia</t>
  </si>
  <si>
    <t>VXE</t>
  </si>
  <si>
    <t>CW</t>
  </si>
  <si>
    <t>Bullenbaai</t>
  </si>
  <si>
    <t>Caracas Baai</t>
  </si>
  <si>
    <t>Curacao</t>
  </si>
  <si>
    <t>FUI</t>
  </si>
  <si>
    <t>Fuikbaai</t>
  </si>
  <si>
    <t>Sint Michielsbaai</t>
  </si>
  <si>
    <t>Willemstad</t>
  </si>
  <si>
    <t>CX</t>
  </si>
  <si>
    <t>FFC</t>
  </si>
  <si>
    <t>Flying Fish Cove</t>
  </si>
  <si>
    <t>CY</t>
  </si>
  <si>
    <t>AKT</t>
  </si>
  <si>
    <t>Akrotiri</t>
  </si>
  <si>
    <t>DHK</t>
  </si>
  <si>
    <t>Dhekelia</t>
  </si>
  <si>
    <t>Famagusta</t>
  </si>
  <si>
    <t>Karavostasi</t>
  </si>
  <si>
    <t>KYR</t>
  </si>
  <si>
    <t>Kyrenia</t>
  </si>
  <si>
    <t>Larnaca</t>
  </si>
  <si>
    <t>Latchi</t>
  </si>
  <si>
    <t>Limassol</t>
  </si>
  <si>
    <t>Moni</t>
  </si>
  <si>
    <t>NIC</t>
  </si>
  <si>
    <t>Nicosia</t>
  </si>
  <si>
    <t>PFO</t>
  </si>
  <si>
    <t>Paphos</t>
  </si>
  <si>
    <t>Vasilikos</t>
  </si>
  <si>
    <t>ZYY</t>
  </si>
  <si>
    <t>Zyyi</t>
  </si>
  <si>
    <t>CZ</t>
  </si>
  <si>
    <t>Babice</t>
  </si>
  <si>
    <t>Bartosovice</t>
  </si>
  <si>
    <t>Baska</t>
  </si>
  <si>
    <t>Bilina</t>
  </si>
  <si>
    <t>TNN</t>
  </si>
  <si>
    <t>Blatna</t>
  </si>
  <si>
    <t>UCN</t>
  </si>
  <si>
    <t>Bohdalice</t>
  </si>
  <si>
    <t>Bolatice</t>
  </si>
  <si>
    <t>Boretice</t>
  </si>
  <si>
    <t>BOK</t>
  </si>
  <si>
    <t>Bubovice</t>
  </si>
  <si>
    <t>Bysice</t>
  </si>
  <si>
    <t>BPH</t>
  </si>
  <si>
    <t>CLK</t>
  </si>
  <si>
    <t>Cepi</t>
  </si>
  <si>
    <t>CY2</t>
  </si>
  <si>
    <t>C7V</t>
  </si>
  <si>
    <t>Cervena Voda</t>
  </si>
  <si>
    <t>CS4</t>
  </si>
  <si>
    <t>JM</t>
  </si>
  <si>
    <t>CEV</t>
  </si>
  <si>
    <t>Ceska Ves</t>
  </si>
  <si>
    <t>KR</t>
  </si>
  <si>
    <t>TEA</t>
  </si>
  <si>
    <t>Chocen</t>
  </si>
  <si>
    <t>Chrastava</t>
  </si>
  <si>
    <t>US</t>
  </si>
  <si>
    <t>Chrustenice</t>
  </si>
  <si>
    <t>Chudobin</t>
  </si>
  <si>
    <t>G44</t>
  </si>
  <si>
    <t>Chvalatice</t>
  </si>
  <si>
    <t>CN8</t>
  </si>
  <si>
    <t>Cimelice</t>
  </si>
  <si>
    <t>DCI</t>
  </si>
  <si>
    <t>Decin</t>
  </si>
  <si>
    <t>SKJ</t>
  </si>
  <si>
    <t>Dehtary</t>
  </si>
  <si>
    <t>DEJ</t>
  </si>
  <si>
    <t>Destne v Orlickych Horach</t>
  </si>
  <si>
    <t>Divisov</t>
  </si>
  <si>
    <t>DBE</t>
  </si>
  <si>
    <t>Dobris</t>
  </si>
  <si>
    <t>DRK</t>
  </si>
  <si>
    <t>Dobromerice</t>
  </si>
  <si>
    <t>Dobroviz</t>
  </si>
  <si>
    <t>Dobruska</t>
  </si>
  <si>
    <t>DBV</t>
  </si>
  <si>
    <t>Dolni Benesov</t>
  </si>
  <si>
    <t>Dolni Berkovice</t>
  </si>
  <si>
    <t>SK5</t>
  </si>
  <si>
    <t>Dolni Jircany</t>
  </si>
  <si>
    <t>DKR</t>
  </si>
  <si>
    <t>Dolni Lhota</t>
  </si>
  <si>
    <t>DZL</t>
  </si>
  <si>
    <t>DHE</t>
  </si>
  <si>
    <t>Drnholec</t>
  </si>
  <si>
    <t>DRL</t>
  </si>
  <si>
    <t>Drzkov</t>
  </si>
  <si>
    <t>DYJ</t>
  </si>
  <si>
    <t>DYY</t>
  </si>
  <si>
    <t>FLZ</t>
  </si>
  <si>
    <t>HJD</t>
  </si>
  <si>
    <t>HNJ</t>
  </si>
  <si>
    <t>HNL</t>
  </si>
  <si>
    <t>HLP</t>
  </si>
  <si>
    <t>Hlubocepy</t>
  </si>
  <si>
    <t>Hluk</t>
  </si>
  <si>
    <t>HOB</t>
  </si>
  <si>
    <t>HDA</t>
  </si>
  <si>
    <t>HSU</t>
  </si>
  <si>
    <t>Horni Tresnovec</t>
  </si>
  <si>
    <t>HKT</t>
  </si>
  <si>
    <t>Hostinne</t>
  </si>
  <si>
    <t>Hostomice</t>
  </si>
  <si>
    <t>Hradek</t>
  </si>
  <si>
    <t>Hradesin</t>
  </si>
  <si>
    <t>PDB</t>
  </si>
  <si>
    <t>Hrensko</t>
  </si>
  <si>
    <t>HRC</t>
  </si>
  <si>
    <t>HUV</t>
  </si>
  <si>
    <t>Hrusky/Breclav</t>
  </si>
  <si>
    <t>HPC</t>
  </si>
  <si>
    <t>HYK</t>
  </si>
  <si>
    <t>JPY</t>
  </si>
  <si>
    <t>VJE</t>
  </si>
  <si>
    <t>Jencice</t>
  </si>
  <si>
    <t>Jesenice</t>
  </si>
  <si>
    <t>JSN</t>
  </si>
  <si>
    <t>JIE</t>
  </si>
  <si>
    <t>Jevisovice</t>
  </si>
  <si>
    <t>JHV</t>
  </si>
  <si>
    <t>ISB</t>
  </si>
  <si>
    <t>Kadan</t>
  </si>
  <si>
    <t>KLV</t>
  </si>
  <si>
    <t>KUV</t>
  </si>
  <si>
    <t>Karolinka</t>
  </si>
  <si>
    <t>KDL</t>
  </si>
  <si>
    <t>VKT</t>
  </si>
  <si>
    <t>KJV</t>
  </si>
  <si>
    <t>KKX</t>
  </si>
  <si>
    <t>KHJ</t>
  </si>
  <si>
    <t>KTV</t>
  </si>
  <si>
    <t>KLC</t>
  </si>
  <si>
    <t>KZE</t>
  </si>
  <si>
    <t>KZM</t>
  </si>
  <si>
    <t>KOJ</t>
  </si>
  <si>
    <t>KLN</t>
  </si>
  <si>
    <t>KMA</t>
  </si>
  <si>
    <t>KMV</t>
  </si>
  <si>
    <t>Korycany</t>
  </si>
  <si>
    <t>KMY</t>
  </si>
  <si>
    <t>KOQ</t>
  </si>
  <si>
    <t>Kosor</t>
  </si>
  <si>
    <t>KSL</t>
  </si>
  <si>
    <t>Kostelec nad Labem</t>
  </si>
  <si>
    <t>KTY</t>
  </si>
  <si>
    <t>KZU</t>
  </si>
  <si>
    <t>KVI</t>
  </si>
  <si>
    <t>Kralupy nad Vltavou</t>
  </si>
  <si>
    <t>KDR</t>
  </si>
  <si>
    <t>KHV</t>
  </si>
  <si>
    <t>UKA</t>
  </si>
  <si>
    <t>Krasno</t>
  </si>
  <si>
    <t>KVR</t>
  </si>
  <si>
    <t>PKR</t>
  </si>
  <si>
    <t>KBK</t>
  </si>
  <si>
    <t>UKK</t>
  </si>
  <si>
    <t>KJM</t>
  </si>
  <si>
    <t>KUH</t>
  </si>
  <si>
    <t>ZLY</t>
  </si>
  <si>
    <t>Kvasice</t>
  </si>
  <si>
    <t>KVS</t>
  </si>
  <si>
    <t>KKA</t>
  </si>
  <si>
    <t>Kyselka</t>
  </si>
  <si>
    <t>KSC</t>
  </si>
  <si>
    <t>LDV</t>
  </si>
  <si>
    <t>LKR</t>
  </si>
  <si>
    <t>LKZ</t>
  </si>
  <si>
    <t>Lechovice</t>
  </si>
  <si>
    <t>Letovice</t>
  </si>
  <si>
    <t>VSK</t>
  </si>
  <si>
    <t>Lipa</t>
  </si>
  <si>
    <t>OLU</t>
  </si>
  <si>
    <t>KKL</t>
  </si>
  <si>
    <t>Lobodice</t>
  </si>
  <si>
    <t>Lochovice</t>
  </si>
  <si>
    <t>Lodenice</t>
  </si>
  <si>
    <t>LOV</t>
  </si>
  <si>
    <t>LBC</t>
  </si>
  <si>
    <t>Lubenec</t>
  </si>
  <si>
    <t>LCC</t>
  </si>
  <si>
    <t>Lulec</t>
  </si>
  <si>
    <t>LYL</t>
  </si>
  <si>
    <t>MHV</t>
  </si>
  <si>
    <t>Michnov</t>
  </si>
  <si>
    <t>Milotice nad Becvou</t>
  </si>
  <si>
    <t>OLD</t>
  </si>
  <si>
    <t>MTV</t>
  </si>
  <si>
    <t>Moravicany</t>
  </si>
  <si>
    <t>MYB</t>
  </si>
  <si>
    <t>Moravsky Pisek</t>
  </si>
  <si>
    <t>MVC</t>
  </si>
  <si>
    <t>MDY</t>
  </si>
  <si>
    <t>MYT</t>
  </si>
  <si>
    <t>Myto/Cesky Krumlov</t>
  </si>
  <si>
    <t>Nehvizdy</t>
  </si>
  <si>
    <t>NEJ</t>
  </si>
  <si>
    <t>NMY</t>
  </si>
  <si>
    <t>Neratovice</t>
  </si>
  <si>
    <t>NLV</t>
  </si>
  <si>
    <t>Netolice</t>
  </si>
  <si>
    <t>NVB</t>
  </si>
  <si>
    <t>NML</t>
  </si>
  <si>
    <t>NHV</t>
  </si>
  <si>
    <t>NJC</t>
  </si>
  <si>
    <t>OVV</t>
  </si>
  <si>
    <t>Novy Knin</t>
  </si>
  <si>
    <t>NYC</t>
  </si>
  <si>
    <t>Novy Vestec</t>
  </si>
  <si>
    <t>ST</t>
  </si>
  <si>
    <t>Odolena Voda</t>
  </si>
  <si>
    <t>ODO</t>
  </si>
  <si>
    <t>JOE</t>
  </si>
  <si>
    <t>OLY</t>
  </si>
  <si>
    <t>OND</t>
  </si>
  <si>
    <t>OPA</t>
  </si>
  <si>
    <t>OCX</t>
  </si>
  <si>
    <t>Opocno</t>
  </si>
  <si>
    <t>Osice</t>
  </si>
  <si>
    <t>Osik</t>
  </si>
  <si>
    <t>OKV</t>
  </si>
  <si>
    <t>OSY</t>
  </si>
  <si>
    <t>OTC</t>
  </si>
  <si>
    <t>PVO</t>
  </si>
  <si>
    <t>MMJ</t>
  </si>
  <si>
    <t>PEV</t>
  </si>
  <si>
    <t>PSK</t>
  </si>
  <si>
    <t>PL</t>
  </si>
  <si>
    <t>Plana u Marianskych Lazni</t>
  </si>
  <si>
    <t>PLZ</t>
  </si>
  <si>
    <t>PNJ</t>
  </si>
  <si>
    <t>Polna</t>
  </si>
  <si>
    <t>Popuvky</t>
  </si>
  <si>
    <t>PZN</t>
  </si>
  <si>
    <t>OPT</t>
  </si>
  <si>
    <t>XUY</t>
  </si>
  <si>
    <t>Prague-Vinohrady</t>
  </si>
  <si>
    <t>Praha</t>
  </si>
  <si>
    <t>PKC</t>
  </si>
  <si>
    <t>POV</t>
  </si>
  <si>
    <t>PCV</t>
  </si>
  <si>
    <t>RVC</t>
  </si>
  <si>
    <t>Radonice</t>
  </si>
  <si>
    <t>RVN</t>
  </si>
  <si>
    <t>RJS</t>
  </si>
  <si>
    <t>RJK</t>
  </si>
  <si>
    <t>Rajhrad</t>
  </si>
  <si>
    <t>RAT</t>
  </si>
  <si>
    <t>RSP</t>
  </si>
  <si>
    <t>RKO</t>
  </si>
  <si>
    <t>OLR</t>
  </si>
  <si>
    <t>RUR</t>
  </si>
  <si>
    <t>RPT</t>
  </si>
  <si>
    <t>RZT</t>
  </si>
  <si>
    <t>RPD</t>
  </si>
  <si>
    <t>RDK</t>
  </si>
  <si>
    <t>RUA</t>
  </si>
  <si>
    <t>RUK</t>
  </si>
  <si>
    <t>RYN</t>
  </si>
  <si>
    <t>JK6</t>
  </si>
  <si>
    <t>Sakvice</t>
  </si>
  <si>
    <t>Sedlec</t>
  </si>
  <si>
    <t>Semcice</t>
  </si>
  <si>
    <t>SZM</t>
  </si>
  <si>
    <t>SVB</t>
  </si>
  <si>
    <t>Smichov</t>
  </si>
  <si>
    <t>Smilovice</t>
  </si>
  <si>
    <t>OVK</t>
  </si>
  <si>
    <t>Smrzovka</t>
  </si>
  <si>
    <t>SVC</t>
  </si>
  <si>
    <t>Stary Plzenec</t>
  </si>
  <si>
    <t>Stechovice</t>
  </si>
  <si>
    <t>MO</t>
  </si>
  <si>
    <t>OTA</t>
  </si>
  <si>
    <t>Stribrna Skalice</t>
  </si>
  <si>
    <t>LDU</t>
  </si>
  <si>
    <t>Sviadnov</t>
  </si>
  <si>
    <t>Tabor</t>
  </si>
  <si>
    <t>Tanvald</t>
  </si>
  <si>
    <t>TML</t>
  </si>
  <si>
    <t>TEP</t>
  </si>
  <si>
    <t>Tisnov</t>
  </si>
  <si>
    <t>Touzim</t>
  </si>
  <si>
    <t>TSY</t>
  </si>
  <si>
    <t>VKA</t>
  </si>
  <si>
    <t>Trnavka</t>
  </si>
  <si>
    <t>Tuchomerice</t>
  </si>
  <si>
    <t>TVC</t>
  </si>
  <si>
    <t>TYL</t>
  </si>
  <si>
    <t>UHO</t>
  </si>
  <si>
    <t>UPI</t>
  </si>
  <si>
    <t>UBO</t>
  </si>
  <si>
    <t>UST</t>
  </si>
  <si>
    <t>ULN</t>
  </si>
  <si>
    <t>Usti nad Labem</t>
  </si>
  <si>
    <t>UZK</t>
  </si>
  <si>
    <t>ZVY</t>
  </si>
  <si>
    <t>VNE</t>
  </si>
  <si>
    <t>VEJ</t>
  </si>
  <si>
    <t>VB2</t>
  </si>
  <si>
    <t>VLN</t>
  </si>
  <si>
    <t>VLS</t>
  </si>
  <si>
    <t>VES</t>
  </si>
  <si>
    <t>Velika Ves</t>
  </si>
  <si>
    <t>VDA</t>
  </si>
  <si>
    <t>VNV</t>
  </si>
  <si>
    <t>VPC</t>
  </si>
  <si>
    <t>VKS</t>
  </si>
  <si>
    <t>VNC</t>
  </si>
  <si>
    <t>JVI</t>
  </si>
  <si>
    <t>VEE</t>
  </si>
  <si>
    <t>VTI</t>
  </si>
  <si>
    <t>Veverska Bityska</t>
  </si>
  <si>
    <t>VVK</t>
  </si>
  <si>
    <t>VNJ</t>
  </si>
  <si>
    <t>VLK</t>
  </si>
  <si>
    <t>Volary</t>
  </si>
  <si>
    <t>VVR</t>
  </si>
  <si>
    <t>VNY</t>
  </si>
  <si>
    <t>VSV</t>
  </si>
  <si>
    <t>VLB</t>
  </si>
  <si>
    <t>VYS</t>
  </si>
  <si>
    <t>ZAY</t>
  </si>
  <si>
    <t>ZZB</t>
  </si>
  <si>
    <t>ZKP</t>
  </si>
  <si>
    <t>ZRY</t>
  </si>
  <si>
    <t>ZZE</t>
  </si>
  <si>
    <t>ZBU</t>
  </si>
  <si>
    <t>ZCE</t>
  </si>
  <si>
    <t>ZDE</t>
  </si>
  <si>
    <t>ZDK</t>
  </si>
  <si>
    <t>LZC</t>
  </si>
  <si>
    <t>ZDC</t>
  </si>
  <si>
    <t>KOA</t>
  </si>
  <si>
    <t>ZHR</t>
  </si>
  <si>
    <t>ZLI</t>
  </si>
  <si>
    <t>ZVE</t>
  </si>
  <si>
    <t>DE</t>
  </si>
  <si>
    <t>AAH</t>
  </si>
  <si>
    <t>Aachen</t>
  </si>
  <si>
    <t>AAF</t>
  </si>
  <si>
    <t>Abbehausen</t>
  </si>
  <si>
    <t>ABF</t>
  </si>
  <si>
    <t>Abbenfleth</t>
  </si>
  <si>
    <t>Abbesbuttel</t>
  </si>
  <si>
    <t>Abenberg</t>
  </si>
  <si>
    <t>AB3</t>
  </si>
  <si>
    <t>Achmer</t>
  </si>
  <si>
    <t>Achterwehr</t>
  </si>
  <si>
    <t>AD5</t>
  </si>
  <si>
    <t>AD6</t>
  </si>
  <si>
    <t>AEE</t>
  </si>
  <si>
    <t>AEF</t>
  </si>
  <si>
    <t>AER</t>
  </si>
  <si>
    <t>AHA</t>
  </si>
  <si>
    <t>MV</t>
  </si>
  <si>
    <t>Ahlhorn</t>
  </si>
  <si>
    <t>AHW</t>
  </si>
  <si>
    <t>AII</t>
  </si>
  <si>
    <t>AIK</t>
  </si>
  <si>
    <t>AIQ</t>
  </si>
  <si>
    <t>Aitrach</t>
  </si>
  <si>
    <t>AIZ</t>
  </si>
  <si>
    <t>AKE</t>
  </si>
  <si>
    <t>AL3</t>
  </si>
  <si>
    <t>ILE</t>
  </si>
  <si>
    <t>Albersweiler</t>
  </si>
  <si>
    <t>AL5</t>
  </si>
  <si>
    <t>AL7</t>
  </si>
  <si>
    <t>Albertshofen</t>
  </si>
  <si>
    <t>AAM</t>
  </si>
  <si>
    <t>AAO</t>
  </si>
  <si>
    <t>AAQ</t>
  </si>
  <si>
    <t>AAV</t>
  </si>
  <si>
    <t>AQF</t>
  </si>
  <si>
    <t>Alf</t>
  </si>
  <si>
    <t>Alfeld/Leine</t>
  </si>
  <si>
    <t>AA9</t>
  </si>
  <si>
    <t>AXB</t>
  </si>
  <si>
    <t>Alsleben</t>
  </si>
  <si>
    <t>Alt Bork</t>
  </si>
  <si>
    <t>AKB</t>
  </si>
  <si>
    <t>Altena</t>
  </si>
  <si>
    <t>Altenbruch Reede</t>
  </si>
  <si>
    <t>SH4</t>
  </si>
  <si>
    <t>Altengors</t>
  </si>
  <si>
    <t>AYU</t>
  </si>
  <si>
    <t>Altenlingen</t>
  </si>
  <si>
    <t>9AI</t>
  </si>
  <si>
    <t>Altenwerder</t>
  </si>
  <si>
    <t>9AK</t>
  </si>
  <si>
    <t>AET</t>
  </si>
  <si>
    <t>7AL</t>
  </si>
  <si>
    <t>ALR</t>
  </si>
  <si>
    <t>Am Hund</t>
  </si>
  <si>
    <t>Amberg</t>
  </si>
  <si>
    <t>AGH</t>
  </si>
  <si>
    <t>Amelsburen</t>
  </si>
  <si>
    <t>Ammerland</t>
  </si>
  <si>
    <t>Amrum</t>
  </si>
  <si>
    <t>Andernach</t>
  </si>
  <si>
    <t>3AR</t>
  </si>
  <si>
    <t>ANK</t>
  </si>
  <si>
    <t>Anklam</t>
  </si>
  <si>
    <t>Apen</t>
  </si>
  <si>
    <t>Apensen</t>
  </si>
  <si>
    <t>9AS</t>
  </si>
  <si>
    <t>AEN</t>
  </si>
  <si>
    <t>Arendsee</t>
  </si>
  <si>
    <t>3AU</t>
  </si>
  <si>
    <t>AAE</t>
  </si>
  <si>
    <t>Arnsberg</t>
  </si>
  <si>
    <t>AOR</t>
  </si>
  <si>
    <t>Arras</t>
  </si>
  <si>
    <t>Aschaffenburg</t>
  </si>
  <si>
    <t>AEG</t>
  </si>
  <si>
    <t>AHM</t>
  </si>
  <si>
    <t>8AY</t>
  </si>
  <si>
    <t>Assel</t>
  </si>
  <si>
    <t>AKC</t>
  </si>
  <si>
    <t>AUI</t>
  </si>
  <si>
    <t>AUO</t>
  </si>
  <si>
    <t>Audorf</t>
  </si>
  <si>
    <t>A64</t>
  </si>
  <si>
    <t>AUF</t>
  </si>
  <si>
    <t>AGQ</t>
  </si>
  <si>
    <t>Augsburg</t>
  </si>
  <si>
    <t>Augustfehn</t>
  </si>
  <si>
    <t>A74</t>
  </si>
  <si>
    <t>Aulendorf</t>
  </si>
  <si>
    <t>Aurich</t>
  </si>
  <si>
    <t>A84</t>
  </si>
  <si>
    <t>A86</t>
  </si>
  <si>
    <t>BA3</t>
  </si>
  <si>
    <t>BA7</t>
  </si>
  <si>
    <t>AEB</t>
  </si>
  <si>
    <t>Babelsberg</t>
  </si>
  <si>
    <t>Bacharach</t>
  </si>
  <si>
    <t>BB8</t>
  </si>
  <si>
    <t>Bad Bevensen</t>
  </si>
  <si>
    <t>BZB</t>
  </si>
  <si>
    <t>BD2</t>
  </si>
  <si>
    <t>BD3</t>
  </si>
  <si>
    <t>Bad Durrenberg</t>
  </si>
  <si>
    <t>RHX</t>
  </si>
  <si>
    <t>Bad Durrheim</t>
  </si>
  <si>
    <t>BD6</t>
  </si>
  <si>
    <t>Bad Essen</t>
  </si>
  <si>
    <t>BFH</t>
  </si>
  <si>
    <t>Bad Friedrichshall</t>
  </si>
  <si>
    <t>FUU</t>
  </si>
  <si>
    <t>Bad Godesberg</t>
  </si>
  <si>
    <t>BE2</t>
  </si>
  <si>
    <t>BE3</t>
  </si>
  <si>
    <t>Bad Hersfeld</t>
  </si>
  <si>
    <t>BF6</t>
  </si>
  <si>
    <t>BG2</t>
  </si>
  <si>
    <t>Bad Oeynhausen</t>
  </si>
  <si>
    <t>BG3</t>
  </si>
  <si>
    <t>BPY</t>
  </si>
  <si>
    <t>Bad Sackingen</t>
  </si>
  <si>
    <t>BG7</t>
  </si>
  <si>
    <t>Bad Schandau</t>
  </si>
  <si>
    <t>BH3</t>
  </si>
  <si>
    <t>BH4</t>
  </si>
  <si>
    <t>BI8</t>
  </si>
  <si>
    <t>BNH</t>
  </si>
  <si>
    <t>Bahlingen</t>
  </si>
  <si>
    <t>BL3</t>
  </si>
  <si>
    <t>BM4</t>
  </si>
  <si>
    <t>BN8</t>
  </si>
  <si>
    <t>BN9</t>
  </si>
  <si>
    <t>Ballrechten</t>
  </si>
  <si>
    <t>QBL</t>
  </si>
  <si>
    <t>Baltrum</t>
  </si>
  <si>
    <t>Bamberg</t>
  </si>
  <si>
    <t>BNZ</t>
  </si>
  <si>
    <t>GBX</t>
  </si>
  <si>
    <t>Barbing</t>
  </si>
  <si>
    <t>BWC</t>
  </si>
  <si>
    <t>BR4</t>
  </si>
  <si>
    <t>BR5</t>
  </si>
  <si>
    <t>BS3</t>
  </si>
  <si>
    <t>BS4</t>
  </si>
  <si>
    <t>BT3</t>
  </si>
  <si>
    <t>BT4</t>
  </si>
  <si>
    <t>BU2</t>
  </si>
  <si>
    <t>BU3</t>
  </si>
  <si>
    <t>Barnkrug</t>
  </si>
  <si>
    <t>BV2</t>
  </si>
  <si>
    <t>BV3</t>
  </si>
  <si>
    <t>BV6</t>
  </si>
  <si>
    <t>Bartow</t>
  </si>
  <si>
    <t>Barum</t>
  </si>
  <si>
    <t>Basbeck</t>
  </si>
  <si>
    <t>BY3</t>
  </si>
  <si>
    <t>TEZ</t>
  </si>
  <si>
    <t>BY4</t>
  </si>
  <si>
    <t>BY7</t>
  </si>
  <si>
    <t>BZ3</t>
  </si>
  <si>
    <t>BZ6</t>
  </si>
  <si>
    <t>B8C</t>
  </si>
  <si>
    <t>BZS</t>
  </si>
  <si>
    <t>Beddingen</t>
  </si>
  <si>
    <t>B8D</t>
  </si>
  <si>
    <t>BKW</t>
  </si>
  <si>
    <t>Beeskow</t>
  </si>
  <si>
    <t>Beidenfleth</t>
  </si>
  <si>
    <t>BFJ</t>
  </si>
  <si>
    <t>Belgern</t>
  </si>
  <si>
    <t>BQN</t>
  </si>
  <si>
    <t>ZAO</t>
  </si>
  <si>
    <t>B2L</t>
  </si>
  <si>
    <t>Bendorf/Rhein</t>
  </si>
  <si>
    <t>B2N</t>
  </si>
  <si>
    <t>BYZ</t>
  </si>
  <si>
    <t>BJN</t>
  </si>
  <si>
    <t>Bensersiel</t>
  </si>
  <si>
    <t>BGP</t>
  </si>
  <si>
    <t>BGD</t>
  </si>
  <si>
    <t>B7S</t>
  </si>
  <si>
    <t>Berggiesshubel</t>
  </si>
  <si>
    <t>B2T</t>
  </si>
  <si>
    <t>Bergisch Gladbach</t>
  </si>
  <si>
    <t>B2V</t>
  </si>
  <si>
    <t>Berlin</t>
  </si>
  <si>
    <t>SXF</t>
  </si>
  <si>
    <t>Bermatingen</t>
  </si>
  <si>
    <t>BM2</t>
  </si>
  <si>
    <t>Berndshof</t>
  </si>
  <si>
    <t>Bernkastel-Kues</t>
  </si>
  <si>
    <t>BXX</t>
  </si>
  <si>
    <t>BWM</t>
  </si>
  <si>
    <t>Bertingen</t>
  </si>
  <si>
    <t>7BA</t>
  </si>
  <si>
    <t>2BC</t>
  </si>
  <si>
    <t>RUX</t>
  </si>
  <si>
    <t>EUD</t>
  </si>
  <si>
    <t>BVN</t>
  </si>
  <si>
    <t>Beverungen</t>
  </si>
  <si>
    <t>BB2</t>
  </si>
  <si>
    <t>Biedenkopf</t>
  </si>
  <si>
    <t>IEN</t>
  </si>
  <si>
    <t>Biene</t>
  </si>
  <si>
    <t>QBI</t>
  </si>
  <si>
    <t>ERX</t>
  </si>
  <si>
    <t>Biere</t>
  </si>
  <si>
    <t>Bietigheim-Bissingen</t>
  </si>
  <si>
    <t>BHJ</t>
  </si>
  <si>
    <t>2BL</t>
  </si>
  <si>
    <t>Bindow</t>
  </si>
  <si>
    <t>Bingen am Rhein</t>
  </si>
  <si>
    <t>5BL</t>
  </si>
  <si>
    <t>BZR</t>
  </si>
  <si>
    <t>BIF</t>
  </si>
  <si>
    <t>BQ2</t>
  </si>
  <si>
    <t>Birklar</t>
  </si>
  <si>
    <t>Birkweiler</t>
  </si>
  <si>
    <t>BIK</t>
  </si>
  <si>
    <t>BPN</t>
  </si>
  <si>
    <t>NBS</t>
  </si>
  <si>
    <t>BID</t>
  </si>
  <si>
    <t>3BR</t>
  </si>
  <si>
    <t>8BR</t>
  </si>
  <si>
    <t>BKG</t>
  </si>
  <si>
    <t>LAO</t>
  </si>
  <si>
    <t>CKH</t>
  </si>
  <si>
    <t>7BU</t>
  </si>
  <si>
    <t>BXN</t>
  </si>
  <si>
    <t>Blossin</t>
  </si>
  <si>
    <t>Blumenthal/Bremen</t>
  </si>
  <si>
    <t>2BY</t>
  </si>
  <si>
    <t>Boblingen</t>
  </si>
  <si>
    <t>CKK</t>
  </si>
  <si>
    <t>Bockenem</t>
  </si>
  <si>
    <t>Bockholdt</t>
  </si>
  <si>
    <t>KHR</t>
  </si>
  <si>
    <t>Bockhorst</t>
  </si>
  <si>
    <t>Bodenteich</t>
  </si>
  <si>
    <t>BWR</t>
  </si>
  <si>
    <t>Boffzen</t>
  </si>
  <si>
    <t>Bogen</t>
  </si>
  <si>
    <t>BMC</t>
  </si>
  <si>
    <t>Boizenburg</t>
  </si>
  <si>
    <t>Bokel</t>
  </si>
  <si>
    <t>49B</t>
  </si>
  <si>
    <t>Bonn</t>
  </si>
  <si>
    <t>OGM</t>
  </si>
  <si>
    <t>Borgemoor</t>
  </si>
  <si>
    <t>Borgstedt</t>
  </si>
  <si>
    <t>Borkum</t>
  </si>
  <si>
    <t>ME4</t>
  </si>
  <si>
    <t>Bornsen</t>
  </si>
  <si>
    <t>B27</t>
  </si>
  <si>
    <t>Borschutz</t>
  </si>
  <si>
    <t>Borsfleth</t>
  </si>
  <si>
    <t>Bortfeld</t>
  </si>
  <si>
    <t>B44</t>
  </si>
  <si>
    <t>B52</t>
  </si>
  <si>
    <t>B66</t>
  </si>
  <si>
    <t>B67</t>
  </si>
  <si>
    <t>Bottrop</t>
  </si>
  <si>
    <t>B69</t>
  </si>
  <si>
    <t>BXB</t>
  </si>
  <si>
    <t>Boxberg</t>
  </si>
  <si>
    <t>OXR</t>
  </si>
  <si>
    <t>KKK</t>
  </si>
  <si>
    <t>Brachwitz</t>
  </si>
  <si>
    <t>Brahlstorf</t>
  </si>
  <si>
    <t>Brake</t>
  </si>
  <si>
    <t>RLZ</t>
  </si>
  <si>
    <t>Bralitz</t>
  </si>
  <si>
    <t>Bramel</t>
  </si>
  <si>
    <t>Bramsche</t>
  </si>
  <si>
    <t>Brandenburg</t>
  </si>
  <si>
    <t>Braunschweig</t>
  </si>
  <si>
    <t>UDF</t>
  </si>
  <si>
    <t>Braunsdorf</t>
  </si>
  <si>
    <t>BXF</t>
  </si>
  <si>
    <t>BDQ</t>
  </si>
  <si>
    <t>BFP</t>
  </si>
  <si>
    <t>BIQ</t>
  </si>
  <si>
    <t>DSQ</t>
  </si>
  <si>
    <t>RSQ</t>
  </si>
  <si>
    <t>BUP</t>
  </si>
  <si>
    <t>Breisach</t>
  </si>
  <si>
    <t>Breitenberg</t>
  </si>
  <si>
    <t>SWY</t>
  </si>
  <si>
    <t>AKI</t>
  </si>
  <si>
    <t>KUW</t>
  </si>
  <si>
    <t>EKU</t>
  </si>
  <si>
    <t>Bremen</t>
  </si>
  <si>
    <t>RME</t>
  </si>
  <si>
    <t>Bremerhaven</t>
  </si>
  <si>
    <t>Bremervorde</t>
  </si>
  <si>
    <t>BMX</t>
  </si>
  <si>
    <t>OMR</t>
  </si>
  <si>
    <t>NNK</t>
  </si>
  <si>
    <t>EKM</t>
  </si>
  <si>
    <t>Bresteland</t>
  </si>
  <si>
    <t>SS4</t>
  </si>
  <si>
    <t>IES</t>
  </si>
  <si>
    <t>Brilon</t>
  </si>
  <si>
    <t>Brink</t>
  </si>
  <si>
    <t>BQM</t>
  </si>
  <si>
    <t>IWT</t>
  </si>
  <si>
    <t>Britz</t>
  </si>
  <si>
    <t>OKK</t>
  </si>
  <si>
    <t>OUM</t>
  </si>
  <si>
    <t>OKW</t>
  </si>
  <si>
    <t>ODU</t>
  </si>
  <si>
    <t>Brodenbach</t>
  </si>
  <si>
    <t>Brohl-Lutzing</t>
  </si>
  <si>
    <t>OKT</t>
  </si>
  <si>
    <t>OME</t>
  </si>
  <si>
    <t>ONZ</t>
  </si>
  <si>
    <t>UHH</t>
  </si>
  <si>
    <t>BMH</t>
  </si>
  <si>
    <t>BBP</t>
  </si>
  <si>
    <t>BXU</t>
  </si>
  <si>
    <t>HKG</t>
  </si>
  <si>
    <t>Brunsbuttel</t>
  </si>
  <si>
    <t>UTI</t>
  </si>
  <si>
    <t>UBS</t>
  </si>
  <si>
    <t>BBJ</t>
  </si>
  <si>
    <t>BZM</t>
  </si>
  <si>
    <t>Bubsheim</t>
  </si>
  <si>
    <t>UBM</t>
  </si>
  <si>
    <t>BHB</t>
  </si>
  <si>
    <t>UCC</t>
  </si>
  <si>
    <t>BQH</t>
  </si>
  <si>
    <t>UCM</t>
  </si>
  <si>
    <t>BCQ</t>
  </si>
  <si>
    <t>UTU</t>
  </si>
  <si>
    <t>KJU</t>
  </si>
  <si>
    <t>KWU</t>
  </si>
  <si>
    <t>UDD</t>
  </si>
  <si>
    <t>Budelsdorf</t>
  </si>
  <si>
    <t>Buhl</t>
  </si>
  <si>
    <t>BR6</t>
  </si>
  <si>
    <t>UHN</t>
  </si>
  <si>
    <t>URO</t>
  </si>
  <si>
    <t>UKB</t>
  </si>
  <si>
    <t>LYY</t>
  </si>
  <si>
    <t>Bullay</t>
  </si>
  <si>
    <t>Bullenhausen</t>
  </si>
  <si>
    <t>Bunde</t>
  </si>
  <si>
    <t>BUH</t>
  </si>
  <si>
    <t>UGH</t>
  </si>
  <si>
    <t>Burg/Dithmarschen</t>
  </si>
  <si>
    <t>Burgau</t>
  </si>
  <si>
    <t>BFU</t>
  </si>
  <si>
    <t>BZT</t>
  </si>
  <si>
    <t>UGL</t>
  </si>
  <si>
    <t>UIM</t>
  </si>
  <si>
    <t>Burglengenfeld</t>
  </si>
  <si>
    <t>GVZ</t>
  </si>
  <si>
    <t>Burgstaaken/Fehmarn</t>
  </si>
  <si>
    <t>BZQ</t>
  </si>
  <si>
    <t>Burgstadt</t>
  </si>
  <si>
    <t>GVX</t>
  </si>
  <si>
    <t>GPW</t>
  </si>
  <si>
    <t>BWH</t>
  </si>
  <si>
    <t>URK</t>
  </si>
  <si>
    <t>Burladingen</t>
  </si>
  <si>
    <t>BCD</t>
  </si>
  <si>
    <t>BNQ</t>
  </si>
  <si>
    <t>SOW</t>
  </si>
  <si>
    <t>Busum</t>
  </si>
  <si>
    <t>Butjadingen</t>
  </si>
  <si>
    <t>UTM</t>
  </si>
  <si>
    <t>ULG</t>
  </si>
  <si>
    <t>Butzfleth</t>
  </si>
  <si>
    <t>BQX</t>
  </si>
  <si>
    <t>BXE</t>
  </si>
  <si>
    <t>Buxtehude</t>
  </si>
  <si>
    <t>Carolinensiel</t>
  </si>
  <si>
    <t>Castell</t>
  </si>
  <si>
    <t>Castrop-Rauxel</t>
  </si>
  <si>
    <t>Chiemsee</t>
  </si>
  <si>
    <t>CFK</t>
  </si>
  <si>
    <t>CZE</t>
  </si>
  <si>
    <t>Cochem</t>
  </si>
  <si>
    <t>Copitz</t>
  </si>
  <si>
    <t>CMJ</t>
  </si>
  <si>
    <t>CFR</t>
  </si>
  <si>
    <t>Crossen an der Elster</t>
  </si>
  <si>
    <t>Cumlosen</t>
  </si>
  <si>
    <t>CUX</t>
  </si>
  <si>
    <t>Cuxhaven</t>
  </si>
  <si>
    <t>DAD</t>
  </si>
  <si>
    <t>Daaden</t>
  </si>
  <si>
    <t>Dagebull</t>
  </si>
  <si>
    <t>DDY</t>
  </si>
  <si>
    <t>DAH</t>
  </si>
  <si>
    <t>DWB</t>
  </si>
  <si>
    <t>DHT</t>
  </si>
  <si>
    <t>DKK</t>
  </si>
  <si>
    <t>DNL</t>
  </si>
  <si>
    <t>DMB</t>
  </si>
  <si>
    <t>DMQ</t>
  </si>
  <si>
    <t>DMK</t>
  </si>
  <si>
    <t>DMP</t>
  </si>
  <si>
    <t>DAP</t>
  </si>
  <si>
    <t>Damp</t>
  </si>
  <si>
    <t>DAF</t>
  </si>
  <si>
    <t>DJQ</t>
  </si>
  <si>
    <t>Dangast</t>
  </si>
  <si>
    <t>DKJ</t>
  </si>
  <si>
    <t>DWD</t>
  </si>
  <si>
    <t>Dannenwalde</t>
  </si>
  <si>
    <t>DWK</t>
  </si>
  <si>
    <t>MVD</t>
  </si>
  <si>
    <t>Dassow</t>
  </si>
  <si>
    <t>Datteln</t>
  </si>
  <si>
    <t>DUG</t>
  </si>
  <si>
    <t>DAU</t>
  </si>
  <si>
    <t>Deggenau</t>
  </si>
  <si>
    <t>Deggendorf</t>
  </si>
  <si>
    <t>DNE</t>
  </si>
  <si>
    <t>Demmin</t>
  </si>
  <si>
    <t>DZN</t>
  </si>
  <si>
    <t>Derenburg</t>
  </si>
  <si>
    <t>Dernau</t>
  </si>
  <si>
    <t>Derschen</t>
  </si>
  <si>
    <t>Dersum</t>
  </si>
  <si>
    <t>DPT</t>
  </si>
  <si>
    <t>DUT</t>
  </si>
  <si>
    <t>Deuben</t>
  </si>
  <si>
    <t>DIU</t>
  </si>
  <si>
    <t>DR2</t>
  </si>
  <si>
    <t>Dierhagen</t>
  </si>
  <si>
    <t>DHM</t>
  </si>
  <si>
    <t>Diersheim</t>
  </si>
  <si>
    <t>Diesbar</t>
  </si>
  <si>
    <t>DTH</t>
  </si>
  <si>
    <t>DTF</t>
  </si>
  <si>
    <t>Dinkelscherben</t>
  </si>
  <si>
    <t>Dinslaken</t>
  </si>
  <si>
    <t>DT8</t>
  </si>
  <si>
    <t>Dittersdorf</t>
  </si>
  <si>
    <t>Ditzum</t>
  </si>
  <si>
    <t>DWE</t>
  </si>
  <si>
    <t>DS2</t>
  </si>
  <si>
    <t>LZ6</t>
  </si>
  <si>
    <t>Dolzig</t>
  </si>
  <si>
    <t>DE3</t>
  </si>
  <si>
    <t>Dombuhl</t>
  </si>
  <si>
    <t>DOS</t>
  </si>
  <si>
    <t>DNU</t>
  </si>
  <si>
    <t>Donauworth</t>
  </si>
  <si>
    <t>Dorenthe</t>
  </si>
  <si>
    <t>DFZ</t>
  </si>
  <si>
    <t>Dormagen</t>
  </si>
  <si>
    <t>RKQ</t>
  </si>
  <si>
    <t>Dornbusch</t>
  </si>
  <si>
    <t>FAD</t>
  </si>
  <si>
    <t>DNF</t>
  </si>
  <si>
    <t>DNW</t>
  </si>
  <si>
    <t>DRP</t>
  </si>
  <si>
    <t>Dorpen</t>
  </si>
  <si>
    <t>Dorsten</t>
  </si>
  <si>
    <t>DTM</t>
  </si>
  <si>
    <t>Dortmund</t>
  </si>
  <si>
    <t>Dorverden</t>
  </si>
  <si>
    <t>DSM</t>
  </si>
  <si>
    <t>DRG</t>
  </si>
  <si>
    <t>Dranske</t>
  </si>
  <si>
    <t>DR5</t>
  </si>
  <si>
    <t>Drebber</t>
  </si>
  <si>
    <t>NDQ</t>
  </si>
  <si>
    <t>Dreisbach</t>
  </si>
  <si>
    <t>DRT</t>
  </si>
  <si>
    <t>Drochtersen</t>
  </si>
  <si>
    <t>ZDL</t>
  </si>
  <si>
    <t>DUI</t>
  </si>
  <si>
    <t>Duisburg</t>
  </si>
  <si>
    <t>DR3</t>
  </si>
  <si>
    <t>DUM</t>
  </si>
  <si>
    <t>DFD</t>
  </si>
  <si>
    <t>Dusseldorf</t>
  </si>
  <si>
    <t>Dusslingen</t>
  </si>
  <si>
    <t>55M</t>
  </si>
  <si>
    <t>DYK</t>
  </si>
  <si>
    <t>Dyckhausen</t>
  </si>
  <si>
    <t>EUI</t>
  </si>
  <si>
    <t>Eberbach</t>
  </si>
  <si>
    <t>EEG</t>
  </si>
  <si>
    <t>EER</t>
  </si>
  <si>
    <t>EQN</t>
  </si>
  <si>
    <t>EB4</t>
  </si>
  <si>
    <t>EGC</t>
  </si>
  <si>
    <t>Eching/Landshut</t>
  </si>
  <si>
    <t>EC2</t>
  </si>
  <si>
    <t>ZEC</t>
  </si>
  <si>
    <t>Eckernforde</t>
  </si>
  <si>
    <t>ELK</t>
  </si>
  <si>
    <t>EKN</t>
  </si>
  <si>
    <t>UEU</t>
  </si>
  <si>
    <t>EM2</t>
  </si>
  <si>
    <t>EE8</t>
  </si>
  <si>
    <t>Edingen</t>
  </si>
  <si>
    <t>EDL</t>
  </si>
  <si>
    <t>EAX</t>
  </si>
  <si>
    <t>Effeldorf</t>
  </si>
  <si>
    <t>EHU</t>
  </si>
  <si>
    <t>EG2</t>
  </si>
  <si>
    <t>Eggenstein-Leopoldshafen</t>
  </si>
  <si>
    <t>EGJ</t>
  </si>
  <si>
    <t>Eggermuhlen</t>
  </si>
  <si>
    <t>EOM</t>
  </si>
  <si>
    <t>Eggolsheim</t>
  </si>
  <si>
    <t>EHI</t>
  </si>
  <si>
    <t>Ehingen</t>
  </si>
  <si>
    <t>EAR</t>
  </si>
  <si>
    <t>Ehrenbreitstein</t>
  </si>
  <si>
    <t>ZEF</t>
  </si>
  <si>
    <t>ECI</t>
  </si>
  <si>
    <t>EIU</t>
  </si>
  <si>
    <t>Eiderdeich</t>
  </si>
  <si>
    <t>ZNI</t>
  </si>
  <si>
    <t>EIL</t>
  </si>
  <si>
    <t>EHA</t>
  </si>
  <si>
    <t>EII</t>
  </si>
  <si>
    <t>Eisenhuttenstadt</t>
  </si>
  <si>
    <t>EID</t>
  </si>
  <si>
    <t>ELN</t>
  </si>
  <si>
    <t>EIF</t>
  </si>
  <si>
    <t>EEU</t>
  </si>
  <si>
    <t>EIE</t>
  </si>
  <si>
    <t>EKT</t>
  </si>
  <si>
    <t>E2L</t>
  </si>
  <si>
    <t>Ellerbek</t>
  </si>
  <si>
    <t>HS3</t>
  </si>
  <si>
    <t>XEL</t>
  </si>
  <si>
    <t>Elmshorn</t>
  </si>
  <si>
    <t>Elsenfeld</t>
  </si>
  <si>
    <t>Elsfleth</t>
  </si>
  <si>
    <t>ENK</t>
  </si>
  <si>
    <t>Elster</t>
  </si>
  <si>
    <t>Elten</t>
  </si>
  <si>
    <t>ETM</t>
  </si>
  <si>
    <t>ELX</t>
  </si>
  <si>
    <t>Elzach</t>
  </si>
  <si>
    <t>EZR</t>
  </si>
  <si>
    <t>Emden</t>
  </si>
  <si>
    <t>EM4</t>
  </si>
  <si>
    <t>Emersacker</t>
  </si>
  <si>
    <t>ESU</t>
  </si>
  <si>
    <t>Emmelsum</t>
  </si>
  <si>
    <t>EMN</t>
  </si>
  <si>
    <t>Emmerich</t>
  </si>
  <si>
    <t>EFG</t>
  </si>
  <si>
    <t>EWG</t>
  </si>
  <si>
    <t>EKI</t>
  </si>
  <si>
    <t>ENR</t>
  </si>
  <si>
    <t>ENM</t>
  </si>
  <si>
    <t>EDF</t>
  </si>
  <si>
    <t>ERD</t>
  </si>
  <si>
    <t>EFN</t>
  </si>
  <si>
    <t>EGD</t>
  </si>
  <si>
    <t>ERY</t>
  </si>
  <si>
    <t>Ering</t>
  </si>
  <si>
    <t>ERK</t>
  </si>
  <si>
    <t>EUN</t>
  </si>
  <si>
    <t>EAU</t>
  </si>
  <si>
    <t>Erlau</t>
  </si>
  <si>
    <t>Erlenbach am Main</t>
  </si>
  <si>
    <t>ES2</t>
  </si>
  <si>
    <t>EKB</t>
  </si>
  <si>
    <t>ERW</t>
  </si>
  <si>
    <t>BS2</t>
  </si>
  <si>
    <t>EGR</t>
  </si>
  <si>
    <t>EEN</t>
  </si>
  <si>
    <t>Estorf/Weser</t>
  </si>
  <si>
    <t>ETY</t>
  </si>
  <si>
    <t>Ettal</t>
  </si>
  <si>
    <t>Euerfeld</t>
  </si>
  <si>
    <t>EUE</t>
  </si>
  <si>
    <t>EUR</t>
  </si>
  <si>
    <t>QAP</t>
  </si>
  <si>
    <t>EUT</t>
  </si>
  <si>
    <t>Eutin</t>
  </si>
  <si>
    <t>FBR</t>
  </si>
  <si>
    <t>Falkenberg</t>
  </si>
  <si>
    <t>FNH</t>
  </si>
  <si>
    <t>FAK</t>
  </si>
  <si>
    <t>FKS</t>
  </si>
  <si>
    <t>FKM</t>
  </si>
  <si>
    <t>FWM</t>
  </si>
  <si>
    <t>FEE</t>
  </si>
  <si>
    <t>FHM</t>
  </si>
  <si>
    <t>Fellheim</t>
  </si>
  <si>
    <t>MV5</t>
  </si>
  <si>
    <t>Ferdinandshof</t>
  </si>
  <si>
    <t>FNL</t>
  </si>
  <si>
    <t>FNB</t>
  </si>
  <si>
    <t>XFW</t>
  </si>
  <si>
    <t>Finkenwerder</t>
  </si>
  <si>
    <t>FBL</t>
  </si>
  <si>
    <t>FID</t>
  </si>
  <si>
    <t>RP7</t>
  </si>
  <si>
    <t>Flemlingen</t>
  </si>
  <si>
    <t>FLF</t>
  </si>
  <si>
    <t>Flensburg</t>
  </si>
  <si>
    <t>PHD</t>
  </si>
  <si>
    <t>FHN</t>
  </si>
  <si>
    <t>FTB</t>
  </si>
  <si>
    <t>FOB</t>
  </si>
  <si>
    <t>FAW</t>
  </si>
  <si>
    <t>FTG</t>
  </si>
  <si>
    <t>Framersheim</t>
  </si>
  <si>
    <t>FKG</t>
  </si>
  <si>
    <t>FAE</t>
  </si>
  <si>
    <t>Frankfurt am Main</t>
  </si>
  <si>
    <t>Frankfurt/Oder</t>
  </si>
  <si>
    <t>Frauenau</t>
  </si>
  <si>
    <t>URT</t>
  </si>
  <si>
    <t>FNK</t>
  </si>
  <si>
    <t>FPD</t>
  </si>
  <si>
    <t>FIG</t>
  </si>
  <si>
    <t>FNU</t>
  </si>
  <si>
    <t>FEI</t>
  </si>
  <si>
    <t>Freistett</t>
  </si>
  <si>
    <t>FTA</t>
  </si>
  <si>
    <t>FWE</t>
  </si>
  <si>
    <t>Fresenburg</t>
  </si>
  <si>
    <t>FKH</t>
  </si>
  <si>
    <t>FDR</t>
  </si>
  <si>
    <t>FHL</t>
  </si>
  <si>
    <t>Friedrichsfeld</t>
  </si>
  <si>
    <t>FDH</t>
  </si>
  <si>
    <t>Friedrichshafen</t>
  </si>
  <si>
    <t>Friedrichstadt</t>
  </si>
  <si>
    <t>FRQ</t>
  </si>
  <si>
    <t>FWH</t>
  </si>
  <si>
    <t>Friedrich-Wilhelmshutte</t>
  </si>
  <si>
    <t>FHE</t>
  </si>
  <si>
    <t>Frielendorf</t>
  </si>
  <si>
    <t>Friesoythe</t>
  </si>
  <si>
    <t>FIO</t>
  </si>
  <si>
    <t>FTT</t>
  </si>
  <si>
    <t>FNW</t>
  </si>
  <si>
    <t>Fritzdorf</t>
  </si>
  <si>
    <t>FRZ</t>
  </si>
  <si>
    <t>FRX</t>
  </si>
  <si>
    <t>FBK</t>
  </si>
  <si>
    <t>UEV</t>
  </si>
  <si>
    <t>FUB</t>
  </si>
  <si>
    <t>FUH</t>
  </si>
  <si>
    <t>FUE</t>
  </si>
  <si>
    <t>FUM</t>
  </si>
  <si>
    <t>FUW</t>
  </si>
  <si>
    <t>Gager</t>
  </si>
  <si>
    <t>Gallin</t>
  </si>
  <si>
    <t>AZL</t>
  </si>
  <si>
    <t>GQG</t>
  </si>
  <si>
    <t>HVO</t>
  </si>
  <si>
    <t>NGR</t>
  </si>
  <si>
    <t>Gau Odernheim</t>
  </si>
  <si>
    <t>AEU</t>
  </si>
  <si>
    <t>GXS</t>
  </si>
  <si>
    <t>Gaussig</t>
  </si>
  <si>
    <t>Geeste</t>
  </si>
  <si>
    <t>GHD</t>
  </si>
  <si>
    <t>GDB</t>
  </si>
  <si>
    <t>GKI</t>
  </si>
  <si>
    <t>Gelbensande</t>
  </si>
  <si>
    <t>GEK</t>
  </si>
  <si>
    <t>Gelsenkirchen</t>
  </si>
  <si>
    <t>Gelting</t>
  </si>
  <si>
    <t>Gemunden</t>
  </si>
  <si>
    <t>GEW</t>
  </si>
  <si>
    <t>GUF</t>
  </si>
  <si>
    <t>GGH</t>
  </si>
  <si>
    <t>GHG</t>
  </si>
  <si>
    <t>GEZ</t>
  </si>
  <si>
    <t>Germersheim</t>
  </si>
  <si>
    <t>GHM</t>
  </si>
  <si>
    <t>Gernsheim</t>
  </si>
  <si>
    <t>ZGE</t>
  </si>
  <si>
    <t>GFD</t>
  </si>
  <si>
    <t>Gersfeld</t>
  </si>
  <si>
    <t>GHZ</t>
  </si>
  <si>
    <t>Gersheim</t>
  </si>
  <si>
    <t>XGH</t>
  </si>
  <si>
    <t>Geversdorf</t>
  </si>
  <si>
    <t>GT7</t>
  </si>
  <si>
    <t>GIF</t>
  </si>
  <si>
    <t>GS5</t>
  </si>
  <si>
    <t>Gilserberg</t>
  </si>
  <si>
    <t>Gimmeldingen</t>
  </si>
  <si>
    <t>GNP</t>
  </si>
  <si>
    <t>Ginepp</t>
  </si>
  <si>
    <t>Ginsheim-Gustavsburg</t>
  </si>
  <si>
    <t>Gittelde</t>
  </si>
  <si>
    <t>GLH</t>
  </si>
  <si>
    <t>GHT</t>
  </si>
  <si>
    <t>GLX</t>
  </si>
  <si>
    <t>GBC</t>
  </si>
  <si>
    <t>Glucksburg</t>
  </si>
  <si>
    <t>Gluckstadt</t>
  </si>
  <si>
    <t>Gmund am Tegernsee</t>
  </si>
  <si>
    <t>Godorf</t>
  </si>
  <si>
    <t>Gohlis</t>
  </si>
  <si>
    <t>Goldkronach</t>
  </si>
  <si>
    <t>GH7</t>
  </si>
  <si>
    <t>GOX</t>
  </si>
  <si>
    <t>GOJ</t>
  </si>
  <si>
    <t>ZGG</t>
  </si>
  <si>
    <t>GO4</t>
  </si>
  <si>
    <t>Gossenheim</t>
  </si>
  <si>
    <t>GIZ</t>
  </si>
  <si>
    <t>Graal-Muritz</t>
  </si>
  <si>
    <t>GR4</t>
  </si>
  <si>
    <t>ZBA</t>
  </si>
  <si>
    <t>GFO</t>
  </si>
  <si>
    <t>GGA</t>
  </si>
  <si>
    <t>EFE</t>
  </si>
  <si>
    <t>Grafenhainichen</t>
  </si>
  <si>
    <t>GFH</t>
  </si>
  <si>
    <t>Grafschaft</t>
  </si>
  <si>
    <t>Grambin</t>
  </si>
  <si>
    <t>GL9</t>
  </si>
  <si>
    <t>Grau Rheindorf</t>
  </si>
  <si>
    <t>RLB</t>
  </si>
  <si>
    <t>Grauelsbaum</t>
  </si>
  <si>
    <t>Greetsiel</t>
  </si>
  <si>
    <t>Greifswald</t>
  </si>
  <si>
    <t>GSV</t>
  </si>
  <si>
    <t>Grieth</t>
  </si>
  <si>
    <t>GMR</t>
  </si>
  <si>
    <t>Grimberg</t>
  </si>
  <si>
    <t>GMN</t>
  </si>
  <si>
    <t>Grimmen</t>
  </si>
  <si>
    <t>GIU</t>
  </si>
  <si>
    <t>Grode</t>
  </si>
  <si>
    <t>GNQ</t>
  </si>
  <si>
    <t>Gronau</t>
  </si>
  <si>
    <t>Groningen</t>
  </si>
  <si>
    <t>Groppenbruch</t>
  </si>
  <si>
    <t>BV8</t>
  </si>
  <si>
    <t>GGE</t>
  </si>
  <si>
    <t>ZUZ</t>
  </si>
  <si>
    <t>GKG</t>
  </si>
  <si>
    <t>Gross Krotzenburg</t>
  </si>
  <si>
    <t>GL6</t>
  </si>
  <si>
    <t>G8R</t>
  </si>
  <si>
    <t>GWU</t>
  </si>
  <si>
    <t>HHO</t>
  </si>
  <si>
    <t>Grosseichholzheim</t>
  </si>
  <si>
    <t>Grossenbrode</t>
  </si>
  <si>
    <t>Grossensiel</t>
  </si>
  <si>
    <t>GSY</t>
  </si>
  <si>
    <t>GR5</t>
  </si>
  <si>
    <t>GXH</t>
  </si>
  <si>
    <t>GKB</t>
  </si>
  <si>
    <t>GLJ</t>
  </si>
  <si>
    <t>Grosslehna</t>
  </si>
  <si>
    <t>GR3</t>
  </si>
  <si>
    <t>GT3</t>
  </si>
  <si>
    <t>GMD</t>
  </si>
  <si>
    <t>GOP</t>
  </si>
  <si>
    <t>GDT</t>
  </si>
  <si>
    <t>GVB</t>
  </si>
  <si>
    <t>Grosszerlang</t>
  </si>
  <si>
    <t>Grove</t>
  </si>
  <si>
    <t>GAF</t>
  </si>
  <si>
    <t>UNU</t>
  </si>
  <si>
    <t>UNL</t>
  </si>
  <si>
    <t>UNO</t>
  </si>
  <si>
    <t>UNS</t>
  </si>
  <si>
    <t>Grundhof</t>
  </si>
  <si>
    <t>GCK</t>
  </si>
  <si>
    <t>GG2</t>
  </si>
  <si>
    <t>GDZ</t>
  </si>
  <si>
    <t>Gudderath</t>
  </si>
  <si>
    <t>UGG</t>
  </si>
  <si>
    <t>Gunzburg</t>
  </si>
  <si>
    <t>Gusen</t>
  </si>
  <si>
    <t>SUV</t>
  </si>
  <si>
    <t>GT9</t>
  </si>
  <si>
    <t>GUW</t>
  </si>
  <si>
    <t>Gutenberg</t>
  </si>
  <si>
    <t>UTE</t>
  </si>
  <si>
    <t>TUU</t>
  </si>
  <si>
    <t>GTO</t>
  </si>
  <si>
    <t>QGT</t>
  </si>
  <si>
    <t>GUX</t>
  </si>
  <si>
    <t>HAA</t>
  </si>
  <si>
    <t>HT8</t>
  </si>
  <si>
    <t>HAF</t>
  </si>
  <si>
    <t>Hafenlohr</t>
  </si>
  <si>
    <t>HA2</t>
  </si>
  <si>
    <t>HAI</t>
  </si>
  <si>
    <t>Haina</t>
  </si>
  <si>
    <t>Haldensleben</t>
  </si>
  <si>
    <t>HG6</t>
  </si>
  <si>
    <t>HRX</t>
  </si>
  <si>
    <t>Hallig</t>
  </si>
  <si>
    <t>HKK</t>
  </si>
  <si>
    <t>Hamburg</t>
  </si>
  <si>
    <t>Hamburg-Mitte</t>
  </si>
  <si>
    <t>Hameln</t>
  </si>
  <si>
    <t>Hamm</t>
  </si>
  <si>
    <t>HH9</t>
  </si>
  <si>
    <t>HMY</t>
  </si>
  <si>
    <t>Hanau</t>
  </si>
  <si>
    <t>XZS</t>
  </si>
  <si>
    <t>Handeloh</t>
  </si>
  <si>
    <t>HAJ</t>
  </si>
  <si>
    <t>Hannover</t>
  </si>
  <si>
    <t>HMU</t>
  </si>
  <si>
    <t>Harburg</t>
  </si>
  <si>
    <t>HDH</t>
  </si>
  <si>
    <t>HHK</t>
  </si>
  <si>
    <t>Haren/Ems</t>
  </si>
  <si>
    <t>Harlesiel</t>
  </si>
  <si>
    <t>HGR</t>
  </si>
  <si>
    <t>HSF</t>
  </si>
  <si>
    <t>HR2</t>
  </si>
  <si>
    <t>NIH</t>
  </si>
  <si>
    <t>Hasbergen</t>
  </si>
  <si>
    <t>Haseldorf</t>
  </si>
  <si>
    <t>HAO</t>
  </si>
  <si>
    <t>Hasloch</t>
  </si>
  <si>
    <t>Hassfurt</t>
  </si>
  <si>
    <t>Hattenheim</t>
  </si>
  <si>
    <t>HH7</t>
  </si>
  <si>
    <t>Hauneck</t>
  </si>
  <si>
    <t>HU8</t>
  </si>
  <si>
    <t>HWZ</t>
  </si>
  <si>
    <t>HVH</t>
  </si>
  <si>
    <t>HYR</t>
  </si>
  <si>
    <t>EXE</t>
  </si>
  <si>
    <t>CWQ</t>
  </si>
  <si>
    <t>HEQ</t>
  </si>
  <si>
    <t>HS2</t>
  </si>
  <si>
    <t>Hehlen</t>
  </si>
  <si>
    <t>Heidesheim</t>
  </si>
  <si>
    <t>Heikendorf</t>
  </si>
  <si>
    <t>Heilbronn</t>
  </si>
  <si>
    <t>HHF</t>
  </si>
  <si>
    <t>Heiligenhafen</t>
  </si>
  <si>
    <t>HE5</t>
  </si>
  <si>
    <t>Heimersheim</t>
  </si>
  <si>
    <t>Heinrichsberg</t>
  </si>
  <si>
    <t>XYB</t>
  </si>
  <si>
    <t>Helgoland</t>
  </si>
  <si>
    <t>HWX</t>
  </si>
  <si>
    <t>Helmlingen</t>
  </si>
  <si>
    <t>PPH</t>
  </si>
  <si>
    <t>H8L</t>
  </si>
  <si>
    <t>HNR</t>
  </si>
  <si>
    <t>Hemmoor</t>
  </si>
  <si>
    <t>HEF</t>
  </si>
  <si>
    <t>HKD</t>
  </si>
  <si>
    <t>HNF</t>
  </si>
  <si>
    <t>Hennigsdorf</t>
  </si>
  <si>
    <t>XRT</t>
  </si>
  <si>
    <t>Herbertingen</t>
  </si>
  <si>
    <t>H54</t>
  </si>
  <si>
    <t>Herbornseelbach</t>
  </si>
  <si>
    <t>Herbrum</t>
  </si>
  <si>
    <t>ZRB</t>
  </si>
  <si>
    <t>HHR</t>
  </si>
  <si>
    <t>HGZ</t>
  </si>
  <si>
    <t>Hergatz</t>
  </si>
  <si>
    <t>HDF</t>
  </si>
  <si>
    <t>HHA</t>
  </si>
  <si>
    <t>HMK</t>
  </si>
  <si>
    <t>HSG</t>
  </si>
  <si>
    <t>RRI</t>
  </si>
  <si>
    <t>HR5</t>
  </si>
  <si>
    <t>Herten</t>
  </si>
  <si>
    <t>HXL</t>
  </si>
  <si>
    <t>Hesselte</t>
  </si>
  <si>
    <t>HSW</t>
  </si>
  <si>
    <t>HDI</t>
  </si>
  <si>
    <t>Hiddingsel</t>
  </si>
  <si>
    <t>HB4</t>
  </si>
  <si>
    <t>HIE</t>
  </si>
  <si>
    <t>Hille</t>
  </si>
  <si>
    <t>Hiltrup</t>
  </si>
  <si>
    <t>HZA</t>
  </si>
  <si>
    <t>HIU</t>
  </si>
  <si>
    <t>HIF</t>
  </si>
  <si>
    <t>HYS</t>
  </si>
  <si>
    <t>Hirzenhain</t>
  </si>
  <si>
    <t>HD8</t>
  </si>
  <si>
    <t>Hitdorf</t>
  </si>
  <si>
    <t>HTB</t>
  </si>
  <si>
    <t>TR9</t>
  </si>
  <si>
    <t>Hochdonn</t>
  </si>
  <si>
    <t>HO4</t>
  </si>
  <si>
    <t>Hochstadt</t>
  </si>
  <si>
    <t>Hof</t>
  </si>
  <si>
    <t>HXF</t>
  </si>
  <si>
    <t>HGM</t>
  </si>
  <si>
    <t>HR3</t>
  </si>
  <si>
    <t>JUY</t>
  </si>
  <si>
    <t>Hohenau</t>
  </si>
  <si>
    <t>HOJ</t>
  </si>
  <si>
    <t>Hohenhameln</t>
  </si>
  <si>
    <t>HHS</t>
  </si>
  <si>
    <t>Hohenhorn</t>
  </si>
  <si>
    <t>ZOH</t>
  </si>
  <si>
    <t>HND</t>
  </si>
  <si>
    <t>Hohensaaten</t>
  </si>
  <si>
    <t>OHT</t>
  </si>
  <si>
    <t>OWH</t>
  </si>
  <si>
    <t>Hohenwarthe</t>
  </si>
  <si>
    <t>VVH</t>
  </si>
  <si>
    <t>Hohn</t>
  </si>
  <si>
    <t>HHY</t>
  </si>
  <si>
    <t>HTR</t>
  </si>
  <si>
    <t>NHZ</t>
  </si>
  <si>
    <t>Hollenstedt</t>
  </si>
  <si>
    <t>Holm</t>
  </si>
  <si>
    <t>Holtenau</t>
  </si>
  <si>
    <t>ZLG</t>
  </si>
  <si>
    <t>HZN</t>
  </si>
  <si>
    <t>Holzminden</t>
  </si>
  <si>
    <t>Homberg</t>
  </si>
  <si>
    <t>Hooge</t>
  </si>
  <si>
    <t>Hooksiel</t>
  </si>
  <si>
    <t>Hoopte</t>
  </si>
  <si>
    <t>3L4</t>
  </si>
  <si>
    <t>Hoppegarten</t>
  </si>
  <si>
    <t>Horb</t>
  </si>
  <si>
    <t>HXU</t>
  </si>
  <si>
    <t>Horneburg</t>
  </si>
  <si>
    <t>Hornum/Sylt</t>
  </si>
  <si>
    <t>Horselberg</t>
  </si>
  <si>
    <t>HXD</t>
  </si>
  <si>
    <t>HRL</t>
  </si>
  <si>
    <t>Horumersiel</t>
  </si>
  <si>
    <t>HOX</t>
  </si>
  <si>
    <t>Hoxter</t>
  </si>
  <si>
    <t>Hubertushohe</t>
  </si>
  <si>
    <t>HFF</t>
  </si>
  <si>
    <t>UUR</t>
  </si>
  <si>
    <t>Hundsmuhlen</t>
  </si>
  <si>
    <t>Hunsborn</t>
  </si>
  <si>
    <t>HB3</t>
  </si>
  <si>
    <t>USU</t>
  </si>
  <si>
    <t>Husum</t>
  </si>
  <si>
    <t>ZHT</t>
  </si>
  <si>
    <t>Huttenheim</t>
  </si>
  <si>
    <t>Huttingen</t>
  </si>
  <si>
    <t>IFA</t>
  </si>
  <si>
    <t>Igersheim</t>
  </si>
  <si>
    <t>IHL</t>
  </si>
  <si>
    <t>Ihlow</t>
  </si>
  <si>
    <t>Ihrlerstein</t>
  </si>
  <si>
    <t>KFU</t>
  </si>
  <si>
    <t>IMH</t>
  </si>
  <si>
    <t>INH</t>
  </si>
  <si>
    <t>Ingelheim</t>
  </si>
  <si>
    <t>Ingolstadt</t>
  </si>
  <si>
    <t>BGJ</t>
  </si>
  <si>
    <t>IPH</t>
  </si>
  <si>
    <t>ISN</t>
  </si>
  <si>
    <t>IMG</t>
  </si>
  <si>
    <t>ISY</t>
  </si>
  <si>
    <t>Ispringen</t>
  </si>
  <si>
    <t>ISU</t>
  </si>
  <si>
    <t>Issum</t>
  </si>
  <si>
    <t>Itzehoe</t>
  </si>
  <si>
    <t>Jemgum</t>
  </si>
  <si>
    <t>Jettingen</t>
  </si>
  <si>
    <t>JOR</t>
  </si>
  <si>
    <t>Jossen</t>
  </si>
  <si>
    <t>JBK</t>
  </si>
  <si>
    <t>Juist</t>
  </si>
  <si>
    <t>JUE</t>
  </si>
  <si>
    <t>JBG</t>
  </si>
  <si>
    <t>63X</t>
  </si>
  <si>
    <t>KZH</t>
  </si>
  <si>
    <t>Kahl am Main</t>
  </si>
  <si>
    <t>KMT</t>
  </si>
  <si>
    <t>Kaimt</t>
  </si>
  <si>
    <t>Kaje Omni-Pac</t>
  </si>
  <si>
    <t>KNK</t>
  </si>
  <si>
    <t>Kallstadt</t>
  </si>
  <si>
    <t>KKN</t>
  </si>
  <si>
    <t>KPE</t>
  </si>
  <si>
    <t>Kampe</t>
  </si>
  <si>
    <t>Kampen</t>
  </si>
  <si>
    <t>KDW</t>
  </si>
  <si>
    <t>KGH</t>
  </si>
  <si>
    <t>Kappeln</t>
  </si>
  <si>
    <t>Karben</t>
  </si>
  <si>
    <t>KSF</t>
  </si>
  <si>
    <t>KAK</t>
  </si>
  <si>
    <t>KAE</t>
  </si>
  <si>
    <t>Karlsruhe</t>
  </si>
  <si>
    <t>KSD</t>
  </si>
  <si>
    <t>Karnin</t>
  </si>
  <si>
    <t>KRF</t>
  </si>
  <si>
    <t>KHU</t>
  </si>
  <si>
    <t>Karthaus</t>
  </si>
  <si>
    <t>KAQ</t>
  </si>
  <si>
    <t>KYL</t>
  </si>
  <si>
    <t>KTW</t>
  </si>
  <si>
    <t>KAU</t>
  </si>
  <si>
    <t>KAG</t>
  </si>
  <si>
    <t>KVF</t>
  </si>
  <si>
    <t>KEF</t>
  </si>
  <si>
    <t>Kehl</t>
  </si>
  <si>
    <t>KEG</t>
  </si>
  <si>
    <t>Kelheim</t>
  </si>
  <si>
    <t>Kellinghusen</t>
  </si>
  <si>
    <t>Kellmunz</t>
  </si>
  <si>
    <t>KEB</t>
  </si>
  <si>
    <t>Kelsterbach</t>
  </si>
  <si>
    <t>NNP</t>
  </si>
  <si>
    <t>Kenn</t>
  </si>
  <si>
    <t>KZI</t>
  </si>
  <si>
    <t>KRP</t>
  </si>
  <si>
    <t>Kesselstadt</t>
  </si>
  <si>
    <t>KTS</t>
  </si>
  <si>
    <t>Kettenheim</t>
  </si>
  <si>
    <t>KEV</t>
  </si>
  <si>
    <t>KTZ</t>
  </si>
  <si>
    <t>Kiel</t>
  </si>
  <si>
    <t>Kietz</t>
  </si>
  <si>
    <t>Kinderbeuern</t>
  </si>
  <si>
    <t>KDI</t>
  </si>
  <si>
    <t>KPF</t>
  </si>
  <si>
    <t>Kipfenberg</t>
  </si>
  <si>
    <t>KGJ</t>
  </si>
  <si>
    <t>KBM</t>
  </si>
  <si>
    <t>KFR</t>
  </si>
  <si>
    <t>KGD</t>
  </si>
  <si>
    <t>KGE</t>
  </si>
  <si>
    <t>KIC</t>
  </si>
  <si>
    <t>Kirchhellen</t>
  </si>
  <si>
    <t>KKH</t>
  </si>
  <si>
    <t>Kirchmoser</t>
  </si>
  <si>
    <t>KIO</t>
  </si>
  <si>
    <t>KWX</t>
  </si>
  <si>
    <t>KIJ</t>
  </si>
  <si>
    <t>KIH</t>
  </si>
  <si>
    <t>RFT</t>
  </si>
  <si>
    <t>Kirschfurt</t>
  </si>
  <si>
    <t>KID</t>
  </si>
  <si>
    <t>KIS</t>
  </si>
  <si>
    <t>Kitzingen</t>
  </si>
  <si>
    <t>KTG</t>
  </si>
  <si>
    <t>KMD</t>
  </si>
  <si>
    <t>KSH</t>
  </si>
  <si>
    <t>KGB</t>
  </si>
  <si>
    <t>KDN</t>
  </si>
  <si>
    <t>KCF</t>
  </si>
  <si>
    <t>KLX</t>
  </si>
  <si>
    <t>Klusserath</t>
  </si>
  <si>
    <t>KUO</t>
  </si>
  <si>
    <t>Koblenz am Rhein</t>
  </si>
  <si>
    <t>Kochendorf</t>
  </si>
  <si>
    <t>KOD</t>
  </si>
  <si>
    <t>HZK</t>
  </si>
  <si>
    <t>KOF</t>
  </si>
  <si>
    <t>Kolenfeld</t>
  </si>
  <si>
    <t>Kollmar</t>
  </si>
  <si>
    <t>Koln</t>
  </si>
  <si>
    <t>Konigs Wusterhausen</t>
  </si>
  <si>
    <t>KSB</t>
  </si>
  <si>
    <t>KHE</t>
  </si>
  <si>
    <t>Konigsmoor</t>
  </si>
  <si>
    <t>Konigswinter</t>
  </si>
  <si>
    <t>KOK</t>
  </si>
  <si>
    <t>Konstanz</t>
  </si>
  <si>
    <t>KOX</t>
  </si>
  <si>
    <t>AWA</t>
  </si>
  <si>
    <t>KBH</t>
  </si>
  <si>
    <t>KB6</t>
  </si>
  <si>
    <t>Kosbach</t>
  </si>
  <si>
    <t>Kosten</t>
  </si>
  <si>
    <t>KVG</t>
  </si>
  <si>
    <t>Kovenig</t>
  </si>
  <si>
    <t>KRX</t>
  </si>
  <si>
    <t>KWS</t>
  </si>
  <si>
    <t>KMF</t>
  </si>
  <si>
    <t>KZB</t>
  </si>
  <si>
    <t>Kranzberg</t>
  </si>
  <si>
    <t>KRJ</t>
  </si>
  <si>
    <t>KGS</t>
  </si>
  <si>
    <t>Krautsand</t>
  </si>
  <si>
    <t>Krefeld</t>
  </si>
  <si>
    <t>Kreinitz</t>
  </si>
  <si>
    <t>BS9</t>
  </si>
  <si>
    <t>KMM</t>
  </si>
  <si>
    <t>KZS</t>
  </si>
  <si>
    <t>KYN</t>
  </si>
  <si>
    <t>Kriegenbrunn</t>
  </si>
  <si>
    <t>KMW</t>
  </si>
  <si>
    <t>KPG</t>
  </si>
  <si>
    <t>KR9</t>
  </si>
  <si>
    <t>Kronskamp</t>
  </si>
  <si>
    <t>RPH</t>
  </si>
  <si>
    <t>KPT</t>
  </si>
  <si>
    <t>Krov</t>
  </si>
  <si>
    <t>34H</t>
  </si>
  <si>
    <t>KKZ</t>
  </si>
  <si>
    <t>KIM</t>
  </si>
  <si>
    <t>Kunkemuhle</t>
  </si>
  <si>
    <t>KUE</t>
  </si>
  <si>
    <t>KUZ</t>
  </si>
  <si>
    <t>Kuppenheim</t>
  </si>
  <si>
    <t>SZ4</t>
  </si>
  <si>
    <t>KUT</t>
  </si>
  <si>
    <t>Kurten</t>
  </si>
  <si>
    <t>KUA</t>
  </si>
  <si>
    <t>KTD</t>
  </si>
  <si>
    <t>KZA</t>
  </si>
  <si>
    <t>LGZ</t>
  </si>
  <si>
    <t>Laboe</t>
  </si>
  <si>
    <t>LAY</t>
  </si>
  <si>
    <t>Lage</t>
  </si>
  <si>
    <t>Lagerdorf</t>
  </si>
  <si>
    <t>LHD</t>
  </si>
  <si>
    <t>Lahde</t>
  </si>
  <si>
    <t>LNM</t>
  </si>
  <si>
    <t>ZAF</t>
  </si>
  <si>
    <t>Lampertheim</t>
  </si>
  <si>
    <t>Landau in der Pfalz</t>
  </si>
  <si>
    <t>Landkreis Ammerland</t>
  </si>
  <si>
    <t>LSB</t>
  </si>
  <si>
    <t>Landshut</t>
  </si>
  <si>
    <t>Langenbach</t>
  </si>
  <si>
    <t>Langendamm</t>
  </si>
  <si>
    <t>LHH</t>
  </si>
  <si>
    <t>LHP</t>
  </si>
  <si>
    <t>Langeoog</t>
  </si>
  <si>
    <t>Langewiesen</t>
  </si>
  <si>
    <t>LQD</t>
  </si>
  <si>
    <t>6NK</t>
  </si>
  <si>
    <t>Langsur</t>
  </si>
  <si>
    <t>Lankwitz</t>
  </si>
  <si>
    <t>Lassan</t>
  </si>
  <si>
    <t>Lathen</t>
  </si>
  <si>
    <t>LBH</t>
  </si>
  <si>
    <t>Laubegast</t>
  </si>
  <si>
    <t>DE8</t>
  </si>
  <si>
    <t>Laubenheim</t>
  </si>
  <si>
    <t>LAI</t>
  </si>
  <si>
    <t>LA2</t>
  </si>
  <si>
    <t>Lauenburg/Elbe</t>
  </si>
  <si>
    <t>LS4</t>
  </si>
  <si>
    <t>Laussig</t>
  </si>
  <si>
    <t>Lauta</t>
  </si>
  <si>
    <t>LQT</t>
  </si>
  <si>
    <t>LEE</t>
  </si>
  <si>
    <t>Leer</t>
  </si>
  <si>
    <t>Leimbach</t>
  </si>
  <si>
    <t>LPF</t>
  </si>
  <si>
    <t>Leimersheim</t>
  </si>
  <si>
    <t>Leina</t>
  </si>
  <si>
    <t>LEK</t>
  </si>
  <si>
    <t>23A</t>
  </si>
  <si>
    <t>Leinatal</t>
  </si>
  <si>
    <t>LPH</t>
  </si>
  <si>
    <t>Leipheim</t>
  </si>
  <si>
    <t>LQG</t>
  </si>
  <si>
    <t>Leissnitz</t>
  </si>
  <si>
    <t>LRC</t>
  </si>
  <si>
    <t>Lembruch</t>
  </si>
  <si>
    <t>LEW</t>
  </si>
  <si>
    <t>Lemwerder</t>
  </si>
  <si>
    <t>LXG</t>
  </si>
  <si>
    <t>LEF</t>
  </si>
  <si>
    <t>LE2</t>
  </si>
  <si>
    <t>Lenzen</t>
  </si>
  <si>
    <t>Letmathe</t>
  </si>
  <si>
    <t>LE4</t>
  </si>
  <si>
    <t>URL</t>
  </si>
  <si>
    <t>Leverkusen</t>
  </si>
  <si>
    <t>Lich</t>
  </si>
  <si>
    <t>Lichterfelde</t>
  </si>
  <si>
    <t>Liebenau</t>
  </si>
  <si>
    <t>LPQ</t>
  </si>
  <si>
    <t>Liepgarten</t>
  </si>
  <si>
    <t>Lieser</t>
  </si>
  <si>
    <t>ZAW</t>
  </si>
  <si>
    <t>Limeshain</t>
  </si>
  <si>
    <t>LNR</t>
  </si>
  <si>
    <t>Lingen</t>
  </si>
  <si>
    <t>LIF</t>
  </si>
  <si>
    <t>Lintelermarsch</t>
  </si>
  <si>
    <t>Linz am Rhein</t>
  </si>
  <si>
    <t>LB2</t>
  </si>
  <si>
    <t>List/Sylt</t>
  </si>
  <si>
    <t>LQZ</t>
  </si>
  <si>
    <t>LG9</t>
  </si>
  <si>
    <t>LFF</t>
  </si>
  <si>
    <t>Lohnerheide</t>
  </si>
  <si>
    <t>SCJ</t>
  </si>
  <si>
    <t>Lommatzsch</t>
  </si>
  <si>
    <t>Longen</t>
  </si>
  <si>
    <t>Longuich</t>
  </si>
  <si>
    <t>LS3</t>
  </si>
  <si>
    <t>RPL</t>
  </si>
  <si>
    <t>Lonsheim</t>
  </si>
  <si>
    <t>Loschwitz</t>
  </si>
  <si>
    <t>LSM</t>
  </si>
  <si>
    <t>LU2</t>
  </si>
  <si>
    <t>Lubeck</t>
  </si>
  <si>
    <t>Lubmin</t>
  </si>
  <si>
    <t>Luderitz</t>
  </si>
  <si>
    <t>Ludwigsau</t>
  </si>
  <si>
    <t>LWG</t>
  </si>
  <si>
    <t>Ludwigshafen</t>
  </si>
  <si>
    <t>LWR</t>
  </si>
  <si>
    <t>LGX</t>
  </si>
  <si>
    <t>Ludwigshohe</t>
  </si>
  <si>
    <t>LWL</t>
  </si>
  <si>
    <t>Lulsdorf</t>
  </si>
  <si>
    <t>Lunow</t>
  </si>
  <si>
    <t>LT9</t>
  </si>
  <si>
    <t>Lutgenrode</t>
  </si>
  <si>
    <t>TJE</t>
  </si>
  <si>
    <t>Lutjenburg</t>
  </si>
  <si>
    <t>SXZ</t>
  </si>
  <si>
    <t>ZBQ</t>
  </si>
  <si>
    <t>Magdeburg</t>
  </si>
  <si>
    <t>MYK</t>
  </si>
  <si>
    <t>MYN</t>
  </si>
  <si>
    <t>Mainz</t>
  </si>
  <si>
    <t>Mainzlar</t>
  </si>
  <si>
    <t>Malente</t>
  </si>
  <si>
    <t>Malsfeld</t>
  </si>
  <si>
    <t>Mammendorf</t>
  </si>
  <si>
    <t>Mamming</t>
  </si>
  <si>
    <t>MH2</t>
  </si>
  <si>
    <t>Mannheim</t>
  </si>
  <si>
    <t>MA9</t>
  </si>
  <si>
    <t>MNC</t>
  </si>
  <si>
    <t>Marcardsmoor</t>
  </si>
  <si>
    <t>MPG</t>
  </si>
  <si>
    <t>MHD</t>
  </si>
  <si>
    <t>Mariensiel</t>
  </si>
  <si>
    <t>MKS</t>
  </si>
  <si>
    <t>MXN</t>
  </si>
  <si>
    <t>Marktrodach</t>
  </si>
  <si>
    <t>Marlow</t>
  </si>
  <si>
    <t>Marne</t>
  </si>
  <si>
    <t>Martinskirchen</t>
  </si>
  <si>
    <t>MXI</t>
  </si>
  <si>
    <t>MXE</t>
  </si>
  <si>
    <t>MQN</t>
  </si>
  <si>
    <t>MS9</t>
  </si>
  <si>
    <t>MFN</t>
  </si>
  <si>
    <t>Maxau</t>
  </si>
  <si>
    <t>MXM</t>
  </si>
  <si>
    <t>Maximiliansau</t>
  </si>
  <si>
    <t>Mehring</t>
  </si>
  <si>
    <t>Mehrum</t>
  </si>
  <si>
    <t>Meiderich</t>
  </si>
  <si>
    <t>ME8</t>
  </si>
  <si>
    <t>Meineweh</t>
  </si>
  <si>
    <t>MDH</t>
  </si>
  <si>
    <t>Meisenheim</t>
  </si>
  <si>
    <t>Meissen</t>
  </si>
  <si>
    <t>MC3</t>
  </si>
  <si>
    <t>Meldorf</t>
  </si>
  <si>
    <t>Mellensee</t>
  </si>
  <si>
    <t>Memmert</t>
  </si>
  <si>
    <t>GJ9</t>
  </si>
  <si>
    <t>Mengkofen</t>
  </si>
  <si>
    <t>MEK</t>
  </si>
  <si>
    <t>MZB</t>
  </si>
  <si>
    <t>MJN</t>
  </si>
  <si>
    <t>Mescherin</t>
  </si>
  <si>
    <t>ZBP</t>
  </si>
  <si>
    <t>MWZ</t>
  </si>
  <si>
    <t>Z4Z</t>
  </si>
  <si>
    <t>Michelbach am Heuchelberg</t>
  </si>
  <si>
    <t>MGI</t>
  </si>
  <si>
    <t>Miltenberg</t>
  </si>
  <si>
    <t>MNM</t>
  </si>
  <si>
    <t>Minheim</t>
  </si>
  <si>
    <t>Minsen</t>
  </si>
  <si>
    <t>Misburg</t>
  </si>
  <si>
    <t>MBT</t>
  </si>
  <si>
    <t>MWF</t>
  </si>
  <si>
    <t>Mittelherwigsdorf</t>
  </si>
  <si>
    <t>Mittelsburen</t>
  </si>
  <si>
    <t>MKZ</t>
  </si>
  <si>
    <t>Mogglingen</t>
  </si>
  <si>
    <t>MH3</t>
  </si>
  <si>
    <t>Mommenheim</t>
  </si>
  <si>
    <t>MWW</t>
  </si>
  <si>
    <t>Monchweiler</t>
  </si>
  <si>
    <t>Mondorf</t>
  </si>
  <si>
    <t>XMP</t>
  </si>
  <si>
    <t>Monheim</t>
  </si>
  <si>
    <t>MHM</t>
  </si>
  <si>
    <t>MMD</t>
  </si>
  <si>
    <t>OOH</t>
  </si>
  <si>
    <t>MOX</t>
  </si>
  <si>
    <t>Morsbach</t>
  </si>
  <si>
    <t>Motzen</t>
  </si>
  <si>
    <t>TMU</t>
  </si>
  <si>
    <t>GL3</t>
  </si>
  <si>
    <t>Muglitztal</t>
  </si>
  <si>
    <t>MXB</t>
  </si>
  <si>
    <t>Muhlberg</t>
  </si>
  <si>
    <t>MUF</t>
  </si>
  <si>
    <t>MMV</t>
  </si>
  <si>
    <t>Mukran</t>
  </si>
  <si>
    <t>Mulheim</t>
  </si>
  <si>
    <t>Mulheim an der Ruhr</t>
  </si>
  <si>
    <t>Mulsen</t>
  </si>
  <si>
    <t>Munchsdorf</t>
  </si>
  <si>
    <t>M5B</t>
  </si>
  <si>
    <t>Munster</t>
  </si>
  <si>
    <t>Munster-Sarmsheim</t>
  </si>
  <si>
    <t>NZM</t>
  </si>
  <si>
    <t>Nahmitz</t>
  </si>
  <si>
    <t>NSU</t>
  </si>
  <si>
    <t>NBU</t>
  </si>
  <si>
    <t>NMD</t>
  </si>
  <si>
    <t>Neckarsteinach</t>
  </si>
  <si>
    <t>Neckartailfingen</t>
  </si>
  <si>
    <t>NKZ</t>
  </si>
  <si>
    <t>NZE</t>
  </si>
  <si>
    <t>Neckarzimmern</t>
  </si>
  <si>
    <t>Neef</t>
  </si>
  <si>
    <t>NEI</t>
  </si>
  <si>
    <t>NGN</t>
  </si>
  <si>
    <t>NQH</t>
  </si>
  <si>
    <t>Nersingen</t>
  </si>
  <si>
    <t>NI2</t>
  </si>
  <si>
    <t>NWN</t>
  </si>
  <si>
    <t>Nessmersiel</t>
  </si>
  <si>
    <t>NOW</t>
  </si>
  <si>
    <t>NGS</t>
  </si>
  <si>
    <t>Neuendorf-Hiddensee</t>
  </si>
  <si>
    <t>ZCS</t>
  </si>
  <si>
    <t>NKT</t>
  </si>
  <si>
    <t>NVD</t>
  </si>
  <si>
    <t>Neuenschleuse</t>
  </si>
  <si>
    <t>NNT</t>
  </si>
  <si>
    <t>Neuessen</t>
  </si>
  <si>
    <t>NE5</t>
  </si>
  <si>
    <t>Neufeld</t>
  </si>
  <si>
    <t>NGD</t>
  </si>
  <si>
    <t>Neuharlingersiel</t>
  </si>
  <si>
    <t>NAU</t>
  </si>
  <si>
    <t>Neuhaus an der Oste</t>
  </si>
  <si>
    <t>UKI</t>
  </si>
  <si>
    <t>Neukieritzsch</t>
  </si>
  <si>
    <t>NKV</t>
  </si>
  <si>
    <t>EAT</t>
  </si>
  <si>
    <t>NKC</t>
  </si>
  <si>
    <t>Neu-Kupfer</t>
  </si>
  <si>
    <t>Neuland/Elbe</t>
  </si>
  <si>
    <t>NN4</t>
  </si>
  <si>
    <t>Neuleiningen</t>
  </si>
  <si>
    <t>N2R</t>
  </si>
  <si>
    <t>Neumagen-Dhron</t>
  </si>
  <si>
    <t>ZCT</t>
  </si>
  <si>
    <t>Neumarkt-Sankt Veit</t>
  </si>
  <si>
    <t>NKH</t>
  </si>
  <si>
    <t>NBD</t>
  </si>
  <si>
    <t>Neunkirchen am Brand</t>
  </si>
  <si>
    <t>NCN</t>
  </si>
  <si>
    <t>84A</t>
  </si>
  <si>
    <t>Neuscharrel</t>
  </si>
  <si>
    <t>NSZ</t>
  </si>
  <si>
    <t>YUG</t>
  </si>
  <si>
    <t>Neuss</t>
  </si>
  <si>
    <t>TDT</t>
  </si>
  <si>
    <t>NEX</t>
  </si>
  <si>
    <t>NTD</t>
  </si>
  <si>
    <t>Neustadt in Holstein</t>
  </si>
  <si>
    <t>Neustadt-Glewe</t>
  </si>
  <si>
    <t>Neuwied</t>
  </si>
  <si>
    <t>NZL</t>
  </si>
  <si>
    <t>BWJ</t>
  </si>
  <si>
    <t>Niebelsbach</t>
  </si>
  <si>
    <t>DFX</t>
  </si>
  <si>
    <t>Niederdollendorf</t>
  </si>
  <si>
    <t>CH5</t>
  </si>
  <si>
    <t>Niederkaina</t>
  </si>
  <si>
    <t>NKR</t>
  </si>
  <si>
    <t>NNS</t>
  </si>
  <si>
    <t>Niederneuching</t>
  </si>
  <si>
    <t>NW2</t>
  </si>
  <si>
    <t>NWF</t>
  </si>
  <si>
    <t>ND5</t>
  </si>
  <si>
    <t>NHL</t>
  </si>
  <si>
    <t>Niehl/Koln</t>
  </si>
  <si>
    <t>Nienburg</t>
  </si>
  <si>
    <t>NIX</t>
  </si>
  <si>
    <t>NCZ</t>
  </si>
  <si>
    <t>Nieschutz</t>
  </si>
  <si>
    <t>ISS</t>
  </si>
  <si>
    <t>NIT</t>
  </si>
  <si>
    <t>NO9</t>
  </si>
  <si>
    <t>Nobdenitz</t>
  </si>
  <si>
    <t>ELD</t>
  </si>
  <si>
    <t>NNW</t>
  </si>
  <si>
    <t>Norddeich</t>
  </si>
  <si>
    <t>69R</t>
  </si>
  <si>
    <t>Norden</t>
  </si>
  <si>
    <t>ZCY</t>
  </si>
  <si>
    <t>Nordenham</t>
  </si>
  <si>
    <t>Norderney</t>
  </si>
  <si>
    <t>Nordheim</t>
  </si>
  <si>
    <t>NQZ</t>
  </si>
  <si>
    <t>Nordhorn</t>
  </si>
  <si>
    <t>Nordstrand</t>
  </si>
  <si>
    <t>NRK</t>
  </si>
  <si>
    <t>NOH</t>
  </si>
  <si>
    <t>NTZ</t>
  </si>
  <si>
    <t>NSF</t>
  </si>
  <si>
    <t>NUE</t>
  </si>
  <si>
    <t>Nurnberg</t>
  </si>
  <si>
    <t>PJQ</t>
  </si>
  <si>
    <t>Nusplingen</t>
  </si>
  <si>
    <t>OAB</t>
  </si>
  <si>
    <t>Ober-Abtsteinach</t>
  </si>
  <si>
    <t>ONN</t>
  </si>
  <si>
    <t>OOA</t>
  </si>
  <si>
    <t>OEX</t>
  </si>
  <si>
    <t>Obereiderhafen</t>
  </si>
  <si>
    <t>OOB</t>
  </si>
  <si>
    <t>OGU</t>
  </si>
  <si>
    <t>Oberhausen</t>
  </si>
  <si>
    <t>OAN</t>
  </si>
  <si>
    <t>Oberhausen an der Nahe</t>
  </si>
  <si>
    <t>OJO</t>
  </si>
  <si>
    <t>Oberkotzau</t>
  </si>
  <si>
    <t>OKM</t>
  </si>
  <si>
    <t>OAR</t>
  </si>
  <si>
    <t>OMH</t>
  </si>
  <si>
    <t>OGL</t>
  </si>
  <si>
    <t>Ober-Morlen</t>
  </si>
  <si>
    <t>Ober-Olm</t>
  </si>
  <si>
    <t>OGG</t>
  </si>
  <si>
    <t>DEO</t>
  </si>
  <si>
    <t>Oberthal</t>
  </si>
  <si>
    <t>OEE</t>
  </si>
  <si>
    <t>Oberwesel</t>
  </si>
  <si>
    <t>Oberwinter</t>
  </si>
  <si>
    <t>OBX</t>
  </si>
  <si>
    <t>OGH</t>
  </si>
  <si>
    <t>OHM</t>
  </si>
  <si>
    <t>OER</t>
  </si>
  <si>
    <t>OSW</t>
  </si>
  <si>
    <t>Oestrich-Winkel</t>
  </si>
  <si>
    <t>OZN</t>
  </si>
  <si>
    <t>ONA</t>
  </si>
  <si>
    <t>OFF</t>
  </si>
  <si>
    <t>Offenbach</t>
  </si>
  <si>
    <t>ODG</t>
  </si>
  <si>
    <t>OLF</t>
  </si>
  <si>
    <t>Oldenburg</t>
  </si>
  <si>
    <t>OLB</t>
  </si>
  <si>
    <t>Oldenbuttel</t>
  </si>
  <si>
    <t>Oldendorf</t>
  </si>
  <si>
    <t>Oldersum</t>
  </si>
  <si>
    <t>Olpenitz</t>
  </si>
  <si>
    <t>OLZ</t>
  </si>
  <si>
    <t>Oortkaten</t>
  </si>
  <si>
    <t>OPB</t>
  </si>
  <si>
    <t>OPP</t>
  </si>
  <si>
    <t>Oppenheim</t>
  </si>
  <si>
    <t>Orsoy</t>
  </si>
  <si>
    <t>Orth/Fehmarn</t>
  </si>
  <si>
    <t>68W</t>
  </si>
  <si>
    <t>Osloss</t>
  </si>
  <si>
    <t>Osnabruck</t>
  </si>
  <si>
    <t>Ossenberg</t>
  </si>
  <si>
    <t>OIM</t>
  </si>
  <si>
    <t>OCP</t>
  </si>
  <si>
    <t>Ostermoor</t>
  </si>
  <si>
    <t>OSX</t>
  </si>
  <si>
    <t>Osterronfeld</t>
  </si>
  <si>
    <t>Osterwald</t>
  </si>
  <si>
    <t>OEI</t>
  </si>
  <si>
    <t>SXD</t>
  </si>
  <si>
    <t>Ottendorf</t>
  </si>
  <si>
    <t>Otterndorf</t>
  </si>
  <si>
    <t>OTW</t>
  </si>
  <si>
    <t>Ottmarsheim</t>
  </si>
  <si>
    <t>OT5</t>
  </si>
  <si>
    <t>OWE</t>
  </si>
  <si>
    <t>Pahlhude</t>
  </si>
  <si>
    <t>PPW</t>
  </si>
  <si>
    <t>PKK</t>
  </si>
  <si>
    <t>Papenburg</t>
  </si>
  <si>
    <t>Parey</t>
  </si>
  <si>
    <t>Parkentin</t>
  </si>
  <si>
    <t>Passau</t>
  </si>
  <si>
    <t>PUS</t>
  </si>
  <si>
    <t>Pautzfeld</t>
  </si>
  <si>
    <t>PEF</t>
  </si>
  <si>
    <t>Peenemunde</t>
  </si>
  <si>
    <t>Peine</t>
  </si>
  <si>
    <t>XPE</t>
  </si>
  <si>
    <t>Pellworm</t>
  </si>
  <si>
    <t>Pente</t>
  </si>
  <si>
    <t>Perrich</t>
  </si>
  <si>
    <t>Petersdorf</t>
  </si>
  <si>
    <t>Petershagen/Weser</t>
  </si>
  <si>
    <t>ZDS</t>
  </si>
  <si>
    <t>DSD</t>
  </si>
  <si>
    <t>AQ2</t>
  </si>
  <si>
    <t>Pforring</t>
  </si>
  <si>
    <t>PY6</t>
  </si>
  <si>
    <t>Pfronten</t>
  </si>
  <si>
    <t>PHT</t>
  </si>
  <si>
    <t>IER</t>
  </si>
  <si>
    <t>Piesberger</t>
  </si>
  <si>
    <t>Piesport</t>
  </si>
  <si>
    <t>Piesteritz</t>
  </si>
  <si>
    <t>Pinneberg</t>
  </si>
  <si>
    <t>PNW</t>
  </si>
  <si>
    <t>Pirna</t>
  </si>
  <si>
    <t>PKS</t>
  </si>
  <si>
    <t>TTP</t>
  </si>
  <si>
    <t>Platten</t>
  </si>
  <si>
    <t>Plessa</t>
  </si>
  <si>
    <t>Pliezhausen</t>
  </si>
  <si>
    <t>PL2</t>
  </si>
  <si>
    <t>Pollhagen</t>
  </si>
  <si>
    <t>PXO</t>
  </si>
  <si>
    <t>PSF</t>
  </si>
  <si>
    <t>Potsdam</t>
  </si>
  <si>
    <t>PGD</t>
  </si>
  <si>
    <t>BPU</t>
  </si>
  <si>
    <t>Prerow</t>
  </si>
  <si>
    <t>Prettin</t>
  </si>
  <si>
    <t>NFT</t>
  </si>
  <si>
    <t>PIZ</t>
  </si>
  <si>
    <t>PXD</t>
  </si>
  <si>
    <t>PZL</t>
  </si>
  <si>
    <t>Pruchten</t>
  </si>
  <si>
    <t>PCZ</t>
  </si>
  <si>
    <t>Puttgarden</t>
  </si>
  <si>
    <t>PUZ</t>
  </si>
  <si>
    <t>Putzkau</t>
  </si>
  <si>
    <t>QLF</t>
  </si>
  <si>
    <t>QFU</t>
  </si>
  <si>
    <t>QAS</t>
  </si>
  <si>
    <t>Radeburg</t>
  </si>
  <si>
    <t>Radolfzell</t>
  </si>
  <si>
    <t>RAL</t>
  </si>
  <si>
    <t>VFG</t>
  </si>
  <si>
    <t>Ramberg</t>
  </si>
  <si>
    <t>MVV</t>
  </si>
  <si>
    <t>RNI</t>
  </si>
  <si>
    <t>RMB</t>
  </si>
  <si>
    <t>VM7</t>
  </si>
  <si>
    <t>DXG</t>
  </si>
  <si>
    <t>RA5</t>
  </si>
  <si>
    <t>RDY</t>
  </si>
  <si>
    <t>2TT</t>
  </si>
  <si>
    <t>RLG</t>
  </si>
  <si>
    <t>Ravenstein</t>
  </si>
  <si>
    <t>RE5</t>
  </si>
  <si>
    <t>Rech</t>
  </si>
  <si>
    <t>Rechlin</t>
  </si>
  <si>
    <t>Recke</t>
  </si>
  <si>
    <t>Reepsholt</t>
  </si>
  <si>
    <t>RGN</t>
  </si>
  <si>
    <t>Regensburg</t>
  </si>
  <si>
    <t>RHY</t>
  </si>
  <si>
    <t>RTJ</t>
  </si>
  <si>
    <t>Reichartshausen</t>
  </si>
  <si>
    <t>Reichenbach an der Fils</t>
  </si>
  <si>
    <t>REA</t>
  </si>
  <si>
    <t>RKD</t>
  </si>
  <si>
    <t>RHO</t>
  </si>
  <si>
    <t>Remagen</t>
  </si>
  <si>
    <t>RLI</t>
  </si>
  <si>
    <t>Rendsburg</t>
  </si>
  <si>
    <t>ZRE</t>
  </si>
  <si>
    <t>Rethem</t>
  </si>
  <si>
    <t>RZB</t>
  </si>
  <si>
    <t>Rettenbach / Gunzburg</t>
  </si>
  <si>
    <t>REJ</t>
  </si>
  <si>
    <t>RA2</t>
  </si>
  <si>
    <t>RHB</t>
  </si>
  <si>
    <t>Rheinberg</t>
  </si>
  <si>
    <t>Rheinbrohl</t>
  </si>
  <si>
    <t>Rheine</t>
  </si>
  <si>
    <t>Rheinsberg</t>
  </si>
  <si>
    <t>ZEO</t>
  </si>
  <si>
    <t>Riedlhutte</t>
  </si>
  <si>
    <t>Rieneck</t>
  </si>
  <si>
    <t>Riesenbeck</t>
  </si>
  <si>
    <t>RZW</t>
  </si>
  <si>
    <t>RSH</t>
  </si>
  <si>
    <t>RB2</t>
  </si>
  <si>
    <t>RZU</t>
  </si>
  <si>
    <t>2RO</t>
  </si>
  <si>
    <t>Rodersheim</t>
  </si>
  <si>
    <t>ZEA</t>
  </si>
  <si>
    <t>RGH</t>
  </si>
  <si>
    <t>HJK</t>
  </si>
  <si>
    <t>Roschbach</t>
  </si>
  <si>
    <t>OSD</t>
  </si>
  <si>
    <t>RHG</t>
  </si>
  <si>
    <t>Rosenheim</t>
  </si>
  <si>
    <t>RLN</t>
  </si>
  <si>
    <t>RLF</t>
  </si>
  <si>
    <t>RSK</t>
  </si>
  <si>
    <t>Rostock</t>
  </si>
  <si>
    <t>RDT</t>
  </si>
  <si>
    <t>Rot an der Rot</t>
  </si>
  <si>
    <t>RBF</t>
  </si>
  <si>
    <t>Rotenburg an der Fulda</t>
  </si>
  <si>
    <t>ZEY</t>
  </si>
  <si>
    <t>RCB</t>
  </si>
  <si>
    <t>Rothensee</t>
  </si>
  <si>
    <t>RTC</t>
  </si>
  <si>
    <t>RU7</t>
  </si>
  <si>
    <t>Rudesheim</t>
  </si>
  <si>
    <t>Rudesheim am Rhein</t>
  </si>
  <si>
    <t>Rudow</t>
  </si>
  <si>
    <t>Ruhstorf an der Rott</t>
  </si>
  <si>
    <t>UDG</t>
  </si>
  <si>
    <t>RNT</t>
  </si>
  <si>
    <t>Runthe</t>
  </si>
  <si>
    <t>Rusbend</t>
  </si>
  <si>
    <t>Russelsheim</t>
  </si>
  <si>
    <t>SAX</t>
  </si>
  <si>
    <t>SVJ</t>
  </si>
  <si>
    <t>Saarbrucken</t>
  </si>
  <si>
    <t>Saarburg</t>
  </si>
  <si>
    <t>Saarlouis</t>
  </si>
  <si>
    <t>SS8</t>
  </si>
  <si>
    <t>OU6</t>
  </si>
  <si>
    <t>SEK</t>
  </si>
  <si>
    <t>SLX</t>
  </si>
  <si>
    <t>Salbke</t>
  </si>
  <si>
    <t>KVV</t>
  </si>
  <si>
    <t>Salem</t>
  </si>
  <si>
    <t>LTR</t>
  </si>
  <si>
    <t>Salzgitter</t>
  </si>
  <si>
    <t>SZU</t>
  </si>
  <si>
    <t>Salzmunde</t>
  </si>
  <si>
    <t>Sand</t>
  </si>
  <si>
    <t>Sande, Friesland</t>
  </si>
  <si>
    <t>S2N</t>
  </si>
  <si>
    <t>Sankt Peter-Ording</t>
  </si>
  <si>
    <t>ZGV</t>
  </si>
  <si>
    <t>Sassnitz</t>
  </si>
  <si>
    <t>Schacht-Audorf</t>
  </si>
  <si>
    <t>Schalding</t>
  </si>
  <si>
    <t>84L</t>
  </si>
  <si>
    <t>SH6</t>
  </si>
  <si>
    <t>Schechingen</t>
  </si>
  <si>
    <t>Schelldorf</t>
  </si>
  <si>
    <t>SL4</t>
  </si>
  <si>
    <t>CKN</t>
  </si>
  <si>
    <t>SZL</t>
  </si>
  <si>
    <t>CHK</t>
  </si>
  <si>
    <t>SFW</t>
  </si>
  <si>
    <t>SB3</t>
  </si>
  <si>
    <t>SKZ</t>
  </si>
  <si>
    <t>SL2</t>
  </si>
  <si>
    <t>XSC</t>
  </si>
  <si>
    <t>Schleiden</t>
  </si>
  <si>
    <t>Schleswig</t>
  </si>
  <si>
    <t>CL3</t>
  </si>
  <si>
    <t>Schmedehausen</t>
  </si>
  <si>
    <t>XSG</t>
  </si>
  <si>
    <t>Schnackenburg</t>
  </si>
  <si>
    <t>WU7</t>
  </si>
  <si>
    <t>EON</t>
  </si>
  <si>
    <t>Schonebeck</t>
  </si>
  <si>
    <t>OKE</t>
  </si>
  <si>
    <t>SEW</t>
  </si>
  <si>
    <t>Schonfeld</t>
  </si>
  <si>
    <t>Schopsdorf</t>
  </si>
  <si>
    <t>SDF</t>
  </si>
  <si>
    <t>SR4</t>
  </si>
  <si>
    <t>SZ8</t>
  </si>
  <si>
    <t>Schozach</t>
  </si>
  <si>
    <t>Schulau</t>
  </si>
  <si>
    <t>Schulper Neuensiel</t>
  </si>
  <si>
    <t>Schuttertal</t>
  </si>
  <si>
    <t>Schwaan</t>
  </si>
  <si>
    <t>SWF</t>
  </si>
  <si>
    <t>Schwaigern</t>
  </si>
  <si>
    <t>Schwanfeld</t>
  </si>
  <si>
    <t>SWZ</t>
  </si>
  <si>
    <t>Schwarzenbruck</t>
  </si>
  <si>
    <t>Schwedt</t>
  </si>
  <si>
    <t>Schweinfurt</t>
  </si>
  <si>
    <t>SE7</t>
  </si>
  <si>
    <t>Schwelgern</t>
  </si>
  <si>
    <t>Schwentinental</t>
  </si>
  <si>
    <t>Schweringen</t>
  </si>
  <si>
    <t>IEW</t>
  </si>
  <si>
    <t>Schwielowsee</t>
  </si>
  <si>
    <t>B85</t>
  </si>
  <si>
    <t>Schwindegg</t>
  </si>
  <si>
    <t>Seelbach</t>
  </si>
  <si>
    <t>SS3</t>
  </si>
  <si>
    <t>SE8</t>
  </si>
  <si>
    <t>Seeshaupt</t>
  </si>
  <si>
    <t>Segnitz</t>
  </si>
  <si>
    <t>Sehestedt/Eider</t>
  </si>
  <si>
    <t>Sehnde</t>
  </si>
  <si>
    <t>SE3</t>
  </si>
  <si>
    <t>Seifhennersdorf</t>
  </si>
  <si>
    <t>Senden</t>
  </si>
  <si>
    <t>DEE</t>
  </si>
  <si>
    <t>EHM</t>
  </si>
  <si>
    <t>Senheim</t>
  </si>
  <si>
    <t>Serrig</t>
  </si>
  <si>
    <t>SXM</t>
  </si>
  <si>
    <t>SS2</t>
  </si>
  <si>
    <t>SQJ</t>
  </si>
  <si>
    <t>Sesslach</t>
  </si>
  <si>
    <t>LX8</t>
  </si>
  <si>
    <t>ZSI</t>
  </si>
  <si>
    <t>SSW</t>
  </si>
  <si>
    <t>SI2</t>
  </si>
  <si>
    <t>SNX</t>
  </si>
  <si>
    <t>SXT</t>
  </si>
  <si>
    <t>S78</t>
  </si>
  <si>
    <t>SDK</t>
  </si>
  <si>
    <t>Sostrop</t>
  </si>
  <si>
    <t>Speyer</t>
  </si>
  <si>
    <t>ZDQ</t>
  </si>
  <si>
    <t>Spiekeroog</t>
  </si>
  <si>
    <t>PYK</t>
  </si>
  <si>
    <t>Spyck</t>
  </si>
  <si>
    <t>Stade</t>
  </si>
  <si>
    <t>Stader Sand</t>
  </si>
  <si>
    <t>DTU</t>
  </si>
  <si>
    <t>SL5</t>
  </si>
  <si>
    <t>Stahlbrode</t>
  </si>
  <si>
    <t>ZGP</t>
  </si>
  <si>
    <t>Steenodde, Amrum</t>
  </si>
  <si>
    <t>SN2</t>
  </si>
  <si>
    <t>SFU</t>
  </si>
  <si>
    <t>QST</t>
  </si>
  <si>
    <t>NFD</t>
  </si>
  <si>
    <t>HSJ</t>
  </si>
  <si>
    <t>Steinhorst</t>
  </si>
  <si>
    <t>Steinwiesen</t>
  </si>
  <si>
    <t>Stephanskirchen</t>
  </si>
  <si>
    <t>ZHB</t>
  </si>
  <si>
    <t>SKF</t>
  </si>
  <si>
    <t>Stockhausen-Illfurth</t>
  </si>
  <si>
    <t>Stollhofen</t>
  </si>
  <si>
    <t>Stolpe</t>
  </si>
  <si>
    <t>Stolpen</t>
  </si>
  <si>
    <t>Stralsund</t>
  </si>
  <si>
    <t>Strande</t>
  </si>
  <si>
    <t>Straubing</t>
  </si>
  <si>
    <t>TSB</t>
  </si>
  <si>
    <t>Strehla/Elbe</t>
  </si>
  <si>
    <t>Suderstapel</t>
  </si>
  <si>
    <t>UHF</t>
  </si>
  <si>
    <t>Suhrendorf</t>
  </si>
  <si>
    <t>S8T</t>
  </si>
  <si>
    <t>Sulzbach-Laufen</t>
  </si>
  <si>
    <t>Sulzberg</t>
  </si>
  <si>
    <t>ZB4</t>
  </si>
  <si>
    <t>S8L</t>
  </si>
  <si>
    <t>Sunching</t>
  </si>
  <si>
    <t>Taben</t>
  </si>
  <si>
    <t>TAE</t>
  </si>
  <si>
    <t>Tangermunde</t>
  </si>
  <si>
    <t>TNB</t>
  </si>
  <si>
    <t>TAA</t>
  </si>
  <si>
    <t>TPP</t>
  </si>
  <si>
    <t>TA2</t>
  </si>
  <si>
    <t>TKH</t>
  </si>
  <si>
    <t>TKN</t>
  </si>
  <si>
    <t>TAW</t>
  </si>
  <si>
    <t>TKB</t>
  </si>
  <si>
    <t>TWD</t>
  </si>
  <si>
    <t>Teltow</t>
  </si>
  <si>
    <t>TMM</t>
  </si>
  <si>
    <t>Temmels</t>
  </si>
  <si>
    <t>TQT</t>
  </si>
  <si>
    <t>TCN</t>
  </si>
  <si>
    <t>Teuchern</t>
  </si>
  <si>
    <t>TSZ</t>
  </si>
  <si>
    <t>TWZ</t>
  </si>
  <si>
    <t>Thallwitz</t>
  </si>
  <si>
    <t>TMG</t>
  </si>
  <si>
    <t>XTS</t>
  </si>
  <si>
    <t>Thierhaupten</t>
  </si>
  <si>
    <t>TOY</t>
  </si>
  <si>
    <t>Tholey</t>
  </si>
  <si>
    <t>RRT</t>
  </si>
  <si>
    <t>Thornich</t>
  </si>
  <si>
    <t>Thune</t>
  </si>
  <si>
    <t>TGM</t>
  </si>
  <si>
    <t>Thungersheim</t>
  </si>
  <si>
    <t>Thurnau</t>
  </si>
  <si>
    <t>Tiessau</t>
  </si>
  <si>
    <t>TDO</t>
  </si>
  <si>
    <t>TDN</t>
  </si>
  <si>
    <t>TOD</t>
  </si>
  <si>
    <t>Toepchin</t>
  </si>
  <si>
    <t>TLW</t>
  </si>
  <si>
    <t>TOE</t>
  </si>
  <si>
    <t>Tonning</t>
  </si>
  <si>
    <t>TPN</t>
  </si>
  <si>
    <t>Torfmoorholle</t>
  </si>
  <si>
    <t>TOU</t>
  </si>
  <si>
    <t>TGW</t>
  </si>
  <si>
    <t>TNH</t>
  </si>
  <si>
    <t>Tossens</t>
  </si>
  <si>
    <t>Traben-Trarbach</t>
  </si>
  <si>
    <t>TTN</t>
  </si>
  <si>
    <t>Travemunde</t>
  </si>
  <si>
    <t>Trebbin</t>
  </si>
  <si>
    <t>TR2</t>
  </si>
  <si>
    <t>TDM</t>
  </si>
  <si>
    <t>Trechtingshausen</t>
  </si>
  <si>
    <t>TFT</t>
  </si>
  <si>
    <t>TKD</t>
  </si>
  <si>
    <t>Treis-Karden</t>
  </si>
  <si>
    <t>Trier</t>
  </si>
  <si>
    <t>Trochtelfingen</t>
  </si>
  <si>
    <t>TZZ</t>
  </si>
  <si>
    <t>TUJ</t>
  </si>
  <si>
    <t>TTH</t>
  </si>
  <si>
    <t>BPA</t>
  </si>
  <si>
    <t>UEB</t>
  </si>
  <si>
    <t>Uberlingen</t>
  </si>
  <si>
    <t>UH7</t>
  </si>
  <si>
    <t>Udenheim</t>
  </si>
  <si>
    <t>UCK</t>
  </si>
  <si>
    <t>Ueckermunde</t>
  </si>
  <si>
    <t>UXX</t>
  </si>
  <si>
    <t>UEL</t>
  </si>
  <si>
    <t>Uelzen</t>
  </si>
  <si>
    <t>UES</t>
  </si>
  <si>
    <t>Uesen</t>
  </si>
  <si>
    <t>UET</t>
  </si>
  <si>
    <t>Uetersen</t>
  </si>
  <si>
    <t>UFF</t>
  </si>
  <si>
    <t>UHI</t>
  </si>
  <si>
    <t>ULM</t>
  </si>
  <si>
    <t>Ulm</t>
  </si>
  <si>
    <t>UNM</t>
  </si>
  <si>
    <t>ULE</t>
  </si>
  <si>
    <t>ZIA</t>
  </si>
  <si>
    <t>UNT</t>
  </si>
  <si>
    <t>UPP</t>
  </si>
  <si>
    <t>UOZ</t>
  </si>
  <si>
    <t>ZID</t>
  </si>
  <si>
    <t>ZRZ</t>
  </si>
  <si>
    <t>UUN</t>
  </si>
  <si>
    <t>USB</t>
  </si>
  <si>
    <t>UPL</t>
  </si>
  <si>
    <t>Upschort</t>
  </si>
  <si>
    <t>Urmitz</t>
  </si>
  <si>
    <t>USN</t>
  </si>
  <si>
    <t>USG</t>
  </si>
  <si>
    <t>UTG</t>
  </si>
  <si>
    <t>VAI</t>
  </si>
  <si>
    <t>VYE</t>
  </si>
  <si>
    <t>Varel</t>
  </si>
  <si>
    <t>VTO</t>
  </si>
  <si>
    <t>VTR</t>
  </si>
  <si>
    <t>Venhaus</t>
  </si>
  <si>
    <t>Venne</t>
  </si>
  <si>
    <t>Vetschau</t>
  </si>
  <si>
    <t>VTL</t>
  </si>
  <si>
    <t>Vielitz</t>
  </si>
  <si>
    <t>VIU</t>
  </si>
  <si>
    <t>Vienenburg</t>
  </si>
  <si>
    <t>Vierow</t>
  </si>
  <si>
    <t>VRW</t>
  </si>
  <si>
    <t>Viewrow</t>
  </si>
  <si>
    <t>VGF</t>
  </si>
  <si>
    <t>Vilgertshofen</t>
  </si>
  <si>
    <t>Vilsbiburg</t>
  </si>
  <si>
    <t>V44</t>
  </si>
  <si>
    <t>Vinn</t>
  </si>
  <si>
    <t>Vitte (Hiddensee)</t>
  </si>
  <si>
    <t>Vockfey</t>
  </si>
  <si>
    <t>Voerde</t>
  </si>
  <si>
    <t>VB9</t>
  </si>
  <si>
    <t>VOG</t>
  </si>
  <si>
    <t>VOH</t>
  </si>
  <si>
    <t>Volkach</t>
  </si>
  <si>
    <t>Volklingen</t>
  </si>
  <si>
    <t>VKN</t>
  </si>
  <si>
    <t>VTF</t>
  </si>
  <si>
    <t>SO9</t>
  </si>
  <si>
    <t>VOW</t>
  </si>
  <si>
    <t>BWX</t>
  </si>
  <si>
    <t>WCS</t>
  </si>
  <si>
    <t>HHP</t>
  </si>
  <si>
    <t>WA4</t>
  </si>
  <si>
    <t>WBD</t>
  </si>
  <si>
    <t>ZWM</t>
  </si>
  <si>
    <t>LRU</t>
  </si>
  <si>
    <t>Walderbach</t>
  </si>
  <si>
    <t>WFB</t>
  </si>
  <si>
    <t>WKG</t>
  </si>
  <si>
    <t>Walheim</t>
  </si>
  <si>
    <t>RWS</t>
  </si>
  <si>
    <t>XAL</t>
  </si>
  <si>
    <t>WHB</t>
  </si>
  <si>
    <t>WPT</t>
  </si>
  <si>
    <t>Walsum</t>
  </si>
  <si>
    <t>TCE</t>
  </si>
  <si>
    <t>Waltrop</t>
  </si>
  <si>
    <t>Wandersleben</t>
  </si>
  <si>
    <t>WDZ</t>
  </si>
  <si>
    <t>Wangerooge</t>
  </si>
  <si>
    <t>Wankendorf</t>
  </si>
  <si>
    <t>Wanne-Eickel</t>
  </si>
  <si>
    <t>XYE</t>
  </si>
  <si>
    <t>Warnemunde</t>
  </si>
  <si>
    <t>WCB</t>
  </si>
  <si>
    <t>WMF</t>
  </si>
  <si>
    <t>Watzerath</t>
  </si>
  <si>
    <t>YWX</t>
  </si>
  <si>
    <t>Waxweiler</t>
  </si>
  <si>
    <t>Wedel</t>
  </si>
  <si>
    <t>Wedlenstedt</t>
  </si>
  <si>
    <t>SWW</t>
  </si>
  <si>
    <t>Wedtlenstedt</t>
  </si>
  <si>
    <t>Weener</t>
  </si>
  <si>
    <t>Wehingen</t>
  </si>
  <si>
    <t>WRH</t>
  </si>
  <si>
    <t>WKK</t>
  </si>
  <si>
    <t>Weikersheim</t>
  </si>
  <si>
    <t>WIV</t>
  </si>
  <si>
    <t>WE2</t>
  </si>
  <si>
    <t>WZS</t>
  </si>
  <si>
    <t>Weilerswist</t>
  </si>
  <si>
    <t>IWN</t>
  </si>
  <si>
    <t>Weinbergen</t>
  </si>
  <si>
    <t>ADT</t>
  </si>
  <si>
    <t>Weinstadt</t>
  </si>
  <si>
    <t>WSZ</t>
  </si>
  <si>
    <t>Weisenheim am Sand</t>
  </si>
  <si>
    <t>Weissenbrunn</t>
  </si>
  <si>
    <t>Weissenburg in Bayern</t>
  </si>
  <si>
    <t>WWW</t>
  </si>
  <si>
    <t>WQE</t>
  </si>
  <si>
    <t>WEQ</t>
  </si>
  <si>
    <t>Weissenthurm</t>
  </si>
  <si>
    <t>Weitnau</t>
  </si>
  <si>
    <t>WLQ</t>
  </si>
  <si>
    <t>WGW</t>
  </si>
  <si>
    <t>Wemmetsweiler</t>
  </si>
  <si>
    <t>WEX</t>
  </si>
  <si>
    <t>WTZ</t>
  </si>
  <si>
    <t>ZIW</t>
  </si>
  <si>
    <t>ORW</t>
  </si>
  <si>
    <t>Werrich</t>
  </si>
  <si>
    <t>Wertheim</t>
  </si>
  <si>
    <t>WXW</t>
  </si>
  <si>
    <t>Wesel</t>
  </si>
  <si>
    <t>WAC</t>
  </si>
  <si>
    <t>Westeraccumersiel</t>
  </si>
  <si>
    <t>WG2</t>
  </si>
  <si>
    <t>WE5</t>
  </si>
  <si>
    <t>Wester-Ohrstedt</t>
  </si>
  <si>
    <t>WWE</t>
  </si>
  <si>
    <t>TEI</t>
  </si>
  <si>
    <t>Wettringen</t>
  </si>
  <si>
    <t>ZIX</t>
  </si>
  <si>
    <t>TT9</t>
  </si>
  <si>
    <t>Wewelsfleth</t>
  </si>
  <si>
    <t>WKZ</t>
  </si>
  <si>
    <t>Wickrath</t>
  </si>
  <si>
    <t>YWE</t>
  </si>
  <si>
    <t>Wiek</t>
  </si>
  <si>
    <t>WSP</t>
  </si>
  <si>
    <t>Wiesbaden</t>
  </si>
  <si>
    <t>Wiesens</t>
  </si>
  <si>
    <t>WO7</t>
  </si>
  <si>
    <t>WQU</t>
  </si>
  <si>
    <t>WVN</t>
  </si>
  <si>
    <t>Wilhelmshaven</t>
  </si>
  <si>
    <t>WMT</t>
  </si>
  <si>
    <t>WKU</t>
  </si>
  <si>
    <t>Willmersdorf</t>
  </si>
  <si>
    <t>LLT</t>
  </si>
  <si>
    <t>WMJ</t>
  </si>
  <si>
    <t>Wilster</t>
  </si>
  <si>
    <t>Wimmer</t>
  </si>
  <si>
    <t>WBM</t>
  </si>
  <si>
    <t>Windheim</t>
  </si>
  <si>
    <t>WWH</t>
  </si>
  <si>
    <t>Windsbach</t>
  </si>
  <si>
    <t>Winnweiler</t>
  </si>
  <si>
    <t>ZCZ</t>
  </si>
  <si>
    <t>WPF</t>
  </si>
  <si>
    <t>WHP</t>
  </si>
  <si>
    <t>Wipperdorf</t>
  </si>
  <si>
    <t>Wisch</t>
  </si>
  <si>
    <t>Wischhafen</t>
  </si>
  <si>
    <t>Wismar</t>
  </si>
  <si>
    <t>WTT</t>
  </si>
  <si>
    <t>Wittenberg</t>
  </si>
  <si>
    <t>TNR</t>
  </si>
  <si>
    <t>Wittenberge</t>
  </si>
  <si>
    <t>WR4</t>
  </si>
  <si>
    <t>WIU</t>
  </si>
  <si>
    <t>Wittichenau</t>
  </si>
  <si>
    <t>Wittlage</t>
  </si>
  <si>
    <t>WMD</t>
  </si>
  <si>
    <t>OHL</t>
  </si>
  <si>
    <t>Wohlenberg</t>
  </si>
  <si>
    <t>WL2</t>
  </si>
  <si>
    <t>WOB</t>
  </si>
  <si>
    <t>Wolfsburg</t>
  </si>
  <si>
    <t>Wolgast</t>
  </si>
  <si>
    <t>Wolkenstein</t>
  </si>
  <si>
    <t>ODH</t>
  </si>
  <si>
    <t>WOK</t>
  </si>
  <si>
    <t>Wolzig</t>
  </si>
  <si>
    <t>Worms</t>
  </si>
  <si>
    <t>WRP</t>
  </si>
  <si>
    <t>Worringen</t>
  </si>
  <si>
    <t>WOE</t>
  </si>
  <si>
    <t>Worth am Rhein</t>
  </si>
  <si>
    <t>Worth an der Donau</t>
  </si>
  <si>
    <t>WRY</t>
  </si>
  <si>
    <t>Wremen</t>
  </si>
  <si>
    <t>Wriezen</t>
  </si>
  <si>
    <t>WRI</t>
  </si>
  <si>
    <t>Wrist</t>
  </si>
  <si>
    <t>WUE</t>
  </si>
  <si>
    <t>Wurzburg</t>
  </si>
  <si>
    <t>WFA</t>
  </si>
  <si>
    <t>Wutha-Farnroda</t>
  </si>
  <si>
    <t>Wyk auf Fohr</t>
  </si>
  <si>
    <t>XTE</t>
  </si>
  <si>
    <t>ZOW</t>
  </si>
  <si>
    <t>Zahna</t>
  </si>
  <si>
    <t>Zaisenhausen</t>
  </si>
  <si>
    <t>Zaisertshofen</t>
  </si>
  <si>
    <t>ZCW</t>
  </si>
  <si>
    <t>A22</t>
  </si>
  <si>
    <t>Zechlinerhutte</t>
  </si>
  <si>
    <t>Zehdenick</t>
  </si>
  <si>
    <t>ZHD</t>
  </si>
  <si>
    <t>ZH8</t>
  </si>
  <si>
    <t>Zehren</t>
  </si>
  <si>
    <t>ZLR</t>
  </si>
  <si>
    <t>ZLW</t>
  </si>
  <si>
    <t>ZLP</t>
  </si>
  <si>
    <t>ZRR</t>
  </si>
  <si>
    <t>LLW</t>
  </si>
  <si>
    <t>LLZ</t>
  </si>
  <si>
    <t>ZEH</t>
  </si>
  <si>
    <t>ZMM</t>
  </si>
  <si>
    <t>ZMF</t>
  </si>
  <si>
    <t>ZEW</t>
  </si>
  <si>
    <t>Zellertal</t>
  </si>
  <si>
    <t>Zeltingen-Rachtig</t>
  </si>
  <si>
    <t>ZNN</t>
  </si>
  <si>
    <t>ZTH</t>
  </si>
  <si>
    <t>Zeuthen</t>
  </si>
  <si>
    <t>ZEV</t>
  </si>
  <si>
    <t>ZQZ</t>
  </si>
  <si>
    <t>ZZW</t>
  </si>
  <si>
    <t>Zingst</t>
  </si>
  <si>
    <t>Zinnowitz</t>
  </si>
  <si>
    <t>ZOG</t>
  </si>
  <si>
    <t>ZBI</t>
  </si>
  <si>
    <t>ZOR</t>
  </si>
  <si>
    <t>Zorge</t>
  </si>
  <si>
    <t>Zuzenhausen</t>
  </si>
  <si>
    <t>AWI</t>
  </si>
  <si>
    <t>Zwiefalten</t>
  </si>
  <si>
    <t>ZWB</t>
  </si>
  <si>
    <t>ZWZ</t>
  </si>
  <si>
    <t>DJ</t>
  </si>
  <si>
    <t>JIB</t>
  </si>
  <si>
    <t>Djibouti</t>
  </si>
  <si>
    <t>Doraleh Container Terminal</t>
  </si>
  <si>
    <t>TDJ</t>
  </si>
  <si>
    <t>DK</t>
  </si>
  <si>
    <t>Aalborg</t>
  </si>
  <si>
    <t>Aalborg Portland Cementfabrikk</t>
  </si>
  <si>
    <t>Aarhus</t>
  </si>
  <si>
    <t>Abybro</t>
  </si>
  <si>
    <t>KK4</t>
  </si>
  <si>
    <t>Aroskobing</t>
  </si>
  <si>
    <t>Agger Havn</t>
  </si>
  <si>
    <t>Aggersund</t>
  </si>
  <si>
    <t>AK3</t>
  </si>
  <si>
    <t>Akirkeby</t>
  </si>
  <si>
    <t>Allinge</t>
  </si>
  <si>
    <t>Anholt</t>
  </si>
  <si>
    <t>Aro</t>
  </si>
  <si>
    <t>Arosund</t>
  </si>
  <si>
    <t>Asaa</t>
  </si>
  <si>
    <t>ASV</t>
  </si>
  <si>
    <t>Asnasvarkets Havn</t>
  </si>
  <si>
    <t>Augustenborg</t>
  </si>
  <si>
    <t>Avedore</t>
  </si>
  <si>
    <t>Avedorevarkets Havn</t>
  </si>
  <si>
    <t>AVK</t>
  </si>
  <si>
    <t>Avernak By</t>
  </si>
  <si>
    <t>Avernakke Havn</t>
  </si>
  <si>
    <t>Baelum</t>
  </si>
  <si>
    <t>Bagenkop</t>
  </si>
  <si>
    <t>Ballebro</t>
  </si>
  <si>
    <t>Ballen</t>
  </si>
  <si>
    <t>Bandholm</t>
  </si>
  <si>
    <t>Blavand</t>
  </si>
  <si>
    <t>Bogense</t>
  </si>
  <si>
    <t>Bogo By</t>
  </si>
  <si>
    <t>Bojden</t>
  </si>
  <si>
    <t>Borre</t>
  </si>
  <si>
    <t>Bovlingbjerg</t>
  </si>
  <si>
    <t>Brabrand</t>
  </si>
  <si>
    <t>Branden Havn</t>
  </si>
  <si>
    <t>YRP</t>
  </si>
  <si>
    <t>Cementfabriken Dania</t>
  </si>
  <si>
    <t>Cementfabrikken Kongsdal Havn</t>
  </si>
  <si>
    <t>Charlottenlund</t>
  </si>
  <si>
    <t>Christianso Havn</t>
  </si>
  <si>
    <t>DN6</t>
  </si>
  <si>
    <t>Dannemare</t>
  </si>
  <si>
    <t>Dansk Salts Havn</t>
  </si>
  <si>
    <t>Dragor</t>
  </si>
  <si>
    <t>DYB</t>
  </si>
  <si>
    <t>DYS</t>
  </si>
  <si>
    <t>Dyssegard</t>
  </si>
  <si>
    <t>Ebeltoft</t>
  </si>
  <si>
    <t>Egense</t>
  </si>
  <si>
    <t>Egernsund</t>
  </si>
  <si>
    <t>Endelave</t>
  </si>
  <si>
    <t>Enstedvarket Havn</t>
  </si>
  <si>
    <t>EBJ</t>
  </si>
  <si>
    <t>Esbjerg</t>
  </si>
  <si>
    <t>EK4</t>
  </si>
  <si>
    <t>Eskilstrup</t>
  </si>
  <si>
    <t>Faaborg</t>
  </si>
  <si>
    <t>Fakse Ladeplads Havn</t>
  </si>
  <si>
    <t>Feggesund</t>
  </si>
  <si>
    <t>Ferritslev</t>
  </si>
  <si>
    <t>FOV</t>
  </si>
  <si>
    <t>Fovling</t>
  </si>
  <si>
    <t>Fredericia</t>
  </si>
  <si>
    <t>Frederikshavn</t>
  </si>
  <si>
    <t>Frederikssund</t>
  </si>
  <si>
    <t>FDV</t>
  </si>
  <si>
    <t>Frederiksvark</t>
  </si>
  <si>
    <t>FUG</t>
  </si>
  <si>
    <t>Fur</t>
  </si>
  <si>
    <t>FYH</t>
  </si>
  <si>
    <t>Fynshav</t>
  </si>
  <si>
    <t>Gedser</t>
  </si>
  <si>
    <t>GJN</t>
  </si>
  <si>
    <t>Glatved Strand</t>
  </si>
  <si>
    <t>Glyngore</t>
  </si>
  <si>
    <t>Grasten</t>
  </si>
  <si>
    <t>Grenaa</t>
  </si>
  <si>
    <t>Gudhjem</t>
  </si>
  <si>
    <t>Gulfhavn</t>
  </si>
  <si>
    <t>Haderslev</t>
  </si>
  <si>
    <t>Hadsund</t>
  </si>
  <si>
    <t>Hals</t>
  </si>
  <si>
    <t>Hammerhavn</t>
  </si>
  <si>
    <t>Hanstholm</t>
  </si>
  <si>
    <t>Hardeshoj</t>
  </si>
  <si>
    <t>Havneby</t>
  </si>
  <si>
    <t>Hejls</t>
  </si>
  <si>
    <t>HVT</t>
  </si>
  <si>
    <t>Hellebak</t>
  </si>
  <si>
    <t>Helsingor</t>
  </si>
  <si>
    <t>Herning</t>
  </si>
  <si>
    <t>Hirtshals</t>
  </si>
  <si>
    <t>HJA</t>
  </si>
  <si>
    <t>HJM</t>
  </si>
  <si>
    <t>HJT</t>
  </si>
  <si>
    <t>Hjerting</t>
  </si>
  <si>
    <t>Hobro</t>
  </si>
  <si>
    <t>HJ3</t>
  </si>
  <si>
    <t>Hojby</t>
  </si>
  <si>
    <t>HJE</t>
  </si>
  <si>
    <t>Holbak</t>
  </si>
  <si>
    <t>Holstebro</t>
  </si>
  <si>
    <t>Horsens</t>
  </si>
  <si>
    <t>Hou Havn</t>
  </si>
  <si>
    <t>Hov</t>
  </si>
  <si>
    <t>Humlebak</t>
  </si>
  <si>
    <t>Hundested</t>
  </si>
  <si>
    <t>Hvalpsund</t>
  </si>
  <si>
    <t>HVS</t>
  </si>
  <si>
    <t>Hvide Sande</t>
  </si>
  <si>
    <t>HVV</t>
  </si>
  <si>
    <t>HYL</t>
  </si>
  <si>
    <t>IKA</t>
  </si>
  <si>
    <t>ISJ</t>
  </si>
  <si>
    <t>JGP</t>
  </si>
  <si>
    <t>JEL</t>
  </si>
  <si>
    <t>Jelling</t>
  </si>
  <si>
    <t>Juelsminde</t>
  </si>
  <si>
    <t>Kalundborg</t>
  </si>
  <si>
    <t>Karlslunde</t>
  </si>
  <si>
    <t>Karrebaksminde</t>
  </si>
  <si>
    <t>Kastrup</t>
  </si>
  <si>
    <t>Kerteminde</t>
  </si>
  <si>
    <t>KT4</t>
  </si>
  <si>
    <t>Kettinge</t>
  </si>
  <si>
    <t>KEP</t>
  </si>
  <si>
    <t>KJE</t>
  </si>
  <si>
    <t>Kleppen</t>
  </si>
  <si>
    <t>Klintebjerg</t>
  </si>
  <si>
    <t>Klintholm Havn</t>
  </si>
  <si>
    <t>Knudshoved</t>
  </si>
  <si>
    <t>Kobenhavn</t>
  </si>
  <si>
    <t>Koge</t>
  </si>
  <si>
    <t>Kolby Kas</t>
  </si>
  <si>
    <t>Kolding</t>
  </si>
  <si>
    <t>Kollund Mole</t>
  </si>
  <si>
    <t>Kongsdal Harbour</t>
  </si>
  <si>
    <t>Korsor</t>
  </si>
  <si>
    <t>Kragenas</t>
  </si>
  <si>
    <t>Kvarndrup</t>
  </si>
  <si>
    <t>Kyndbyvaerkets Havn</t>
  </si>
  <si>
    <t>LVG</t>
  </si>
  <si>
    <t>Lemvig</t>
  </si>
  <si>
    <t>Lindholm Havn</t>
  </si>
  <si>
    <t>Lindo Havn</t>
  </si>
  <si>
    <t>Logstor</t>
  </si>
  <si>
    <t>Lohals</t>
  </si>
  <si>
    <t>Lundeborg</t>
  </si>
  <si>
    <t>Lyngs Odde Havn</t>
  </si>
  <si>
    <t>Marbak Havn</t>
  </si>
  <si>
    <t>Mariager</t>
  </si>
  <si>
    <t>Marstal</t>
  </si>
  <si>
    <t>Masnedovaerkets Havn/Vordingborg</t>
  </si>
  <si>
    <t>Masnedsund</t>
  </si>
  <si>
    <t>UNX</t>
  </si>
  <si>
    <t>Masnedsund Godningshamn</t>
  </si>
  <si>
    <t>Middelfart</t>
  </si>
  <si>
    <t>Mommark</t>
  </si>
  <si>
    <t>MBJ</t>
  </si>
  <si>
    <t>NRM</t>
  </si>
  <si>
    <t>Nassund</t>
  </si>
  <si>
    <t>Nastved</t>
  </si>
  <si>
    <t>Nagbol</t>
  </si>
  <si>
    <t>Nakskov</t>
  </si>
  <si>
    <t>Nordby</t>
  </si>
  <si>
    <t>Nordhavn</t>
  </si>
  <si>
    <t>Norjyllandsvarkets havn</t>
  </si>
  <si>
    <t>Norre Aaby</t>
  </si>
  <si>
    <t>Norre Snede</t>
  </si>
  <si>
    <t>Norresundby</t>
  </si>
  <si>
    <t>Nyborg</t>
  </si>
  <si>
    <t>Nyborg Lystbadehavn</t>
  </si>
  <si>
    <t>NYF</t>
  </si>
  <si>
    <t>Nykobing Falster</t>
  </si>
  <si>
    <t>NYM</t>
  </si>
  <si>
    <t>Nykobing Mors</t>
  </si>
  <si>
    <t>N3S</t>
  </si>
  <si>
    <t>Nykobing Sjaelland</t>
  </si>
  <si>
    <t>NR4</t>
  </si>
  <si>
    <t>Nyrup</t>
  </si>
  <si>
    <t>Nysted</t>
  </si>
  <si>
    <t>Odense</t>
  </si>
  <si>
    <t>Orehoved, Falster</t>
  </si>
  <si>
    <t>OUL</t>
  </si>
  <si>
    <t>PJE</t>
  </si>
  <si>
    <t>Randers</t>
  </si>
  <si>
    <t>Rodby</t>
  </si>
  <si>
    <t>Rodbyhavn</t>
  </si>
  <si>
    <t>Rodekro</t>
  </si>
  <si>
    <t>DKA</t>
  </si>
  <si>
    <t>Rodvig Havn</t>
  </si>
  <si>
    <t>Romo</t>
  </si>
  <si>
    <t>Ronne</t>
  </si>
  <si>
    <t>Rorvig</t>
  </si>
  <si>
    <t>Roskilde</t>
  </si>
  <si>
    <t>RD4</t>
  </si>
  <si>
    <t>Rude</t>
  </si>
  <si>
    <t>Rudkobing</t>
  </si>
  <si>
    <t>RYS</t>
  </si>
  <si>
    <t>Ryslinge</t>
  </si>
  <si>
    <t>Saby</t>
  </si>
  <si>
    <t>Salvig Havn</t>
  </si>
  <si>
    <t>Saint Kilian</t>
  </si>
  <si>
    <t>Sakskobing</t>
  </si>
  <si>
    <t>SD7</t>
  </si>
  <si>
    <t>Sandved</t>
  </si>
  <si>
    <t>Sandvig</t>
  </si>
  <si>
    <t>SEJ</t>
  </si>
  <si>
    <t>Silkeborg</t>
  </si>
  <si>
    <t>Skalskor</t>
  </si>
  <si>
    <t>Skagen</t>
  </si>
  <si>
    <t>Skive</t>
  </si>
  <si>
    <t>Skodsborg</t>
  </si>
  <si>
    <t>Skovshoved</t>
  </si>
  <si>
    <t>Snekkersten</t>
  </si>
  <si>
    <t>Snertinge</t>
  </si>
  <si>
    <t>Soby Havn</t>
  </si>
  <si>
    <t>Sollested</t>
  </si>
  <si>
    <t>Sonderborg</t>
  </si>
  <si>
    <t>Spodsbjerg Havn</t>
  </si>
  <si>
    <t>Stalvalsevarket</t>
  </si>
  <si>
    <t>Statoil-Havnen</t>
  </si>
  <si>
    <t>Stavning</t>
  </si>
  <si>
    <t>Stege</t>
  </si>
  <si>
    <t>SN7</t>
  </si>
  <si>
    <t>Stensved</t>
  </si>
  <si>
    <t>Stevns Pier</t>
  </si>
  <si>
    <t>Stignasvarkets Havn</t>
  </si>
  <si>
    <t>Stigsnas</t>
  </si>
  <si>
    <t>Stigsnaes Inter Terminal</t>
  </si>
  <si>
    <t>Store Fuglede</t>
  </si>
  <si>
    <t>Store Heddinge</t>
  </si>
  <si>
    <t>Store Merlose</t>
  </si>
  <si>
    <t>Strib Havn</t>
  </si>
  <si>
    <t>Stroby</t>
  </si>
  <si>
    <t>Struer</t>
  </si>
  <si>
    <t>Stubbekobing</t>
  </si>
  <si>
    <t>Studstrupvarkets Havn</t>
  </si>
  <si>
    <t>Styrtom</t>
  </si>
  <si>
    <t>Sundby/Mors</t>
  </si>
  <si>
    <t>Sundsore</t>
  </si>
  <si>
    <t>Svaneke</t>
  </si>
  <si>
    <t>Svendborg</t>
  </si>
  <si>
    <t>Sydals</t>
  </si>
  <si>
    <t>Tars</t>
  </si>
  <si>
    <t>TLV</t>
  </si>
  <si>
    <t>TED</t>
  </si>
  <si>
    <t>Thisted</t>
  </si>
  <si>
    <t>Tikob</t>
  </si>
  <si>
    <t>TJL</t>
  </si>
  <si>
    <t>Tjele</t>
  </si>
  <si>
    <t>TB4</t>
  </si>
  <si>
    <t>Toreby</t>
  </si>
  <si>
    <t>Torrig</t>
  </si>
  <si>
    <t>TMD</t>
  </si>
  <si>
    <t>Torsminde</t>
  </si>
  <si>
    <t>TKA</t>
  </si>
  <si>
    <t>Troense</t>
  </si>
  <si>
    <t>Tuborg</t>
  </si>
  <si>
    <t>TN3</t>
  </si>
  <si>
    <t>Tune</t>
  </si>
  <si>
    <t>Tyboron</t>
  </si>
  <si>
    <t>VG4</t>
  </si>
  <si>
    <t>Vaggerlose</t>
  </si>
  <si>
    <t>Vallensbak</t>
  </si>
  <si>
    <t>Vang Havn</t>
  </si>
  <si>
    <t>Vejby</t>
  </si>
  <si>
    <t>Vejle</t>
  </si>
  <si>
    <t>VM2</t>
  </si>
  <si>
    <t>Vemmelev</t>
  </si>
  <si>
    <t>Veno Havn</t>
  </si>
  <si>
    <t>VT2</t>
  </si>
  <si>
    <t>Vesterborg</t>
  </si>
  <si>
    <t xml:space="preserve"> Laso"</t>
  </si>
  <si>
    <t>Vordingborg</t>
  </si>
  <si>
    <t>Vordingborg Nordhavnen</t>
  </si>
  <si>
    <t>Vordingborg Sydhavnen</t>
  </si>
  <si>
    <t>DM</t>
  </si>
  <si>
    <t>Anse du Mai</t>
  </si>
  <si>
    <t>Portsmouth</t>
  </si>
  <si>
    <t>Roseau</t>
  </si>
  <si>
    <t>DO</t>
  </si>
  <si>
    <t>Azua</t>
  </si>
  <si>
    <t>Barahona</t>
  </si>
  <si>
    <t>Barcequillo</t>
  </si>
  <si>
    <t>Bavaro</t>
  </si>
  <si>
    <t>CBJ</t>
  </si>
  <si>
    <t>Cabo Rojo</t>
  </si>
  <si>
    <t>Casa de Campo</t>
  </si>
  <si>
    <t>Catalina Island</t>
  </si>
  <si>
    <t>Caucedo</t>
  </si>
  <si>
    <t>Cayo Levantado</t>
  </si>
  <si>
    <t>Higuey</t>
  </si>
  <si>
    <t>La Romana</t>
  </si>
  <si>
    <t>OCO</t>
  </si>
  <si>
    <t>Ocoa Bay</t>
  </si>
  <si>
    <t>Pedernales</t>
  </si>
  <si>
    <t>Puerto Palenque</t>
  </si>
  <si>
    <t>Puerto Plata</t>
  </si>
  <si>
    <t>Puerto Viejo de Azua</t>
  </si>
  <si>
    <t>Rio Haina</t>
  </si>
  <si>
    <t>Sabana de la Mar</t>
  </si>
  <si>
    <t>San Francisco de Macoris</t>
  </si>
  <si>
    <t>San Pedro de Macoris</t>
  </si>
  <si>
    <t>Sanchez</t>
  </si>
  <si>
    <t>Santiago de los Caballeros</t>
  </si>
  <si>
    <t>Villa Altagracia</t>
  </si>
  <si>
    <t>VVA</t>
  </si>
  <si>
    <t>DZ</t>
  </si>
  <si>
    <t>QIM</t>
  </si>
  <si>
    <t>Alger (Algiers)</t>
  </si>
  <si>
    <t>Annaba (ex Bone)</t>
  </si>
  <si>
    <t>AZW</t>
  </si>
  <si>
    <t>Arzew</t>
  </si>
  <si>
    <t>Benisaf</t>
  </si>
  <si>
    <t>Bethioua</t>
  </si>
  <si>
    <t>Bethoula</t>
  </si>
  <si>
    <t>G2H</t>
  </si>
  <si>
    <t>Bouinane</t>
  </si>
  <si>
    <t>Cherchell</t>
  </si>
  <si>
    <t>Collo</t>
  </si>
  <si>
    <t>Constantine</t>
  </si>
  <si>
    <t>Dellys</t>
  </si>
  <si>
    <t>Djen-Djen</t>
  </si>
  <si>
    <t>QLK</t>
  </si>
  <si>
    <t>EMU</t>
  </si>
  <si>
    <t>Ghardaia</t>
  </si>
  <si>
    <t>Ghazaouet</t>
  </si>
  <si>
    <t>VVZ</t>
  </si>
  <si>
    <t>Jijel (ex Djidjelli)</t>
  </si>
  <si>
    <t>Kherrata</t>
  </si>
  <si>
    <t>QMW</t>
  </si>
  <si>
    <t>Mostaganem</t>
  </si>
  <si>
    <t>2ON</t>
  </si>
  <si>
    <t>Oran Dry Port</t>
  </si>
  <si>
    <t>QZN</t>
  </si>
  <si>
    <t>Rouiba</t>
  </si>
  <si>
    <t>Skikda (ex Philippeville)</t>
  </si>
  <si>
    <t>QSK</t>
  </si>
  <si>
    <t>Tebessa</t>
  </si>
  <si>
    <t>TLM</t>
  </si>
  <si>
    <t>Tlemcen</t>
  </si>
  <si>
    <t>EC</t>
  </si>
  <si>
    <t>Bahia de Caraquez</t>
  </si>
  <si>
    <t>EBL</t>
  </si>
  <si>
    <t>Balao</t>
  </si>
  <si>
    <t>Bartolome Island</t>
  </si>
  <si>
    <t>Caleta Tagus</t>
  </si>
  <si>
    <t>OCC</t>
  </si>
  <si>
    <t>Coca</t>
  </si>
  <si>
    <t>Duran</t>
  </si>
  <si>
    <t>Espanola Island</t>
  </si>
  <si>
    <t>Floreana Island</t>
  </si>
  <si>
    <t>GYE</t>
  </si>
  <si>
    <t>Guayaquil</t>
  </si>
  <si>
    <t>Guayas</t>
  </si>
  <si>
    <t>La Libertad</t>
  </si>
  <si>
    <t>La Puntilla</t>
  </si>
  <si>
    <t>Manta</t>
  </si>
  <si>
    <t>Pedro Carbo</t>
  </si>
  <si>
    <t>PSJ</t>
  </si>
  <si>
    <t>Progreso</t>
  </si>
  <si>
    <t>Puerto Ayora, Isla Santa Cruz</t>
  </si>
  <si>
    <t>Puerto Balao Grande</t>
  </si>
  <si>
    <t>Puerto Baquerizo Moreno</t>
  </si>
  <si>
    <t>Puerto Egas</t>
  </si>
  <si>
    <t>Puerto Nuevo</t>
  </si>
  <si>
    <t>Puerto Villamil, Isla Isabela</t>
  </si>
  <si>
    <t>PYO</t>
  </si>
  <si>
    <t>PUY</t>
  </si>
  <si>
    <t>Rabida Island</t>
  </si>
  <si>
    <t>Taisha</t>
  </si>
  <si>
    <t>Tepre</t>
  </si>
  <si>
    <t>TUO</t>
  </si>
  <si>
    <t>Valencia</t>
  </si>
  <si>
    <t>VEI</t>
  </si>
  <si>
    <t>VCS</t>
  </si>
  <si>
    <t>Zapotal</t>
  </si>
  <si>
    <t>ZPT</t>
  </si>
  <si>
    <t>EE</t>
  </si>
  <si>
    <t>Abaja Sadam</t>
  </si>
  <si>
    <t>Abruka</t>
  </si>
  <si>
    <t>Admirali Vaikesadam</t>
  </si>
  <si>
    <t>Aegna</t>
  </si>
  <si>
    <t>Ahoi Joesadam</t>
  </si>
  <si>
    <t>ALJ</t>
  </si>
  <si>
    <t>Alajoe</t>
  </si>
  <si>
    <t>AJS</t>
  </si>
  <si>
    <t>Alajoe Joesadam</t>
  </si>
  <si>
    <t>AKS</t>
  </si>
  <si>
    <t>Alajoe Kalasadam</t>
  </si>
  <si>
    <t>Aseri</t>
  </si>
  <si>
    <t>Atla</t>
  </si>
  <si>
    <t>Bekkeri</t>
  </si>
  <si>
    <t>Dirhami</t>
  </si>
  <si>
    <t>Doberani</t>
  </si>
  <si>
    <t>Eisma</t>
  </si>
  <si>
    <t>ELV</t>
  </si>
  <si>
    <t>Haapsalu</t>
  </si>
  <si>
    <t>Haapsalu Veskiviigi</t>
  </si>
  <si>
    <t>Haldi</t>
  </si>
  <si>
    <t>Hara Sadam</t>
  </si>
  <si>
    <t>HRJ</t>
  </si>
  <si>
    <t>Heltermaa</t>
  </si>
  <si>
    <t>Hiiessaare</t>
  </si>
  <si>
    <t>Hundipea</t>
  </si>
  <si>
    <t>Jaagupi</t>
  </si>
  <si>
    <t>JEP</t>
  </si>
  <si>
    <t>Joe Paadisadam</t>
  </si>
  <si>
    <t>JKR</t>
  </si>
  <si>
    <t>Joekaaru</t>
  </si>
  <si>
    <t>Joesadam</t>
  </si>
  <si>
    <t>JHT</t>
  </si>
  <si>
    <t>Juheta</t>
  </si>
  <si>
    <t>Kaavi Paadisadam</t>
  </si>
  <si>
    <t>Kaberneeme Sadam</t>
  </si>
  <si>
    <t>Kakumae</t>
  </si>
  <si>
    <t>Kalana</t>
  </si>
  <si>
    <t>Kalasadam</t>
  </si>
  <si>
    <t>Kaldu</t>
  </si>
  <si>
    <t>Kalevi Jahtklubi</t>
  </si>
  <si>
    <t>Kallaste</t>
  </si>
  <si>
    <t>Kallaste Paadisadam</t>
  </si>
  <si>
    <t>Kallaste Rannasadam</t>
  </si>
  <si>
    <t>Kalmakula Sadam</t>
  </si>
  <si>
    <t>Kardla</t>
  </si>
  <si>
    <t>KPA</t>
  </si>
  <si>
    <t>Karepa Sadam</t>
  </si>
  <si>
    <t>Karlova Paadisadam</t>
  </si>
  <si>
    <t>Karsa</t>
  </si>
  <si>
    <t>Kassari Sadam</t>
  </si>
  <si>
    <t>Kastna</t>
  </si>
  <si>
    <t>Kaunispe</t>
  </si>
  <si>
    <t>Kavaru</t>
  </si>
  <si>
    <t>Kelnase</t>
  </si>
  <si>
    <t>Kelvingi</t>
  </si>
  <si>
    <t>KEJ</t>
  </si>
  <si>
    <t>Kesse-Jaani</t>
  </si>
  <si>
    <t>Kihnu</t>
  </si>
  <si>
    <t>KIU</t>
  </si>
  <si>
    <t>Koguva</t>
  </si>
  <si>
    <t>Koiguste</t>
  </si>
  <si>
    <t>KJI</t>
  </si>
  <si>
    <t>Koljunuki</t>
  </si>
  <si>
    <t>Kolkja</t>
  </si>
  <si>
    <t>Korgessaare</t>
  </si>
  <si>
    <t>Kose</t>
  </si>
  <si>
    <t>Kudrukula Sadam</t>
  </si>
  <si>
    <t>KUI</t>
  </si>
  <si>
    <t>Kuivastu</t>
  </si>
  <si>
    <t>Kulgu</t>
  </si>
  <si>
    <t>Kunda</t>
  </si>
  <si>
    <t>Kungla</t>
  </si>
  <si>
    <t>URE</t>
  </si>
  <si>
    <t>Kuressaare</t>
  </si>
  <si>
    <t>Kuressaare sadam</t>
  </si>
  <si>
    <t>Kurkse</t>
  </si>
  <si>
    <t>Laaksaare</t>
  </si>
  <si>
    <t>Laane</t>
  </si>
  <si>
    <t>Laatsa</t>
  </si>
  <si>
    <t>Lahesuu</t>
  </si>
  <si>
    <t>Lao</t>
  </si>
  <si>
    <t>Lautri</t>
  </si>
  <si>
    <t>Lehtma</t>
  </si>
  <si>
    <t>Lehtma Kalurisadam</t>
  </si>
  <si>
    <t>Lennusadam</t>
  </si>
  <si>
    <t>Leppneeme</t>
  </si>
  <si>
    <t>Leppneeme Kalasadam</t>
  </si>
  <si>
    <t>Lindi</t>
  </si>
  <si>
    <t>Liu</t>
  </si>
  <si>
    <t>Lohusalu</t>
  </si>
  <si>
    <t>Loksa</t>
  </si>
  <si>
    <t>Lomala</t>
  </si>
  <si>
    <t>Lopesuu</t>
  </si>
  <si>
    <t>Lounaranna</t>
  </si>
  <si>
    <t>Luige Vaikesadam</t>
  </si>
  <si>
    <t>Manilaiu</t>
  </si>
  <si>
    <t>Manni</t>
  </si>
  <si>
    <t>Meeruse</t>
  </si>
  <si>
    <t>Mehikoorma Sadam</t>
  </si>
  <si>
    <t>Merelaiu</t>
  </si>
  <si>
    <t>Mihkli Sadam</t>
  </si>
  <si>
    <t>Miiduranna</t>
  </si>
  <si>
    <t>Molgi</t>
  </si>
  <si>
    <t>Montu</t>
  </si>
  <si>
    <t>Montu Vaikelaevade Sadam</t>
  </si>
  <si>
    <t>Munalaiu</t>
  </si>
  <si>
    <t>Muratsi Sadam</t>
  </si>
  <si>
    <t>Mustvee</t>
  </si>
  <si>
    <t>Muuga</t>
  </si>
  <si>
    <t>Naissaare</t>
  </si>
  <si>
    <t>Naistlaiu Sadam</t>
  </si>
  <si>
    <t>NJS</t>
  </si>
  <si>
    <t>Narva-Joesuu Sadam</t>
  </si>
  <si>
    <t>Nasva</t>
  </si>
  <si>
    <t>NJD</t>
  </si>
  <si>
    <t>Nasva Joesadam</t>
  </si>
  <si>
    <t>Neeme</t>
  </si>
  <si>
    <t>Noblessneri</t>
  </si>
  <si>
    <t>Nova Sadam</t>
  </si>
  <si>
    <t>Nurme</t>
  </si>
  <si>
    <t>OSU</t>
  </si>
  <si>
    <t>OIU</t>
  </si>
  <si>
    <t>Oiu</t>
  </si>
  <si>
    <t>Omedu Rand</t>
  </si>
  <si>
    <t>Orissaare</t>
  </si>
  <si>
    <t>Orjaku</t>
  </si>
  <si>
    <t>Osmussaare Sadam</t>
  </si>
  <si>
    <t>Osterby</t>
  </si>
  <si>
    <t>OTP</t>
  </si>
  <si>
    <t>Oti</t>
  </si>
  <si>
    <t>Otsa</t>
  </si>
  <si>
    <t>Paatsalu</t>
  </si>
  <si>
    <t>Pae Sadam</t>
  </si>
  <si>
    <t>Paldiski Lounasadam</t>
  </si>
  <si>
    <t>Paldiski Pohjasadam</t>
  </si>
  <si>
    <t>Paljassaare</t>
  </si>
  <si>
    <t>Papissaare Sadam</t>
  </si>
  <si>
    <t>Parnu</t>
  </si>
  <si>
    <t>Parnu Sadama Vaikesadam</t>
  </si>
  <si>
    <t>Paslepa-Viigi Sadam</t>
  </si>
  <si>
    <t>Patareisadam</t>
  </si>
  <si>
    <t>Peerni</t>
  </si>
  <si>
    <t>Pihelgalaiu</t>
  </si>
  <si>
    <t>Piirissaare Sadam</t>
  </si>
  <si>
    <t>Piirivalvesadam</t>
  </si>
  <si>
    <t>Pirita</t>
  </si>
  <si>
    <t>Prangli Lounasadam</t>
  </si>
  <si>
    <t>Purtse</t>
  </si>
  <si>
    <t>Purtse Jahisadam</t>
  </si>
  <si>
    <t>Purtse Kalasadam</t>
  </si>
  <si>
    <t>Pusi</t>
  </si>
  <si>
    <t>Raja</t>
  </si>
  <si>
    <t>Ralby Sadam</t>
  </si>
  <si>
    <t>Rannametsa</t>
  </si>
  <si>
    <t>Rapina</t>
  </si>
  <si>
    <t>Rebase Paadisadam</t>
  </si>
  <si>
    <t>Remniku Vanasadam</t>
  </si>
  <si>
    <t>Ringsu</t>
  </si>
  <si>
    <t>Ristna</t>
  </si>
  <si>
    <t>Ristna Jahisadam</t>
  </si>
  <si>
    <t>Ristna Lounasadam</t>
  </si>
  <si>
    <t>RHK</t>
  </si>
  <si>
    <t>Rohukula</t>
  </si>
  <si>
    <t>Rohuneeme</t>
  </si>
  <si>
    <t>Rohuneeme Vaikesadam</t>
  </si>
  <si>
    <t>RGR</t>
  </si>
  <si>
    <t>Roograhu</t>
  </si>
  <si>
    <t>Roomassaare</t>
  </si>
  <si>
    <t>Roopa</t>
  </si>
  <si>
    <t>Ruhve</t>
  </si>
  <si>
    <t>Saaga Sadam</t>
  </si>
  <si>
    <t>Saaremaa sadam</t>
  </si>
  <si>
    <t>Saarepera</t>
  </si>
  <si>
    <t>Saastna Vanasadam</t>
  </si>
  <si>
    <t>Salinomme</t>
  </si>
  <si>
    <t>Salinomme Kalasadam</t>
  </si>
  <si>
    <t>Salinomme Paadisadam</t>
  </si>
  <si>
    <t>Salme Joesadam</t>
  </si>
  <si>
    <t>Salmistu</t>
  </si>
  <si>
    <t>Sassukvere</t>
  </si>
  <si>
    <t>Sigatsuaru Vaikesadam</t>
  </si>
  <si>
    <t>Sillamae</t>
  </si>
  <si>
    <t>Soela</t>
  </si>
  <si>
    <t>Soo</t>
  </si>
  <si>
    <t>Soru</t>
  </si>
  <si>
    <t>Soru Vaikelaevasadam</t>
  </si>
  <si>
    <t>Suaru</t>
  </si>
  <si>
    <t>Suaru Kalasadam</t>
  </si>
  <si>
    <t>Suur-Holmi</t>
  </si>
  <si>
    <t>Suur-Lootsi</t>
  </si>
  <si>
    <t>Suurpea</t>
  </si>
  <si>
    <t>Suursadam</t>
  </si>
  <si>
    <t>Sviby</t>
  </si>
  <si>
    <t>Taaliku Sadam</t>
  </si>
  <si>
    <t>Tallinn</t>
  </si>
  <si>
    <t>Talvesadam</t>
  </si>
  <si>
    <t>Tammelao</t>
  </si>
  <si>
    <t>Tammneeme Sadam</t>
  </si>
  <si>
    <t>Tapurla</t>
  </si>
  <si>
    <t>Tarkma</t>
  </si>
  <si>
    <t>Tarvastu</t>
  </si>
  <si>
    <t>Tilgu</t>
  </si>
  <si>
    <t>TOI</t>
  </si>
  <si>
    <t>Toila</t>
  </si>
  <si>
    <t>Tori Joesadam</t>
  </si>
  <si>
    <t>Treimani</t>
  </si>
  <si>
    <t>Triigi</t>
  </si>
  <si>
    <t>Tuletorni</t>
  </si>
  <si>
    <t>Turja Sadam</t>
  </si>
  <si>
    <t>Turusadam</t>
  </si>
  <si>
    <t>Urgoru Paadisadam</t>
  </si>
  <si>
    <t>Vaike-Turu</t>
  </si>
  <si>
    <t>Valmeranna</t>
  </si>
  <si>
    <t>Vanasadam</t>
  </si>
  <si>
    <t>Vana-Sauga Sadam</t>
  </si>
  <si>
    <t>VRI</t>
  </si>
  <si>
    <t>Varati</t>
  </si>
  <si>
    <t>Varbla Puhkekula</t>
  </si>
  <si>
    <t>Varese Sadam</t>
  </si>
  <si>
    <t>Varnja Sadam</t>
  </si>
  <si>
    <t>Varssu</t>
  </si>
  <si>
    <t>Vasknarva</t>
  </si>
  <si>
    <t>VVN</t>
  </si>
  <si>
    <t>Vasknarva Paadisadam</t>
  </si>
  <si>
    <t>Vasknarva Reisisadam</t>
  </si>
  <si>
    <t>Vasknarva Sadam</t>
  </si>
  <si>
    <t>Vasknarva Uussadam</t>
  </si>
  <si>
    <t>Veere</t>
  </si>
  <si>
    <t>VVM</t>
  </si>
  <si>
    <t>Veere Vanasadam</t>
  </si>
  <si>
    <t>Vene-Balti</t>
  </si>
  <si>
    <t>Vergi</t>
  </si>
  <si>
    <t>Viinistu Sadam</t>
  </si>
  <si>
    <t>Vikati Sadam</t>
  </si>
  <si>
    <t>Virtsu</t>
  </si>
  <si>
    <t>Virtsu Kalasadam</t>
  </si>
  <si>
    <t>Virtsu Vanasadam</t>
  </si>
  <si>
    <t>VDU</t>
  </si>
  <si>
    <t>Voidu</t>
  </si>
  <si>
    <t>VOI</t>
  </si>
  <si>
    <t>Voiste</t>
  </si>
  <si>
    <t>Voopsu</t>
  </si>
  <si>
    <t>VRK</t>
  </si>
  <si>
    <t>Vorkaia</t>
  </si>
  <si>
    <t>VRU</t>
  </si>
  <si>
    <t>Vosu</t>
  </si>
  <si>
    <t>Westmeri</t>
  </si>
  <si>
    <t>WJS</t>
  </si>
  <si>
    <t>Westmeri Jahisadam</t>
  </si>
  <si>
    <t>EG</t>
  </si>
  <si>
    <t>Abu Kir</t>
  </si>
  <si>
    <t>Abu Rudeis</t>
  </si>
  <si>
    <t>Abu Zenimah</t>
  </si>
  <si>
    <t>Ain Sukhna</t>
  </si>
  <si>
    <t>Al Adabiyah</t>
  </si>
  <si>
    <t>Al Jizah (Giza)</t>
  </si>
  <si>
    <t>Al Minya</t>
  </si>
  <si>
    <t>AQU</t>
  </si>
  <si>
    <t>Al Qusayr</t>
  </si>
  <si>
    <t>An Nukhaylah</t>
  </si>
  <si>
    <t>As Suways (Suez)</t>
  </si>
  <si>
    <t>Aswan</t>
  </si>
  <si>
    <t>Asyut</t>
  </si>
  <si>
    <t>Atakka Dry Port</t>
  </si>
  <si>
    <t>Beni Suef</t>
  </si>
  <si>
    <t>Dakhla</t>
  </si>
  <si>
    <t>Dumyat (Damietta)</t>
  </si>
  <si>
    <t>El Beheirah</t>
  </si>
  <si>
    <t>EDK</t>
  </si>
  <si>
    <t>El Dekheila</t>
  </si>
  <si>
    <t>El Iskandariya (Alexandria)</t>
  </si>
  <si>
    <t>EOB</t>
  </si>
  <si>
    <t>El Obour</t>
  </si>
  <si>
    <t>El Qahira (Cairo)</t>
  </si>
  <si>
    <t>El Tor</t>
  </si>
  <si>
    <t>El-Guna (El Gouna)</t>
  </si>
  <si>
    <t>Fa'id</t>
  </si>
  <si>
    <t>IYM</t>
  </si>
  <si>
    <t>Fanara</t>
  </si>
  <si>
    <t>Geisum Terminal</t>
  </si>
  <si>
    <t>QGX</t>
  </si>
  <si>
    <t>Halaib</t>
  </si>
  <si>
    <t>Hamrawein</t>
  </si>
  <si>
    <t>Heliopolis</t>
  </si>
  <si>
    <t>Hurghada</t>
  </si>
  <si>
    <t>IKU</t>
  </si>
  <si>
    <t>Ismailia</t>
  </si>
  <si>
    <t>Kafr El Sheikh</t>
  </si>
  <si>
    <t>Kenna</t>
  </si>
  <si>
    <t>Matruh</t>
  </si>
  <si>
    <t>QFM</t>
  </si>
  <si>
    <t>Mersa El Hamra</t>
  </si>
  <si>
    <t>EMY</t>
  </si>
  <si>
    <t>Nasr City</t>
  </si>
  <si>
    <t>CA7</t>
  </si>
  <si>
    <t>New Cairo</t>
  </si>
  <si>
    <t>NUW</t>
  </si>
  <si>
    <t>Nuwaiba</t>
  </si>
  <si>
    <t>Port Ibrahim</t>
  </si>
  <si>
    <t>Port Said</t>
  </si>
  <si>
    <t>Port Said East</t>
  </si>
  <si>
    <t>Port Tewfik</t>
  </si>
  <si>
    <t>Qalyub</t>
  </si>
  <si>
    <t>Ras Budran</t>
  </si>
  <si>
    <t>Ras Gharib</t>
  </si>
  <si>
    <t>Ras Shukheir</t>
  </si>
  <si>
    <t>Ras Sudr</t>
  </si>
  <si>
    <t>Rashid</t>
  </si>
  <si>
    <t>Safaga</t>
  </si>
  <si>
    <t>Sakr Koreish</t>
  </si>
  <si>
    <t>GSQ</t>
  </si>
  <si>
    <t>Sharm ash Shaykh</t>
  </si>
  <si>
    <t>Sidi Barrani</t>
  </si>
  <si>
    <t>Sohag</t>
  </si>
  <si>
    <t>Sokhna Port</t>
  </si>
  <si>
    <t>Sosdi/6th October</t>
  </si>
  <si>
    <t>South Sinai (Ganoub Sinai)</t>
  </si>
  <si>
    <t>Suez Canal</t>
  </si>
  <si>
    <t>Wadi Feiran</t>
  </si>
  <si>
    <t>EH</t>
  </si>
  <si>
    <t>EAI</t>
  </si>
  <si>
    <t>Ejbei Uad el Aabd</t>
  </si>
  <si>
    <t>ER</t>
  </si>
  <si>
    <t>Assab</t>
  </si>
  <si>
    <t>Massawa (Mitsiwa)</t>
  </si>
  <si>
    <t>A Baiuca</t>
  </si>
  <si>
    <t>APV</t>
  </si>
  <si>
    <t>AJA</t>
  </si>
  <si>
    <t>AN9</t>
  </si>
  <si>
    <t>Abanto</t>
  </si>
  <si>
    <t>NZ3</t>
  </si>
  <si>
    <t>Aceuchal</t>
  </si>
  <si>
    <t>A8C</t>
  </si>
  <si>
    <t>Adra</t>
  </si>
  <si>
    <t>Agaete</t>
  </si>
  <si>
    <t>Aguadulce</t>
  </si>
  <si>
    <t>UDO</t>
  </si>
  <si>
    <t>Aguilas</t>
  </si>
  <si>
    <t>AQS</t>
  </si>
  <si>
    <t>Alameda de La Sagra</t>
  </si>
  <si>
    <t>AKG</t>
  </si>
  <si>
    <t>Alcala del Rio</t>
  </si>
  <si>
    <t>AKR</t>
  </si>
  <si>
    <t>Alcanar</t>
  </si>
  <si>
    <t>AKJ</t>
  </si>
  <si>
    <t>AQZ</t>
  </si>
  <si>
    <t>Alcaudete de la Jaya</t>
  </si>
  <si>
    <t>AKZ</t>
  </si>
  <si>
    <t>AKQ</t>
  </si>
  <si>
    <t>ACC</t>
  </si>
  <si>
    <t>Alcoy</t>
  </si>
  <si>
    <t>Alcudia</t>
  </si>
  <si>
    <t>ADY</t>
  </si>
  <si>
    <t>AGV</t>
  </si>
  <si>
    <t>Algeciras</t>
  </si>
  <si>
    <t>AGF</t>
  </si>
  <si>
    <t>Algorta</t>
  </si>
  <si>
    <t>Aliaga</t>
  </si>
  <si>
    <t>Alicante</t>
  </si>
  <si>
    <t>AJI</t>
  </si>
  <si>
    <t>Allariz</t>
  </si>
  <si>
    <t>AKM</t>
  </si>
  <si>
    <t>Almendricos</t>
  </si>
  <si>
    <t>Almeria</t>
  </si>
  <si>
    <t>Almorox</t>
  </si>
  <si>
    <t>Alvarado</t>
  </si>
  <si>
    <t>AZJ</t>
  </si>
  <si>
    <t>Ametlla</t>
  </si>
  <si>
    <t>Ampuero</t>
  </si>
  <si>
    <t>AOI</t>
  </si>
  <si>
    <t>Andosilla</t>
  </si>
  <si>
    <t>AJR</t>
  </si>
  <si>
    <t>Araya</t>
  </si>
  <si>
    <t>AOB</t>
  </si>
  <si>
    <t>ACI</t>
  </si>
  <si>
    <t>AOE</t>
  </si>
  <si>
    <t>Arenys de Mar</t>
  </si>
  <si>
    <t>Argelaguer</t>
  </si>
  <si>
    <t>Arguineguin</t>
  </si>
  <si>
    <t>AGK</t>
  </si>
  <si>
    <t>IZK</t>
  </si>
  <si>
    <t>ZNT</t>
  </si>
  <si>
    <t>AXZ</t>
  </si>
  <si>
    <t>Ataquines</t>
  </si>
  <si>
    <t>AXD</t>
  </si>
  <si>
    <t>Aviles</t>
  </si>
  <si>
    <t>UNY</t>
  </si>
  <si>
    <t>Ayamonte</t>
  </si>
  <si>
    <t>Ayegui</t>
  </si>
  <si>
    <t>Ayora</t>
  </si>
  <si>
    <t>AZC</t>
  </si>
  <si>
    <t>ZUA</t>
  </si>
  <si>
    <t>Bacaicoa</t>
  </si>
  <si>
    <t>Baltar</t>
  </si>
  <si>
    <t>RRJ</t>
  </si>
  <si>
    <t>Banyeres del Penedes</t>
  </si>
  <si>
    <t>Barbate de Franco</t>
  </si>
  <si>
    <t>Barcelona</t>
  </si>
  <si>
    <t>WQA</t>
  </si>
  <si>
    <t>Barro</t>
  </si>
  <si>
    <t>Begur</t>
  </si>
  <si>
    <t>Belchite</t>
  </si>
  <si>
    <t>BDJ</t>
  </si>
  <si>
    <t>Benegida</t>
  </si>
  <si>
    <t>Benicull</t>
  </si>
  <si>
    <t>Benidorm</t>
  </si>
  <si>
    <t>BJF</t>
  </si>
  <si>
    <t>Benimodo</t>
  </si>
  <si>
    <t>Berguenda</t>
  </si>
  <si>
    <t>Berlanga</t>
  </si>
  <si>
    <t>Bermeo</t>
  </si>
  <si>
    <t>Bermiyo Sallago</t>
  </si>
  <si>
    <t>Bilbao</t>
  </si>
  <si>
    <t>Binissalem</t>
  </si>
  <si>
    <t>Blanes</t>
  </si>
  <si>
    <t>Boadilla del Monte</t>
  </si>
  <si>
    <t>GI</t>
  </si>
  <si>
    <t>Breda</t>
  </si>
  <si>
    <t>Brena Baja</t>
  </si>
  <si>
    <t>Buenavista del Norte</t>
  </si>
  <si>
    <t>ZOY</t>
  </si>
  <si>
    <t>BJC</t>
  </si>
  <si>
    <t>Bunuiel</t>
  </si>
  <si>
    <t>Burela</t>
  </si>
  <si>
    <t>Burgo de Osma</t>
  </si>
  <si>
    <t>ZCV</t>
  </si>
  <si>
    <t>Burriana</t>
  </si>
  <si>
    <t>Burujon</t>
  </si>
  <si>
    <t>Cabezuela</t>
  </si>
  <si>
    <t>CZV</t>
  </si>
  <si>
    <t>CBP</t>
  </si>
  <si>
    <t>Cabo de Palos</t>
  </si>
  <si>
    <t>Cabo Roig</t>
  </si>
  <si>
    <t>AS8</t>
  </si>
  <si>
    <t>Cabuenes</t>
  </si>
  <si>
    <t>CID</t>
  </si>
  <si>
    <t>OOP</t>
  </si>
  <si>
    <t>Cadaques</t>
  </si>
  <si>
    <t>Cadiz</t>
  </si>
  <si>
    <t>Cala Sabina</t>
  </si>
  <si>
    <t>CFE</t>
  </si>
  <si>
    <t>Calella</t>
  </si>
  <si>
    <t>CFU</t>
  </si>
  <si>
    <t>Caleta de Sebo</t>
  </si>
  <si>
    <t>C9A</t>
  </si>
  <si>
    <t>Calles</t>
  </si>
  <si>
    <t>Calonge</t>
  </si>
  <si>
    <t>IAS</t>
  </si>
  <si>
    <t>Camarinas</t>
  </si>
  <si>
    <t>CZT</t>
  </si>
  <si>
    <t>Camarzana Tera</t>
  </si>
  <si>
    <t>Cambados</t>
  </si>
  <si>
    <t>Cambrils</t>
  </si>
  <si>
    <t>Campanillas</t>
  </si>
  <si>
    <t>CGG</t>
  </si>
  <si>
    <t>Campllong</t>
  </si>
  <si>
    <t>CP6</t>
  </si>
  <si>
    <t>Campoamor</t>
  </si>
  <si>
    <t>CN2</t>
  </si>
  <si>
    <t>OOM</t>
  </si>
  <si>
    <t>Capellades</t>
  </si>
  <si>
    <t>Carboneras</t>
  </si>
  <si>
    <t>Carcaixent</t>
  </si>
  <si>
    <t>Carino</t>
  </si>
  <si>
    <t>Carpio Tajo</t>
  </si>
  <si>
    <t>Carranque</t>
  </si>
  <si>
    <t>CR4</t>
  </si>
  <si>
    <t>CNU</t>
  </si>
  <si>
    <t>CL9</t>
  </si>
  <si>
    <t>Casar de Caceres</t>
  </si>
  <si>
    <t>CS2</t>
  </si>
  <si>
    <t>CIB</t>
  </si>
  <si>
    <t>Casasimarro</t>
  </si>
  <si>
    <t>Casillas Flores</t>
  </si>
  <si>
    <t>Castellon de la Plana</t>
  </si>
  <si>
    <t>Castillazuelo</t>
  </si>
  <si>
    <t>CC8</t>
  </si>
  <si>
    <t>TU9</t>
  </si>
  <si>
    <t>CD9</t>
  </si>
  <si>
    <t>CS3</t>
  </si>
  <si>
    <t>Castropol</t>
  </si>
  <si>
    <t>Castro-Urdiales</t>
  </si>
  <si>
    <t>Catoira</t>
  </si>
  <si>
    <t>Cebolla</t>
  </si>
  <si>
    <t>Cedeira</t>
  </si>
  <si>
    <t>Cee</t>
  </si>
  <si>
    <t>Ceuta</t>
  </si>
  <si>
    <t>Cierbena</t>
  </si>
  <si>
    <t>Ciervana</t>
  </si>
  <si>
    <t>Cigales</t>
  </si>
  <si>
    <t>Cisneros</t>
  </si>
  <si>
    <t>CEG</t>
  </si>
  <si>
    <t>QIU</t>
  </si>
  <si>
    <t>CZM</t>
  </si>
  <si>
    <t>CU8</t>
  </si>
  <si>
    <t>CEQ</t>
  </si>
  <si>
    <t>CYZ</t>
  </si>
  <si>
    <t>Consuegra</t>
  </si>
  <si>
    <t>CJQ</t>
  </si>
  <si>
    <t>Corcubion</t>
  </si>
  <si>
    <t>Coristanco</t>
  </si>
  <si>
    <t>Corralejo</t>
  </si>
  <si>
    <t>CD4</t>
  </si>
  <si>
    <t>CVV</t>
  </si>
  <si>
    <t>CUU</t>
  </si>
  <si>
    <t>Cuarte de Huerva</t>
  </si>
  <si>
    <t>CUJ</t>
  </si>
  <si>
    <t>Deba</t>
  </si>
  <si>
    <t>DFT</t>
  </si>
  <si>
    <t>Denia</t>
  </si>
  <si>
    <t>Derio</t>
  </si>
  <si>
    <t>Dolores</t>
  </si>
  <si>
    <t>Dos Aguas</t>
  </si>
  <si>
    <t>Z8R</t>
  </si>
  <si>
    <t>Echarri-Aranaz</t>
  </si>
  <si>
    <t>ECJ</t>
  </si>
  <si>
    <t>EJC</t>
  </si>
  <si>
    <t>Ejea de los Caballeros</t>
  </si>
  <si>
    <t>El Astillero</t>
  </si>
  <si>
    <t>El Casar de Talamanca</t>
  </si>
  <si>
    <t>AW4</t>
  </si>
  <si>
    <t>El Grao</t>
  </si>
  <si>
    <t>El Medano</t>
  </si>
  <si>
    <t>EPM</t>
  </si>
  <si>
    <t>EOO</t>
  </si>
  <si>
    <t>El Pedernoso</t>
  </si>
  <si>
    <t>El Port</t>
  </si>
  <si>
    <t>El Rompido</t>
  </si>
  <si>
    <t>El Tarajal</t>
  </si>
  <si>
    <t>EAF</t>
  </si>
  <si>
    <t>Elvillar</t>
  </si>
  <si>
    <t>Empuriabrava</t>
  </si>
  <si>
    <t>Enguera</t>
  </si>
  <si>
    <t>Entoma</t>
  </si>
  <si>
    <t>EIO</t>
  </si>
  <si>
    <t>Escombreras</t>
  </si>
  <si>
    <t>CC7</t>
  </si>
  <si>
    <t>Escorca</t>
  </si>
  <si>
    <t>Eskoriatza</t>
  </si>
  <si>
    <t>EOG</t>
  </si>
  <si>
    <t>XC2</t>
  </si>
  <si>
    <t>Estadilla</t>
  </si>
  <si>
    <t>EZC</t>
  </si>
  <si>
    <t>Ezcaray</t>
  </si>
  <si>
    <t>FDT</t>
  </si>
  <si>
    <t>FUA</t>
  </si>
  <si>
    <t>Fermoselle</t>
  </si>
  <si>
    <t>FNN</t>
  </si>
  <si>
    <t>Ferreras</t>
  </si>
  <si>
    <t>Ferrol</t>
  </si>
  <si>
    <t>FTR</t>
  </si>
  <si>
    <t>FR5</t>
  </si>
  <si>
    <t>FLL</t>
  </si>
  <si>
    <t>RRW</t>
  </si>
  <si>
    <t>FNT</t>
  </si>
  <si>
    <t>Fontanar</t>
  </si>
  <si>
    <t>GU6</t>
  </si>
  <si>
    <t>Formentera Island</t>
  </si>
  <si>
    <t>Frades</t>
  </si>
  <si>
    <t>Fuensalida</t>
  </si>
  <si>
    <t>FPL</t>
  </si>
  <si>
    <t>Fuente-Alamo</t>
  </si>
  <si>
    <t>FAO</t>
  </si>
  <si>
    <t>FJN</t>
  </si>
  <si>
    <t>EWE</t>
  </si>
  <si>
    <t>Fuenterrabia</t>
  </si>
  <si>
    <t>FDE</t>
  </si>
  <si>
    <t>FD3</t>
  </si>
  <si>
    <t>GAJ</t>
  </si>
  <si>
    <t>Gandia</t>
  </si>
  <si>
    <t>Garachico</t>
  </si>
  <si>
    <t>Garriguella</t>
  </si>
  <si>
    <t>Garrucha</t>
  </si>
  <si>
    <t>GJV</t>
  </si>
  <si>
    <t>GKA</t>
  </si>
  <si>
    <t>Getxo</t>
  </si>
  <si>
    <t>GIJ</t>
  </si>
  <si>
    <t>Gijon</t>
  </si>
  <si>
    <t>Godella</t>
  </si>
  <si>
    <t>Grado</t>
  </si>
  <si>
    <t>Grajal de Ribera</t>
  </si>
  <si>
    <t>Gran Tarajal</t>
  </si>
  <si>
    <t>Granyanella</t>
  </si>
  <si>
    <t>Grao</t>
  </si>
  <si>
    <t>Guijuelo</t>
  </si>
  <si>
    <t>Hermisende</t>
  </si>
  <si>
    <t>Higuera la Real</t>
  </si>
  <si>
    <t>HG2</t>
  </si>
  <si>
    <t>HJO</t>
  </si>
  <si>
    <t>Hinojosa del Duque</t>
  </si>
  <si>
    <t>Hontanaya</t>
  </si>
  <si>
    <t>HJS</t>
  </si>
  <si>
    <t>Hormilla</t>
  </si>
  <si>
    <t>HMV</t>
  </si>
  <si>
    <t>Horta de Avinyo</t>
  </si>
  <si>
    <t>Huelva</t>
  </si>
  <si>
    <t>HWV</t>
  </si>
  <si>
    <t>Huete</t>
  </si>
  <si>
    <t>HEV</t>
  </si>
  <si>
    <t>Humilladero</t>
  </si>
  <si>
    <t>IDJ</t>
  </si>
  <si>
    <t>IBZ</t>
  </si>
  <si>
    <t>Ibiza</t>
  </si>
  <si>
    <t>Inca</t>
  </si>
  <si>
    <t>IZO</t>
  </si>
  <si>
    <t>TYY</t>
  </si>
  <si>
    <t>ISC</t>
  </si>
  <si>
    <t>Iturriotz</t>
  </si>
  <si>
    <t>Iurreta</t>
  </si>
  <si>
    <t>Javea</t>
  </si>
  <si>
    <t>La Ametlla de Mar</t>
  </si>
  <si>
    <t>La Batlloria</t>
  </si>
  <si>
    <t>LCD</t>
  </si>
  <si>
    <t>La Coruna (A Coruna)</t>
  </si>
  <si>
    <t>La Escala (L'Escala)</t>
  </si>
  <si>
    <t>La Estaca</t>
  </si>
  <si>
    <t>FNC</t>
  </si>
  <si>
    <t>La Font den Carros</t>
  </si>
  <si>
    <t>LA9</t>
  </si>
  <si>
    <t>La Graciosa</t>
  </si>
  <si>
    <t>La Guardia</t>
  </si>
  <si>
    <t>LJU</t>
  </si>
  <si>
    <t>La Llagosta</t>
  </si>
  <si>
    <t>LM8</t>
  </si>
  <si>
    <t>La Matanza</t>
  </si>
  <si>
    <t>La Minosa</t>
  </si>
  <si>
    <t>L8T</t>
  </si>
  <si>
    <t>LP7</t>
  </si>
  <si>
    <t>LU6</t>
  </si>
  <si>
    <t>La Poble de Farnals</t>
  </si>
  <si>
    <t>La Restinga</t>
  </si>
  <si>
    <t>RVA</t>
  </si>
  <si>
    <t>TT2</t>
  </si>
  <si>
    <t>La Selva del Camp</t>
  </si>
  <si>
    <t>La Seu d'Urgell</t>
  </si>
  <si>
    <t>TJI</t>
  </si>
  <si>
    <t>La Tejita</t>
  </si>
  <si>
    <t>LTJ</t>
  </si>
  <si>
    <t>VGI</t>
  </si>
  <si>
    <t>La Zarza</t>
  </si>
  <si>
    <t>Lagartera</t>
  </si>
  <si>
    <t>Lagos</t>
  </si>
  <si>
    <t>LEQ</t>
  </si>
  <si>
    <t>LL3</t>
  </si>
  <si>
    <t>Lanciego</t>
  </si>
  <si>
    <t>Lantaron</t>
  </si>
  <si>
    <t>Lanzarote</t>
  </si>
  <si>
    <t>Lapuebla de Labarca</t>
  </si>
  <si>
    <t>CDK</t>
  </si>
  <si>
    <t>Las Casas de Alcanar</t>
  </si>
  <si>
    <t>CA6</t>
  </si>
  <si>
    <t>Las Noras de Daza</t>
  </si>
  <si>
    <t>Las Palmas de Gran Canaria</t>
  </si>
  <si>
    <t>LDP</t>
  </si>
  <si>
    <t>Lecumberri</t>
  </si>
  <si>
    <t>Legutiano</t>
  </si>
  <si>
    <t>KJ2</t>
  </si>
  <si>
    <t>Lekeitio</t>
  </si>
  <si>
    <t>TG2</t>
  </si>
  <si>
    <t>Les Borges del Camp</t>
  </si>
  <si>
    <t>Lizartza</t>
  </si>
  <si>
    <t>ZOJ</t>
  </si>
  <si>
    <t>Llauri</t>
  </si>
  <si>
    <t>ESJ</t>
  </si>
  <si>
    <t>Lloret de Mar</t>
  </si>
  <si>
    <t>Lloseta</t>
  </si>
  <si>
    <t>LCJ</t>
  </si>
  <si>
    <t>LYR</t>
  </si>
  <si>
    <t>Los Cristianos</t>
  </si>
  <si>
    <t>Los Santos de la Humosa</t>
  </si>
  <si>
    <t>Los Silos</t>
  </si>
  <si>
    <t>LC4</t>
  </si>
  <si>
    <t>MRJ</t>
  </si>
  <si>
    <t>Madridejos</t>
  </si>
  <si>
    <t>MG3</t>
  </si>
  <si>
    <t>Magan</t>
  </si>
  <si>
    <t>Mahon, Menorca</t>
  </si>
  <si>
    <t>AGP</t>
  </si>
  <si>
    <t>Malgrat de Mar</t>
  </si>
  <si>
    <t>Maliano</t>
  </si>
  <si>
    <t>MPC</t>
  </si>
  <si>
    <t>Malpica (Malpica de Bergantinos)</t>
  </si>
  <si>
    <t>MSY</t>
  </si>
  <si>
    <t>MZQ</t>
  </si>
  <si>
    <t>Maracena</t>
  </si>
  <si>
    <t>Marin</t>
  </si>
  <si>
    <t>Marin, Pontevedra</t>
  </si>
  <si>
    <t>Mascaraque</t>
  </si>
  <si>
    <t>Masnou</t>
  </si>
  <si>
    <t>MYC</t>
  </si>
  <si>
    <t>Meco</t>
  </si>
  <si>
    <t>MD3</t>
  </si>
  <si>
    <t>Melilla</t>
  </si>
  <si>
    <t>MFH</t>
  </si>
  <si>
    <t>Mentrida</t>
  </si>
  <si>
    <t>Merida</t>
  </si>
  <si>
    <t>Mesia</t>
  </si>
  <si>
    <t>MVO</t>
  </si>
  <si>
    <t>Miguel Esteban</t>
  </si>
  <si>
    <t>Miraclamp</t>
  </si>
  <si>
    <t>Miranda de Ebro</t>
  </si>
  <si>
    <t>ZIH</t>
  </si>
  <si>
    <t>Mogarraz</t>
  </si>
  <si>
    <t>MJA</t>
  </si>
  <si>
    <t>Mojacar</t>
  </si>
  <si>
    <t>QQQ</t>
  </si>
  <si>
    <t>Mombuey</t>
  </si>
  <si>
    <t>MKX</t>
  </si>
  <si>
    <t>MDJ</t>
  </si>
  <si>
    <t>MFR</t>
  </si>
  <si>
    <t>ZIK</t>
  </si>
  <si>
    <t>Monserrat</t>
  </si>
  <si>
    <t>Montblanc</t>
  </si>
  <si>
    <t>Montefrio</t>
  </si>
  <si>
    <t>Montesquiu</t>
  </si>
  <si>
    <t>Montiel</t>
  </si>
  <si>
    <t>MNJ</t>
  </si>
  <si>
    <t>MT8</t>
  </si>
  <si>
    <t>MQP</t>
  </si>
  <si>
    <t>MFQ</t>
  </si>
  <si>
    <t>Moral de Calatrava</t>
  </si>
  <si>
    <t>Motrico (Mutriku)</t>
  </si>
  <si>
    <t>Motril</t>
  </si>
  <si>
    <t>M8U</t>
  </si>
  <si>
    <t>Mourente</t>
  </si>
  <si>
    <t>Mozoncillo</t>
  </si>
  <si>
    <t>Mugia</t>
  </si>
  <si>
    <t>Munguia</t>
  </si>
  <si>
    <t>Murillo de Rio Leza</t>
  </si>
  <si>
    <t>Muro</t>
  </si>
  <si>
    <t>Muros</t>
  </si>
  <si>
    <t>Musel-Arnao</t>
  </si>
  <si>
    <t>MXK</t>
  </si>
  <si>
    <t>NJE</t>
  </si>
  <si>
    <t>Najera</t>
  </si>
  <si>
    <t>NAQ</t>
  </si>
  <si>
    <t>NTS</t>
  </si>
  <si>
    <t>NVG</t>
  </si>
  <si>
    <t>NAO</t>
  </si>
  <si>
    <t>NJA</t>
  </si>
  <si>
    <t>NCS</t>
  </si>
  <si>
    <t>NIJ</t>
  </si>
  <si>
    <t>Noblejas</t>
  </si>
  <si>
    <t>Noves</t>
  </si>
  <si>
    <t>NCY</t>
  </si>
  <si>
    <t>Nuevo Baztan</t>
  </si>
  <si>
    <t>OIX</t>
  </si>
  <si>
    <t>Obanos</t>
  </si>
  <si>
    <t>Olazagutia</t>
  </si>
  <si>
    <t>Olias del Rey</t>
  </si>
  <si>
    <t>OIT</t>
  </si>
  <si>
    <t>ONI</t>
  </si>
  <si>
    <t>Ondarroa</t>
  </si>
  <si>
    <t>OIS</t>
  </si>
  <si>
    <t>Orjiva</t>
  </si>
  <si>
    <t>Oroso</t>
  </si>
  <si>
    <t>OZC</t>
  </si>
  <si>
    <t>OR8</t>
  </si>
  <si>
    <t>OGR</t>
  </si>
  <si>
    <t>Orzola</t>
  </si>
  <si>
    <t>Outes</t>
  </si>
  <si>
    <t>OMC</t>
  </si>
  <si>
    <t>Oviedo</t>
  </si>
  <si>
    <t>Pajara Fuerteventura</t>
  </si>
  <si>
    <t>Palamos</t>
  </si>
  <si>
    <t>PGQ</t>
  </si>
  <si>
    <t>Palma de Mallorca</t>
  </si>
  <si>
    <t>TO9</t>
  </si>
  <si>
    <t>Palomeque</t>
  </si>
  <si>
    <t>Pancorbo</t>
  </si>
  <si>
    <t>Pantoja</t>
  </si>
  <si>
    <t>Pasajes</t>
  </si>
  <si>
    <t>PDP</t>
  </si>
  <si>
    <t>Perafita</t>
  </si>
  <si>
    <t>Petra</t>
  </si>
  <si>
    <t>Picassent</t>
  </si>
  <si>
    <t>Pilar de la Horadada</t>
  </si>
  <si>
    <t>PA9</t>
  </si>
  <si>
    <t>OMI</t>
  </si>
  <si>
    <t>Pitillas</t>
  </si>
  <si>
    <t>PZR</t>
  </si>
  <si>
    <t>QLY</t>
  </si>
  <si>
    <t>Playa Blanca</t>
  </si>
  <si>
    <t>Playa Den Bossa</t>
  </si>
  <si>
    <t>Playa Ingles</t>
  </si>
  <si>
    <t>Playa San Juan</t>
  </si>
  <si>
    <t>PO8</t>
  </si>
  <si>
    <t>Pola de Siero</t>
  </si>
  <si>
    <t>Polanco</t>
  </si>
  <si>
    <t>Polina Jucar</t>
  </si>
  <si>
    <t>Pontevedra</t>
  </si>
  <si>
    <t>Porreras</t>
  </si>
  <si>
    <t>Porto</t>
  </si>
  <si>
    <t>Portonovo</t>
  </si>
  <si>
    <t>Portosin</t>
  </si>
  <si>
    <t>Portugalete</t>
  </si>
  <si>
    <t>Posada de Llanera</t>
  </si>
  <si>
    <t>Prades</t>
  </si>
  <si>
    <t>ZKA</t>
  </si>
  <si>
    <t>Puebla de Sancho Perez</t>
  </si>
  <si>
    <t>LPC</t>
  </si>
  <si>
    <t>Puebla del Caraminal</t>
  </si>
  <si>
    <t>Puerto Calero</t>
  </si>
  <si>
    <t>Puerto Castilla</t>
  </si>
  <si>
    <t>Puerto Colom</t>
  </si>
  <si>
    <t>Puerto de Granadilla</t>
  </si>
  <si>
    <t>Puerto de Guimar</t>
  </si>
  <si>
    <t>TF</t>
  </si>
  <si>
    <t>Puerto de la Estaca</t>
  </si>
  <si>
    <t>PD3</t>
  </si>
  <si>
    <t>Puerto de la Selva</t>
  </si>
  <si>
    <t>Puerto de Playa de Santiago</t>
  </si>
  <si>
    <t>Puerto de Sagunto</t>
  </si>
  <si>
    <t>Puerto de Santa Maria</t>
  </si>
  <si>
    <t>Puerto de Vega</t>
  </si>
  <si>
    <t>Puerto del Carmen</t>
  </si>
  <si>
    <t>Puerto del Rosario-Fuerteventura</t>
  </si>
  <si>
    <t>Puerto Rosario</t>
  </si>
  <si>
    <t>Puertomarin</t>
  </si>
  <si>
    <t>PD6</t>
  </si>
  <si>
    <t>Puig-reig</t>
  </si>
  <si>
    <t>Puras</t>
  </si>
  <si>
    <t>PZU</t>
  </si>
  <si>
    <t>QUR</t>
  </si>
  <si>
    <t>QRT</t>
  </si>
  <si>
    <t>QER</t>
  </si>
  <si>
    <t>ULO</t>
  </si>
  <si>
    <t>QDS</t>
  </si>
  <si>
    <t>QTN</t>
  </si>
  <si>
    <t>QIS</t>
  </si>
  <si>
    <t>Quismondo</t>
  </si>
  <si>
    <t>Rajadell</t>
  </si>
  <si>
    <t>Real de Montroy</t>
  </si>
  <si>
    <t>Renedo de Pielago</t>
  </si>
  <si>
    <t>Renteria</t>
  </si>
  <si>
    <t>RXO</t>
  </si>
  <si>
    <t>Ribadeo</t>
  </si>
  <si>
    <t>Ribadesella</t>
  </si>
  <si>
    <t>RJA</t>
  </si>
  <si>
    <t>Ribeira (Santa Uxia)</t>
  </si>
  <si>
    <t>Rioseco de Guriezo</t>
  </si>
  <si>
    <t>Ripoll</t>
  </si>
  <si>
    <t>Riudecanyes</t>
  </si>
  <si>
    <t>RVM</t>
  </si>
  <si>
    <t>Rosas</t>
  </si>
  <si>
    <t>Rossburgh</t>
  </si>
  <si>
    <t>Rota</t>
  </si>
  <si>
    <t>Rotova</t>
  </si>
  <si>
    <t>PO9</t>
  </si>
  <si>
    <t>Rubielos de Mora</t>
  </si>
  <si>
    <t>Rueda</t>
  </si>
  <si>
    <t>Sada</t>
  </si>
  <si>
    <t>Sagunto</t>
  </si>
  <si>
    <t>SA3</t>
  </si>
  <si>
    <t>CA3</t>
  </si>
  <si>
    <t>Salinas de Oro</t>
  </si>
  <si>
    <t>Salinas De Pamplona</t>
  </si>
  <si>
    <t>Salinetas</t>
  </si>
  <si>
    <t>Sallent de Gallego</t>
  </si>
  <si>
    <t>Salvaterra de Mino</t>
  </si>
  <si>
    <t>San Asensio</t>
  </si>
  <si>
    <t>San Bartolome de Tirajana</t>
  </si>
  <si>
    <t>San Carlos de la Rapita</t>
  </si>
  <si>
    <t>San Ciprian</t>
  </si>
  <si>
    <t>V8C</t>
  </si>
  <si>
    <t>San Cristobal de Entrevinas</t>
  </si>
  <si>
    <t>San Esteban de Pravia</t>
  </si>
  <si>
    <t>San Feliu de Buxalleu</t>
  </si>
  <si>
    <t>San Isidro de Duenas</t>
  </si>
  <si>
    <t>San Juan de Nivea</t>
  </si>
  <si>
    <t>JRM</t>
  </si>
  <si>
    <t>San Julian de Ramis</t>
  </si>
  <si>
    <t>LDY</t>
  </si>
  <si>
    <t>CS5</t>
  </si>
  <si>
    <t>M8M</t>
  </si>
  <si>
    <t>San Mames De Meruelo</t>
  </si>
  <si>
    <t>7SM</t>
  </si>
  <si>
    <t>SO8</t>
  </si>
  <si>
    <t>San Miguel Del Arroyo</t>
  </si>
  <si>
    <t>SP2</t>
  </si>
  <si>
    <t>San Pedro Ceque</t>
  </si>
  <si>
    <t>San Pedro del Pinatar</t>
  </si>
  <si>
    <t>San Pedro Pescador</t>
  </si>
  <si>
    <t>San Roman de Hornija</t>
  </si>
  <si>
    <t>San Sebastian de la Gomera</t>
  </si>
  <si>
    <t>San Vicente de la Barquera</t>
  </si>
  <si>
    <t>SXX</t>
  </si>
  <si>
    <t>Sangenjo</t>
  </si>
  <si>
    <t>SP4</t>
  </si>
  <si>
    <t>Sanguineda</t>
  </si>
  <si>
    <t>Sant Antoni de Portmany</t>
  </si>
  <si>
    <t>Sant Feliu de Guixols</t>
  </si>
  <si>
    <t>Sant Feliu de Llobregat</t>
  </si>
  <si>
    <t>JLC</t>
  </si>
  <si>
    <t>ZLJ</t>
  </si>
  <si>
    <t>Sant Lluis</t>
  </si>
  <si>
    <t>SQV</t>
  </si>
  <si>
    <t>Santa Agueda</t>
  </si>
  <si>
    <t>ZQE</t>
  </si>
  <si>
    <t>Santa Cruz de La Palma</t>
  </si>
  <si>
    <t>Santa Cruz de Tenerife</t>
  </si>
  <si>
    <t>Santa Eugenia</t>
  </si>
  <si>
    <t>Santa Eulalia del Rio</t>
  </si>
  <si>
    <t>Santa Maria de Guia de Gran Canaria</t>
  </si>
  <si>
    <t>PM</t>
  </si>
  <si>
    <t>Santa Olalla</t>
  </si>
  <si>
    <t>Santa Pola</t>
  </si>
  <si>
    <t>Santa Ursula</t>
  </si>
  <si>
    <t>Santander</t>
  </si>
  <si>
    <t>S8C</t>
  </si>
  <si>
    <t>Santervas De Campos</t>
  </si>
  <si>
    <t>Santiago del Campo</t>
  </si>
  <si>
    <t>Santo Angel</t>
  </si>
  <si>
    <t>Santurce</t>
  </si>
  <si>
    <t>SUU</t>
  </si>
  <si>
    <t>4SS</t>
  </si>
  <si>
    <t>Santurtz</t>
  </si>
  <si>
    <t>HVC</t>
  </si>
  <si>
    <t>Sanxenxo</t>
  </si>
  <si>
    <t>XAR</t>
  </si>
  <si>
    <t>Sarral</t>
  </si>
  <si>
    <t>SN6</t>
  </si>
  <si>
    <t>Sauzal</t>
  </si>
  <si>
    <t>Sena</t>
  </si>
  <si>
    <t>Sevilla</t>
  </si>
  <si>
    <t>Sils</t>
  </si>
  <si>
    <t>Sitges</t>
  </si>
  <si>
    <t>Sollana</t>
  </si>
  <si>
    <t>Son (Puerto del Son)</t>
  </si>
  <si>
    <t>Sumarcarcer</t>
  </si>
  <si>
    <t>Tabara</t>
  </si>
  <si>
    <t>Tabuenca</t>
  </si>
  <si>
    <t>ZMG</t>
  </si>
  <si>
    <t>TA3</t>
  </si>
  <si>
    <t>TMJ</t>
  </si>
  <si>
    <t>Tarifa</t>
  </si>
  <si>
    <t>Tarragona</t>
  </si>
  <si>
    <t>TSX</t>
  </si>
  <si>
    <t>Tazacorte</t>
  </si>
  <si>
    <t>TJQ</t>
  </si>
  <si>
    <t>Tejina</t>
  </si>
  <si>
    <t>Tembleque</t>
  </si>
  <si>
    <t>TJF</t>
  </si>
  <si>
    <t>Tijarafe</t>
  </si>
  <si>
    <t>TOC</t>
  </si>
  <si>
    <t>TOA</t>
  </si>
  <si>
    <t>ZMQ</t>
  </si>
  <si>
    <t>ZMJ</t>
  </si>
  <si>
    <t>TDY</t>
  </si>
  <si>
    <t>Tordoya</t>
  </si>
  <si>
    <t>Tornavacas</t>
  </si>
  <si>
    <t>Torre de Miguel Sesmero</t>
  </si>
  <si>
    <t>Torre Horadada</t>
  </si>
  <si>
    <t>Torredembarra</t>
  </si>
  <si>
    <t>TRJ</t>
  </si>
  <si>
    <t>LE6</t>
  </si>
  <si>
    <t>Torrente</t>
  </si>
  <si>
    <t>Torrevieja</t>
  </si>
  <si>
    <t>ZOI</t>
  </si>
  <si>
    <t>TJJ</t>
  </si>
  <si>
    <t>Tortola</t>
  </si>
  <si>
    <t>Tortosa</t>
  </si>
  <si>
    <t>TKG</t>
  </si>
  <si>
    <t>Tossa (Tossa de Mar)</t>
  </si>
  <si>
    <t>TPG</t>
  </si>
  <si>
    <t>Trebujena</t>
  </si>
  <si>
    <t>Treto</t>
  </si>
  <si>
    <t>TDC</t>
  </si>
  <si>
    <t>Trobajo del Cerecedo</t>
  </si>
  <si>
    <t>Trubia</t>
  </si>
  <si>
    <t>TJO</t>
  </si>
  <si>
    <t>Trujillo</t>
  </si>
  <si>
    <t>TUD</t>
  </si>
  <si>
    <t>TXQ</t>
  </si>
  <si>
    <t>TSS</t>
  </si>
  <si>
    <t>Urroz</t>
  </si>
  <si>
    <t>VVG</t>
  </si>
  <si>
    <t>VAF</t>
  </si>
  <si>
    <t>VN3</t>
  </si>
  <si>
    <t>Valdetorres de Jarama</t>
  </si>
  <si>
    <t>ZKL</t>
  </si>
  <si>
    <t>ZNJ</t>
  </si>
  <si>
    <t>DWQ</t>
  </si>
  <si>
    <t>ZMX</t>
  </si>
  <si>
    <t>Valera de Abajo</t>
  </si>
  <si>
    <t>OIA</t>
  </si>
  <si>
    <t>Vallcarca</t>
  </si>
  <si>
    <t>ZMW</t>
  </si>
  <si>
    <t>VQV</t>
  </si>
  <si>
    <t>VDZ</t>
  </si>
  <si>
    <t>Valle Gran Rey</t>
  </si>
  <si>
    <t>VOJ</t>
  </si>
  <si>
    <t>WQZ</t>
  </si>
  <si>
    <t>Verin</t>
  </si>
  <si>
    <t>Victoria de Acentejo</t>
  </si>
  <si>
    <t>V7N</t>
  </si>
  <si>
    <t>Vidania</t>
  </si>
  <si>
    <t>Vigo</t>
  </si>
  <si>
    <t>VFR</t>
  </si>
  <si>
    <t>VEV</t>
  </si>
  <si>
    <t>VMS</t>
  </si>
  <si>
    <t>Villabona</t>
  </si>
  <si>
    <t>ZZ4</t>
  </si>
  <si>
    <t>Villaflor</t>
  </si>
  <si>
    <t>VFC</t>
  </si>
  <si>
    <t>VGQ</t>
  </si>
  <si>
    <t>VIF</t>
  </si>
  <si>
    <t>Villagarcia de Arosa</t>
  </si>
  <si>
    <t>VC3</t>
  </si>
  <si>
    <t>VR9</t>
  </si>
  <si>
    <t>VC8</t>
  </si>
  <si>
    <t>Villandangos</t>
  </si>
  <si>
    <t>VAY</t>
  </si>
  <si>
    <t>VNK</t>
  </si>
  <si>
    <t>Villanueva y Geltru (Vilanova i la Geltru)</t>
  </si>
  <si>
    <t>VC5</t>
  </si>
  <si>
    <t>Villarreal de Alava</t>
  </si>
  <si>
    <t>VS9</t>
  </si>
  <si>
    <t>V8M</t>
  </si>
  <si>
    <t>Villasana De Mena</t>
  </si>
  <si>
    <t>VSQ</t>
  </si>
  <si>
    <t>VAV</t>
  </si>
  <si>
    <t>Vimianzo</t>
  </si>
  <si>
    <t>Vinaroz</t>
  </si>
  <si>
    <t>VNS</t>
  </si>
  <si>
    <t>VAK</t>
  </si>
  <si>
    <t>Vitoria-Gasteiz</t>
  </si>
  <si>
    <t>Vivares</t>
  </si>
  <si>
    <t>Viveiro</t>
  </si>
  <si>
    <t>VZM</t>
  </si>
  <si>
    <t>Vizmalo</t>
  </si>
  <si>
    <t>VUL</t>
  </si>
  <si>
    <t>YEC</t>
  </si>
  <si>
    <t>YUR</t>
  </si>
  <si>
    <t>Z8N</t>
  </si>
  <si>
    <t>Zalain</t>
  </si>
  <si>
    <t>Zamora</t>
  </si>
  <si>
    <t>Zaragoza</t>
  </si>
  <si>
    <t>ZZC</t>
  </si>
  <si>
    <t>ZDG</t>
  </si>
  <si>
    <t>ZRC</t>
  </si>
  <si>
    <t>Zuera</t>
  </si>
  <si>
    <t>ZMY</t>
  </si>
  <si>
    <t>AXU</t>
  </si>
  <si>
    <t>DBM</t>
  </si>
  <si>
    <t>Gore</t>
  </si>
  <si>
    <t>FI</t>
  </si>
  <si>
    <t>TKU</t>
  </si>
  <si>
    <t>Abo (Turku)</t>
  </si>
  <si>
    <t>Ajos</t>
  </si>
  <si>
    <t>Alholmen</t>
  </si>
  <si>
    <t>AKK</t>
  </si>
  <si>
    <t>Asikkala</t>
  </si>
  <si>
    <t>Baronsalmi</t>
  </si>
  <si>
    <t>Bjorneborg (Pori)</t>
  </si>
  <si>
    <t>Borga (Porvoo)</t>
  </si>
  <si>
    <t>Brahestad (Raahe)</t>
  </si>
  <si>
    <t>Bromarv</t>
  </si>
  <si>
    <t>Dalsbruk (Taalintehdas)</t>
  </si>
  <si>
    <t>Degerby</t>
  </si>
  <si>
    <t>Dragsfjard</t>
  </si>
  <si>
    <t>Ekenas (Tammisaari)</t>
  </si>
  <si>
    <t>Elamajarvi</t>
  </si>
  <si>
    <t>Enonkoski</t>
  </si>
  <si>
    <t>Esbo (Espoo)</t>
  </si>
  <si>
    <t>Espoo (Esbo)</t>
  </si>
  <si>
    <t>Euraaminne (Eurajoki)</t>
  </si>
  <si>
    <t>Eurajoki (Euraaminne)</t>
  </si>
  <si>
    <t>Farjsundet</t>
  </si>
  <si>
    <t>Finby (Sarkisalo)</t>
  </si>
  <si>
    <t>Forby</t>
  </si>
  <si>
    <t>Fredrikshamn (Hamina)</t>
  </si>
  <si>
    <t>Gottby (Godby)</t>
  </si>
  <si>
    <t>Gustavs (Kustavi)</t>
  </si>
  <si>
    <t>Hailuoto</t>
  </si>
  <si>
    <t>Hakkola</t>
  </si>
  <si>
    <t>Halonen</t>
  </si>
  <si>
    <t>Halosenlahti</t>
  </si>
  <si>
    <t>Hamina (Fredrikshamn)</t>
  </si>
  <si>
    <t>Hango (Hanko)</t>
  </si>
  <si>
    <t>Hanko (Hango)</t>
  </si>
  <si>
    <t>Harvaluoto</t>
  </si>
  <si>
    <t>Haukipudas</t>
  </si>
  <si>
    <t>Helsingfors (Helsinki)</t>
  </si>
  <si>
    <t>Helsinki (Helsingfors)</t>
  </si>
  <si>
    <t>Hiitinen</t>
  </si>
  <si>
    <t>Himanka</t>
  </si>
  <si>
    <t>HVM</t>
  </si>
  <si>
    <t>Hirvensalmi</t>
  </si>
  <si>
    <t>Hogsara</t>
  </si>
  <si>
    <t>Houtskar (Houtskari)</t>
  </si>
  <si>
    <t>Houtskari (Houtskar)</t>
  </si>
  <si>
    <t>IIS</t>
  </si>
  <si>
    <t>Idensalmi (Iisalmi)</t>
  </si>
  <si>
    <t>Ii</t>
  </si>
  <si>
    <t>Iisalmi (Idensalmi)</t>
  </si>
  <si>
    <t>IKK</t>
  </si>
  <si>
    <t>IJK</t>
  </si>
  <si>
    <t>Imatra</t>
  </si>
  <si>
    <t>INK</t>
  </si>
  <si>
    <t>Inga (Inkoo)</t>
  </si>
  <si>
    <t>IKR</t>
  </si>
  <si>
    <t>Inkoo (Inga)</t>
  </si>
  <si>
    <t>Isnas</t>
  </si>
  <si>
    <t>Jakobstad (Pietarsaari)</t>
  </si>
  <si>
    <t>Janakkala</t>
  </si>
  <si>
    <t>Joensuu</t>
  </si>
  <si>
    <t>JOU</t>
  </si>
  <si>
    <t>Joutseno</t>
  </si>
  <si>
    <t>JUS</t>
  </si>
  <si>
    <t>Jussaro</t>
  </si>
  <si>
    <t>Juuka</t>
  </si>
  <si>
    <t>JUU</t>
  </si>
  <si>
    <t>Kaipola</t>
  </si>
  <si>
    <t>KJO</t>
  </si>
  <si>
    <t>Kalajoki</t>
  </si>
  <si>
    <t>KK5</t>
  </si>
  <si>
    <t>Kalliola</t>
  </si>
  <si>
    <t>Kallviken</t>
  </si>
  <si>
    <t>Kantlax (Kaitalahti)</t>
  </si>
  <si>
    <t>Kantvik</t>
  </si>
  <si>
    <t>KJA</t>
  </si>
  <si>
    <t>Karleby (Kokkola)</t>
  </si>
  <si>
    <t>KSK</t>
  </si>
  <si>
    <t>Kaskinen (Kasko)</t>
  </si>
  <si>
    <t>Kasko (Kaskinen)</t>
  </si>
  <si>
    <t>Kasnas</t>
  </si>
  <si>
    <t>Kemi/Tornea (Kemi/Tornio)</t>
  </si>
  <si>
    <t>Kemi/Tornio (Kemi/Tornea)</t>
  </si>
  <si>
    <t>Kemio (Kimito)</t>
  </si>
  <si>
    <t>Kesalahti</t>
  </si>
  <si>
    <t>Kilpilahti (Skoldvik)</t>
  </si>
  <si>
    <t>Kimito (Kemio)</t>
  </si>
  <si>
    <t>Kirkniemi</t>
  </si>
  <si>
    <t>KTQ</t>
  </si>
  <si>
    <t>Kitee</t>
  </si>
  <si>
    <t>KIV</t>
  </si>
  <si>
    <t>Klamila</t>
  </si>
  <si>
    <t>Kojonkulma</t>
  </si>
  <si>
    <t>Kokar</t>
  </si>
  <si>
    <t>KMI</t>
  </si>
  <si>
    <t>Kokkola (Karleby)</t>
  </si>
  <si>
    <t>Korpo (Korppoo)</t>
  </si>
  <si>
    <t>Korppoo (Korpo)</t>
  </si>
  <si>
    <t>KKV</t>
  </si>
  <si>
    <t>Koskenkorva</t>
  </si>
  <si>
    <t>Kotka</t>
  </si>
  <si>
    <t>KVH</t>
  </si>
  <si>
    <t>Koverhaara (Koverhar)</t>
  </si>
  <si>
    <t>Koverhar (Koverhaara)</t>
  </si>
  <si>
    <t>KYO</t>
  </si>
  <si>
    <t>Kristiinankaupunki (Kristinestad)</t>
  </si>
  <si>
    <t>Kristinestad (Kristiinankaupunki)</t>
  </si>
  <si>
    <t>Kronvik</t>
  </si>
  <si>
    <t>Kumlinge</t>
  </si>
  <si>
    <t>Kuopio</t>
  </si>
  <si>
    <t>Kuru</t>
  </si>
  <si>
    <t>Kustavi (Gustavs)</t>
  </si>
  <si>
    <t>KYP</t>
  </si>
  <si>
    <t>YRO</t>
  </si>
  <si>
    <t>KKO</t>
  </si>
  <si>
    <t>Lakulahti</t>
  </si>
  <si>
    <t>Langnas</t>
  </si>
  <si>
    <t>Lapaluoto</t>
  </si>
  <si>
    <t>LPJ</t>
  </si>
  <si>
    <t>Lappajarvi</t>
  </si>
  <si>
    <t>Lappeenranta (Villmanstrand)</t>
  </si>
  <si>
    <t>Lappohja (Lappvik)</t>
  </si>
  <si>
    <t>Lappvik (Lappohja)</t>
  </si>
  <si>
    <t>Laukaa</t>
  </si>
  <si>
    <t>ZXQ</t>
  </si>
  <si>
    <t>LLX</t>
  </si>
  <si>
    <t>Lielax</t>
  </si>
  <si>
    <t>Lindkoski</t>
  </si>
  <si>
    <t>LVU</t>
  </si>
  <si>
    <t>Lovbole</t>
  </si>
  <si>
    <t>Loviisa (Lovisa)</t>
  </si>
  <si>
    <t>Lovisa (Loviisa)</t>
  </si>
  <si>
    <t>Luumaki</t>
  </si>
  <si>
    <t>Luvia</t>
  </si>
  <si>
    <t>Maaninka</t>
  </si>
  <si>
    <t>Mantyluoto</t>
  </si>
  <si>
    <t>Marsund</t>
  </si>
  <si>
    <t>Merikarvia (Sastmola)</t>
  </si>
  <si>
    <t>Mikkeli (Sankt Michel)</t>
  </si>
  <si>
    <t>MJO</t>
  </si>
  <si>
    <t>Multia</t>
  </si>
  <si>
    <t>Munsala</t>
  </si>
  <si>
    <t>Mustola</t>
  </si>
  <si>
    <t>MYL</t>
  </si>
  <si>
    <t>Naantali (Nadendal)</t>
  </si>
  <si>
    <t>Nadendal (Naantali)</t>
  </si>
  <si>
    <t>Nagu (Nauvo)</t>
  </si>
  <si>
    <t>NKK</t>
  </si>
  <si>
    <t>Nauvo (Nagu)</t>
  </si>
  <si>
    <t>Nilsia</t>
  </si>
  <si>
    <t>Nousiainen (Nousis)</t>
  </si>
  <si>
    <t>Nurmes</t>
  </si>
  <si>
    <t>NYH</t>
  </si>
  <si>
    <t>UKP</t>
  </si>
  <si>
    <t>Nykarleby (Uusikaarlepyy)</t>
  </si>
  <si>
    <t>Nyslott (Savonlinna)</t>
  </si>
  <si>
    <t>Nystad (Uusikaupunki)</t>
  </si>
  <si>
    <t>FAI</t>
  </si>
  <si>
    <t>Olkiluoto</t>
  </si>
  <si>
    <t>Oulu (Uleaborg)</t>
  </si>
  <si>
    <t>Parainen (Pargas)</t>
  </si>
  <si>
    <t>Pargas (Parainen)</t>
  </si>
  <si>
    <t>Parhalahti</t>
  </si>
  <si>
    <t>Parikkala</t>
  </si>
  <si>
    <t>Parola</t>
  </si>
  <si>
    <t>Pennala</t>
  </si>
  <si>
    <t>Perna (Pernaja)</t>
  </si>
  <si>
    <t>Pernaja (Perna)</t>
  </si>
  <si>
    <t>Perttula</t>
  </si>
  <si>
    <t>Pietarsaari (Jakobstad)</t>
  </si>
  <si>
    <t>PT2</t>
  </si>
  <si>
    <t>Pihtipudas</t>
  </si>
  <si>
    <t>PPF</t>
  </si>
  <si>
    <t>Pohjankuru (Skuru)</t>
  </si>
  <si>
    <t>Poitsila</t>
  </si>
  <si>
    <t>Pori (Bjorneborg)</t>
  </si>
  <si>
    <t>Porvoo (Borga)</t>
  </si>
  <si>
    <t>Puhos</t>
  </si>
  <si>
    <t>Puumala</t>
  </si>
  <si>
    <t>Raahe (Brahestad)</t>
  </si>
  <si>
    <t>Rauma (Raumo)</t>
  </si>
  <si>
    <t>Raumo (Rauma)</t>
  </si>
  <si>
    <t>Rautaruukki</t>
  </si>
  <si>
    <t>Reposaari</t>
  </si>
  <si>
    <t>Rimito (Rymattyla)</t>
  </si>
  <si>
    <t>Ristiina</t>
  </si>
  <si>
    <t>Rouhu</t>
  </si>
  <si>
    <t>Rovaniemi</t>
  </si>
  <si>
    <t>RUO</t>
  </si>
  <si>
    <t>Ruotsinpyhtaa (Stromfors)</t>
  </si>
  <si>
    <t>Ruovesi</t>
  </si>
  <si>
    <t>Rymattyla (Rimito)</t>
  </si>
  <si>
    <t>Salo</t>
  </si>
  <si>
    <t>Sando (Santasaari)</t>
  </si>
  <si>
    <t>Sankt Michel (Mikkeli)</t>
  </si>
  <si>
    <t>Sarkisalmi</t>
  </si>
  <si>
    <t>Sastmola (Merikarvia)</t>
  </si>
  <si>
    <t>Savonlinna (Nyslott)</t>
  </si>
  <si>
    <t>SJY</t>
  </si>
  <si>
    <t>Sibbo (Sipoo)</t>
  </si>
  <si>
    <t>Siilinjarvi</t>
  </si>
  <si>
    <t>SYY</t>
  </si>
  <si>
    <t>Siltakyla (Broby)</t>
  </si>
  <si>
    <t>Sipoo (Sibbo)</t>
  </si>
  <si>
    <t>Skinnarvik</t>
  </si>
  <si>
    <t>Skogby</t>
  </si>
  <si>
    <t>Skoldvik (Kilpilahti)</t>
  </si>
  <si>
    <t>Skuru (Pohjankuru)</t>
  </si>
  <si>
    <t>Skutviken</t>
  </si>
  <si>
    <t>Snappertuna</t>
  </si>
  <si>
    <t>Stromfors (Ruotsinpyhtaa)</t>
  </si>
  <si>
    <t>Stromma</t>
  </si>
  <si>
    <t>Sulkava</t>
  </si>
  <si>
    <t>Summa</t>
  </si>
  <si>
    <t>Sunila</t>
  </si>
  <si>
    <t>Suomenlinna (Sveaborg)</t>
  </si>
  <si>
    <t>SUJ</t>
  </si>
  <si>
    <t>Sveaborg (Suomenlinna)</t>
  </si>
  <si>
    <t>Taalintehdas (Dalsbruk)</t>
  </si>
  <si>
    <t>THK</t>
  </si>
  <si>
    <t>Tahkoluoto</t>
  </si>
  <si>
    <t>Taivassalo (Tovsala)</t>
  </si>
  <si>
    <t>TMP</t>
  </si>
  <si>
    <t>Tammerfors (Tampere)</t>
  </si>
  <si>
    <t>Tammisaari (Ekenas)</t>
  </si>
  <si>
    <t>Tampere (Tammerfors)</t>
  </si>
  <si>
    <t>Teijo</t>
  </si>
  <si>
    <t>TRK</t>
  </si>
  <si>
    <t>Tervsund</t>
  </si>
  <si>
    <t>Tessjo (Tesjoki)</t>
  </si>
  <si>
    <t>Tessvar</t>
  </si>
  <si>
    <t>TLP</t>
  </si>
  <si>
    <t>Tojby</t>
  </si>
  <si>
    <t>TOK</t>
  </si>
  <si>
    <t>Tolkis (Tolkkinen)</t>
  </si>
  <si>
    <t>Tolkkinen (Tolkis)</t>
  </si>
  <si>
    <t>Tornea (Tornio)</t>
  </si>
  <si>
    <t>Tornio (Tornea)</t>
  </si>
  <si>
    <t>Tottesund</t>
  </si>
  <si>
    <t>Tovsala (Taivassalo)</t>
  </si>
  <si>
    <t>Turku (Abo)</t>
  </si>
  <si>
    <t>Tvarminne</t>
  </si>
  <si>
    <t>Uimaharju</t>
  </si>
  <si>
    <t>Uleaborg (Oulu)</t>
  </si>
  <si>
    <t>Ulvila</t>
  </si>
  <si>
    <t>USK</t>
  </si>
  <si>
    <t>Uskila</t>
  </si>
  <si>
    <t>UKT</t>
  </si>
  <si>
    <t>Uusikaarlepyy (Nykarleby)</t>
  </si>
  <si>
    <t>Uusikaupunki (Nystad)</t>
  </si>
  <si>
    <t>UUS</t>
  </si>
  <si>
    <t>Uusi-Valamo/Heinavesi</t>
  </si>
  <si>
    <t>Vaasa (Vasa)</t>
  </si>
  <si>
    <t>VKO</t>
  </si>
  <si>
    <t>Valko (Valkom)</t>
  </si>
  <si>
    <t>Valkom (Valko)</t>
  </si>
  <si>
    <t>VJK</t>
  </si>
  <si>
    <t>Varjakka</t>
  </si>
  <si>
    <t>Varkaus</t>
  </si>
  <si>
    <t>Varpuniemi (Kello)</t>
  </si>
  <si>
    <t>Vartsala</t>
  </si>
  <si>
    <t>Vasa (Vaasa)</t>
  </si>
  <si>
    <t>Vasklot (Vaskiluoto)</t>
  </si>
  <si>
    <t>Vastanfjard</t>
  </si>
  <si>
    <t>Veitsiluoto</t>
  </si>
  <si>
    <t>Velkua</t>
  </si>
  <si>
    <t>Vestlax</t>
  </si>
  <si>
    <t>Villmanstrand (Lappeenranta)</t>
  </si>
  <si>
    <t>Virrat (Virdois)</t>
  </si>
  <si>
    <t>Vuoksen Terminal</t>
  </si>
  <si>
    <t>Vuosaari (Nordsjo)</t>
  </si>
  <si>
    <t>YRA</t>
  </si>
  <si>
    <t>YMU</t>
  </si>
  <si>
    <t>YXP</t>
  </si>
  <si>
    <t>Yxpila</t>
  </si>
  <si>
    <t>FJ</t>
  </si>
  <si>
    <t>Ellington Wharf</t>
  </si>
  <si>
    <t>Labasa</t>
  </si>
  <si>
    <t>LTK</t>
  </si>
  <si>
    <t>Lautoka</t>
  </si>
  <si>
    <t>Malau (Labasa)</t>
  </si>
  <si>
    <t>Momi</t>
  </si>
  <si>
    <t>Nambouwalu</t>
  </si>
  <si>
    <t>NGI</t>
  </si>
  <si>
    <t>Rotuma</t>
  </si>
  <si>
    <t>SVU</t>
  </si>
  <si>
    <t>Savusavu</t>
  </si>
  <si>
    <t>Singatoka</t>
  </si>
  <si>
    <t>Suva</t>
  </si>
  <si>
    <t>Vatia Wharf</t>
  </si>
  <si>
    <t>Vuda</t>
  </si>
  <si>
    <t>Wairiki</t>
  </si>
  <si>
    <t>FK</t>
  </si>
  <si>
    <t>Fox Bay</t>
  </si>
  <si>
    <t>Port William</t>
  </si>
  <si>
    <t>FM</t>
  </si>
  <si>
    <t>Chuuk (ex Truk)</t>
  </si>
  <si>
    <t>Eauripik Atoll</t>
  </si>
  <si>
    <t>Faisi</t>
  </si>
  <si>
    <t>Gaferut Atoll</t>
  </si>
  <si>
    <t>Ifalik Atoll</t>
  </si>
  <si>
    <t>Kosrae (ex Kusaie)</t>
  </si>
  <si>
    <t>Lukunor Atoll</t>
  </si>
  <si>
    <t>Ngatik</t>
  </si>
  <si>
    <t>Palau</t>
  </si>
  <si>
    <t>Pohnpei (ex Ponape)</t>
  </si>
  <si>
    <t>Pulap Island</t>
  </si>
  <si>
    <t>Puluwat</t>
  </si>
  <si>
    <t>Satawal</t>
  </si>
  <si>
    <t>Sorol Atoll</t>
  </si>
  <si>
    <t>Woleai Atoll</t>
  </si>
  <si>
    <t>YAP</t>
  </si>
  <si>
    <t>Yap</t>
  </si>
  <si>
    <t>FO</t>
  </si>
  <si>
    <t>Eidi</t>
  </si>
  <si>
    <t>Fuglafjordur</t>
  </si>
  <si>
    <t>Hoyvik</t>
  </si>
  <si>
    <t>Husevig</t>
  </si>
  <si>
    <t>Klaksvik</t>
  </si>
  <si>
    <t>Kollafjordur</t>
  </si>
  <si>
    <t>Lopra</t>
  </si>
  <si>
    <t>Nolsoy</t>
  </si>
  <si>
    <t>Noryskali</t>
  </si>
  <si>
    <t>RVK</t>
  </si>
  <si>
    <t>Runavik</t>
  </si>
  <si>
    <t>Sjovar havn</t>
  </si>
  <si>
    <t>Skali</t>
  </si>
  <si>
    <t>Solmundefjord</t>
  </si>
  <si>
    <t>Sorvagur</t>
  </si>
  <si>
    <t>Strendur</t>
  </si>
  <si>
    <t>Streymnes</t>
  </si>
  <si>
    <t>Thorshavn</t>
  </si>
  <si>
    <t>Toftir</t>
  </si>
  <si>
    <t>Torshavn</t>
  </si>
  <si>
    <t>Tvoroyri</t>
  </si>
  <si>
    <t>Vadair</t>
  </si>
  <si>
    <t>Vagur</t>
  </si>
  <si>
    <t>Vestmanhavn</t>
  </si>
  <si>
    <t>FR</t>
  </si>
  <si>
    <t>Abbeville</t>
  </si>
  <si>
    <t>Abitain</t>
  </si>
  <si>
    <t>Ablon</t>
  </si>
  <si>
    <t>Achery</t>
  </si>
  <si>
    <t>Agen</t>
  </si>
  <si>
    <t>WGX</t>
  </si>
  <si>
    <t>AXI</t>
  </si>
  <si>
    <t>AIW</t>
  </si>
  <si>
    <t>AG9</t>
  </si>
  <si>
    <t>Aigremont</t>
  </si>
  <si>
    <t>Aire-sur-l'Adour</t>
  </si>
  <si>
    <t>Aise</t>
  </si>
  <si>
    <t>Aiserey</t>
  </si>
  <si>
    <t>Ajaccio</t>
  </si>
  <si>
    <t>Albert</t>
  </si>
  <si>
    <t>AGJ</t>
  </si>
  <si>
    <t>Algrange</t>
  </si>
  <si>
    <t>ASZ</t>
  </si>
  <si>
    <t>Allamps</t>
  </si>
  <si>
    <t>AKO</t>
  </si>
  <si>
    <t>AOU</t>
  </si>
  <si>
    <t>ATW</t>
  </si>
  <si>
    <t>Amaye-sur-Orne</t>
  </si>
  <si>
    <t>Ambes</t>
  </si>
  <si>
    <t>AXT</t>
  </si>
  <si>
    <t>YMS</t>
  </si>
  <si>
    <t>Ambly-sur-Meuse</t>
  </si>
  <si>
    <t>AOA</t>
  </si>
  <si>
    <t>Amendeuix-Oneix</t>
  </si>
  <si>
    <t>AVC</t>
  </si>
  <si>
    <t>AFV</t>
  </si>
  <si>
    <t>Amiens</t>
  </si>
  <si>
    <t>AMW</t>
  </si>
  <si>
    <t>Anan</t>
  </si>
  <si>
    <t>AYF</t>
  </si>
  <si>
    <t>Andernos-les-Bains</t>
  </si>
  <si>
    <t>AG3</t>
  </si>
  <si>
    <t>Ange</t>
  </si>
  <si>
    <t>QNA</t>
  </si>
  <si>
    <t>Annay</t>
  </si>
  <si>
    <t>ANM</t>
  </si>
  <si>
    <t>XAN</t>
  </si>
  <si>
    <t>Anse</t>
  </si>
  <si>
    <t>Ansouis</t>
  </si>
  <si>
    <t>Anthy-Sechex</t>
  </si>
  <si>
    <t>Antibes</t>
  </si>
  <si>
    <t>Apach</t>
  </si>
  <si>
    <t>Aramon</t>
  </si>
  <si>
    <t>KJ8</t>
  </si>
  <si>
    <t>Arberats-Sillegue</t>
  </si>
  <si>
    <t>Arcachon</t>
  </si>
  <si>
    <t>Arc-sur-Tille</t>
  </si>
  <si>
    <t>Ardentes</t>
  </si>
  <si>
    <t>Ardres</t>
  </si>
  <si>
    <t>AXY</t>
  </si>
  <si>
    <t>Argancy</t>
  </si>
  <si>
    <t>Argeles-sur-Mer</t>
  </si>
  <si>
    <t>Argeliers</t>
  </si>
  <si>
    <t>AR5</t>
  </si>
  <si>
    <t>Argenton</t>
  </si>
  <si>
    <t>Argoeuvres</t>
  </si>
  <si>
    <t>EI6</t>
  </si>
  <si>
    <t>Ariege</t>
  </si>
  <si>
    <t>Arinthod</t>
  </si>
  <si>
    <t>ARW</t>
  </si>
  <si>
    <t>ABW</t>
  </si>
  <si>
    <t>Armentieres</t>
  </si>
  <si>
    <t>AQB</t>
  </si>
  <si>
    <t>R4B</t>
  </si>
  <si>
    <t>Arromanches-les-Bains</t>
  </si>
  <si>
    <t>RSY</t>
  </si>
  <si>
    <t>EJH</t>
  </si>
  <si>
    <t>Asnieres-sur-Seine</t>
  </si>
  <si>
    <t>ASX</t>
  </si>
  <si>
    <t>AQJ</t>
  </si>
  <si>
    <t>Aubais</t>
  </si>
  <si>
    <t>AN5</t>
  </si>
  <si>
    <t>Aubers</t>
  </si>
  <si>
    <t>AN3</t>
  </si>
  <si>
    <t>Aubignan</t>
  </si>
  <si>
    <t>Aubigny</t>
  </si>
  <si>
    <t>V85</t>
  </si>
  <si>
    <t>VUH</t>
  </si>
  <si>
    <t>DVU</t>
  </si>
  <si>
    <t>Audierne</t>
  </si>
  <si>
    <t>Audruicq</t>
  </si>
  <si>
    <t>UGC</t>
  </si>
  <si>
    <t>AYV</t>
  </si>
  <si>
    <t>AM2</t>
  </si>
  <si>
    <t>Aumagne</t>
  </si>
  <si>
    <t>Aumelas</t>
  </si>
  <si>
    <t>TVE</t>
  </si>
  <si>
    <t>Autheuil-Authouillet</t>
  </si>
  <si>
    <t>Auvers-sur-Oise</t>
  </si>
  <si>
    <t>Auxerre</t>
  </si>
  <si>
    <t>Auzainvilliers</t>
  </si>
  <si>
    <t>Avignon</t>
  </si>
  <si>
    <t>AV9</t>
  </si>
  <si>
    <t>Avon</t>
  </si>
  <si>
    <t>XLT</t>
  </si>
  <si>
    <t>Ax-les-Thermes</t>
  </si>
  <si>
    <t>Ay</t>
  </si>
  <si>
    <t>AZE</t>
  </si>
  <si>
    <t>MXP</t>
  </si>
  <si>
    <t>Azille</t>
  </si>
  <si>
    <t>HI6</t>
  </si>
  <si>
    <t>Bagnoles</t>
  </si>
  <si>
    <t>QFI</t>
  </si>
  <si>
    <t>Bains-les-Bains</t>
  </si>
  <si>
    <t>Balaruc-les-Bains</t>
  </si>
  <si>
    <t>Balbronn</t>
  </si>
  <si>
    <t>Balnot-sur-Laignes</t>
  </si>
  <si>
    <t>Bantouzelle</t>
  </si>
  <si>
    <t>Barbaggio</t>
  </si>
  <si>
    <t>JOT</t>
  </si>
  <si>
    <t>AEZ</t>
  </si>
  <si>
    <t>Barbieres</t>
  </si>
  <si>
    <t>Barembach</t>
  </si>
  <si>
    <t>Barenton</t>
  </si>
  <si>
    <t>2GX</t>
  </si>
  <si>
    <t>Barfleur</t>
  </si>
  <si>
    <t>BJV</t>
  </si>
  <si>
    <t>Bar-le-Duc</t>
  </si>
  <si>
    <t>Barneville-Carteret</t>
  </si>
  <si>
    <t>3EJ</t>
  </si>
  <si>
    <t>Baroville</t>
  </si>
  <si>
    <t>GD2</t>
  </si>
  <si>
    <t>Barraux</t>
  </si>
  <si>
    <t>Barret</t>
  </si>
  <si>
    <t>Barsac</t>
  </si>
  <si>
    <t>BFB</t>
  </si>
  <si>
    <t>Bar-sur-Aube</t>
  </si>
  <si>
    <t>Basse-Indre</t>
  </si>
  <si>
    <t>Bassens</t>
  </si>
  <si>
    <t>Basse-Terre = GP BBR</t>
  </si>
  <si>
    <t>XF4</t>
  </si>
  <si>
    <t>Bassoues</t>
  </si>
  <si>
    <t>Bastia</t>
  </si>
  <si>
    <t>L22</t>
  </si>
  <si>
    <t>Batilly-en-Gatinais</t>
  </si>
  <si>
    <t>Batz-sur-Mer</t>
  </si>
  <si>
    <t>Bauvin</t>
  </si>
  <si>
    <t>Bavilliers</t>
  </si>
  <si>
    <t>Bayas</t>
  </si>
  <si>
    <t>ZP9</t>
  </si>
  <si>
    <t>Baye</t>
  </si>
  <si>
    <t>Bayon</t>
  </si>
  <si>
    <t>Bayonne</t>
  </si>
  <si>
    <t>B47</t>
  </si>
  <si>
    <t>Bazens</t>
  </si>
  <si>
    <t>Bazoches-les-Gallerandes</t>
  </si>
  <si>
    <t>Beaucaire</t>
  </si>
  <si>
    <t>C3B</t>
  </si>
  <si>
    <t>Beaufort</t>
  </si>
  <si>
    <t>XE3</t>
  </si>
  <si>
    <t>Beaufort-en-Santerre</t>
  </si>
  <si>
    <t>Beaulieu</t>
  </si>
  <si>
    <t>RG6</t>
  </si>
  <si>
    <t>Beaumont-sur-Oise</t>
  </si>
  <si>
    <t>Beauregard-Vendon</t>
  </si>
  <si>
    <t>Beauzelle</t>
  </si>
  <si>
    <t>Bec-d'Ambes</t>
  </si>
  <si>
    <t>Begaar</t>
  </si>
  <si>
    <t>Beguey</t>
  </si>
  <si>
    <t>Belin-Beliet</t>
  </si>
  <si>
    <t>DRJ</t>
  </si>
  <si>
    <t>Bellegarde-Poussieu</t>
  </si>
  <si>
    <t>EOY</t>
  </si>
  <si>
    <t>Belmont-Tramonet</t>
  </si>
  <si>
    <t>Belval</t>
  </si>
  <si>
    <t>Benodet</t>
  </si>
  <si>
    <t>Bergeres-les-Vertus</t>
  </si>
  <si>
    <t>Berlou</t>
  </si>
  <si>
    <t>DF3</t>
  </si>
  <si>
    <t>Berneuil</t>
  </si>
  <si>
    <t>IUS</t>
  </si>
  <si>
    <t>Bernieres-sur-Seine</t>
  </si>
  <si>
    <t>Bernon</t>
  </si>
  <si>
    <t>Berre</t>
  </si>
  <si>
    <t>Berre-l'Etang</t>
  </si>
  <si>
    <t>DF9</t>
  </si>
  <si>
    <t>Berru</t>
  </si>
  <si>
    <t>BI2</t>
  </si>
  <si>
    <t>YF2</t>
  </si>
  <si>
    <t>Beru</t>
  </si>
  <si>
    <t>Berville-sur-Mer</t>
  </si>
  <si>
    <t>Besancon</t>
  </si>
  <si>
    <t>3CG</t>
  </si>
  <si>
    <t>Bessan</t>
  </si>
  <si>
    <t>KJ9</t>
  </si>
  <si>
    <t>Besse-sur-Issole</t>
  </si>
  <si>
    <t>Besson</t>
  </si>
  <si>
    <t>4FQ</t>
  </si>
  <si>
    <t>Betbezer</t>
  </si>
  <si>
    <t>Bethisy-Saint-Pierre</t>
  </si>
  <si>
    <t>Bethon</t>
  </si>
  <si>
    <t>Betton</t>
  </si>
  <si>
    <t>Beuvry-la-Foret</t>
  </si>
  <si>
    <t>Beychac-et-Caillau</t>
  </si>
  <si>
    <t>Beynac-et-Cazenac</t>
  </si>
  <si>
    <t>Beynes</t>
  </si>
  <si>
    <t>Bezouce</t>
  </si>
  <si>
    <t>Bezu-Saint-Eloi</t>
  </si>
  <si>
    <t>Biaches</t>
  </si>
  <si>
    <t>Biarritz</t>
  </si>
  <si>
    <t>Bidart</t>
  </si>
  <si>
    <t>Bieujac</t>
  </si>
  <si>
    <t>Billy-le-Grand</t>
  </si>
  <si>
    <t>Biron</t>
  </si>
  <si>
    <t>Biscarosse</t>
  </si>
  <si>
    <t>Bissert</t>
  </si>
  <si>
    <t>EUY</t>
  </si>
  <si>
    <t>Bisseuil</t>
  </si>
  <si>
    <t>Blace</t>
  </si>
  <si>
    <t>Blagny-sur-Vingeanne</t>
  </si>
  <si>
    <t>Blaignan</t>
  </si>
  <si>
    <t>Blaison-Gohier</t>
  </si>
  <si>
    <t>NCB</t>
  </si>
  <si>
    <t>Blanc-Sablons</t>
  </si>
  <si>
    <t>Blanot</t>
  </si>
  <si>
    <t>Blasimon</t>
  </si>
  <si>
    <t>Blauvac</t>
  </si>
  <si>
    <t>Blaye</t>
  </si>
  <si>
    <t>Bleigny-le-Carreu</t>
  </si>
  <si>
    <t>Blenod-les-Pont-a-Mousson</t>
  </si>
  <si>
    <t>Blienschwiller</t>
  </si>
  <si>
    <t>Bligny</t>
  </si>
  <si>
    <t>Blomac</t>
  </si>
  <si>
    <t>Boersch</t>
  </si>
  <si>
    <t>Bogy</t>
  </si>
  <si>
    <t>Bohas</t>
  </si>
  <si>
    <t>Boisseron</t>
  </si>
  <si>
    <t>Boissettes</t>
  </si>
  <si>
    <t>IYA</t>
  </si>
  <si>
    <t>Bollene</t>
  </si>
  <si>
    <t>JIO</t>
  </si>
  <si>
    <t>Bommes</t>
  </si>
  <si>
    <t>Bompas</t>
  </si>
  <si>
    <t>Boncourt-le-Bois</t>
  </si>
  <si>
    <t>IOK</t>
  </si>
  <si>
    <t>Bonifacio</t>
  </si>
  <si>
    <t>Bonneil</t>
  </si>
  <si>
    <t>Bonnelles</t>
  </si>
  <si>
    <t>Bonnencontre</t>
  </si>
  <si>
    <t>Bonneuil</t>
  </si>
  <si>
    <t>Bonnieux</t>
  </si>
  <si>
    <t>NNB</t>
  </si>
  <si>
    <t>Bonny-sur-Loire</t>
  </si>
  <si>
    <t>Bonsecours</t>
  </si>
  <si>
    <t>Bordeaux</t>
  </si>
  <si>
    <t>Bordeaux-Bruges</t>
  </si>
  <si>
    <t>TSR</t>
  </si>
  <si>
    <t>Bossugan</t>
  </si>
  <si>
    <t>Botans</t>
  </si>
  <si>
    <t>QBO</t>
  </si>
  <si>
    <t>Bou</t>
  </si>
  <si>
    <t>Bouc-Bel-Air</t>
  </si>
  <si>
    <t>Bouchain</t>
  </si>
  <si>
    <t>Boucharey</t>
  </si>
  <si>
    <t>Bouchet</t>
  </si>
  <si>
    <t>UCR</t>
  </si>
  <si>
    <t>Bougenais</t>
  </si>
  <si>
    <t>UGV</t>
  </si>
  <si>
    <t>Bougival</t>
  </si>
  <si>
    <t>IUO</t>
  </si>
  <si>
    <t>Bouilland</t>
  </si>
  <si>
    <t>Boujan-sur-Libron</t>
  </si>
  <si>
    <t>Bouleternere</t>
  </si>
  <si>
    <t>Bouliac</t>
  </si>
  <si>
    <t>OGB</t>
  </si>
  <si>
    <t>Boulogne-Billancourt</t>
  </si>
  <si>
    <t>Boulogne-sur-Mer</t>
  </si>
  <si>
    <t>UUL</t>
  </si>
  <si>
    <t>Boulouris-sur-Mer</t>
  </si>
  <si>
    <t>Bouray-sur-Juine</t>
  </si>
  <si>
    <t>Bourbonne-les-Bains</t>
  </si>
  <si>
    <t>Bourcefranc-le-Chapus</t>
  </si>
  <si>
    <t>Bourganeuf</t>
  </si>
  <si>
    <t>Bourg-Argental</t>
  </si>
  <si>
    <t>Bourg-Charente</t>
  </si>
  <si>
    <t>Bourgneuf-en-Retz</t>
  </si>
  <si>
    <t>Bourg-sur-Gironde</t>
  </si>
  <si>
    <t>H65</t>
  </si>
  <si>
    <t>Bours</t>
  </si>
  <si>
    <t>UUO</t>
  </si>
  <si>
    <t>Boursault</t>
  </si>
  <si>
    <t>Bourthes</t>
  </si>
  <si>
    <t>Boussy-Saint-Antoine</t>
  </si>
  <si>
    <t>Bouteville</t>
  </si>
  <si>
    <t>Boutiers-Saint-Trojan</t>
  </si>
  <si>
    <t>Bouzeron</t>
  </si>
  <si>
    <t>Bouzigues</t>
  </si>
  <si>
    <t>OMY</t>
  </si>
  <si>
    <t>Boyeux-Saint-Jerome</t>
  </si>
  <si>
    <t>Bragassargues</t>
  </si>
  <si>
    <t>GA7</t>
  </si>
  <si>
    <t>JM5</t>
  </si>
  <si>
    <t>Brain-sur-l'Authion</t>
  </si>
  <si>
    <t>Bram</t>
  </si>
  <si>
    <t>Branne</t>
  </si>
  <si>
    <t>AOM</t>
  </si>
  <si>
    <t>QXC</t>
  </si>
  <si>
    <t>Bras</t>
  </si>
  <si>
    <t>AJK</t>
  </si>
  <si>
    <t>Brasles</t>
  </si>
  <si>
    <t>Bray</t>
  </si>
  <si>
    <t>Brazey-en-Plaine</t>
  </si>
  <si>
    <t>QKK</t>
  </si>
  <si>
    <t>Brebieres</t>
  </si>
  <si>
    <t>Brebotte</t>
  </si>
  <si>
    <t>Brech</t>
  </si>
  <si>
    <t>Brehan</t>
  </si>
  <si>
    <t>Brehec</t>
  </si>
  <si>
    <t>2MR</t>
  </si>
  <si>
    <t>Brem-sur-Mer</t>
  </si>
  <si>
    <t>Brens</t>
  </si>
  <si>
    <t>Bressols</t>
  </si>
  <si>
    <t>Bretagne-d'Armagnac</t>
  </si>
  <si>
    <t>EHY</t>
  </si>
  <si>
    <t>Brethenay</t>
  </si>
  <si>
    <t>Bretigny</t>
  </si>
  <si>
    <t>EAY</t>
  </si>
  <si>
    <t>Bretteville-sur-Ay</t>
  </si>
  <si>
    <t>Breville</t>
  </si>
  <si>
    <t>Breze</t>
  </si>
  <si>
    <t>Briantes</t>
  </si>
  <si>
    <t>Brie-et-Angonnes</t>
  </si>
  <si>
    <t>Brienne-le-Chateau</t>
  </si>
  <si>
    <t>Brie-sous-Matha</t>
  </si>
  <si>
    <t>Brie-sous-Mortagne</t>
  </si>
  <si>
    <t>Brimont</t>
  </si>
  <si>
    <t>Brinay</t>
  </si>
  <si>
    <t>Brindas</t>
  </si>
  <si>
    <t>Z23</t>
  </si>
  <si>
    <t>Brizambourg</t>
  </si>
  <si>
    <t>49A</t>
  </si>
  <si>
    <t>Brossay</t>
  </si>
  <si>
    <t>Brouay</t>
  </si>
  <si>
    <t>UUI</t>
  </si>
  <si>
    <t>Brouillet</t>
  </si>
  <si>
    <t>BXV</t>
  </si>
  <si>
    <t>Brou-sur-Chantereine</t>
  </si>
  <si>
    <t>Broze</t>
  </si>
  <si>
    <t>IQT</t>
  </si>
  <si>
    <t>UUC</t>
  </si>
  <si>
    <t>Bruch</t>
  </si>
  <si>
    <t>Brue-Auriac</t>
  </si>
  <si>
    <t>OOI</t>
  </si>
  <si>
    <t>Brugairolles</t>
  </si>
  <si>
    <t>Buffon</t>
  </si>
  <si>
    <t>Bulgneville</t>
  </si>
  <si>
    <t>Bully</t>
  </si>
  <si>
    <t>UEC</t>
  </si>
  <si>
    <t>BJY</t>
  </si>
  <si>
    <t>P5C</t>
  </si>
  <si>
    <t>Busnes</t>
  </si>
  <si>
    <t>Bussac-Foret</t>
  </si>
  <si>
    <t>YSB</t>
  </si>
  <si>
    <t>UYO</t>
  </si>
  <si>
    <t>Butry-sur-Oise</t>
  </si>
  <si>
    <t>XEU</t>
  </si>
  <si>
    <t>Buxeuil</t>
  </si>
  <si>
    <t>Buxiere-sur-Arce</t>
  </si>
  <si>
    <t>ZUI</t>
  </si>
  <si>
    <t>Buzet-sur-Baise</t>
  </si>
  <si>
    <t>NQV</t>
  </si>
  <si>
    <t>Cabasse</t>
  </si>
  <si>
    <t>Cabidos</t>
  </si>
  <si>
    <t>Cabourg</t>
  </si>
  <si>
    <t>Cabrieres</t>
  </si>
  <si>
    <t>Cabrieres-d'Avignon</t>
  </si>
  <si>
    <t>Cadalen</t>
  </si>
  <si>
    <t>Cadarsac</t>
  </si>
  <si>
    <t>Caen</t>
  </si>
  <si>
    <t>CXC</t>
  </si>
  <si>
    <t>Caillac</t>
  </si>
  <si>
    <t>DWV</t>
  </si>
  <si>
    <t>Cairanne</t>
  </si>
  <si>
    <t>CQF</t>
  </si>
  <si>
    <t>Calais</t>
  </si>
  <si>
    <t>Caligny</t>
  </si>
  <si>
    <t>Calvi</t>
  </si>
  <si>
    <t>Camaret-sur-Mer</t>
  </si>
  <si>
    <t>Camarsac</t>
  </si>
  <si>
    <t>CU6</t>
  </si>
  <si>
    <t>Camiac-et-Saint-Denis</t>
  </si>
  <si>
    <t>Camillac</t>
  </si>
  <si>
    <t>Campagnac</t>
  </si>
  <si>
    <t>QMM</t>
  </si>
  <si>
    <t>Campagne</t>
  </si>
  <si>
    <t>PGH</t>
  </si>
  <si>
    <t>CG9</t>
  </si>
  <si>
    <t>Campagne-sur-Aude</t>
  </si>
  <si>
    <t>UDP</t>
  </si>
  <si>
    <t>Camp-du-Castellet</t>
  </si>
  <si>
    <t>ZXC</t>
  </si>
  <si>
    <t>Camplong-d'Aude</t>
  </si>
  <si>
    <t>LKJ</t>
  </si>
  <si>
    <t>Campouriez</t>
  </si>
  <si>
    <t>Campugnan</t>
  </si>
  <si>
    <t>Canale-di-Verde</t>
  </si>
  <si>
    <t>Canaules-et-Argentieres</t>
  </si>
  <si>
    <t>CKY</t>
  </si>
  <si>
    <t>Cancale</t>
  </si>
  <si>
    <t>V35</t>
  </si>
  <si>
    <t>CB2</t>
  </si>
  <si>
    <t>Cande-sur-Beuvron</t>
  </si>
  <si>
    <t>Candillargues</t>
  </si>
  <si>
    <t>Canet</t>
  </si>
  <si>
    <t>Canet-en-Roussillon</t>
  </si>
  <si>
    <t>I37</t>
  </si>
  <si>
    <t>Cangey</t>
  </si>
  <si>
    <t>Cannes</t>
  </si>
  <si>
    <t>Cannes-et-Clairan</t>
  </si>
  <si>
    <t>P66</t>
  </si>
  <si>
    <t>Canohes</t>
  </si>
  <si>
    <t>Cantenac</t>
  </si>
  <si>
    <t>Cantois</t>
  </si>
  <si>
    <t>C2P</t>
  </si>
  <si>
    <t>Cap Pertusato</t>
  </si>
  <si>
    <t>Capbreton</t>
  </si>
  <si>
    <t>Capendu</t>
  </si>
  <si>
    <t>CP3</t>
  </si>
  <si>
    <t>Capinghem</t>
  </si>
  <si>
    <t>Caplong</t>
  </si>
  <si>
    <t>Cardan</t>
  </si>
  <si>
    <t>CG3</t>
  </si>
  <si>
    <t>Cargese</t>
  </si>
  <si>
    <t>CXP</t>
  </si>
  <si>
    <t>UXL</t>
  </si>
  <si>
    <t>Carlux</t>
  </si>
  <si>
    <t>Carnac</t>
  </si>
  <si>
    <t>Carnas</t>
  </si>
  <si>
    <t>Carnoules</t>
  </si>
  <si>
    <t>Caro</t>
  </si>
  <si>
    <t>ZMB</t>
  </si>
  <si>
    <t>Caromb</t>
  </si>
  <si>
    <t>Caronte</t>
  </si>
  <si>
    <t>Cars</t>
  </si>
  <si>
    <t>AR7</t>
  </si>
  <si>
    <t>Cartelegue</t>
  </si>
  <si>
    <t>Carteret</t>
  </si>
  <si>
    <t>VVW</t>
  </si>
  <si>
    <t>Casalabriva</t>
  </si>
  <si>
    <t>XDR</t>
  </si>
  <si>
    <t>Cascastel-des-Corbieres</t>
  </si>
  <si>
    <t>Cassagnes</t>
  </si>
  <si>
    <t>G32</t>
  </si>
  <si>
    <t>Cassaigne</t>
  </si>
  <si>
    <t>WQW</t>
  </si>
  <si>
    <t>Cassel</t>
  </si>
  <si>
    <t>XCA</t>
  </si>
  <si>
    <t>Castanet</t>
  </si>
  <si>
    <t>Castelfranc</t>
  </si>
  <si>
    <t>CTK</t>
  </si>
  <si>
    <t>TDG</t>
  </si>
  <si>
    <t>Castelnau-Dauzan</t>
  </si>
  <si>
    <t>Castets-en-Dorthe</t>
  </si>
  <si>
    <t>TXX</t>
  </si>
  <si>
    <t>Castillon-du-Gard</t>
  </si>
  <si>
    <t>Castries</t>
  </si>
  <si>
    <t>EQR</t>
  </si>
  <si>
    <t>Caulieres</t>
  </si>
  <si>
    <t>C5T</t>
  </si>
  <si>
    <t>CQG</t>
  </si>
  <si>
    <t>Caumont-sur-Garonne</t>
  </si>
  <si>
    <t>Cauneille</t>
  </si>
  <si>
    <t>Caunes-Minervois</t>
  </si>
  <si>
    <t>Cauroy-les-Hermonville</t>
  </si>
  <si>
    <t>Causses-et-Veyran</t>
  </si>
  <si>
    <t>Caussiniojouls</t>
  </si>
  <si>
    <t>XXC</t>
  </si>
  <si>
    <t>Caux</t>
  </si>
  <si>
    <t>Cavalaire-sur-Mer</t>
  </si>
  <si>
    <t>Cavignac</t>
  </si>
  <si>
    <t>Cavillargues</t>
  </si>
  <si>
    <t>Cayeux-sur-Mer</t>
  </si>
  <si>
    <t>Cazaugitat</t>
  </si>
  <si>
    <t>Cazilhac</t>
  </si>
  <si>
    <t>CXG</t>
  </si>
  <si>
    <t>Ceaux-d'Allegre</t>
  </si>
  <si>
    <t>CE6</t>
  </si>
  <si>
    <t>CS6</t>
  </si>
  <si>
    <t>Cendrecourt</t>
  </si>
  <si>
    <t>Cenne-Monesties</t>
  </si>
  <si>
    <t>Cepoy</t>
  </si>
  <si>
    <t>Cerdon</t>
  </si>
  <si>
    <t>C22</t>
  </si>
  <si>
    <t>Cerilly</t>
  </si>
  <si>
    <t>Cerons</t>
  </si>
  <si>
    <t>ER5</t>
  </si>
  <si>
    <t>Cers</t>
  </si>
  <si>
    <t>UJC</t>
  </si>
  <si>
    <t>Cerseuil</t>
  </si>
  <si>
    <t>CVW</t>
  </si>
  <si>
    <t>CIW</t>
  </si>
  <si>
    <t>Cessieu</t>
  </si>
  <si>
    <t>QJS</t>
  </si>
  <si>
    <t>Ceyras</t>
  </si>
  <si>
    <t>Chabris</t>
  </si>
  <si>
    <t>C4H</t>
  </si>
  <si>
    <t>Chailland</t>
  </si>
  <si>
    <t>Chailly-en-Brie</t>
  </si>
  <si>
    <t>Chailly-sur-Armancon</t>
  </si>
  <si>
    <t>Chalais</t>
  </si>
  <si>
    <t>CLQ</t>
  </si>
  <si>
    <t>IFT</t>
  </si>
  <si>
    <t>Chalifert</t>
  </si>
  <si>
    <t>Chalindrey</t>
  </si>
  <si>
    <t>Challex</t>
  </si>
  <si>
    <t>Chalons-en-Champagne</t>
  </si>
  <si>
    <t>Chalon-sur-Saone</t>
  </si>
  <si>
    <t>Chalus</t>
  </si>
  <si>
    <t>Chamblanc</t>
  </si>
  <si>
    <t>CYT</t>
  </si>
  <si>
    <t>CZD</t>
  </si>
  <si>
    <t>Chambroutet</t>
  </si>
  <si>
    <t>CYI</t>
  </si>
  <si>
    <t>Chamilly</t>
  </si>
  <si>
    <t>Champagneux</t>
  </si>
  <si>
    <t>Champcueil</t>
  </si>
  <si>
    <t>Champdieu</t>
  </si>
  <si>
    <t>Champeaux</t>
  </si>
  <si>
    <t>CYY</t>
  </si>
  <si>
    <t>CHJ</t>
  </si>
  <si>
    <t>N7E</t>
  </si>
  <si>
    <t>Champ-sur-Layon</t>
  </si>
  <si>
    <t>CH3</t>
  </si>
  <si>
    <t>Chancay</t>
  </si>
  <si>
    <t>Chancelade</t>
  </si>
  <si>
    <t>P8T</t>
  </si>
  <si>
    <t>Chandai</t>
  </si>
  <si>
    <t>Channes</t>
  </si>
  <si>
    <t>C26</t>
  </si>
  <si>
    <t>Chanos-Curson</t>
  </si>
  <si>
    <t>Chantemerle-les-Grignan</t>
  </si>
  <si>
    <t>TCJ</t>
  </si>
  <si>
    <t>Chantillon-Coligny</t>
  </si>
  <si>
    <t>Chanzeaux</t>
  </si>
  <si>
    <t>CE5</t>
  </si>
  <si>
    <t>Chaource</t>
  </si>
  <si>
    <t>CV4</t>
  </si>
  <si>
    <t>Chapelle-Vaupelteigne</t>
  </si>
  <si>
    <t>P63</t>
  </si>
  <si>
    <t>Chappes</t>
  </si>
  <si>
    <t>NN7</t>
  </si>
  <si>
    <t>AO7</t>
  </si>
  <si>
    <t>Chardonnay</t>
  </si>
  <si>
    <t>H69</t>
  </si>
  <si>
    <t>Charentay</t>
  </si>
  <si>
    <t>Charentenay</t>
  </si>
  <si>
    <t>Charge</t>
  </si>
  <si>
    <t>Charleville-Mezieres</t>
  </si>
  <si>
    <t>CM4</t>
  </si>
  <si>
    <t>Charly-sur-Marne</t>
  </si>
  <si>
    <t>Charmes</t>
  </si>
  <si>
    <t>CN4</t>
  </si>
  <si>
    <t>Charnas</t>
  </si>
  <si>
    <t>C69</t>
  </si>
  <si>
    <t>Charnay-en-Beaujolais</t>
  </si>
  <si>
    <t>ZCC</t>
  </si>
  <si>
    <t>Charteves</t>
  </si>
  <si>
    <t>CY3</t>
  </si>
  <si>
    <t>Chasnay</t>
  </si>
  <si>
    <t>CL5</t>
  </si>
  <si>
    <t>Chasselas</t>
  </si>
  <si>
    <t>Chasselay</t>
  </si>
  <si>
    <t>CC4</t>
  </si>
  <si>
    <t>Chassey-le-Camp</t>
  </si>
  <si>
    <t>Chassors</t>
  </si>
  <si>
    <t>CQN</t>
  </si>
  <si>
    <t>Chateau-Landon</t>
  </si>
  <si>
    <t>Chateau-la-Valliere</t>
  </si>
  <si>
    <t>Chateaumeillant</t>
  </si>
  <si>
    <t>TE8</t>
  </si>
  <si>
    <t>Chateauneuf</t>
  </si>
  <si>
    <t>Chateauneuf-de-Gadagne</t>
  </si>
  <si>
    <t>UFG</t>
  </si>
  <si>
    <t>Chateauneuf-d'Ille-et-Vilaine</t>
  </si>
  <si>
    <t>6CH</t>
  </si>
  <si>
    <t>Chateauneuf-Grasse</t>
  </si>
  <si>
    <t>MHJ</t>
  </si>
  <si>
    <t>Chateauneuf-le-Rouge</t>
  </si>
  <si>
    <t>Chateauneuf-sur-Cher</t>
  </si>
  <si>
    <t>Chateauneuf-sur-Loire</t>
  </si>
  <si>
    <t>RYG</t>
  </si>
  <si>
    <t>Chateau-Renard</t>
  </si>
  <si>
    <t>QWC</t>
  </si>
  <si>
    <t>Chateauvert</t>
  </si>
  <si>
    <t>Chatelaillon-Plage</t>
  </si>
  <si>
    <t>CXV</t>
  </si>
  <si>
    <t>CXA</t>
  </si>
  <si>
    <t>Chatillon-Saint-Jean</t>
  </si>
  <si>
    <t>Chatillon-sur-Loire</t>
  </si>
  <si>
    <t>Chatillon-sur-Saone</t>
  </si>
  <si>
    <t>CXW</t>
  </si>
  <si>
    <t>Chatte</t>
  </si>
  <si>
    <t>IY8</t>
  </si>
  <si>
    <t>Chauffour</t>
  </si>
  <si>
    <t>Chaumont</t>
  </si>
  <si>
    <t>UMO</t>
  </si>
  <si>
    <t>CVX</t>
  </si>
  <si>
    <t>Chaumousey</t>
  </si>
  <si>
    <t>C2H</t>
  </si>
  <si>
    <t>Chausey</t>
  </si>
  <si>
    <t>CVG</t>
  </si>
  <si>
    <t>C8T</t>
  </si>
  <si>
    <t>CXR</t>
  </si>
  <si>
    <t>Chavannes-sur-Reyssouze</t>
  </si>
  <si>
    <t>Chavot-Courcourt</t>
  </si>
  <si>
    <t>RL3</t>
  </si>
  <si>
    <t>Cheille</t>
  </si>
  <si>
    <t>Chemellier</t>
  </si>
  <si>
    <t>DC2</t>
  </si>
  <si>
    <t>Cheminas</t>
  </si>
  <si>
    <t>Chenac-Saint-Seurin-d'Uzet</t>
  </si>
  <si>
    <t>TH3</t>
  </si>
  <si>
    <t>Chenay</t>
  </si>
  <si>
    <t>TH2</t>
  </si>
  <si>
    <t>Chenieres</t>
  </si>
  <si>
    <t>HY9</t>
  </si>
  <si>
    <t>Cheny</t>
  </si>
  <si>
    <t>Cherbourg</t>
  </si>
  <si>
    <t>Chessy</t>
  </si>
  <si>
    <t>C2L</t>
  </si>
  <si>
    <t>Chevaline</t>
  </si>
  <si>
    <t>Cheverny</t>
  </si>
  <si>
    <t>HH3</t>
  </si>
  <si>
    <t>Chiatra</t>
  </si>
  <si>
    <t>Chichee</t>
  </si>
  <si>
    <t>Chierry</t>
  </si>
  <si>
    <t>XYS</t>
  </si>
  <si>
    <t>Chignin</t>
  </si>
  <si>
    <t>HPY</t>
  </si>
  <si>
    <t>Chipilly</t>
  </si>
  <si>
    <t>UYS</t>
  </si>
  <si>
    <t>Chiroubles</t>
  </si>
  <si>
    <t>Chitenay</t>
  </si>
  <si>
    <t>Chitry</t>
  </si>
  <si>
    <t>OOZ</t>
  </si>
  <si>
    <t>Chooz</t>
  </si>
  <si>
    <t>LO9</t>
  </si>
  <si>
    <t>Chorey-les-Beaune</t>
  </si>
  <si>
    <t>Choussy</t>
  </si>
  <si>
    <t>Chusclan</t>
  </si>
  <si>
    <t>TXH</t>
  </si>
  <si>
    <t>TNW</t>
  </si>
  <si>
    <t>Cirey-les-Pontailler</t>
  </si>
  <si>
    <t>CI5</t>
  </si>
  <si>
    <t>Citerne</t>
  </si>
  <si>
    <t>Civrac-de-Blaye</t>
  </si>
  <si>
    <t>Civrac-de-Dordogne</t>
  </si>
  <si>
    <t>Civrac-en-Medoc</t>
  </si>
  <si>
    <t>L37</t>
  </si>
  <si>
    <t>Civray-de-Touraine</t>
  </si>
  <si>
    <t>C66</t>
  </si>
  <si>
    <t>Claira</t>
  </si>
  <si>
    <t>Clairvaux-d'Averyon</t>
  </si>
  <si>
    <t>ZQ2</t>
  </si>
  <si>
    <t>Clairvaux-d'Aveyron</t>
  </si>
  <si>
    <t>Clairvaux-les-Lacs</t>
  </si>
  <si>
    <t>CWX</t>
  </si>
  <si>
    <t>YZC</t>
  </si>
  <si>
    <t>Clazay</t>
  </si>
  <si>
    <t>LTM</t>
  </si>
  <si>
    <t>L9G</t>
  </si>
  <si>
    <t>C3A</t>
  </si>
  <si>
    <t>CF2</t>
  </si>
  <si>
    <t>Clermont-le-Fort</t>
  </si>
  <si>
    <t>Clesse</t>
  </si>
  <si>
    <t>Clohars-Carnoet</t>
  </si>
  <si>
    <t>Coetmieux</t>
  </si>
  <si>
    <t>Cognac</t>
  </si>
  <si>
    <t>ONY</t>
  </si>
  <si>
    <t>Cognocoli</t>
  </si>
  <si>
    <t>Cogny</t>
  </si>
  <si>
    <t>CQK</t>
  </si>
  <si>
    <t>Cogolin</t>
  </si>
  <si>
    <t>FFY</t>
  </si>
  <si>
    <t>Coiffy-le-Haut</t>
  </si>
  <si>
    <t>Colayrac</t>
  </si>
  <si>
    <t>Collan</t>
  </si>
  <si>
    <t>Collinee</t>
  </si>
  <si>
    <t>Collioure</t>
  </si>
  <si>
    <t>Collobrieres</t>
  </si>
  <si>
    <t>Collonges-la-Rouge</t>
  </si>
  <si>
    <t>ZT7</t>
  </si>
  <si>
    <t>Collorgues</t>
  </si>
  <si>
    <t>Colmar</t>
  </si>
  <si>
    <t>MJY</t>
  </si>
  <si>
    <t>VXJ</t>
  </si>
  <si>
    <t>QYV</t>
  </si>
  <si>
    <t>Colombiers</t>
  </si>
  <si>
    <t>Combaillaux</t>
  </si>
  <si>
    <t>JMQ</t>
  </si>
  <si>
    <t>Combertault</t>
  </si>
  <si>
    <t>Combes</t>
  </si>
  <si>
    <t>CO9</t>
  </si>
  <si>
    <t>PJ2</t>
  </si>
  <si>
    <t>Combres-sous-les-Cotes</t>
  </si>
  <si>
    <t>QPL</t>
  </si>
  <si>
    <t>Communay</t>
  </si>
  <si>
    <t>Compiegne</t>
  </si>
  <si>
    <t>G77</t>
  </si>
  <si>
    <t>Comps</t>
  </si>
  <si>
    <t>EZX</t>
  </si>
  <si>
    <t>Concarneau</t>
  </si>
  <si>
    <t>Concoeur-et-Corboin</t>
  </si>
  <si>
    <t>M49</t>
  </si>
  <si>
    <t>Concourson-sur-Layon</t>
  </si>
  <si>
    <t>Congrier</t>
  </si>
  <si>
    <t>RWY</t>
  </si>
  <si>
    <t>CY4</t>
  </si>
  <si>
    <t>Congy</t>
  </si>
  <si>
    <t>CC3</t>
  </si>
  <si>
    <t>Conilhac-Corbieres</t>
  </si>
  <si>
    <t>C24</t>
  </si>
  <si>
    <t>Conne-de-Labarde</t>
  </si>
  <si>
    <t>C29</t>
  </si>
  <si>
    <t>Coray</t>
  </si>
  <si>
    <t>QCB</t>
  </si>
  <si>
    <t>Corbere</t>
  </si>
  <si>
    <t>Corbonod</t>
  </si>
  <si>
    <t>XCB</t>
  </si>
  <si>
    <t>Corcelles-en-Beaujolais</t>
  </si>
  <si>
    <t>Corcelles-les-Arts</t>
  </si>
  <si>
    <t>CTX</t>
  </si>
  <si>
    <t>Corcelles-les-Citeaux</t>
  </si>
  <si>
    <t>Corconne</t>
  </si>
  <si>
    <t>Cordemais</t>
  </si>
  <si>
    <t>OMT</t>
  </si>
  <si>
    <t>Cormeilles</t>
  </si>
  <si>
    <t>XXL</t>
  </si>
  <si>
    <t>Cormeray</t>
  </si>
  <si>
    <t>Cormicy</t>
  </si>
  <si>
    <t>Cornassat</t>
  </si>
  <si>
    <t>Corneilhan</t>
  </si>
  <si>
    <t>Corneilla-del-Vercol</t>
  </si>
  <si>
    <t>Corneilla-la-Riviere</t>
  </si>
  <si>
    <t>Cornillon</t>
  </si>
  <si>
    <t>LKM</t>
  </si>
  <si>
    <t>Correns</t>
  </si>
  <si>
    <t>Corscia</t>
  </si>
  <si>
    <t>QCR</t>
  </si>
  <si>
    <t>Corte</t>
  </si>
  <si>
    <t>OAT</t>
  </si>
  <si>
    <t>Corvol-l'Orgueilleux</t>
  </si>
  <si>
    <t>Corze</t>
  </si>
  <si>
    <t>CO3</t>
  </si>
  <si>
    <t>Cotignac</t>
  </si>
  <si>
    <t>Coudray-Rabut</t>
  </si>
  <si>
    <t>Couffy</t>
  </si>
  <si>
    <t>OU3</t>
  </si>
  <si>
    <t>Coufouleux</t>
  </si>
  <si>
    <t>CU2</t>
  </si>
  <si>
    <t>UMS</t>
  </si>
  <si>
    <t>OYG</t>
  </si>
  <si>
    <t>UML</t>
  </si>
  <si>
    <t>Courmelons</t>
  </si>
  <si>
    <t>C2S</t>
  </si>
  <si>
    <t>Cournonsec</t>
  </si>
  <si>
    <t>CT3</t>
  </si>
  <si>
    <t>Cournonterral</t>
  </si>
  <si>
    <t>Courrensan</t>
  </si>
  <si>
    <t>C8C</t>
  </si>
  <si>
    <t>Coursac</t>
  </si>
  <si>
    <t>CN3</t>
  </si>
  <si>
    <t>Coursan</t>
  </si>
  <si>
    <t>Courtisols</t>
  </si>
  <si>
    <t>Coussay-les-Bois</t>
  </si>
  <si>
    <t>CT2</t>
  </si>
  <si>
    <t>Coustellet</t>
  </si>
  <si>
    <t>Cozes</t>
  </si>
  <si>
    <t>Cravant</t>
  </si>
  <si>
    <t>Creac'h-Point</t>
  </si>
  <si>
    <t>QAC</t>
  </si>
  <si>
    <t>Creancey</t>
  </si>
  <si>
    <t>Creches-sur-Saone</t>
  </si>
  <si>
    <t>Crecy-sur-Serre</t>
  </si>
  <si>
    <t>RH9</t>
  </si>
  <si>
    <t>Crehange</t>
  </si>
  <si>
    <t>Creil</t>
  </si>
  <si>
    <t>Creissan</t>
  </si>
  <si>
    <t>YEN</t>
  </si>
  <si>
    <t>Creney</t>
  </si>
  <si>
    <t>Crespian</t>
  </si>
  <si>
    <t>Crestet</t>
  </si>
  <si>
    <t>CWY</t>
  </si>
  <si>
    <t>VH4</t>
  </si>
  <si>
    <t>Crezancy-en-Sancerre</t>
  </si>
  <si>
    <t>OIO</t>
  </si>
  <si>
    <t>Crimolois</t>
  </si>
  <si>
    <t>Crissay-sur-Mans</t>
  </si>
  <si>
    <t>Criteuil-la-Magdeleine</t>
  </si>
  <si>
    <t>Crosses</t>
  </si>
  <si>
    <t>QSM</t>
  </si>
  <si>
    <t>Crouttes-sur-Marne</t>
  </si>
  <si>
    <t>CQY</t>
  </si>
  <si>
    <t>QCU</t>
  </si>
  <si>
    <t>CKT</t>
  </si>
  <si>
    <t>Cruet</t>
  </si>
  <si>
    <t>Cruscades</t>
  </si>
  <si>
    <t>XKY</t>
  </si>
  <si>
    <t>Cruzille</t>
  </si>
  <si>
    <t>Cruzy</t>
  </si>
  <si>
    <t>Cubry-les-Soing</t>
  </si>
  <si>
    <t>Cubzac-les-Ponts</t>
  </si>
  <si>
    <t>Cuchery</t>
  </si>
  <si>
    <t>GYY</t>
  </si>
  <si>
    <t>Cucugnan</t>
  </si>
  <si>
    <t>Cuffies</t>
  </si>
  <si>
    <t>Cuneges</t>
  </si>
  <si>
    <t>CQE</t>
  </si>
  <si>
    <t>Cuqueron</t>
  </si>
  <si>
    <t>CV2</t>
  </si>
  <si>
    <t>Curtil-Vergy</t>
  </si>
  <si>
    <t>CWU</t>
  </si>
  <si>
    <t>CA2</t>
  </si>
  <si>
    <t>Cuxac-d'Aude</t>
  </si>
  <si>
    <t>Dahlenheim</t>
  </si>
  <si>
    <t>DVV</t>
  </si>
  <si>
    <t>Dallon</t>
  </si>
  <si>
    <t>DZA</t>
  </si>
  <si>
    <t>DM4</t>
  </si>
  <si>
    <t>DPV</t>
  </si>
  <si>
    <t>MPQ</t>
  </si>
  <si>
    <t>Dampierre-sur-Loire</t>
  </si>
  <si>
    <t>EDQ</t>
  </si>
  <si>
    <t>Dardenac</t>
  </si>
  <si>
    <t>Dareize</t>
  </si>
  <si>
    <t>Darvault</t>
  </si>
  <si>
    <t>Davaye</t>
  </si>
  <si>
    <t>DA2</t>
  </si>
  <si>
    <t>Davignac</t>
  </si>
  <si>
    <t>Deauville</t>
  </si>
  <si>
    <t>DCZ</t>
  </si>
  <si>
    <t>Demangevelle</t>
  </si>
  <si>
    <t>QVP</t>
  </si>
  <si>
    <t>Demigny</t>
  </si>
  <si>
    <t>Denain</t>
  </si>
  <si>
    <t>ZPP</t>
  </si>
  <si>
    <t>Deneee</t>
  </si>
  <si>
    <t>Denice</t>
  </si>
  <si>
    <t>Deyme</t>
  </si>
  <si>
    <t>Dezize-les-Maranges</t>
  </si>
  <si>
    <t>Die</t>
  </si>
  <si>
    <t>Dielette</t>
  </si>
  <si>
    <t>Dierre</t>
  </si>
  <si>
    <t>DIW</t>
  </si>
  <si>
    <t>EDU</t>
  </si>
  <si>
    <t>Dieulouard</t>
  </si>
  <si>
    <t>Dignac</t>
  </si>
  <si>
    <t>L6L</t>
  </si>
  <si>
    <t>Digny</t>
  </si>
  <si>
    <t>DIJ</t>
  </si>
  <si>
    <t>Dijon</t>
  </si>
  <si>
    <t>DI2</t>
  </si>
  <si>
    <t>Dions</t>
  </si>
  <si>
    <t>DVY</t>
  </si>
  <si>
    <t>Dissay</t>
  </si>
  <si>
    <t>Domerat</t>
  </si>
  <si>
    <t>DML</t>
  </si>
  <si>
    <t>Dom-le-Mesnil</t>
  </si>
  <si>
    <t>Dommartin</t>
  </si>
  <si>
    <t>Dommartin-les-Remiremont</t>
  </si>
  <si>
    <t>DPH</t>
  </si>
  <si>
    <t>Dompierre-sur-Mer</t>
  </si>
  <si>
    <t>Donges</t>
  </si>
  <si>
    <t>DJN</t>
  </si>
  <si>
    <t>8DC</t>
  </si>
  <si>
    <t>Donzac</t>
  </si>
  <si>
    <t>Donzenac</t>
  </si>
  <si>
    <t>Dormans</t>
  </si>
  <si>
    <t>Douarnenez</t>
  </si>
  <si>
    <t>Dracy-le-Fort</t>
  </si>
  <si>
    <t>DYL</t>
  </si>
  <si>
    <t>DCY</t>
  </si>
  <si>
    <t>LA8</t>
  </si>
  <si>
    <t>Dreffeac</t>
  </si>
  <si>
    <t>D9D</t>
  </si>
  <si>
    <t>Droue-sur-Drouette</t>
  </si>
  <si>
    <t>DN2</t>
  </si>
  <si>
    <t>Dun</t>
  </si>
  <si>
    <t>Dunkerque</t>
  </si>
  <si>
    <t>IRK</t>
  </si>
  <si>
    <t>Dunkirk</t>
  </si>
  <si>
    <t>Duravel</t>
  </si>
  <si>
    <t>DC3</t>
  </si>
  <si>
    <t>Durban-Corbieres</t>
  </si>
  <si>
    <t>DM2</t>
  </si>
  <si>
    <t>Durfort-et-Saint-Martin-de-Sossenac</t>
  </si>
  <si>
    <t>DYZ</t>
  </si>
  <si>
    <t>Dury</t>
  </si>
  <si>
    <t>EAZ</t>
  </si>
  <si>
    <t>TKQ</t>
  </si>
  <si>
    <t>Echassieres</t>
  </si>
  <si>
    <t>Echebrune</t>
  </si>
  <si>
    <t>Echevronne</t>
  </si>
  <si>
    <t>Ecos</t>
  </si>
  <si>
    <t>HHJ</t>
  </si>
  <si>
    <t>Ecueil</t>
  </si>
  <si>
    <t>Ecuelles</t>
  </si>
  <si>
    <t>Ecutigny</t>
  </si>
  <si>
    <t>Egly</t>
  </si>
  <si>
    <t>Eguzon-Chantome</t>
  </si>
  <si>
    <t>EBF</t>
  </si>
  <si>
    <t>Elliant</t>
  </si>
  <si>
    <t>Embres-et-Castelmaure</t>
  </si>
  <si>
    <t>E69</t>
  </si>
  <si>
    <t>Emeringes</t>
  </si>
  <si>
    <t>EN3</t>
  </si>
  <si>
    <t>Engente</t>
  </si>
  <si>
    <t>Ennezat</t>
  </si>
  <si>
    <t>ENI</t>
  </si>
  <si>
    <t>Entrechaux</t>
  </si>
  <si>
    <t>Entressen</t>
  </si>
  <si>
    <t>Epagne-Epagnette</t>
  </si>
  <si>
    <t>ZX3</t>
  </si>
  <si>
    <t>EPY</t>
  </si>
  <si>
    <t>5EP</t>
  </si>
  <si>
    <t>Epervans</t>
  </si>
  <si>
    <t>EYO</t>
  </si>
  <si>
    <t>Epinay-sur-Orge</t>
  </si>
  <si>
    <t>EP5</t>
  </si>
  <si>
    <t>Epineuil</t>
  </si>
  <si>
    <t>Ercheu</t>
  </si>
  <si>
    <t>ER4</t>
  </si>
  <si>
    <t>Erome</t>
  </si>
  <si>
    <t>Erquy</t>
  </si>
  <si>
    <t>Esbly</t>
  </si>
  <si>
    <t>E59</t>
  </si>
  <si>
    <t>Escaudain</t>
  </si>
  <si>
    <t>TJX</t>
  </si>
  <si>
    <t>Escautpont</t>
  </si>
  <si>
    <t>ECD</t>
  </si>
  <si>
    <t>Escoussans</t>
  </si>
  <si>
    <t>Escrennes</t>
  </si>
  <si>
    <t>Esnandes</t>
  </si>
  <si>
    <t>EP2</t>
  </si>
  <si>
    <t>Esperaza</t>
  </si>
  <si>
    <t>EI2</t>
  </si>
  <si>
    <t>Espiet</t>
  </si>
  <si>
    <t>ER2</t>
  </si>
  <si>
    <t>Espira-de-l'Agly</t>
  </si>
  <si>
    <t>Essomes-sur-Marne</t>
  </si>
  <si>
    <t>Estaires</t>
  </si>
  <si>
    <t>ETV</t>
  </si>
  <si>
    <t>H6Y</t>
  </si>
  <si>
    <t>Etainhus</t>
  </si>
  <si>
    <t>Etalans</t>
  </si>
  <si>
    <t>Etalondes</t>
  </si>
  <si>
    <t>Etampes</t>
  </si>
  <si>
    <t>Etang-sur-Arroux</t>
  </si>
  <si>
    <t>Etaples</t>
  </si>
  <si>
    <t>ETW</t>
  </si>
  <si>
    <t>UL3</t>
  </si>
  <si>
    <t>Etauliers</t>
  </si>
  <si>
    <t>7ET</t>
  </si>
  <si>
    <t>Eteaux</t>
  </si>
  <si>
    <t>Etiolles</t>
  </si>
  <si>
    <t>EV6</t>
  </si>
  <si>
    <t>CJ9</t>
  </si>
  <si>
    <t>Etoges</t>
  </si>
  <si>
    <t>E8C</t>
  </si>
  <si>
    <t>PF4</t>
  </si>
  <si>
    <t>Etrigny</t>
  </si>
  <si>
    <t>Evry</t>
  </si>
  <si>
    <t>G8Y</t>
  </si>
  <si>
    <t>Eynesse</t>
  </si>
  <si>
    <t>HY7</t>
  </si>
  <si>
    <t>Eyrans</t>
  </si>
  <si>
    <t>EYZ</t>
  </si>
  <si>
    <t>Eyrein</t>
  </si>
  <si>
    <t>YA2</t>
  </si>
  <si>
    <t>Eyzerac</t>
  </si>
  <si>
    <t>EP6</t>
  </si>
  <si>
    <t>Eyzin-Pinet</t>
  </si>
  <si>
    <t>FVR</t>
  </si>
  <si>
    <t>8TI</t>
  </si>
  <si>
    <t>Fatines</t>
  </si>
  <si>
    <t>YFQ</t>
  </si>
  <si>
    <t>Fecamp</t>
  </si>
  <si>
    <t>4FE</t>
  </si>
  <si>
    <t>Feings</t>
  </si>
  <si>
    <t>CFN</t>
  </si>
  <si>
    <t>FET</t>
  </si>
  <si>
    <t>F2V</t>
  </si>
  <si>
    <t>Fermanville</t>
  </si>
  <si>
    <t>QFC</t>
  </si>
  <si>
    <t>Feuilleres</t>
  </si>
  <si>
    <t>Feyzin</t>
  </si>
  <si>
    <t>FB2</t>
  </si>
  <si>
    <t>Fierville-Bray</t>
  </si>
  <si>
    <t>Flammerans</t>
  </si>
  <si>
    <t>VEF</t>
  </si>
  <si>
    <t>LXQ</t>
  </si>
  <si>
    <t>FSY</t>
  </si>
  <si>
    <t>Fleurey-sur-Ouche</t>
  </si>
  <si>
    <t>Fleury</t>
  </si>
  <si>
    <t>Flins</t>
  </si>
  <si>
    <t>Florac</t>
  </si>
  <si>
    <t>FOI</t>
  </si>
  <si>
    <t>H39</t>
  </si>
  <si>
    <t>Fonsorbes</t>
  </si>
  <si>
    <t>Fontafie</t>
  </si>
  <si>
    <t>FOP</t>
  </si>
  <si>
    <t>Fontaine-le-Port</t>
  </si>
  <si>
    <t>Fontaine-les-Gres</t>
  </si>
  <si>
    <t>XFO</t>
  </si>
  <si>
    <t>Fontanes</t>
  </si>
  <si>
    <t>FNF</t>
  </si>
  <si>
    <t>TJ5</t>
  </si>
  <si>
    <t>Fontjoncouse</t>
  </si>
  <si>
    <t>Fort-Batard</t>
  </si>
  <si>
    <t>Fort-de-France = MQ FDF</t>
  </si>
  <si>
    <t>FOZ</t>
  </si>
  <si>
    <t>FEB</t>
  </si>
  <si>
    <t>Fos-sur-Mer</t>
  </si>
  <si>
    <t>Fouesnant</t>
  </si>
  <si>
    <t>FOU</t>
  </si>
  <si>
    <t>FBI</t>
  </si>
  <si>
    <t>Fougeres-sur-Bievre</t>
  </si>
  <si>
    <t>Fources</t>
  </si>
  <si>
    <t>FOW</t>
  </si>
  <si>
    <t>Fourques</t>
  </si>
  <si>
    <t>EUZ</t>
  </si>
  <si>
    <t>Fourqueux</t>
  </si>
  <si>
    <t>FFA</t>
  </si>
  <si>
    <t>Foussignac</t>
  </si>
  <si>
    <t>3FO</t>
  </si>
  <si>
    <t>Fouzilhon</t>
  </si>
  <si>
    <t>FGQ</t>
  </si>
  <si>
    <t>Fraisse-des-Corbieres</t>
  </si>
  <si>
    <t>AEW</t>
  </si>
  <si>
    <t>Francheville</t>
  </si>
  <si>
    <t>FCV</t>
  </si>
  <si>
    <t>Francs</t>
  </si>
  <si>
    <t>FA3</t>
  </si>
  <si>
    <t>Francueil</t>
  </si>
  <si>
    <t>RNY</t>
  </si>
  <si>
    <t>Frangy</t>
  </si>
  <si>
    <t>Frasne</t>
  </si>
  <si>
    <t>FRJ</t>
  </si>
  <si>
    <t>Frejus</t>
  </si>
  <si>
    <t>3EG</t>
  </si>
  <si>
    <t>Fresnes</t>
  </si>
  <si>
    <t>Fresnes-sur-Escaut</t>
  </si>
  <si>
    <t>F3M</t>
  </si>
  <si>
    <t>Fresnes-sur-Marne</t>
  </si>
  <si>
    <t>Fresney-le-Puceux</t>
  </si>
  <si>
    <t>F2S</t>
  </si>
  <si>
    <t>FSQ</t>
  </si>
  <si>
    <t>FGM</t>
  </si>
  <si>
    <t>Freyming-Merlebach</t>
  </si>
  <si>
    <t>FCW</t>
  </si>
  <si>
    <t>FGE</t>
  </si>
  <si>
    <t>I38</t>
  </si>
  <si>
    <t>Frontonas</t>
  </si>
  <si>
    <t>Fublaines</t>
  </si>
  <si>
    <t>Fumay</t>
  </si>
  <si>
    <t>F8R</t>
  </si>
  <si>
    <t>Furdenheim</t>
  </si>
  <si>
    <t>Furiani</t>
  </si>
  <si>
    <t>Gaillac</t>
  </si>
  <si>
    <t>Gallician</t>
  </si>
  <si>
    <t>GAQ</t>
  </si>
  <si>
    <t>Gan</t>
  </si>
  <si>
    <t>PQN</t>
  </si>
  <si>
    <t>Garat</t>
  </si>
  <si>
    <t>GZX</t>
  </si>
  <si>
    <t>Gardegan-et-Tourtirac</t>
  </si>
  <si>
    <t>JCJ</t>
  </si>
  <si>
    <t>Gaujac</t>
  </si>
  <si>
    <t>GJQ</t>
  </si>
  <si>
    <t>Gauriac</t>
  </si>
  <si>
    <t>GV5</t>
  </si>
  <si>
    <t>Gavres</t>
  </si>
  <si>
    <t>GN8</t>
  </si>
  <si>
    <t>Gellenoncourt</t>
  </si>
  <si>
    <t>Genay</t>
  </si>
  <si>
    <t>N42</t>
  </si>
  <si>
    <t>Genilac</t>
  </si>
  <si>
    <t>Genissac</t>
  </si>
  <si>
    <t>Gennevilliers</t>
  </si>
  <si>
    <t>GNC</t>
  </si>
  <si>
    <t>GXY</t>
  </si>
  <si>
    <t>Gergy</t>
  </si>
  <si>
    <t>EG6</t>
  </si>
  <si>
    <t>Germignonville</t>
  </si>
  <si>
    <t>Germigny</t>
  </si>
  <si>
    <t>Gerstheim</t>
  </si>
  <si>
    <t>Geudertheim</t>
  </si>
  <si>
    <t>4GE</t>
  </si>
  <si>
    <t>Gevingey</t>
  </si>
  <si>
    <t>Gievres</t>
  </si>
  <si>
    <t>GFY</t>
  </si>
  <si>
    <t>Gif-sur-Yvette</t>
  </si>
  <si>
    <t>Gigny-sur-Saone</t>
  </si>
  <si>
    <t>GII</t>
  </si>
  <si>
    <t>GE7</t>
  </si>
  <si>
    <t>G8V</t>
  </si>
  <si>
    <t>Glaire-et-Villette</t>
  </si>
  <si>
    <t>Golfe-Juan</t>
  </si>
  <si>
    <t>GCI</t>
  </si>
  <si>
    <t>Gonfreville-l'Orcher</t>
  </si>
  <si>
    <t>Gourdon</t>
  </si>
  <si>
    <t>F2N</t>
  </si>
  <si>
    <t>Gouville-sur-Mer</t>
  </si>
  <si>
    <t>Grande-Synthe</t>
  </si>
  <si>
    <t>GP2</t>
  </si>
  <si>
    <t>Grandpre</t>
  </si>
  <si>
    <t>Grand-Quevilly</t>
  </si>
  <si>
    <t>Gravelines</t>
  </si>
  <si>
    <t>GV6</t>
  </si>
  <si>
    <t>Gravette</t>
  </si>
  <si>
    <t>GR7</t>
  </si>
  <si>
    <t>Greasque</t>
  </si>
  <si>
    <t>Grigny</t>
  </si>
  <si>
    <t>Grisy-Suisnes</t>
  </si>
  <si>
    <t>G2X</t>
  </si>
  <si>
    <t>Groix</t>
  </si>
  <si>
    <t>Guarbecque</t>
  </si>
  <si>
    <t>Gudmont</t>
  </si>
  <si>
    <t>Gueberschwihr</t>
  </si>
  <si>
    <t>GXE</t>
  </si>
  <si>
    <t>Guenrouet</t>
  </si>
  <si>
    <t>GRJ</t>
  </si>
  <si>
    <t>Guerville</t>
  </si>
  <si>
    <t>Gueux</t>
  </si>
  <si>
    <t>Guichen</t>
  </si>
  <si>
    <t>Guimaec</t>
  </si>
  <si>
    <t>G8C</t>
  </si>
  <si>
    <t>Guinecourt</t>
  </si>
  <si>
    <t>Guines</t>
  </si>
  <si>
    <t>Gujan-Mestras</t>
  </si>
  <si>
    <t>Gunsbach</t>
  </si>
  <si>
    <t>Guzargues</t>
  </si>
  <si>
    <t>Haisnes</t>
  </si>
  <si>
    <t>Y78</t>
  </si>
  <si>
    <t>Hardricourt</t>
  </si>
  <si>
    <t>Harfleur</t>
  </si>
  <si>
    <t>Harnes</t>
  </si>
  <si>
    <t>H57</t>
  </si>
  <si>
    <t>Hartzviller</t>
  </si>
  <si>
    <t>H68</t>
  </si>
  <si>
    <t>Hattstatt</t>
  </si>
  <si>
    <t>H89</t>
  </si>
  <si>
    <t>Hauteville-Lompnes</t>
  </si>
  <si>
    <t>Hautvillers</t>
  </si>
  <si>
    <t>Heiligenstein</t>
  </si>
  <si>
    <t>ZZX</t>
  </si>
  <si>
    <t>Hennebont</t>
  </si>
  <si>
    <t>H99</t>
  </si>
  <si>
    <t>Herault</t>
  </si>
  <si>
    <t>HCO</t>
  </si>
  <si>
    <t>QLJ</t>
  </si>
  <si>
    <t>Hermonville</t>
  </si>
  <si>
    <t>Hery</t>
  </si>
  <si>
    <t>Hery-sur-Ugines</t>
  </si>
  <si>
    <t>Heudebouville</t>
  </si>
  <si>
    <t>HM6</t>
  </si>
  <si>
    <t>Hindisheim</t>
  </si>
  <si>
    <t>H67</t>
  </si>
  <si>
    <t>Hohwarth</t>
  </si>
  <si>
    <t>Holacourt</t>
  </si>
  <si>
    <t>Holnon</t>
  </si>
  <si>
    <t>Homecourt</t>
  </si>
  <si>
    <t>HS4</t>
  </si>
  <si>
    <t>Hommes</t>
  </si>
  <si>
    <t>Homps</t>
  </si>
  <si>
    <t>JKI</t>
  </si>
  <si>
    <t>Hordain</t>
  </si>
  <si>
    <t>Hossegor</t>
  </si>
  <si>
    <t>YHT</t>
  </si>
  <si>
    <t>Houssen</t>
  </si>
  <si>
    <t>VZH</t>
  </si>
  <si>
    <t>Huberville</t>
  </si>
  <si>
    <t>YHA</t>
  </si>
  <si>
    <t>Hunawihr</t>
  </si>
  <si>
    <t>Huningue</t>
  </si>
  <si>
    <t>Husseren-les-Chateaux</t>
  </si>
  <si>
    <t>Hyeres</t>
  </si>
  <si>
    <t>HYT</t>
  </si>
  <si>
    <t>Hymont</t>
  </si>
  <si>
    <t>IBS</t>
  </si>
  <si>
    <t>IDR</t>
  </si>
  <si>
    <t>IXY</t>
  </si>
  <si>
    <t>Igney</t>
  </si>
  <si>
    <t>YGI</t>
  </si>
  <si>
    <t>IOY</t>
  </si>
  <si>
    <t>IDY</t>
  </si>
  <si>
    <t>Ile-d'Yeu</t>
  </si>
  <si>
    <t>Illange</t>
  </si>
  <si>
    <t>LH5</t>
  </si>
  <si>
    <t>Illhaeusern</t>
  </si>
  <si>
    <t>Inglange</t>
  </si>
  <si>
    <t>Ingrandes</t>
  </si>
  <si>
    <t>INL</t>
  </si>
  <si>
    <t>Isigny-sur-Mer</t>
  </si>
  <si>
    <t>Isle</t>
  </si>
  <si>
    <t>Isle-Saint-Georges</t>
  </si>
  <si>
    <t>IUE</t>
  </si>
  <si>
    <t>Isle-sur-la-Sorgue</t>
  </si>
  <si>
    <t>ISX</t>
  </si>
  <si>
    <t>Issendolus</t>
  </si>
  <si>
    <t>ISH</t>
  </si>
  <si>
    <t>Issigeac</t>
  </si>
  <si>
    <t>IOU</t>
  </si>
  <si>
    <t>Issou</t>
  </si>
  <si>
    <t>ITX</t>
  </si>
  <si>
    <t>VY8</t>
  </si>
  <si>
    <t>Ivoy-le-Pre</t>
  </si>
  <si>
    <t>Ivry-en-Montagne</t>
  </si>
  <si>
    <t>IZT</t>
  </si>
  <si>
    <t>IZS</t>
  </si>
  <si>
    <t>IZU</t>
  </si>
  <si>
    <t>Izeure</t>
  </si>
  <si>
    <t>Izon</t>
  </si>
  <si>
    <t>Jacou</t>
  </si>
  <si>
    <t>Jaillans</t>
  </si>
  <si>
    <t>Jambles</t>
  </si>
  <si>
    <t>JRY</t>
  </si>
  <si>
    <t>Janvry</t>
  </si>
  <si>
    <t>Jardres</t>
  </si>
  <si>
    <t>OUX</t>
  </si>
  <si>
    <t>Jarnioux</t>
  </si>
  <si>
    <t>Javrezac</t>
  </si>
  <si>
    <t>Jaxu</t>
  </si>
  <si>
    <t>JAT</t>
  </si>
  <si>
    <t>N59</t>
  </si>
  <si>
    <t>Jenlain</t>
  </si>
  <si>
    <t>UXE</t>
  </si>
  <si>
    <t>Joigny</t>
  </si>
  <si>
    <t>OJE</t>
  </si>
  <si>
    <t>Jonage</t>
  </si>
  <si>
    <t>S73</t>
  </si>
  <si>
    <t>Jongieux</t>
  </si>
  <si>
    <t>Jonquerettes</t>
  </si>
  <si>
    <t>QUQ</t>
  </si>
  <si>
    <t>Jonquieres</t>
  </si>
  <si>
    <t>Jonquieres-Saint-Vincent</t>
  </si>
  <si>
    <t>Jons</t>
  </si>
  <si>
    <t>Jouarre</t>
  </si>
  <si>
    <t>ULJ</t>
  </si>
  <si>
    <t>Joucas</t>
  </si>
  <si>
    <t>JTS</t>
  </si>
  <si>
    <t>QUU</t>
  </si>
  <si>
    <t>Jouques</t>
  </si>
  <si>
    <t>Journans</t>
  </si>
  <si>
    <t>JCT</t>
  </si>
  <si>
    <t>Jouy-les-Reims</t>
  </si>
  <si>
    <t>Juan-les-Pins</t>
  </si>
  <si>
    <t>Jugazan</t>
  </si>
  <si>
    <t>Juigne-sur-Loire</t>
  </si>
  <si>
    <t>CCJ</t>
  </si>
  <si>
    <t>Juillac</t>
  </si>
  <si>
    <t>JCQ</t>
  </si>
  <si>
    <t>JJX</t>
  </si>
  <si>
    <t>Jujurieux</t>
  </si>
  <si>
    <t>Jullie</t>
  </si>
  <si>
    <t>UAJ</t>
  </si>
  <si>
    <t>Jumeauville</t>
  </si>
  <si>
    <t>Junas</t>
  </si>
  <si>
    <t>Junay</t>
  </si>
  <si>
    <t>Jurancon</t>
  </si>
  <si>
    <t>Jussat</t>
  </si>
  <si>
    <t>Juvignac</t>
  </si>
  <si>
    <t>ZTK</t>
  </si>
  <si>
    <t>Katzenthal</t>
  </si>
  <si>
    <t>IKN</t>
  </si>
  <si>
    <t>Kourou = GF QKR</t>
  </si>
  <si>
    <t>La Barbotiere</t>
  </si>
  <si>
    <t>La Barre-de-Monts</t>
  </si>
  <si>
    <t>La Bassee</t>
  </si>
  <si>
    <t>La Bastide-d'Engras</t>
  </si>
  <si>
    <t>VXY</t>
  </si>
  <si>
    <t>La Bastidonne</t>
  </si>
  <si>
    <t>La Baule-Escoublac</t>
  </si>
  <si>
    <t>La Baume-de-Transit</t>
  </si>
  <si>
    <t>La Beaumette</t>
  </si>
  <si>
    <t>NRZ</t>
  </si>
  <si>
    <t>La Bocca</t>
  </si>
  <si>
    <t>La Boissiere</t>
  </si>
  <si>
    <t>La Bourboule</t>
  </si>
  <si>
    <t>La Brede</t>
  </si>
  <si>
    <t>LRK</t>
  </si>
  <si>
    <t>USI</t>
  </si>
  <si>
    <t>La Bussiere-sur-Ouche</t>
  </si>
  <si>
    <t>CE4</t>
  </si>
  <si>
    <t>La Celle</t>
  </si>
  <si>
    <t>AKD</t>
  </si>
  <si>
    <t>QOR</t>
  </si>
  <si>
    <t>CL2</t>
  </si>
  <si>
    <t>La Cerlangue</t>
  </si>
  <si>
    <t>M2S</t>
  </si>
  <si>
    <t>La Chapelle</t>
  </si>
  <si>
    <t>La Chapelle-du-Lou</t>
  </si>
  <si>
    <t>CM9</t>
  </si>
  <si>
    <t>La Chapelle-Saint-Sauveur</t>
  </si>
  <si>
    <t>PVF</t>
  </si>
  <si>
    <t>La Chapelle-Veille-Foret</t>
  </si>
  <si>
    <t>CL4</t>
  </si>
  <si>
    <t>La Chartre-sur-Loir</t>
  </si>
  <si>
    <t>LHV</t>
  </si>
  <si>
    <t>La Ciotat</t>
  </si>
  <si>
    <t>La Couarde-sur-Mer</t>
  </si>
  <si>
    <t>LXV</t>
  </si>
  <si>
    <t>La Croix-Valmer</t>
  </si>
  <si>
    <t>DGV</t>
  </si>
  <si>
    <t>La Farlede</t>
  </si>
  <si>
    <t>O66</t>
  </si>
  <si>
    <t>La Ferriere-Bochard</t>
  </si>
  <si>
    <t>La Ferte-Saint-Aubin</t>
  </si>
  <si>
    <t>LFK</t>
  </si>
  <si>
    <t>QFA</t>
  </si>
  <si>
    <t>La Foret-Fouesnant</t>
  </si>
  <si>
    <t>LGK</t>
  </si>
  <si>
    <t>La Grand-Combe</t>
  </si>
  <si>
    <t>La Grande-Motte</t>
  </si>
  <si>
    <t>OR6</t>
  </si>
  <si>
    <t>La Groise</t>
  </si>
  <si>
    <t>LG2</t>
  </si>
  <si>
    <t>La Haie-Fouassiere</t>
  </si>
  <si>
    <t>La Hautiere</t>
  </si>
  <si>
    <t>La Jarrie</t>
  </si>
  <si>
    <t>JBD</t>
  </si>
  <si>
    <t>ON3</t>
  </si>
  <si>
    <t>La Lande-de-Fronsac</t>
  </si>
  <si>
    <t>La Lechere</t>
  </si>
  <si>
    <t>UZJ</t>
  </si>
  <si>
    <t>La Limouziniere</t>
  </si>
  <si>
    <t>La Londe-les-Maures</t>
  </si>
  <si>
    <t>La Maxe</t>
  </si>
  <si>
    <t>La Meaugon</t>
  </si>
  <si>
    <t>La Mede</t>
  </si>
  <si>
    <t>K6Q</t>
  </si>
  <si>
    <t>V84</t>
  </si>
  <si>
    <t>La Motte-d'Aigues</t>
  </si>
  <si>
    <t>Q8T</t>
  </si>
  <si>
    <t>La Motte-Fouquet</t>
  </si>
  <si>
    <t>L83</t>
  </si>
  <si>
    <t>La Moutonne</t>
  </si>
  <si>
    <t>LXW</t>
  </si>
  <si>
    <t>EUV</t>
  </si>
  <si>
    <t>La Neuville-Aux-Larris</t>
  </si>
  <si>
    <t>La Pallice</t>
  </si>
  <si>
    <t>PM5</t>
  </si>
  <si>
    <t>La Palmyre</t>
  </si>
  <si>
    <t>La Pellerine</t>
  </si>
  <si>
    <t>La Penne-sur-Ouveze</t>
  </si>
  <si>
    <t>LPX</t>
  </si>
  <si>
    <t>POQ</t>
  </si>
  <si>
    <t>La Puisaye</t>
  </si>
  <si>
    <t>La Regrippiere</t>
  </si>
  <si>
    <t>La Remuee</t>
  </si>
  <si>
    <t>La Reole</t>
  </si>
  <si>
    <t>La Riviere</t>
  </si>
  <si>
    <t>G33</t>
  </si>
  <si>
    <t>QLR</t>
  </si>
  <si>
    <t>D25</t>
  </si>
  <si>
    <t>La Riviere-Drugeon</t>
  </si>
  <si>
    <t>LR8</t>
  </si>
  <si>
    <t>La Roche Jaune</t>
  </si>
  <si>
    <t>La Roche-des-Arnauds</t>
  </si>
  <si>
    <t>La Rochelle</t>
  </si>
  <si>
    <t>UYD</t>
  </si>
  <si>
    <t>La Roque-sur-Pernes</t>
  </si>
  <si>
    <t>La Roquille</t>
  </si>
  <si>
    <t>YRS</t>
  </si>
  <si>
    <t>La Rouge</t>
  </si>
  <si>
    <t>LSJ</t>
  </si>
  <si>
    <t>La Sauve</t>
  </si>
  <si>
    <t>La Seyne-sur-Mer</t>
  </si>
  <si>
    <t>TS4</t>
  </si>
  <si>
    <t>La Tour-de-Salvagny</t>
  </si>
  <si>
    <t>L8Z</t>
  </si>
  <si>
    <t>La Tour-en-Jarez</t>
  </si>
  <si>
    <t>La Tour-sur-Orb</t>
  </si>
  <si>
    <t>LT3</t>
  </si>
  <si>
    <t>La Tranche-sur-Mer</t>
  </si>
  <si>
    <t>La Trinite-sur-Mer</t>
  </si>
  <si>
    <t>La Turballe</t>
  </si>
  <si>
    <t>HT3</t>
  </si>
  <si>
    <t>La Vacquerie-et-Saint-Martin-de-Castries</t>
  </si>
  <si>
    <t>La Vaupaliere</t>
  </si>
  <si>
    <t>VE7</t>
  </si>
  <si>
    <t>La Vergne</t>
  </si>
  <si>
    <t>YRE</t>
  </si>
  <si>
    <t>Labege</t>
  </si>
  <si>
    <t>Labergement-Sainte-Marie</t>
  </si>
  <si>
    <t>L'Aberildut</t>
  </si>
  <si>
    <t>Labourse</t>
  </si>
  <si>
    <t>LWC</t>
  </si>
  <si>
    <t>Lachapelle</t>
  </si>
  <si>
    <t>S7L</t>
  </si>
  <si>
    <t>La-Chapelle-sous-Brancion</t>
  </si>
  <si>
    <t>QXY</t>
  </si>
  <si>
    <t>Lamagistere</t>
  </si>
  <si>
    <t>LR9</t>
  </si>
  <si>
    <t>Lamarque</t>
  </si>
  <si>
    <t>Lamor-Plage</t>
  </si>
  <si>
    <t>LBV</t>
  </si>
  <si>
    <t>Landerneau</t>
  </si>
  <si>
    <t>Langogne</t>
  </si>
  <si>
    <t>Langon</t>
  </si>
  <si>
    <t>GQQ</t>
  </si>
  <si>
    <t>Lanildut</t>
  </si>
  <si>
    <t>Lannion</t>
  </si>
  <si>
    <t>Lansargues</t>
  </si>
  <si>
    <t>VNN</t>
  </si>
  <si>
    <t>LVK</t>
  </si>
  <si>
    <t>Laon</t>
  </si>
  <si>
    <t>L3Y</t>
  </si>
  <si>
    <t>L5A</t>
  </si>
  <si>
    <t>Lardy</t>
  </si>
  <si>
    <t>LD2</t>
  </si>
  <si>
    <t>Laredorte</t>
  </si>
  <si>
    <t>La-Redorte</t>
  </si>
  <si>
    <t>XSS</t>
  </si>
  <si>
    <t>LWT</t>
  </si>
  <si>
    <t>UCT</t>
  </si>
  <si>
    <t>LR3</t>
  </si>
  <si>
    <t>Launois-sur-Vence</t>
  </si>
  <si>
    <t>LU4</t>
  </si>
  <si>
    <t>Lauraet</t>
  </si>
  <si>
    <t>LA5</t>
  </si>
  <si>
    <t>Lauraguel</t>
  </si>
  <si>
    <t>LA6</t>
  </si>
  <si>
    <t>Lauret</t>
  </si>
  <si>
    <t>L8R</t>
  </si>
  <si>
    <t>Lauriere</t>
  </si>
  <si>
    <t>LA4</t>
  </si>
  <si>
    <t>Lauris</t>
  </si>
  <si>
    <t>LN5</t>
  </si>
  <si>
    <t>TC8</t>
  </si>
  <si>
    <t>Lautrec</t>
  </si>
  <si>
    <t>Laval-Saint-Roman</t>
  </si>
  <si>
    <t>Lavans-les-Dole</t>
  </si>
  <si>
    <t>Lavera</t>
  </si>
  <si>
    <t>Lavercantiere</t>
  </si>
  <si>
    <t>Lavigny</t>
  </si>
  <si>
    <t>Lazenay</t>
  </si>
  <si>
    <t>BCJ</t>
  </si>
  <si>
    <t>Le Barcares</t>
  </si>
  <si>
    <t>Le Barroux</t>
  </si>
  <si>
    <t>Le Beausset</t>
  </si>
  <si>
    <t>LU7</t>
  </si>
  <si>
    <t>Le Bonhomme</t>
  </si>
  <si>
    <t>BJQ</t>
  </si>
  <si>
    <t>Le Bosc</t>
  </si>
  <si>
    <t>Le Boucau</t>
  </si>
  <si>
    <t>LVJ</t>
  </si>
  <si>
    <t>Le Boulve</t>
  </si>
  <si>
    <t>L2D</t>
  </si>
  <si>
    <t>Le Breuil</t>
  </si>
  <si>
    <t>QRK</t>
  </si>
  <si>
    <t>Le Breuil-en-Auge</t>
  </si>
  <si>
    <t>LB9</t>
  </si>
  <si>
    <t>OUQ</t>
  </si>
  <si>
    <t>Le Briou</t>
  </si>
  <si>
    <t>UGU</t>
  </si>
  <si>
    <t>Le Cailar</t>
  </si>
  <si>
    <t>Le Canet</t>
  </si>
  <si>
    <t>Le Cannet-des-Maures</t>
  </si>
  <si>
    <t>Le Cap-d'Agde</t>
  </si>
  <si>
    <t>Le Cateau</t>
  </si>
  <si>
    <t>Le Chateau-d'Oleron</t>
  </si>
  <si>
    <t>Le Chatelier (Taden)</t>
  </si>
  <si>
    <t>HJY</t>
  </si>
  <si>
    <t>Le Chay</t>
  </si>
  <si>
    <t>Le Chesne</t>
  </si>
  <si>
    <t>Le Creusot</t>
  </si>
  <si>
    <t>OII</t>
  </si>
  <si>
    <t>Le Crotoy</t>
  </si>
  <si>
    <t>Le Freche</t>
  </si>
  <si>
    <t>F47</t>
  </si>
  <si>
    <t>Le Frechou</t>
  </si>
  <si>
    <t>Le Fret</t>
  </si>
  <si>
    <t>Le Grau-du-Roi</t>
  </si>
  <si>
    <t>Le Guildo/Crehen</t>
  </si>
  <si>
    <t>G29</t>
  </si>
  <si>
    <t>Le Guilvinec</t>
  </si>
  <si>
    <t>Le Havre</t>
  </si>
  <si>
    <t>LH2</t>
  </si>
  <si>
    <t>Le Heaulme</t>
  </si>
  <si>
    <t>Le Houlme</t>
  </si>
  <si>
    <t>L67</t>
  </si>
  <si>
    <t>Le Liege</t>
  </si>
  <si>
    <t>Le Lion-d'Angers</t>
  </si>
  <si>
    <t>Le Longeron</t>
  </si>
  <si>
    <t>E7M</t>
  </si>
  <si>
    <t>Le Martelet</t>
  </si>
  <si>
    <t>Le Mas-d'Agenais</t>
  </si>
  <si>
    <t>Le Meriot</t>
  </si>
  <si>
    <t>M2T</t>
  </si>
  <si>
    <t>Le Montat</t>
  </si>
  <si>
    <t>Le Moustoir</t>
  </si>
  <si>
    <t>LWM</t>
  </si>
  <si>
    <t>LP2</t>
  </si>
  <si>
    <t>L38</t>
  </si>
  <si>
    <t>Le Perier</t>
  </si>
  <si>
    <t>PYV</t>
  </si>
  <si>
    <t>Le Perreon</t>
  </si>
  <si>
    <t>Le Perreux-sur-Marne</t>
  </si>
  <si>
    <t>LH7</t>
  </si>
  <si>
    <t>Le Pont-de-Claix</t>
  </si>
  <si>
    <t>LPK</t>
  </si>
  <si>
    <t>Le Port</t>
  </si>
  <si>
    <t>Le Port = RE LPT</t>
  </si>
  <si>
    <t>YRY</t>
  </si>
  <si>
    <t>UOU</t>
  </si>
  <si>
    <t>Le Quesne</t>
  </si>
  <si>
    <t>UQQ</t>
  </si>
  <si>
    <t>Le Rouget</t>
  </si>
  <si>
    <t>LR6</t>
  </si>
  <si>
    <t>Le Rouret</t>
  </si>
  <si>
    <t>6EU</t>
  </si>
  <si>
    <t>Le Russey</t>
  </si>
  <si>
    <t>CGF</t>
  </si>
  <si>
    <t>Le Sourn</t>
  </si>
  <si>
    <t>Le Taillan-Medoc</t>
  </si>
  <si>
    <t>Le Teilleul</t>
  </si>
  <si>
    <t>Le Theil-sur-Huisne</t>
  </si>
  <si>
    <t>TEW</t>
  </si>
  <si>
    <t>Le Thoronet</t>
  </si>
  <si>
    <t>Le Trait</t>
  </si>
  <si>
    <t>Le Treport</t>
  </si>
  <si>
    <t>Le Verdon-sur-Mer</t>
  </si>
  <si>
    <t>VM6</t>
  </si>
  <si>
    <t>Le Vivier-sur-Mer</t>
  </si>
  <si>
    <t>LE3</t>
  </si>
  <si>
    <t>LF2</t>
  </si>
  <si>
    <t>Lege-Cap-Ferret</t>
  </si>
  <si>
    <t>L'Eguille</t>
  </si>
  <si>
    <t>LMP</t>
  </si>
  <si>
    <t>L54</t>
  </si>
  <si>
    <t>LWO</t>
  </si>
  <si>
    <t>MN5</t>
  </si>
  <si>
    <t>L'Epine</t>
  </si>
  <si>
    <t>2UO</t>
  </si>
  <si>
    <t>Leran</t>
  </si>
  <si>
    <t>Lerouville</t>
  </si>
  <si>
    <t>AXR</t>
  </si>
  <si>
    <t>Les Angles</t>
  </si>
  <si>
    <t>ATX</t>
  </si>
  <si>
    <t>Les Billaux</t>
  </si>
  <si>
    <t>LC2</t>
  </si>
  <si>
    <t>DXA</t>
  </si>
  <si>
    <t>FTJ</t>
  </si>
  <si>
    <t>Les Fougerets</t>
  </si>
  <si>
    <t>PH2</t>
  </si>
  <si>
    <t>Les Jonchets</t>
  </si>
  <si>
    <t>LT4</t>
  </si>
  <si>
    <t>Les Metairies</t>
  </si>
  <si>
    <t>OAX</t>
  </si>
  <si>
    <t>Les Montils</t>
  </si>
  <si>
    <t>OL2</t>
  </si>
  <si>
    <t>EOR</t>
  </si>
  <si>
    <t>Les Orres</t>
  </si>
  <si>
    <t>QPX</t>
  </si>
  <si>
    <t>LYW</t>
  </si>
  <si>
    <t>Les Sables-d'Olonne</t>
  </si>
  <si>
    <t>TYQ</t>
  </si>
  <si>
    <t>Les Touches-de-Perigny</t>
  </si>
  <si>
    <t>Les Trois-Fontaines</t>
  </si>
  <si>
    <t>EUU</t>
  </si>
  <si>
    <t>ZYX</t>
  </si>
  <si>
    <t>VTX</t>
  </si>
  <si>
    <t>Les Villettes</t>
  </si>
  <si>
    <t>LKL</t>
  </si>
  <si>
    <t>Lesconil</t>
  </si>
  <si>
    <t>Lesdins</t>
  </si>
  <si>
    <t>IIN</t>
  </si>
  <si>
    <t>L8P</t>
  </si>
  <si>
    <t>Lesterps</t>
  </si>
  <si>
    <t>L'Etang-Vergy</t>
  </si>
  <si>
    <t>L'Etoile</t>
  </si>
  <si>
    <t>Leucate</t>
  </si>
  <si>
    <t>LQV</t>
  </si>
  <si>
    <t>Leuvrigny</t>
  </si>
  <si>
    <t>EV7</t>
  </si>
  <si>
    <t>Lezardrieux</t>
  </si>
  <si>
    <t>LZZ</t>
  </si>
  <si>
    <t>Lezat-sur-Leze</t>
  </si>
  <si>
    <t>HM3</t>
  </si>
  <si>
    <t>L'Home-Chamondot</t>
  </si>
  <si>
    <t>Lhomme</t>
  </si>
  <si>
    <t>L'Hospitalet-pres-l'Andorre</t>
  </si>
  <si>
    <t>Lhuis</t>
  </si>
  <si>
    <t>Lias-d'Armagnac</t>
  </si>
  <si>
    <t>Libourne</t>
  </si>
  <si>
    <t>LS2</t>
  </si>
  <si>
    <t>Liernais</t>
  </si>
  <si>
    <t>HP5</t>
  </si>
  <si>
    <t>Lies</t>
  </si>
  <si>
    <t>DO2</t>
  </si>
  <si>
    <t>Liesle</t>
  </si>
  <si>
    <t>RRD</t>
  </si>
  <si>
    <t>L5T</t>
  </si>
  <si>
    <t>Lignieres-de-Touraine</t>
  </si>
  <si>
    <t>Lignorelles</t>
  </si>
  <si>
    <t>IYC</t>
  </si>
  <si>
    <t>D37</t>
  </si>
  <si>
    <t>Ligre</t>
  </si>
  <si>
    <t>Ligueil</t>
  </si>
  <si>
    <t>Ligueux</t>
  </si>
  <si>
    <t>LYB</t>
  </si>
  <si>
    <t>L'Ile d'Olonne</t>
  </si>
  <si>
    <t>ILR</t>
  </si>
  <si>
    <t>L'Ile-Rousse</t>
  </si>
  <si>
    <t>Limas</t>
  </si>
  <si>
    <t>LMY</t>
  </si>
  <si>
    <t>Limay</t>
  </si>
  <si>
    <t>M37</t>
  </si>
  <si>
    <t>Limeray</t>
  </si>
  <si>
    <t>Limetz-Villez</t>
  </si>
  <si>
    <t>LY2</t>
  </si>
  <si>
    <t>Limony</t>
  </si>
  <si>
    <t>Linars</t>
  </si>
  <si>
    <t>L2B</t>
  </si>
  <si>
    <t>Linguizzetta</t>
  </si>
  <si>
    <t>Linieres</t>
  </si>
  <si>
    <t>LS6</t>
  </si>
  <si>
    <t>Linsdorf</t>
  </si>
  <si>
    <t>Lion-sur-Mer</t>
  </si>
  <si>
    <t>Lirac</t>
  </si>
  <si>
    <t>XRV</t>
  </si>
  <si>
    <t>Lironville</t>
  </si>
  <si>
    <t>IS3</t>
  </si>
  <si>
    <t>L'Isle-d'Abeau</t>
  </si>
  <si>
    <t>L'Isle-de-Noe</t>
  </si>
  <si>
    <t>L'Isle-Jourdain</t>
  </si>
  <si>
    <t>Lisse</t>
  </si>
  <si>
    <t>IVG</t>
  </si>
  <si>
    <t>LO7</t>
  </si>
  <si>
    <t>Loche</t>
  </si>
  <si>
    <t>L2P</t>
  </si>
  <si>
    <t>OQL</t>
  </si>
  <si>
    <t>Locmiquelic</t>
  </si>
  <si>
    <t>Loctudy</t>
  </si>
  <si>
    <t>LY3</t>
  </si>
  <si>
    <t>Loeuilly</t>
  </si>
  <si>
    <t>Loire</t>
  </si>
  <si>
    <t>L98</t>
  </si>
  <si>
    <t>Loir-et-Cher</t>
  </si>
  <si>
    <t>L62</t>
  </si>
  <si>
    <t>Loison-sur-Crequoise</t>
  </si>
  <si>
    <t>Loisy</t>
  </si>
  <si>
    <t>Longlaville</t>
  </si>
  <si>
    <t>LSP</t>
  </si>
  <si>
    <t>Longueau</t>
  </si>
  <si>
    <t>YBY</t>
  </si>
  <si>
    <t>Lons-le-Saunier</t>
  </si>
  <si>
    <t>Lorient</t>
  </si>
  <si>
    <t>L'Oserie</t>
  </si>
  <si>
    <t>L99</t>
  </si>
  <si>
    <t>Louailles</t>
  </si>
  <si>
    <t>L8Y</t>
  </si>
  <si>
    <t>Loury</t>
  </si>
  <si>
    <t>Louvieres</t>
  </si>
  <si>
    <t>LO8</t>
  </si>
  <si>
    <t>Lucciana</t>
  </si>
  <si>
    <t>Lucenay</t>
  </si>
  <si>
    <t>2LY</t>
  </si>
  <si>
    <t>Lucey</t>
  </si>
  <si>
    <t>Luc-sur-Orbieu</t>
  </si>
  <si>
    <t>Ludes</t>
  </si>
  <si>
    <t>Lugasson</t>
  </si>
  <si>
    <t>Lugrin</t>
  </si>
  <si>
    <t>Lunas</t>
  </si>
  <si>
    <t>XRY</t>
  </si>
  <si>
    <t>Luneray</t>
  </si>
  <si>
    <t>Lunery</t>
  </si>
  <si>
    <t>LF5</t>
  </si>
  <si>
    <t>Lurs</t>
  </si>
  <si>
    <t>IUC</t>
  </si>
  <si>
    <t>Lusigny-sur-Ouche</t>
  </si>
  <si>
    <t>Lussan</t>
  </si>
  <si>
    <t>URJ</t>
  </si>
  <si>
    <t>Lussault-sur-Loire</t>
  </si>
  <si>
    <t>Lutzelbourg</t>
  </si>
  <si>
    <t>LXY</t>
  </si>
  <si>
    <t>Luzancy</t>
  </si>
  <si>
    <t>Lyon</t>
  </si>
  <si>
    <t>Machault</t>
  </si>
  <si>
    <t>Macinaggio</t>
  </si>
  <si>
    <t>MV3</t>
  </si>
  <si>
    <t>Macqueville</t>
  </si>
  <si>
    <t>M65</t>
  </si>
  <si>
    <t>Madiran</t>
  </si>
  <si>
    <t>Magalas</t>
  </si>
  <si>
    <t>Magnanville</t>
  </si>
  <si>
    <t>Magrie</t>
  </si>
  <si>
    <t>Mailley-et-Chazelot</t>
  </si>
  <si>
    <t>Mailly-Champagne</t>
  </si>
  <si>
    <t>M89</t>
  </si>
  <si>
    <t>Mailly-le-Chateau</t>
  </si>
  <si>
    <t>M2B</t>
  </si>
  <si>
    <t>MF2</t>
  </si>
  <si>
    <t>Mainfonds</t>
  </si>
  <si>
    <t>MX2</t>
  </si>
  <si>
    <t>Mainxe</t>
  </si>
  <si>
    <t>Maisonnais</t>
  </si>
  <si>
    <t>Maisse</t>
  </si>
  <si>
    <t>MN6</t>
  </si>
  <si>
    <t>Malain</t>
  </si>
  <si>
    <t>Male</t>
  </si>
  <si>
    <t>MC4</t>
  </si>
  <si>
    <t>Malemort-du-Comtat</t>
  </si>
  <si>
    <t>Malleval</t>
  </si>
  <si>
    <t>Malmy</t>
  </si>
  <si>
    <t>Malras</t>
  </si>
  <si>
    <t>Mandelieu-la-Napoule</t>
  </si>
  <si>
    <t>UQR</t>
  </si>
  <si>
    <t>Mantes-la-Ville</t>
  </si>
  <si>
    <t>MT5</t>
  </si>
  <si>
    <t>Marans</t>
  </si>
  <si>
    <t>M22</t>
  </si>
  <si>
    <t>Marcenay</t>
  </si>
  <si>
    <t>M2M</t>
  </si>
  <si>
    <t>Marchampt</t>
  </si>
  <si>
    <t>YIL</t>
  </si>
  <si>
    <t>XPT</t>
  </si>
  <si>
    <t>Marconne</t>
  </si>
  <si>
    <t>M8A</t>
  </si>
  <si>
    <t>Marcy</t>
  </si>
  <si>
    <t>M2R</t>
  </si>
  <si>
    <t>Mareuil</t>
  </si>
  <si>
    <t>Mareuil-le-Port</t>
  </si>
  <si>
    <t>UMX</t>
  </si>
  <si>
    <t>Mareuil-les-Meaux</t>
  </si>
  <si>
    <t>Mareuil-sur-Lay-Dissais</t>
  </si>
  <si>
    <t>MF3</t>
  </si>
  <si>
    <t>Marfaux</t>
  </si>
  <si>
    <t>Margaux</t>
  </si>
  <si>
    <t>Marges</t>
  </si>
  <si>
    <t>H34</t>
  </si>
  <si>
    <t>Margon</t>
  </si>
  <si>
    <t>MB6</t>
  </si>
  <si>
    <t>Marienthal</t>
  </si>
  <si>
    <t>Marignac</t>
  </si>
  <si>
    <t>M82</t>
  </si>
  <si>
    <t>Marignieu</t>
  </si>
  <si>
    <t>Marigny-Brizay</t>
  </si>
  <si>
    <t>MMW</t>
  </si>
  <si>
    <t>Marne-la-Vallee</t>
  </si>
  <si>
    <t>Marolles</t>
  </si>
  <si>
    <t>MR7</t>
  </si>
  <si>
    <t>YPR</t>
  </si>
  <si>
    <t>Marsas</t>
  </si>
  <si>
    <t>Marseillan</t>
  </si>
  <si>
    <t>Marseille</t>
  </si>
  <si>
    <t>Marssac-sur-Tarn</t>
  </si>
  <si>
    <t>Martignargues</t>
  </si>
  <si>
    <t>Martigne-Ferchaud</t>
  </si>
  <si>
    <t>Martot</t>
  </si>
  <si>
    <t>RT3</t>
  </si>
  <si>
    <t>Martres</t>
  </si>
  <si>
    <t>6MA</t>
  </si>
  <si>
    <t>IVK</t>
  </si>
  <si>
    <t>Maslives</t>
  </si>
  <si>
    <t>MS3</t>
  </si>
  <si>
    <t>Massac</t>
  </si>
  <si>
    <t>Massiac</t>
  </si>
  <si>
    <t>DFY</t>
  </si>
  <si>
    <t>Massilly</t>
  </si>
  <si>
    <t>Massingy</t>
  </si>
  <si>
    <t>Massoules</t>
  </si>
  <si>
    <t>Massugas</t>
  </si>
  <si>
    <t>Mas-Thibert</t>
  </si>
  <si>
    <t>YEQ</t>
  </si>
  <si>
    <t>Matignon</t>
  </si>
  <si>
    <t>Maubec</t>
  </si>
  <si>
    <t>Maubeuge</t>
  </si>
  <si>
    <t>Mauguio</t>
  </si>
  <si>
    <t>GJD</t>
  </si>
  <si>
    <t>M8L</t>
  </si>
  <si>
    <t>HMJ</t>
  </si>
  <si>
    <t>M2P</t>
  </si>
  <si>
    <t>Mauron</t>
  </si>
  <si>
    <t>Maury</t>
  </si>
  <si>
    <t>UVJ</t>
  </si>
  <si>
    <t>Mauves</t>
  </si>
  <si>
    <t>Mauvezin</t>
  </si>
  <si>
    <t>GN9</t>
  </si>
  <si>
    <t>Mauvezin-d'Armagnac</t>
  </si>
  <si>
    <t>VJV</t>
  </si>
  <si>
    <t>Maves</t>
  </si>
  <si>
    <t>YET</t>
  </si>
  <si>
    <t>Mazan</t>
  </si>
  <si>
    <t>ZMZ</t>
  </si>
  <si>
    <t>XC4</t>
  </si>
  <si>
    <t>Mazerolles</t>
  </si>
  <si>
    <t>UNJ</t>
  </si>
  <si>
    <t>Mazieres-de-Touraine</t>
  </si>
  <si>
    <t>MLQ</t>
  </si>
  <si>
    <t>Meaulne</t>
  </si>
  <si>
    <t>Meaux</t>
  </si>
  <si>
    <t>MEQ</t>
  </si>
  <si>
    <t>MC8</t>
  </si>
  <si>
    <t>Melincourt</t>
  </si>
  <si>
    <t>MIV</t>
  </si>
  <si>
    <t>Melun</t>
  </si>
  <si>
    <t>Mendon</t>
  </si>
  <si>
    <t>ME6</t>
  </si>
  <si>
    <t>Menil</t>
  </si>
  <si>
    <t>Menton</t>
  </si>
  <si>
    <t>V83</t>
  </si>
  <si>
    <t>Meounes-les-Montrieux</t>
  </si>
  <si>
    <t>Merdrignac</t>
  </si>
  <si>
    <t>Merifons</t>
  </si>
  <si>
    <t>FG2</t>
  </si>
  <si>
    <t>Merignac</t>
  </si>
  <si>
    <t>MR5</t>
  </si>
  <si>
    <t>Merignas</t>
  </si>
  <si>
    <t>MR6</t>
  </si>
  <si>
    <t>Merignat</t>
  </si>
  <si>
    <t>DJ2</t>
  </si>
  <si>
    <t>Merindol</t>
  </si>
  <si>
    <t>QCZ</t>
  </si>
  <si>
    <t>Mery-sur-Oise</t>
  </si>
  <si>
    <t>J39</t>
  </si>
  <si>
    <t>Mesnay</t>
  </si>
  <si>
    <t>MZM</t>
  </si>
  <si>
    <t>Metz</t>
  </si>
  <si>
    <t>MU4</t>
  </si>
  <si>
    <t>ZSB</t>
  </si>
  <si>
    <t>Mezieres-sur-Seine</t>
  </si>
  <si>
    <t>Mezoargues</t>
  </si>
  <si>
    <t>CM7</t>
  </si>
  <si>
    <t>Migron</t>
  </si>
  <si>
    <t>84V</t>
  </si>
  <si>
    <t>Milhaud</t>
  </si>
  <si>
    <t>Millas</t>
  </si>
  <si>
    <t>MQY</t>
  </si>
  <si>
    <t>Millery</t>
  </si>
  <si>
    <t>MV6</t>
  </si>
  <si>
    <t>Minerve</t>
  </si>
  <si>
    <t>IAY</t>
  </si>
  <si>
    <t>Mirabeau</t>
  </si>
  <si>
    <t>7MI</t>
  </si>
  <si>
    <t>Mirande</t>
  </si>
  <si>
    <t>Mirepeisset</t>
  </si>
  <si>
    <t>MPX</t>
  </si>
  <si>
    <t>Mirepoix</t>
  </si>
  <si>
    <t>Mireval</t>
  </si>
  <si>
    <t>Miserey-Salines</t>
  </si>
  <si>
    <t>M67</t>
  </si>
  <si>
    <t>Mittelbergheim</t>
  </si>
  <si>
    <t>Mittelwihr</t>
  </si>
  <si>
    <t>Moidrey</t>
  </si>
  <si>
    <t>Molamboz</t>
  </si>
  <si>
    <t>ML9</t>
  </si>
  <si>
    <t>Molosmes</t>
  </si>
  <si>
    <t>ERJ</t>
  </si>
  <si>
    <t>Mombrier</t>
  </si>
  <si>
    <t>Momeres</t>
  </si>
  <si>
    <t>Monbadon</t>
  </si>
  <si>
    <t>M47</t>
  </si>
  <si>
    <t>Moncaup</t>
  </si>
  <si>
    <t>8MN</t>
  </si>
  <si>
    <t>Monein</t>
  </si>
  <si>
    <t>XVF</t>
  </si>
  <si>
    <t>Monestier</t>
  </si>
  <si>
    <t>Monfaucon</t>
  </si>
  <si>
    <t>Monflanquin</t>
  </si>
  <si>
    <t>YUP</t>
  </si>
  <si>
    <t>Monguilhem</t>
  </si>
  <si>
    <t>Monistrol-d'Allier</t>
  </si>
  <si>
    <t>NLJ</t>
  </si>
  <si>
    <t>Monmelian</t>
  </si>
  <si>
    <t>UJK</t>
  </si>
  <si>
    <t>Monnieres</t>
  </si>
  <si>
    <t>Monprimblanc</t>
  </si>
  <si>
    <t>Monsempron-Libos</t>
  </si>
  <si>
    <t>MY3</t>
  </si>
  <si>
    <t>Montady</t>
  </si>
  <si>
    <t>Montagnat</t>
  </si>
  <si>
    <t>MA4</t>
  </si>
  <si>
    <t>Montagnieu</t>
  </si>
  <si>
    <t>Montagny-les-Beaune</t>
  </si>
  <si>
    <t>AOX</t>
  </si>
  <si>
    <t>Montagny-les-Buxy</t>
  </si>
  <si>
    <t>MPW</t>
  </si>
  <si>
    <t>Montalba-le-Chateau</t>
  </si>
  <si>
    <t>NYY</t>
  </si>
  <si>
    <t>Montallery</t>
  </si>
  <si>
    <t>MQZ</t>
  </si>
  <si>
    <t>Montardon</t>
  </si>
  <si>
    <t>Montargis</t>
  </si>
  <si>
    <t>YYW</t>
  </si>
  <si>
    <t>Montarnaud</t>
  </si>
  <si>
    <t>3MO</t>
  </si>
  <si>
    <t>Montaut</t>
  </si>
  <si>
    <t>Montbartier</t>
  </si>
  <si>
    <t>Montbeliard</t>
  </si>
  <si>
    <t>Mont-Dore</t>
  </si>
  <si>
    <t>MT6</t>
  </si>
  <si>
    <t>Montech</t>
  </si>
  <si>
    <t>Montescot</t>
  </si>
  <si>
    <t>MT7</t>
  </si>
  <si>
    <t>Monteton</t>
  </si>
  <si>
    <t>4MF</t>
  </si>
  <si>
    <t>M84</t>
  </si>
  <si>
    <t>MFM</t>
  </si>
  <si>
    <t>MFZ</t>
  </si>
  <si>
    <t>49M</t>
  </si>
  <si>
    <t>Montfort</t>
  </si>
  <si>
    <t>MFY</t>
  </si>
  <si>
    <t>5MO</t>
  </si>
  <si>
    <t>Montfrin</t>
  </si>
  <si>
    <t>84M</t>
  </si>
  <si>
    <t>MG2</t>
  </si>
  <si>
    <t>Montgenost</t>
  </si>
  <si>
    <t>MGQ</t>
  </si>
  <si>
    <t>MYX</t>
  </si>
  <si>
    <t>FA2</t>
  </si>
  <si>
    <t>GYT</t>
  </si>
  <si>
    <t>IYV</t>
  </si>
  <si>
    <t>Montigny-les-Vesoul</t>
  </si>
  <si>
    <t>ME9</t>
  </si>
  <si>
    <t>Montjoie-en-Couserans</t>
  </si>
  <si>
    <t>MO9</t>
  </si>
  <si>
    <t>Montjustin</t>
  </si>
  <si>
    <t>TL8</t>
  </si>
  <si>
    <t>Montlieu-la-Garde</t>
  </si>
  <si>
    <t>Montmoreau-Saint-Cybard</t>
  </si>
  <si>
    <t>FMY</t>
  </si>
  <si>
    <t>Montmorillon</t>
  </si>
  <si>
    <t>Montoir-de-Bretagne</t>
  </si>
  <si>
    <t>MN4</t>
  </si>
  <si>
    <t>Montoire</t>
  </si>
  <si>
    <t>Mont-Pres-Chambord</t>
  </si>
  <si>
    <t>Montreal-du-Gers</t>
  </si>
  <si>
    <t>QCC</t>
  </si>
  <si>
    <t>8SP</t>
  </si>
  <si>
    <t>Mont-Saint-Pere</t>
  </si>
  <si>
    <t>MS6</t>
  </si>
  <si>
    <t>Montussan</t>
  </si>
  <si>
    <t>Monze</t>
  </si>
  <si>
    <t>Morainvilliers</t>
  </si>
  <si>
    <t>MC9</t>
  </si>
  <si>
    <t>MG5</t>
  </si>
  <si>
    <t>OAA</t>
  </si>
  <si>
    <t>Morlaix</t>
  </si>
  <si>
    <t>Morlancourt</t>
  </si>
  <si>
    <t>Morsang-sur-Seine</t>
  </si>
  <si>
    <t>Mortagne-sur-Gironde</t>
  </si>
  <si>
    <t>Morteaux-Couliboeuf</t>
  </si>
  <si>
    <t>MF6</t>
  </si>
  <si>
    <t>M54</t>
  </si>
  <si>
    <t>Mosson</t>
  </si>
  <si>
    <t>MU8</t>
  </si>
  <si>
    <t>Mouhers</t>
  </si>
  <si>
    <t>Moulins-en-Tonnerrois</t>
  </si>
  <si>
    <t>MY6</t>
  </si>
  <si>
    <t>MYP</t>
  </si>
  <si>
    <t>Moulis-en-Medoc</t>
  </si>
  <si>
    <t>Moulle</t>
  </si>
  <si>
    <t>MRX</t>
  </si>
  <si>
    <t>Mourjou</t>
  </si>
  <si>
    <t>ZST</t>
  </si>
  <si>
    <t>Moutiers</t>
  </si>
  <si>
    <t>QMU</t>
  </si>
  <si>
    <t>YUS</t>
  </si>
  <si>
    <t>Mouy-sur-Seine</t>
  </si>
  <si>
    <t>Moyencourt</t>
  </si>
  <si>
    <t>Mudaison</t>
  </si>
  <si>
    <t>Muides-sur-Loire</t>
  </si>
  <si>
    <t>M75</t>
  </si>
  <si>
    <t>Muids</t>
  </si>
  <si>
    <t>TXM</t>
  </si>
  <si>
    <t>Mulcent</t>
  </si>
  <si>
    <t>Mulhouse</t>
  </si>
  <si>
    <t>Mundolsheim</t>
  </si>
  <si>
    <t>Murat</t>
  </si>
  <si>
    <t>XRG</t>
  </si>
  <si>
    <t>UR8</t>
  </si>
  <si>
    <t>Murs</t>
  </si>
  <si>
    <t>UJS</t>
  </si>
  <si>
    <t>Murs-Erigne</t>
  </si>
  <si>
    <t>Murviel</t>
  </si>
  <si>
    <t>VQJ</t>
  </si>
  <si>
    <t>Murviel-les-Montpellier</t>
  </si>
  <si>
    <t>MX8</t>
  </si>
  <si>
    <t>Mus</t>
  </si>
  <si>
    <t>USJ</t>
  </si>
  <si>
    <t>MYW</t>
  </si>
  <si>
    <t>Mussey</t>
  </si>
  <si>
    <t>Mussidan</t>
  </si>
  <si>
    <t>Mutigny</t>
  </si>
  <si>
    <t>UTC</t>
  </si>
  <si>
    <t>C25</t>
  </si>
  <si>
    <t>NXZ</t>
  </si>
  <si>
    <t>Naizin</t>
  </si>
  <si>
    <t>Nancy</t>
  </si>
  <si>
    <t>Nantes</t>
  </si>
  <si>
    <t>Nanteuil-sur-Aisne</t>
  </si>
  <si>
    <t>NA2</t>
  </si>
  <si>
    <t>Nay</t>
  </si>
  <si>
    <t>Neac</t>
  </si>
  <si>
    <t>NPC</t>
  </si>
  <si>
    <t>NXG</t>
  </si>
  <si>
    <t>NMS</t>
  </si>
  <si>
    <t>Nemours</t>
  </si>
  <si>
    <t>N99</t>
  </si>
  <si>
    <t>NE9</t>
  </si>
  <si>
    <t>Nesles-la-Vallee</t>
  </si>
  <si>
    <t>Neuf-Brisach</t>
  </si>
  <si>
    <t>Neuillac</t>
  </si>
  <si>
    <t>Neuilly-en-Sancerre</t>
  </si>
  <si>
    <t>Neuville-sur-Ornain</t>
  </si>
  <si>
    <t>NGC</t>
  </si>
  <si>
    <t>Nevers</t>
  </si>
  <si>
    <t>Nevoy</t>
  </si>
  <si>
    <t>NCE</t>
  </si>
  <si>
    <t>Nice</t>
  </si>
  <si>
    <t>NSX</t>
  </si>
  <si>
    <t>NZJ</t>
  </si>
  <si>
    <t>Nogaro</t>
  </si>
  <si>
    <t>NCX</t>
  </si>
  <si>
    <t>Noirmoutier-en-l'Ile</t>
  </si>
  <si>
    <t>NYE</t>
  </si>
  <si>
    <t>N25</t>
  </si>
  <si>
    <t>Nommay</t>
  </si>
  <si>
    <t>Nontron</t>
  </si>
  <si>
    <t>Nothalten</t>
  </si>
  <si>
    <t>NH2</t>
  </si>
  <si>
    <t>W2C</t>
  </si>
  <si>
    <t>Novillars</t>
  </si>
  <si>
    <t>NYD</t>
  </si>
  <si>
    <t>XVY</t>
  </si>
  <si>
    <t>Noyen-sur-Seine</t>
  </si>
  <si>
    <t>OYI</t>
  </si>
  <si>
    <t>Oigny-en-Valois</t>
  </si>
  <si>
    <t>Olonzac</t>
  </si>
  <si>
    <t>OMZ</t>
  </si>
  <si>
    <t>OJM</t>
  </si>
  <si>
    <t>JFM</t>
  </si>
  <si>
    <t>Ondes</t>
  </si>
  <si>
    <t>AOJ</t>
  </si>
  <si>
    <t>Oraison</t>
  </si>
  <si>
    <t>7YT</t>
  </si>
  <si>
    <t>OHP</t>
  </si>
  <si>
    <t>Orchamps</t>
  </si>
  <si>
    <t>Orgelet</t>
  </si>
  <si>
    <t>YLR</t>
  </si>
  <si>
    <t>OMS</t>
  </si>
  <si>
    <t>Ornezan</t>
  </si>
  <si>
    <t>Ornon</t>
  </si>
  <si>
    <t>Oron</t>
  </si>
  <si>
    <t>OSJ</t>
  </si>
  <si>
    <t>D7D</t>
  </si>
  <si>
    <t>Ouchamps</t>
  </si>
  <si>
    <t>OUI</t>
  </si>
  <si>
    <t>Ouistreham</t>
  </si>
  <si>
    <t>OMK</t>
  </si>
  <si>
    <t>OUZ</t>
  </si>
  <si>
    <t>OZK</t>
  </si>
  <si>
    <t>Ozoir-la-Ferriere</t>
  </si>
  <si>
    <t>Pagny-la-Ville</t>
  </si>
  <si>
    <t>Paillencourt</t>
  </si>
  <si>
    <t>PBF</t>
  </si>
  <si>
    <t>Paimboeuf</t>
  </si>
  <si>
    <t>I35</t>
  </si>
  <si>
    <t>Paimpoint</t>
  </si>
  <si>
    <t>Paimpol</t>
  </si>
  <si>
    <t>PG8</t>
  </si>
  <si>
    <t>Pantin</t>
  </si>
  <si>
    <t>Panzoult</t>
  </si>
  <si>
    <t>PVK</t>
  </si>
  <si>
    <t>PMP</t>
  </si>
  <si>
    <t>PYX</t>
  </si>
  <si>
    <t>Pargny-sur-Saulx</t>
  </si>
  <si>
    <t>PWQ</t>
  </si>
  <si>
    <t>Passy</t>
  </si>
  <si>
    <t>PS3</t>
  </si>
  <si>
    <t>Pauillac</t>
  </si>
  <si>
    <t>Pavilly</t>
  </si>
  <si>
    <t>QPR</t>
  </si>
  <si>
    <t>Payros-Cazautets</t>
  </si>
  <si>
    <t>Penmarc'H Point</t>
  </si>
  <si>
    <t>VPN</t>
  </si>
  <si>
    <t>PPZ</t>
  </si>
  <si>
    <t>G63</t>
  </si>
  <si>
    <t>Perignat-les-Sarlieve</t>
  </si>
  <si>
    <t>PGX</t>
  </si>
  <si>
    <t>Pernant</t>
  </si>
  <si>
    <t>Peronne</t>
  </si>
  <si>
    <t>PGK</t>
  </si>
  <si>
    <t>PS9</t>
  </si>
  <si>
    <t>Perros</t>
  </si>
  <si>
    <t>PE6</t>
  </si>
  <si>
    <t>Pescadoires</t>
  </si>
  <si>
    <t>PE7</t>
  </si>
  <si>
    <t>Pessac-sur-Dordogne</t>
  </si>
  <si>
    <t>Petit-Couronne</t>
  </si>
  <si>
    <t>Peyrestortes</t>
  </si>
  <si>
    <t>PPK</t>
  </si>
  <si>
    <t>PT7</t>
  </si>
  <si>
    <t>RYY</t>
  </si>
  <si>
    <t>Pierry</t>
  </si>
  <si>
    <t>PI7</t>
  </si>
  <si>
    <t>Piriac-sur-Mer</t>
  </si>
  <si>
    <t>PXS</t>
  </si>
  <si>
    <t>Pitre</t>
  </si>
  <si>
    <t>PJY</t>
  </si>
  <si>
    <t>Plagny</t>
  </si>
  <si>
    <t>Plancoet</t>
  </si>
  <si>
    <t>P83</t>
  </si>
  <si>
    <t>Plan-de-la-Tour</t>
  </si>
  <si>
    <t>P22</t>
  </si>
  <si>
    <t>Planguenoual</t>
  </si>
  <si>
    <t>PS5</t>
  </si>
  <si>
    <t>Plassac</t>
  </si>
  <si>
    <t>35V</t>
  </si>
  <si>
    <t>Plerguer</t>
  </si>
  <si>
    <t>4PS</t>
  </si>
  <si>
    <t>Plesse</t>
  </si>
  <si>
    <t>Pleudihen-sur-Rance</t>
  </si>
  <si>
    <t>PL3</t>
  </si>
  <si>
    <t>Pleumeleuc</t>
  </si>
  <si>
    <t>Plichancourt</t>
  </si>
  <si>
    <t>PXZ</t>
  </si>
  <si>
    <t>Plobsheim</t>
  </si>
  <si>
    <t>Plogoff</t>
  </si>
  <si>
    <t>OGC</t>
  </si>
  <si>
    <t>PD2</t>
  </si>
  <si>
    <t>Plombieres-les-Dijon</t>
  </si>
  <si>
    <t>Ploubazlanec</t>
  </si>
  <si>
    <t>Plouer-sur-Rance</t>
  </si>
  <si>
    <t>Ploumanac'h</t>
  </si>
  <si>
    <t>9PO</t>
  </si>
  <si>
    <t>Plouray</t>
  </si>
  <si>
    <t>Plozevet</t>
  </si>
  <si>
    <t>PMX</t>
  </si>
  <si>
    <t>Pogny</t>
  </si>
  <si>
    <t>P2L</t>
  </si>
  <si>
    <t>Pointe-a-Pitre = GP PTP</t>
  </si>
  <si>
    <t>ZGK</t>
  </si>
  <si>
    <t>Pommard</t>
  </si>
  <si>
    <t>OMX</t>
  </si>
  <si>
    <t>JA2</t>
  </si>
  <si>
    <t>S77</t>
  </si>
  <si>
    <t>Pommeuse</t>
  </si>
  <si>
    <t>Pommiers</t>
  </si>
  <si>
    <t>MM9</t>
  </si>
  <si>
    <t>DD2</t>
  </si>
  <si>
    <t>Pomport</t>
  </si>
  <si>
    <t>GI3</t>
  </si>
  <si>
    <t>Pondaurat</t>
  </si>
  <si>
    <t>Pontailler</t>
  </si>
  <si>
    <t>DRX</t>
  </si>
  <si>
    <t>Pontaix</t>
  </si>
  <si>
    <t>Pont-Arcy</t>
  </si>
  <si>
    <t>Pont-Authou</t>
  </si>
  <si>
    <t>F29</t>
  </si>
  <si>
    <t>Pont-Aven</t>
  </si>
  <si>
    <t>P62</t>
  </si>
  <si>
    <t>Pont-A-Vendin</t>
  </si>
  <si>
    <t>Pontavert</t>
  </si>
  <si>
    <t>Pont-de-l'Isere</t>
  </si>
  <si>
    <t>Pont-de-Vaux</t>
  </si>
  <si>
    <t>Pont-d'Ouche</t>
  </si>
  <si>
    <t>YJK</t>
  </si>
  <si>
    <t>Ponteilla</t>
  </si>
  <si>
    <t>Ponte-Leccia</t>
  </si>
  <si>
    <t>Ponteves</t>
  </si>
  <si>
    <t>ZXH</t>
  </si>
  <si>
    <t>Pontlevoy</t>
  </si>
  <si>
    <t>Pont-Rean</t>
  </si>
  <si>
    <t>POX</t>
  </si>
  <si>
    <t>Pontrieux</t>
  </si>
  <si>
    <t>Pont-Sainte-Maxence</t>
  </si>
  <si>
    <t>PM4</t>
  </si>
  <si>
    <t>Pornic</t>
  </si>
  <si>
    <t>Pornichet</t>
  </si>
  <si>
    <t>PHQ</t>
  </si>
  <si>
    <t>Porquerolles</t>
  </si>
  <si>
    <t>PG5</t>
  </si>
  <si>
    <t>Port de Goulee</t>
  </si>
  <si>
    <t>PM6</t>
  </si>
  <si>
    <t>Port Manec'h</t>
  </si>
  <si>
    <t>Portbail</t>
  </si>
  <si>
    <t>Port-Brillet</t>
  </si>
  <si>
    <t>Port-de-Bouc</t>
  </si>
  <si>
    <t>Portel-des-Corbieres</t>
  </si>
  <si>
    <t>Port-en-Bessin-Huppain</t>
  </si>
  <si>
    <t>Port-Grimaud</t>
  </si>
  <si>
    <t>PH4</t>
  </si>
  <si>
    <t>Portiragnes</t>
  </si>
  <si>
    <t>Port-Jerome</t>
  </si>
  <si>
    <t>Port-Joinville</t>
  </si>
  <si>
    <t>Port-la-Nouvelle</t>
  </si>
  <si>
    <t>Port-Launay</t>
  </si>
  <si>
    <t>Port-Marly</t>
  </si>
  <si>
    <t>Port-Navalo</t>
  </si>
  <si>
    <t>Porto-Vecchio</t>
  </si>
  <si>
    <t>PFP</t>
  </si>
  <si>
    <t>Port-Sainte-Foy-et-Ponchapt</t>
  </si>
  <si>
    <t>XER</t>
  </si>
  <si>
    <t>Port-Sainte-Marie</t>
  </si>
  <si>
    <t>Port-Saint-Louis-du-Rhone</t>
  </si>
  <si>
    <t>Port-Vendres</t>
  </si>
  <si>
    <t>Poses</t>
  </si>
  <si>
    <t>P55</t>
  </si>
  <si>
    <t>Possesse</t>
  </si>
  <si>
    <t>ZXD</t>
  </si>
  <si>
    <t>Pougny</t>
  </si>
  <si>
    <t>PAX</t>
  </si>
  <si>
    <t>Pouille</t>
  </si>
  <si>
    <t>YUJ</t>
  </si>
  <si>
    <t>Pouillenay</t>
  </si>
  <si>
    <t>UJY</t>
  </si>
  <si>
    <t>Pouilly</t>
  </si>
  <si>
    <t>PYL</t>
  </si>
  <si>
    <t>Pouilly-sur-Loire</t>
  </si>
  <si>
    <t>Pouldreuzic</t>
  </si>
  <si>
    <t>UXJ</t>
  </si>
  <si>
    <t>Pourcieux</t>
  </si>
  <si>
    <t>UJX</t>
  </si>
  <si>
    <t>Pourrieres</t>
  </si>
  <si>
    <t>OJX</t>
  </si>
  <si>
    <t>Poussan</t>
  </si>
  <si>
    <t>PH5</t>
  </si>
  <si>
    <t>Pouyastruc</t>
  </si>
  <si>
    <t>Z33</t>
  </si>
  <si>
    <t>Pouzilhac</t>
  </si>
  <si>
    <t>Pouzolles</t>
  </si>
  <si>
    <t>Prades-le-Lez</t>
  </si>
  <si>
    <t>PV2</t>
  </si>
  <si>
    <t>Prades-sur-Vernazobre</t>
  </si>
  <si>
    <t>Pranzac</t>
  </si>
  <si>
    <t>YSC</t>
  </si>
  <si>
    <t>PHC</t>
  </si>
  <si>
    <t>PJG</t>
  </si>
  <si>
    <t>Prechacq-Josbaig</t>
  </si>
  <si>
    <t>Precy-sur-Marne</t>
  </si>
  <si>
    <t>PI9</t>
  </si>
  <si>
    <t>Prefailles</t>
  </si>
  <si>
    <t>PY2</t>
  </si>
  <si>
    <t>Preuilly</t>
  </si>
  <si>
    <t>Priay</t>
  </si>
  <si>
    <t>P33</t>
  </si>
  <si>
    <t>Prignac-en-Medoc</t>
  </si>
  <si>
    <t>HYJ</t>
  </si>
  <si>
    <t>Prinquiau</t>
  </si>
  <si>
    <t>Priziac</t>
  </si>
  <si>
    <t>Propriano</t>
  </si>
  <si>
    <t>PY3</t>
  </si>
  <si>
    <t>Prouilly</t>
  </si>
  <si>
    <t>UPG</t>
  </si>
  <si>
    <t>PS6</t>
  </si>
  <si>
    <t>PO7</t>
  </si>
  <si>
    <t>GPJ</t>
  </si>
  <si>
    <t>Puget</t>
  </si>
  <si>
    <t>XPY</t>
  </si>
  <si>
    <t>PU2</t>
  </si>
  <si>
    <t>Pugieu</t>
  </si>
  <si>
    <t>L34</t>
  </si>
  <si>
    <t>Puilacher</t>
  </si>
  <si>
    <t>34P</t>
  </si>
  <si>
    <t>Puimisson</t>
  </si>
  <si>
    <t>PP4</t>
  </si>
  <si>
    <t>U34</t>
  </si>
  <si>
    <t>Puissalicon</t>
  </si>
  <si>
    <t>Puisseguin</t>
  </si>
  <si>
    <t>Puisserguier</t>
  </si>
  <si>
    <t>Pujaut</t>
  </si>
  <si>
    <t>Pujols</t>
  </si>
  <si>
    <t>RZX</t>
  </si>
  <si>
    <t>Pujols-sur-Ciron</t>
  </si>
  <si>
    <t>DXZ</t>
  </si>
  <si>
    <t>Pupillin</t>
  </si>
  <si>
    <t>PYB</t>
  </si>
  <si>
    <t>Puyguilhem</t>
  </si>
  <si>
    <t>UYJ</t>
  </si>
  <si>
    <t>Puyloubier</t>
  </si>
  <si>
    <t>Puymeras</t>
  </si>
  <si>
    <t>Puyricard</t>
  </si>
  <si>
    <t>Puyvert</t>
  </si>
  <si>
    <t>QPY</t>
  </si>
  <si>
    <t>QC3</t>
  </si>
  <si>
    <t>Quatre-Champs</t>
  </si>
  <si>
    <t>QSG</t>
  </si>
  <si>
    <t>Quelmes</t>
  </si>
  <si>
    <t>QEN</t>
  </si>
  <si>
    <t>Quenne</t>
  </si>
  <si>
    <t>Quercamps</t>
  </si>
  <si>
    <t>QUT</t>
  </si>
  <si>
    <t>Quiberon</t>
  </si>
  <si>
    <t>IYO</t>
  </si>
  <si>
    <t>UIP</t>
  </si>
  <si>
    <t>Quimper</t>
  </si>
  <si>
    <t>QFY</t>
  </si>
  <si>
    <t>HS6</t>
  </si>
  <si>
    <t>Quincy</t>
  </si>
  <si>
    <t>Quingey</t>
  </si>
  <si>
    <t>Quinsac</t>
  </si>
  <si>
    <t>Quissac</t>
  </si>
  <si>
    <t>Rabastens</t>
  </si>
  <si>
    <t>Radicatel</t>
  </si>
  <si>
    <t>R99</t>
  </si>
  <si>
    <t>Rancon</t>
  </si>
  <si>
    <t>Rang-du-Fliers</t>
  </si>
  <si>
    <t>Q5A</t>
  </si>
  <si>
    <t>Ratte</t>
  </si>
  <si>
    <t>R3O</t>
  </si>
  <si>
    <t>XXD</t>
  </si>
  <si>
    <t>Ravigny</t>
  </si>
  <si>
    <t>Reaumont</t>
  </si>
  <si>
    <t>RL5</t>
  </si>
  <si>
    <t>2RE</t>
  </si>
  <si>
    <t>Reaux</t>
  </si>
  <si>
    <t>AQX</t>
  </si>
  <si>
    <t>Redessan</t>
  </si>
  <si>
    <t>Redon</t>
  </si>
  <si>
    <t>Regnie-Durette</t>
  </si>
  <si>
    <t>Reguisheim</t>
  </si>
  <si>
    <t>Reichsfeld</t>
  </si>
  <si>
    <t>F67</t>
  </si>
  <si>
    <t>Reichshoffen</t>
  </si>
  <si>
    <t>Reichstett</t>
  </si>
  <si>
    <t>QWM</t>
  </si>
  <si>
    <t>Reignier</t>
  </si>
  <si>
    <t>Reigny</t>
  </si>
  <si>
    <t>Reims</t>
  </si>
  <si>
    <t>ONJ</t>
  </si>
  <si>
    <t>Rejaumont</t>
  </si>
  <si>
    <t>NJO</t>
  </si>
  <si>
    <t>Renaison</t>
  </si>
  <si>
    <t>9SS</t>
  </si>
  <si>
    <t>Ressons-le-Long</t>
  </si>
  <si>
    <t>NGJ</t>
  </si>
  <si>
    <t>Restigne</t>
  </si>
  <si>
    <t>WWC</t>
  </si>
  <si>
    <t>Reugny</t>
  </si>
  <si>
    <t>RVF</t>
  </si>
  <si>
    <t>RE7</t>
  </si>
  <si>
    <t>Rezonville</t>
  </si>
  <si>
    <t>Ribaute</t>
  </si>
  <si>
    <t>Ribaute-les-Tavernes</t>
  </si>
  <si>
    <t>Richemont</t>
  </si>
  <si>
    <t>IEC</t>
  </si>
  <si>
    <t>Riec-sur-Belon</t>
  </si>
  <si>
    <t>RP3</t>
  </si>
  <si>
    <t>Riespach</t>
  </si>
  <si>
    <t>RC2</t>
  </si>
  <si>
    <t>Rignac</t>
  </si>
  <si>
    <t>RM2</t>
  </si>
  <si>
    <t>Rilly-la-Montagne</t>
  </si>
  <si>
    <t>RM3</t>
  </si>
  <si>
    <t>Rimons</t>
  </si>
  <si>
    <t>R33</t>
  </si>
  <si>
    <t>Riocaud</t>
  </si>
  <si>
    <t>RH4</t>
  </si>
  <si>
    <t>Riols</t>
  </si>
  <si>
    <t>Rions</t>
  </si>
  <si>
    <t>R63</t>
  </si>
  <si>
    <t>RV9</t>
  </si>
  <si>
    <t>Rivecourt</t>
  </si>
  <si>
    <t>R37</t>
  </si>
  <si>
    <t>OA8</t>
  </si>
  <si>
    <t>Roaix</t>
  </si>
  <si>
    <t>RJJ</t>
  </si>
  <si>
    <t>Robion</t>
  </si>
  <si>
    <t>Rochefort-du-Gard</t>
  </si>
  <si>
    <t>Rochegude</t>
  </si>
  <si>
    <t>R26</t>
  </si>
  <si>
    <t>Roche-Saint-Secret</t>
  </si>
  <si>
    <t>RJQ</t>
  </si>
  <si>
    <t>Rocroi</t>
  </si>
  <si>
    <t>E68</t>
  </si>
  <si>
    <t>Rodern</t>
  </si>
  <si>
    <t>Roeschwoog</t>
  </si>
  <si>
    <t>Roeze-sur-Sarthe</t>
  </si>
  <si>
    <t>Rogny-les-Sept-Ecluses</t>
  </si>
  <si>
    <t>Rolleville</t>
  </si>
  <si>
    <t>M33</t>
  </si>
  <si>
    <t>Romagne</t>
  </si>
  <si>
    <t>Romeny-sur-Marne</t>
  </si>
  <si>
    <t>Romestaing</t>
  </si>
  <si>
    <t>Ronchin</t>
  </si>
  <si>
    <t>Roncq</t>
  </si>
  <si>
    <t>RQU</t>
  </si>
  <si>
    <t>Roquebrune-Cap-Martin</t>
  </si>
  <si>
    <t>Roquebrune-sur-Argens</t>
  </si>
  <si>
    <t>OYF</t>
  </si>
  <si>
    <t>Roquebrussanne</t>
  </si>
  <si>
    <t>Roquecourbe</t>
  </si>
  <si>
    <t>Roquefort-des-Corbieres</t>
  </si>
  <si>
    <t>QJE</t>
  </si>
  <si>
    <t>Roquelaure</t>
  </si>
  <si>
    <t>Roques</t>
  </si>
  <si>
    <t>RQV</t>
  </si>
  <si>
    <t>Roquessels</t>
  </si>
  <si>
    <t>QEJ</t>
  </si>
  <si>
    <t>Roquetaillade</t>
  </si>
  <si>
    <t>Roscoff</t>
  </si>
  <si>
    <t>RO2</t>
  </si>
  <si>
    <t>Rosey</t>
  </si>
  <si>
    <t>OJJ</t>
  </si>
  <si>
    <t>Rosheim</t>
  </si>
  <si>
    <t>RJR</t>
  </si>
  <si>
    <t>RXL</t>
  </si>
  <si>
    <t>Rosieres-aux-Salines</t>
  </si>
  <si>
    <t>NYJ</t>
  </si>
  <si>
    <t>Rosnay</t>
  </si>
  <si>
    <t>Rosult</t>
  </si>
  <si>
    <t>R39</t>
  </si>
  <si>
    <t>Rotalier</t>
  </si>
  <si>
    <t>Roubaix</t>
  </si>
  <si>
    <t>Roubia</t>
  </si>
  <si>
    <t>Rouen</t>
  </si>
  <si>
    <t>Rouffiac-d'Aude</t>
  </si>
  <si>
    <t>RYL</t>
  </si>
  <si>
    <t>R34</t>
  </si>
  <si>
    <t>Roujan</t>
  </si>
  <si>
    <t>RL2</t>
  </si>
  <si>
    <t>Roullens</t>
  </si>
  <si>
    <t>UME</t>
  </si>
  <si>
    <t>D26</t>
  </si>
  <si>
    <t>Rousset-les-Vignes</t>
  </si>
  <si>
    <t>Royan</t>
  </si>
  <si>
    <t>OYB</t>
  </si>
  <si>
    <t>Rungis</t>
  </si>
  <si>
    <t>Ruy</t>
  </si>
  <si>
    <t>S5M</t>
  </si>
  <si>
    <t>Saacy-sur-Marne</t>
  </si>
  <si>
    <t>SA6</t>
  </si>
  <si>
    <t>Sagy</t>
  </si>
  <si>
    <t>S3G</t>
  </si>
  <si>
    <t>Sailly-sur-la-Lys</t>
  </si>
  <si>
    <t>Sail-sous-Couzan</t>
  </si>
  <si>
    <t>Sain-Bel</t>
  </si>
  <si>
    <t>Sains-Richaumont</t>
  </si>
  <si>
    <t>MKU</t>
  </si>
  <si>
    <t>JQM</t>
  </si>
  <si>
    <t>Saint-Amand-Montrond</t>
  </si>
  <si>
    <t>X3Z</t>
  </si>
  <si>
    <t>Saint-Ambroix</t>
  </si>
  <si>
    <t>NJJ</t>
  </si>
  <si>
    <t>Saint-Amour-Bellevue</t>
  </si>
  <si>
    <t>Saint-Andelain</t>
  </si>
  <si>
    <t>Saint-Andiol</t>
  </si>
  <si>
    <t>TKJ</t>
  </si>
  <si>
    <t>Saint-Andre-d'Apchon</t>
  </si>
  <si>
    <t>4S4</t>
  </si>
  <si>
    <t>Saint-Andre-de-la-Roche</t>
  </si>
  <si>
    <t>Saint-Andre-de-Lidon</t>
  </si>
  <si>
    <t>DUB</t>
  </si>
  <si>
    <t>Saint-Andre-et-Appelles</t>
  </si>
  <si>
    <t>Saint-Andre-sur-Sevre</t>
  </si>
  <si>
    <t>Saint-Androny</t>
  </si>
  <si>
    <t>VFD</t>
  </si>
  <si>
    <t>Saint-Antoine-de-Breuilh</t>
  </si>
  <si>
    <t>QEY</t>
  </si>
  <si>
    <t>Saint-Antoine-du-Queyret</t>
  </si>
  <si>
    <t>Saint-Arnac</t>
  </si>
  <si>
    <t>Saint-Astier</t>
  </si>
  <si>
    <t>Saint-Aubin-de-Blaye</t>
  </si>
  <si>
    <t>RFS</t>
  </si>
  <si>
    <t>Saint-Aubin-de-Medoc</t>
  </si>
  <si>
    <t>UIG</t>
  </si>
  <si>
    <t>9SA</t>
  </si>
  <si>
    <t>Saint-Avold</t>
  </si>
  <si>
    <t>PH7</t>
  </si>
  <si>
    <t>Saint-Baldoph</t>
  </si>
  <si>
    <t>ZI2</t>
  </si>
  <si>
    <t>Saint-Bauzille-de-la-Sylve</t>
  </si>
  <si>
    <t>Saint-Bauzille-de-Montmel</t>
  </si>
  <si>
    <t>Saint-Benoit</t>
  </si>
  <si>
    <t>Saint-Bonnet-de-Rochefort</t>
  </si>
  <si>
    <t>Saint-Bonnet-de-Vieille-Vigne</t>
  </si>
  <si>
    <t>Saint-Bonnet-Elvert</t>
  </si>
  <si>
    <t>Saint-Bonnet-sur-Gironde</t>
  </si>
  <si>
    <t>Saint-Brandan</t>
  </si>
  <si>
    <t>Saint-Brevin-l'Ocean</t>
  </si>
  <si>
    <t>Saint-Brice</t>
  </si>
  <si>
    <t>Saint-Brieuc</t>
  </si>
  <si>
    <t>XFE</t>
  </si>
  <si>
    <t>Saint-Caprais-de-Blaye</t>
  </si>
  <si>
    <t>C2G</t>
  </si>
  <si>
    <t>Saint-Cast-le-Guildo</t>
  </si>
  <si>
    <t>Saint-Ceols</t>
  </si>
  <si>
    <t>QXJ</t>
  </si>
  <si>
    <t>Saint-Chaptes</t>
  </si>
  <si>
    <t>SI7</t>
  </si>
  <si>
    <t>Saint-Christ-Briost</t>
  </si>
  <si>
    <t>YQZ</t>
  </si>
  <si>
    <t>Saint-Christol</t>
  </si>
  <si>
    <t>JWQ</t>
  </si>
  <si>
    <t>Saint-Christol-de-Rodieres</t>
  </si>
  <si>
    <t>Saint-Christoly-de-Blaye</t>
  </si>
  <si>
    <t>DCJ</t>
  </si>
  <si>
    <t>Saint-Christoly-Medoc</t>
  </si>
  <si>
    <t>Saint-Christophe-des-Bardes</t>
  </si>
  <si>
    <t>PJH</t>
  </si>
  <si>
    <t>Saint-Christophe-la-Couperie</t>
  </si>
  <si>
    <t>Saint-Ciers-sur-Bonnieure</t>
  </si>
  <si>
    <t>Saint-Come-et-Maruejols</t>
  </si>
  <si>
    <t>Saint-Coulomb</t>
  </si>
  <si>
    <t>Saint-Crespin-sur-Moine</t>
  </si>
  <si>
    <t>Saint-Cyprien</t>
  </si>
  <si>
    <t>S2C</t>
  </si>
  <si>
    <t>Saint-Denis-de-Pile</t>
  </si>
  <si>
    <t>Saint-Desirat</t>
  </si>
  <si>
    <t>DZT</t>
  </si>
  <si>
    <t>Saint-Drezery</t>
  </si>
  <si>
    <t>Sainte-Agnes</t>
  </si>
  <si>
    <t>SE4</t>
  </si>
  <si>
    <t>4LN</t>
  </si>
  <si>
    <t>Sainte-Anne-sur-Vilaine</t>
  </si>
  <si>
    <t>ZQQ</t>
  </si>
  <si>
    <t>Sainte-Croix-en-Plaine</t>
  </si>
  <si>
    <t>FOY</t>
  </si>
  <si>
    <t>SQK</t>
  </si>
  <si>
    <t>Sainte-Gemme-sur-Loire</t>
  </si>
  <si>
    <t>Sainte-Helene</t>
  </si>
  <si>
    <t>Sainte-Helene-sur-Isere</t>
  </si>
  <si>
    <t>MIJ</t>
  </si>
  <si>
    <t>S59</t>
  </si>
  <si>
    <t>Sainte-Marie-Cappel</t>
  </si>
  <si>
    <t>Sainte-Maure-de-Peyriac</t>
  </si>
  <si>
    <t>Sainte-Maure-de-Touraine</t>
  </si>
  <si>
    <t>Sainte-Maxime</t>
  </si>
  <si>
    <t>ZSU</t>
  </si>
  <si>
    <t>Saint-Etienne-de-Baigorry</t>
  </si>
  <si>
    <t>NNL</t>
  </si>
  <si>
    <t>22C</t>
  </si>
  <si>
    <t>Saint-Etienne-du-Gue-de-l'Isle</t>
  </si>
  <si>
    <t>Saint-Florent</t>
  </si>
  <si>
    <t>Saint-Front</t>
  </si>
  <si>
    <t>47L</t>
  </si>
  <si>
    <t>Saint-Front-sur-Lemance</t>
  </si>
  <si>
    <t>Saint-Gaudens</t>
  </si>
  <si>
    <t>G99</t>
  </si>
  <si>
    <t>Saint-Genis-de-Saintonge</t>
  </si>
  <si>
    <t>QGB</t>
  </si>
  <si>
    <t>Saint-Genix-sur-Guiers</t>
  </si>
  <si>
    <t>Saint-Georges-de-Luzencon</t>
  </si>
  <si>
    <t>Saint-Georges-de-Rouelley</t>
  </si>
  <si>
    <t>YUU</t>
  </si>
  <si>
    <t>SG3</t>
  </si>
  <si>
    <t>Saint-Gereon</t>
  </si>
  <si>
    <t>LI5</t>
  </si>
  <si>
    <t>Saint-Germain-de-Livet</t>
  </si>
  <si>
    <t>YS8</t>
  </si>
  <si>
    <t>Saint-Germain-des-Champs</t>
  </si>
  <si>
    <t>FVF</t>
  </si>
  <si>
    <t>Saint-Gervais-en-Valliere</t>
  </si>
  <si>
    <t>Saint-Gervais-les-Bains</t>
  </si>
  <si>
    <t>SVW</t>
  </si>
  <si>
    <t>XGL</t>
  </si>
  <si>
    <t>XGV</t>
  </si>
  <si>
    <t>Saint-Gilles-Croix-de-Vie</t>
  </si>
  <si>
    <t>Saint-Girons-d'Aiguevives</t>
  </si>
  <si>
    <t>UJI</t>
  </si>
  <si>
    <t>Saint-Gonnery</t>
  </si>
  <si>
    <t>JHU</t>
  </si>
  <si>
    <t>Saint-Gregoire-d'Ardennes</t>
  </si>
  <si>
    <t>Saint-Haon-le-Vieux</t>
  </si>
  <si>
    <t>Saint-Hilaire-de-Riez</t>
  </si>
  <si>
    <t>Saint-Hilaire-du-Rosier</t>
  </si>
  <si>
    <t>Saint-Ismier</t>
  </si>
  <si>
    <t>Saint-Jean-de-Fos</t>
  </si>
  <si>
    <t>QJB</t>
  </si>
  <si>
    <t>Saint-Jean-de-Minervois</t>
  </si>
  <si>
    <t>YR2</t>
  </si>
  <si>
    <t>Saint-Jean-du-Bruel</t>
  </si>
  <si>
    <t>Saint-Jean-du-Falga</t>
  </si>
  <si>
    <t>JDG</t>
  </si>
  <si>
    <t>SJ6</t>
  </si>
  <si>
    <t>Saint-Jean-le-Blanc</t>
  </si>
  <si>
    <t>JPC</t>
  </si>
  <si>
    <t>Saint-Jean-Pla-de-Corts</t>
  </si>
  <si>
    <t>35L</t>
  </si>
  <si>
    <t>Saint-Jean-sur-Couesnon</t>
  </si>
  <si>
    <t>Saint-Julien-de-Chedon</t>
  </si>
  <si>
    <t>XSJ</t>
  </si>
  <si>
    <t>JJU</t>
  </si>
  <si>
    <t>Saint-Just-d'Ardeche</t>
  </si>
  <si>
    <t>Saint-Lambert-des-Levees</t>
  </si>
  <si>
    <t>JNT</t>
  </si>
  <si>
    <t>Saint-Lanne</t>
  </si>
  <si>
    <t>UCU</t>
  </si>
  <si>
    <t>QJJ</t>
  </si>
  <si>
    <t>Saint-Laurent-de-la-Cabrerisse</t>
  </si>
  <si>
    <t>Saint-Laurent-des-Arbres</t>
  </si>
  <si>
    <t>KJR</t>
  </si>
  <si>
    <t>KJS</t>
  </si>
  <si>
    <t>Saint-Laurent-des-Combes</t>
  </si>
  <si>
    <t>NTJ</t>
  </si>
  <si>
    <t>Saint-Laurent-d'Oingt</t>
  </si>
  <si>
    <t>Saint-Laurent-du-Maroni = GF SLM</t>
  </si>
  <si>
    <t>UTV</t>
  </si>
  <si>
    <t>G87</t>
  </si>
  <si>
    <t>Saint-Laurent-sur-Gorre</t>
  </si>
  <si>
    <t>UY2</t>
  </si>
  <si>
    <t>Saint-Leger-de-Montbrillais</t>
  </si>
  <si>
    <t>Saint-Leger-le-Petit</t>
  </si>
  <si>
    <t>Saint-Leger-les-Vignes</t>
  </si>
  <si>
    <t>XDH</t>
  </si>
  <si>
    <t>Saint-Leger-sur-Dheune</t>
  </si>
  <si>
    <t>SL7</t>
  </si>
  <si>
    <t>GJK</t>
  </si>
  <si>
    <t>Saint-Loup-Geanges</t>
  </si>
  <si>
    <t>S44</t>
  </si>
  <si>
    <t>Saint-Lumine-de-Clisson</t>
  </si>
  <si>
    <t>SYZ</t>
  </si>
  <si>
    <t>MXT</t>
  </si>
  <si>
    <t>JPM</t>
  </si>
  <si>
    <t>Saint-Mandrier-sur-Mer</t>
  </si>
  <si>
    <t>Saint-Mars-la-Jaille</t>
  </si>
  <si>
    <t>V23</t>
  </si>
  <si>
    <t>Saint-Mars-la-Reorthe</t>
  </si>
  <si>
    <t>MR8</t>
  </si>
  <si>
    <t>Saint-Martin-d'Abbat</t>
  </si>
  <si>
    <t>Saint-Martin-d'Ablois</t>
  </si>
  <si>
    <t>Saint-Martin-d'Ardeche</t>
  </si>
  <si>
    <t>S8M</t>
  </si>
  <si>
    <t>Saint-Martin-d'Auxigny</t>
  </si>
  <si>
    <t>Saint-Martin-de-Landelles</t>
  </si>
  <si>
    <t>3SM</t>
  </si>
  <si>
    <t>Saint-Martin-de-Laye</t>
  </si>
  <si>
    <t>Saint-Martin-du-Manoir</t>
  </si>
  <si>
    <t>Saint-Martin-du-Tilleul</t>
  </si>
  <si>
    <t>Saint-Martin-la-Garenne</t>
  </si>
  <si>
    <t>M5V</t>
  </si>
  <si>
    <t>P3D</t>
  </si>
  <si>
    <t>Saint-Maurice</t>
  </si>
  <si>
    <t>Saint-Maurice-de-Beynost</t>
  </si>
  <si>
    <t>XA2</t>
  </si>
  <si>
    <t>Saint-Medard</t>
  </si>
  <si>
    <t>DYR</t>
  </si>
  <si>
    <t>SF5</t>
  </si>
  <si>
    <t>G89</t>
  </si>
  <si>
    <t>Saint-Michel-Lapujade</t>
  </si>
  <si>
    <t>PC6</t>
  </si>
  <si>
    <t>Saint-Nicolas-de-Bourgueil</t>
  </si>
  <si>
    <t>QRQ</t>
  </si>
  <si>
    <t>Saint-Nicolas-de-Macherin</t>
  </si>
  <si>
    <t>Saint-Nicolas-de-Redon</t>
  </si>
  <si>
    <t>NIP</t>
  </si>
  <si>
    <t>S37</t>
  </si>
  <si>
    <t>Saint-Ouen-les-Vignes</t>
  </si>
  <si>
    <t>FS4</t>
  </si>
  <si>
    <t>Saint-Pair-sur-Mer</t>
  </si>
  <si>
    <t>Saint-Palais</t>
  </si>
  <si>
    <t>Saint-Palais-de-Phiolin</t>
  </si>
  <si>
    <t>NNM</t>
  </si>
  <si>
    <t>S26</t>
  </si>
  <si>
    <t>Saint-Pantaleon-les-Vignes</t>
  </si>
  <si>
    <t>S66</t>
  </si>
  <si>
    <t>Saint-Paul-de-Fenouillet</t>
  </si>
  <si>
    <t>S42</t>
  </si>
  <si>
    <t>Saint-Paul-en-Jarez</t>
  </si>
  <si>
    <t>SH9</t>
  </si>
  <si>
    <t>PHH</t>
  </si>
  <si>
    <t>Saint-Phyton</t>
  </si>
  <si>
    <t>Saint-Piat</t>
  </si>
  <si>
    <t>Saint-Pierre = PM FSP</t>
  </si>
  <si>
    <t>Saint-Pierre-d'Aurillac</t>
  </si>
  <si>
    <t>Saint-Pierre-d'Autils</t>
  </si>
  <si>
    <t>IRB</t>
  </si>
  <si>
    <t>NN8</t>
  </si>
  <si>
    <t>Saint-Pierre-de-Maille</t>
  </si>
  <si>
    <t>X28</t>
  </si>
  <si>
    <t>Saint-Pierre-de-Manneville</t>
  </si>
  <si>
    <t>Saint-Pierre-de-Vassols</t>
  </si>
  <si>
    <t>Saint-Pierre-d'Exideuil</t>
  </si>
  <si>
    <t>XPG</t>
  </si>
  <si>
    <t>NTX</t>
  </si>
  <si>
    <t>Saint-Pierre-Quiberon</t>
  </si>
  <si>
    <t>PCM</t>
  </si>
  <si>
    <t>Saint-Pons-la-Calm</t>
  </si>
  <si>
    <t>Saint-Preuil</t>
  </si>
  <si>
    <t>Saint-Privat</t>
  </si>
  <si>
    <t>Saint-Quentin-la-Motte-Croix-au-Bailly</t>
  </si>
  <si>
    <t>Saint-Quentin-la-Poterie</t>
  </si>
  <si>
    <t>Saint-Raphael</t>
  </si>
  <si>
    <t>T7R</t>
  </si>
  <si>
    <t>Saint-Regle</t>
  </si>
  <si>
    <t>Saint-Remy-aux-Bois</t>
  </si>
  <si>
    <t>YLU</t>
  </si>
  <si>
    <t>USQ</t>
  </si>
  <si>
    <t>Saint-Remy-en-Mauges</t>
  </si>
  <si>
    <t>Saint-Remy-sur-Durolle</t>
  </si>
  <si>
    <t>QPM</t>
  </si>
  <si>
    <t>Saint-Romain-de-Lerps</t>
  </si>
  <si>
    <t>Saint-Romain-en-Viennois</t>
  </si>
  <si>
    <t>PQJ</t>
  </si>
  <si>
    <t>Saint-Romain-la-Virvee</t>
  </si>
  <si>
    <t>Saint-Roman</t>
  </si>
  <si>
    <t>YCM</t>
  </si>
  <si>
    <t>Saint-Roman-de-Malegarde</t>
  </si>
  <si>
    <t>Saint-Sandoux</t>
  </si>
  <si>
    <t>Saint-Sardos</t>
  </si>
  <si>
    <t>UJJ</t>
  </si>
  <si>
    <t>Saint-Satur</t>
  </si>
  <si>
    <t>Saint-Saturnin</t>
  </si>
  <si>
    <t>TQJ</t>
  </si>
  <si>
    <t>Saint-Saturnin-d'Apt</t>
  </si>
  <si>
    <t>TT8</t>
  </si>
  <si>
    <t>Saint-Sauveur-d'Aunis</t>
  </si>
  <si>
    <t>UJQ</t>
  </si>
  <si>
    <t>Saint-Sauveur-de-Meilhan</t>
  </si>
  <si>
    <t>Saint-Sauveur-de-Puynormand</t>
  </si>
  <si>
    <t>Saint-Savinien</t>
  </si>
  <si>
    <t>Saint-Sebastien-sur-Loire</t>
  </si>
  <si>
    <t>Saint-Selve</t>
  </si>
  <si>
    <t>Saint-Series</t>
  </si>
  <si>
    <t>UQJ</t>
  </si>
  <si>
    <t>Saint-Seuri-de-Bourg</t>
  </si>
  <si>
    <t>DC6</t>
  </si>
  <si>
    <t>S86</t>
  </si>
  <si>
    <t>Saint-Sorlin</t>
  </si>
  <si>
    <t>S2B</t>
  </si>
  <si>
    <t>TNI</t>
  </si>
  <si>
    <t>UPR</t>
  </si>
  <si>
    <t>Saint-Sulpice-le-Verdon</t>
  </si>
  <si>
    <t>TYA</t>
  </si>
  <si>
    <t>Saint-Trojan</t>
  </si>
  <si>
    <t>Saint-Tropez</t>
  </si>
  <si>
    <t>UCS</t>
  </si>
  <si>
    <t>Saint-Urcisse</t>
  </si>
  <si>
    <t>Saint-Usage</t>
  </si>
  <si>
    <t>XCS</t>
  </si>
  <si>
    <t>Saint-Vaize</t>
  </si>
  <si>
    <t>Saint-Valentin</t>
  </si>
  <si>
    <t>VEX</t>
  </si>
  <si>
    <t>Saint-Valery-en-Caux</t>
  </si>
  <si>
    <t>Saint-Valery-sur-Somme</t>
  </si>
  <si>
    <t>Saint-Vallerin</t>
  </si>
  <si>
    <t>XVR</t>
  </si>
  <si>
    <t>V67</t>
  </si>
  <si>
    <t>Saint-Victor-de-Malcap</t>
  </si>
  <si>
    <t>V7X</t>
  </si>
  <si>
    <t>Saint-Vit</t>
  </si>
  <si>
    <t>Saint-Vivien-de-Monsegur</t>
  </si>
  <si>
    <t>Saint-Wandrille-Rancon</t>
  </si>
  <si>
    <t>SY2</t>
  </si>
  <si>
    <t>IVI</t>
  </si>
  <si>
    <t>RXS</t>
  </si>
  <si>
    <t>S9A</t>
  </si>
  <si>
    <t>Sallertaine</t>
  </si>
  <si>
    <t>Sambin</t>
  </si>
  <si>
    <t>QSO</t>
  </si>
  <si>
    <t>Samois-sur-Seine</t>
  </si>
  <si>
    <t>Samoreau</t>
  </si>
  <si>
    <t>Sandrancourt</t>
  </si>
  <si>
    <t>Santoche</t>
  </si>
  <si>
    <t>P64</t>
  </si>
  <si>
    <t>Sarralbe</t>
  </si>
  <si>
    <t>Sarrancolin</t>
  </si>
  <si>
    <t>Sarreguemines</t>
  </si>
  <si>
    <t>Sarzeau</t>
  </si>
  <si>
    <t>S3S</t>
  </si>
  <si>
    <t>Sassay</t>
  </si>
  <si>
    <t>Saubusse</t>
  </si>
  <si>
    <t>OYY</t>
  </si>
  <si>
    <t>Saudoy</t>
  </si>
  <si>
    <t>Sauviat-sur-Vige</t>
  </si>
  <si>
    <t>Sauvoy</t>
  </si>
  <si>
    <t>Savigneux</t>
  </si>
  <si>
    <t>Savigny-sur-Orge</t>
  </si>
  <si>
    <t>Scharrachbergheim</t>
  </si>
  <si>
    <t>Scherwiller</t>
  </si>
  <si>
    <t>Sechault</t>
  </si>
  <si>
    <t>Secondigny</t>
  </si>
  <si>
    <t>Sedan</t>
  </si>
  <si>
    <t>Sedze-Maubecq</t>
  </si>
  <si>
    <t>Sees</t>
  </si>
  <si>
    <t>Seguret</t>
  </si>
  <si>
    <t>XSO</t>
  </si>
  <si>
    <t>4SY</t>
  </si>
  <si>
    <t>Seigy</t>
  </si>
  <si>
    <t>HYU</t>
  </si>
  <si>
    <t>Seillonnaz</t>
  </si>
  <si>
    <t>Selles-sur-Cher</t>
  </si>
  <si>
    <t>Semens</t>
  </si>
  <si>
    <t>Semoussac</t>
  </si>
  <si>
    <t>Sennecey-le-Grand</t>
  </si>
  <si>
    <t>SYO</t>
  </si>
  <si>
    <t>Senouillac</t>
  </si>
  <si>
    <t>SXL</t>
  </si>
  <si>
    <t>Sentaraille</t>
  </si>
  <si>
    <t>Senuc</t>
  </si>
  <si>
    <t>LJW</t>
  </si>
  <si>
    <t>Serans</t>
  </si>
  <si>
    <t>Sercus</t>
  </si>
  <si>
    <t>Serdinya</t>
  </si>
  <si>
    <t>GNJ</t>
  </si>
  <si>
    <t>Serigny</t>
  </si>
  <si>
    <t>YAA</t>
  </si>
  <si>
    <t>Sernhac</t>
  </si>
  <si>
    <t>Serra-di-Ferro</t>
  </si>
  <si>
    <t>Serrigny</t>
  </si>
  <si>
    <t>Serviers-et-Labaume</t>
  </si>
  <si>
    <t>PXW</t>
  </si>
  <si>
    <t>Servies-en-Val</t>
  </si>
  <si>
    <t>UYV</t>
  </si>
  <si>
    <t>Serzy-et-Prin</t>
  </si>
  <si>
    <t>Sete</t>
  </si>
  <si>
    <t>Seurre</t>
  </si>
  <si>
    <t>YSU</t>
  </si>
  <si>
    <t>Seyssuel</t>
  </si>
  <si>
    <t>Sigean</t>
  </si>
  <si>
    <t>Sigolsheim</t>
  </si>
  <si>
    <t>Siran</t>
  </si>
  <si>
    <t>Sireuil</t>
  </si>
  <si>
    <t>Six-Fours-les-Plages</t>
  </si>
  <si>
    <t>Socourt</t>
  </si>
  <si>
    <t>OIG</t>
  </si>
  <si>
    <t>Soing</t>
  </si>
  <si>
    <t>Solenzara</t>
  </si>
  <si>
    <t>Solesmes</t>
  </si>
  <si>
    <t>S7Y</t>
  </si>
  <si>
    <t>OFR</t>
  </si>
  <si>
    <t>LU8</t>
  </si>
  <si>
    <t>Soppe-le-Bas</t>
  </si>
  <si>
    <t>YSM</t>
  </si>
  <si>
    <t>Sorcy-Saint-Martin</t>
  </si>
  <si>
    <t>Sospel</t>
  </si>
  <si>
    <t>HP6</t>
  </si>
  <si>
    <t>Soublecause</t>
  </si>
  <si>
    <t>Souesmes</t>
  </si>
  <si>
    <t>SY6</t>
  </si>
  <si>
    <t>Sougy</t>
  </si>
  <si>
    <t>Soulanges</t>
  </si>
  <si>
    <t>Soulignonne</t>
  </si>
  <si>
    <t>Souligny</t>
  </si>
  <si>
    <t>Soumont-Saint-Quentin</t>
  </si>
  <si>
    <t>Soussans</t>
  </si>
  <si>
    <t>YOS</t>
  </si>
  <si>
    <t>Spycker</t>
  </si>
  <si>
    <t>Stattmatten</t>
  </si>
  <si>
    <t>Sury-en-Vaux</t>
  </si>
  <si>
    <t>Sury-le-Comtal</t>
  </si>
  <si>
    <t>S34</t>
  </si>
  <si>
    <t>Sussargues</t>
  </si>
  <si>
    <t>T34</t>
  </si>
  <si>
    <t>Suzette</t>
  </si>
  <si>
    <t>TLQ</t>
  </si>
  <si>
    <t>RH7</t>
  </si>
  <si>
    <t>Taponas</t>
  </si>
  <si>
    <t>T62</t>
  </si>
  <si>
    <t>Tardinghen</t>
  </si>
  <si>
    <t>TR5</t>
  </si>
  <si>
    <t>4TP</t>
  </si>
  <si>
    <t>XYT</t>
  </si>
  <si>
    <t>Ternand</t>
  </si>
  <si>
    <t>Ternay</t>
  </si>
  <si>
    <t>TVD</t>
  </si>
  <si>
    <t>UVV</t>
  </si>
  <si>
    <t>Tessy-sur-Vire</t>
  </si>
  <si>
    <t>Teteghem</t>
  </si>
  <si>
    <t>Teuillac</t>
  </si>
  <si>
    <t>QTY</t>
  </si>
  <si>
    <t>T38</t>
  </si>
  <si>
    <t>Theys</t>
  </si>
  <si>
    <t>Theziers</t>
  </si>
  <si>
    <t>Thionville</t>
  </si>
  <si>
    <t>TIJ</t>
  </si>
  <si>
    <t>Thomery</t>
  </si>
  <si>
    <t>Thun-Saint-Martin</t>
  </si>
  <si>
    <t>Tigery</t>
  </si>
  <si>
    <t>Tigy</t>
  </si>
  <si>
    <t>TYT</t>
  </si>
  <si>
    <t>EG7</t>
  </si>
  <si>
    <t>Tizac-de-Curton</t>
  </si>
  <si>
    <t>TCC</t>
  </si>
  <si>
    <t>JK9</t>
  </si>
  <si>
    <t>Toga</t>
  </si>
  <si>
    <t>T8N</t>
  </si>
  <si>
    <t>Tonnay-Charente</t>
  </si>
  <si>
    <t>QTO</t>
  </si>
  <si>
    <t>Torchamp</t>
  </si>
  <si>
    <t>Torcieu</t>
  </si>
  <si>
    <t>TXC</t>
  </si>
  <si>
    <t>Torcy-et Pouligny</t>
  </si>
  <si>
    <t>TYD</t>
  </si>
  <si>
    <t>Tormery</t>
  </si>
  <si>
    <t>TG5</t>
  </si>
  <si>
    <t>Tornac</t>
  </si>
  <si>
    <t>OXE</t>
  </si>
  <si>
    <t>Toucy</t>
  </si>
  <si>
    <t>Y2F</t>
  </si>
  <si>
    <t>Toulaud</t>
  </si>
  <si>
    <t>RF3</t>
  </si>
  <si>
    <t>Toulenne</t>
  </si>
  <si>
    <t>Toulon</t>
  </si>
  <si>
    <t>O34</t>
  </si>
  <si>
    <t>Tourbes</t>
  </si>
  <si>
    <t>Tourlaville</t>
  </si>
  <si>
    <t>UMQ</t>
  </si>
  <si>
    <t>Tournissan</t>
  </si>
  <si>
    <t>T73</t>
  </si>
  <si>
    <t>Tournon</t>
  </si>
  <si>
    <t>Tourouzelle</t>
  </si>
  <si>
    <t>Tourreilles</t>
  </si>
  <si>
    <t>TUF</t>
  </si>
  <si>
    <t>TSM</t>
  </si>
  <si>
    <t>TIU</t>
  </si>
  <si>
    <t>TO7</t>
  </si>
  <si>
    <t>Toutenant</t>
  </si>
  <si>
    <t>TYO</t>
  </si>
  <si>
    <t>XYR</t>
  </si>
  <si>
    <t>Tracy-sur-Loire</t>
  </si>
  <si>
    <t>Traenheim</t>
  </si>
  <si>
    <t>3TR</t>
  </si>
  <si>
    <t>Trannes</t>
  </si>
  <si>
    <t>Trausse</t>
  </si>
  <si>
    <t>TV8</t>
  </si>
  <si>
    <t>Travaillan</t>
  </si>
  <si>
    <t>TGT</t>
  </si>
  <si>
    <t>Tregastel</t>
  </si>
  <si>
    <t>ZTR</t>
  </si>
  <si>
    <t>Treguier</t>
  </si>
  <si>
    <t>Tregunc</t>
  </si>
  <si>
    <t>TR6</t>
  </si>
  <si>
    <t>Treilles</t>
  </si>
  <si>
    <t>TT3</t>
  </si>
  <si>
    <t>Trelevern</t>
  </si>
  <si>
    <t>TO8</t>
  </si>
  <si>
    <t>Trelon</t>
  </si>
  <si>
    <t>TYF</t>
  </si>
  <si>
    <t>Tremolat</t>
  </si>
  <si>
    <t>Trie-Chateau</t>
  </si>
  <si>
    <t>Trignac</t>
  </si>
  <si>
    <t>Trilport</t>
  </si>
  <si>
    <t>Trouville-sur-Mer</t>
  </si>
  <si>
    <t>QYR</t>
  </si>
  <si>
    <t>Troyes</t>
  </si>
  <si>
    <t>TLE</t>
  </si>
  <si>
    <t>TKM</t>
  </si>
  <si>
    <t>Uzemain</t>
  </si>
  <si>
    <t>Valberg</t>
  </si>
  <si>
    <t>Valence</t>
  </si>
  <si>
    <t>Valenciennes</t>
  </si>
  <si>
    <t>Vallabregues</t>
  </si>
  <si>
    <t>Vallon-Pont-d'Arc</t>
  </si>
  <si>
    <t>Vals-les-Bains</t>
  </si>
  <si>
    <t>Vandieres</t>
  </si>
  <si>
    <t>M52</t>
  </si>
  <si>
    <t>Vannes</t>
  </si>
  <si>
    <t>N58</t>
  </si>
  <si>
    <t>Varennes-les-Narcy</t>
  </si>
  <si>
    <t>Varesnes</t>
  </si>
  <si>
    <t>VJ2</t>
  </si>
  <si>
    <t>Vaux</t>
  </si>
  <si>
    <t>VFX</t>
  </si>
  <si>
    <t>V3L</t>
  </si>
  <si>
    <t>Vellevans</t>
  </si>
  <si>
    <t>Venables</t>
  </si>
  <si>
    <t>VHM</t>
  </si>
  <si>
    <t>Vendenheim</t>
  </si>
  <si>
    <t>Venejan</t>
  </si>
  <si>
    <t>Venesmes</t>
  </si>
  <si>
    <t>XVN</t>
  </si>
  <si>
    <t>Vengeons</t>
  </si>
  <si>
    <t>Vensac</t>
  </si>
  <si>
    <t>Ventenac-Cabardes</t>
  </si>
  <si>
    <t>Venteuil</t>
  </si>
  <si>
    <t>VR3</t>
  </si>
  <si>
    <t>Verargues</t>
  </si>
  <si>
    <t>VR2</t>
  </si>
  <si>
    <t>Vercheny</t>
  </si>
  <si>
    <t>EEX</t>
  </si>
  <si>
    <t>Vereux</t>
  </si>
  <si>
    <t>VN7</t>
  </si>
  <si>
    <t>Vergisson</t>
  </si>
  <si>
    <t>VL4</t>
  </si>
  <si>
    <t>Verjux</t>
  </si>
  <si>
    <t>Vernaison</t>
  </si>
  <si>
    <t>VM5</t>
  </si>
  <si>
    <t>Verneuil</t>
  </si>
  <si>
    <t>Vernizy</t>
  </si>
  <si>
    <t>VXH</t>
  </si>
  <si>
    <t>VQR</t>
  </si>
  <si>
    <t>Veron</t>
  </si>
  <si>
    <t>Verrieres</t>
  </si>
  <si>
    <t>Very</t>
  </si>
  <si>
    <t>Verze</t>
  </si>
  <si>
    <t>VZZ</t>
  </si>
  <si>
    <t>Verzy</t>
  </si>
  <si>
    <t>H2G</t>
  </si>
  <si>
    <t>Vescovato</t>
  </si>
  <si>
    <t>V2C</t>
  </si>
  <si>
    <t>Vestric-et-Candiac</t>
  </si>
  <si>
    <t>Vialer</t>
  </si>
  <si>
    <t>VS4</t>
  </si>
  <si>
    <t>Vic-Fezensac</t>
  </si>
  <si>
    <t>OK4</t>
  </si>
  <si>
    <t>Vic-la-Gardiole</t>
  </si>
  <si>
    <t>YT6</t>
  </si>
  <si>
    <t>Vic-le-Fesq</t>
  </si>
  <si>
    <t>UY7</t>
  </si>
  <si>
    <t>Victot-Pontfol</t>
  </si>
  <si>
    <t>UI8</t>
  </si>
  <si>
    <t>Vidauban</t>
  </si>
  <si>
    <t>VT3</t>
  </si>
  <si>
    <t>Vierville-sur-Mer / Saint-Laurent-sur-Mer</t>
  </si>
  <si>
    <t>VZN</t>
  </si>
  <si>
    <t>RZY</t>
  </si>
  <si>
    <t>3XV</t>
  </si>
  <si>
    <t>Vignoux-sous-les-Aix</t>
  </si>
  <si>
    <t>VYG</t>
  </si>
  <si>
    <t>VGY</t>
  </si>
  <si>
    <t>VNU</t>
  </si>
  <si>
    <t>Vilennes-sur-Seine</t>
  </si>
  <si>
    <t>V24</t>
  </si>
  <si>
    <t>Villamblard</t>
  </si>
  <si>
    <t>Villars</t>
  </si>
  <si>
    <t>V66</t>
  </si>
  <si>
    <t>Villars Sur Var</t>
  </si>
  <si>
    <t>XVB</t>
  </si>
  <si>
    <t>VV7</t>
  </si>
  <si>
    <t>Villars-sur-Var</t>
  </si>
  <si>
    <t>Villaudric</t>
  </si>
  <si>
    <t>V55</t>
  </si>
  <si>
    <t>Villechetif</t>
  </si>
  <si>
    <t>EZO</t>
  </si>
  <si>
    <t>Villecroze</t>
  </si>
  <si>
    <t>2LL</t>
  </si>
  <si>
    <t>Villedieu</t>
  </si>
  <si>
    <t>VHP</t>
  </si>
  <si>
    <t>Villefranche-de-Rouergue</t>
  </si>
  <si>
    <t>Villefranche-sur-Saone</t>
  </si>
  <si>
    <t>VGE</t>
  </si>
  <si>
    <t>Villegusien-le-Lac</t>
  </si>
  <si>
    <t>VUX</t>
  </si>
  <si>
    <t>Villenauxe</t>
  </si>
  <si>
    <t>V3E</t>
  </si>
  <si>
    <t>Villenave-de-Rions</t>
  </si>
  <si>
    <t>V33</t>
  </si>
  <si>
    <t>Villeneuve-de-Blaye</t>
  </si>
  <si>
    <t>Villeneuve-de-Duras</t>
  </si>
  <si>
    <t>VHG</t>
  </si>
  <si>
    <t>Villeneuve-de-Riviere</t>
  </si>
  <si>
    <t>VPY</t>
  </si>
  <si>
    <t>Villeneuve-la-Riviere</t>
  </si>
  <si>
    <t>Villeneuve-les-Avignon</t>
  </si>
  <si>
    <t>Villeneuve-les-Corbieres</t>
  </si>
  <si>
    <t>Villeneuve-sous-Dammartin</t>
  </si>
  <si>
    <t>VV4</t>
  </si>
  <si>
    <t>Villeneuve-sur-Vere</t>
  </si>
  <si>
    <t>VX5</t>
  </si>
  <si>
    <t>Villers-Aux-Noeuds</t>
  </si>
  <si>
    <t>VC2</t>
  </si>
  <si>
    <t>Villers-la-Faye</t>
  </si>
  <si>
    <t>VN5</t>
  </si>
  <si>
    <t>Villers-Marmery</t>
  </si>
  <si>
    <t>VC4</t>
  </si>
  <si>
    <t>Villers-sous-Chatillon</t>
  </si>
  <si>
    <t>4VA</t>
  </si>
  <si>
    <t>Villesequelande</t>
  </si>
  <si>
    <t>Villesiscle</t>
  </si>
  <si>
    <t>GT4</t>
  </si>
  <si>
    <t>Villespassans</t>
  </si>
  <si>
    <t>Villes-sur-Auzon</t>
  </si>
  <si>
    <t>V8I</t>
  </si>
  <si>
    <t>Ville-sur-Illon</t>
  </si>
  <si>
    <t>CX9</t>
  </si>
  <si>
    <t>Ville-sur-Jarnioux</t>
  </si>
  <si>
    <t>Villette-d'Anthon</t>
  </si>
  <si>
    <t>Villevallier</t>
  </si>
  <si>
    <t>DF5</t>
  </si>
  <si>
    <t>Villevenard</t>
  </si>
  <si>
    <t>Villeveyrac</t>
  </si>
  <si>
    <t>YK7</t>
  </si>
  <si>
    <t>Villie-Morgon</t>
  </si>
  <si>
    <t>VVB</t>
  </si>
  <si>
    <t>XSD</t>
  </si>
  <si>
    <t>XD3</t>
  </si>
  <si>
    <t>Villiers-sur-Marne</t>
  </si>
  <si>
    <t>VYL</t>
  </si>
  <si>
    <t>Villieu-Loyes-Mollon</t>
  </si>
  <si>
    <t>Q4J</t>
  </si>
  <si>
    <t>Villy</t>
  </si>
  <si>
    <t>L5S</t>
  </si>
  <si>
    <t>Villy-le-Moutier</t>
  </si>
  <si>
    <t>VYP</t>
  </si>
  <si>
    <t>Vimoutiers</t>
  </si>
  <si>
    <t>Vinassan</t>
  </si>
  <si>
    <t>VN6</t>
  </si>
  <si>
    <t>Vinca</t>
  </si>
  <si>
    <t>Vincelles</t>
  </si>
  <si>
    <t>VNH</t>
  </si>
  <si>
    <t>Vinchy</t>
  </si>
  <si>
    <t>QY2</t>
  </si>
  <si>
    <t>Vingrau</t>
  </si>
  <si>
    <t>Vinzelles</t>
  </si>
  <si>
    <t>Vire-sur-Lot</t>
  </si>
  <si>
    <t>VWD</t>
  </si>
  <si>
    <t>JPL</t>
  </si>
  <si>
    <t>Virey</t>
  </si>
  <si>
    <t>IRV</t>
  </si>
  <si>
    <t>VIZ</t>
  </si>
  <si>
    <t>NJH</t>
  </si>
  <si>
    <t>Voegtlinshoffen</t>
  </si>
  <si>
    <t>OVG</t>
  </si>
  <si>
    <t>Vognes</t>
  </si>
  <si>
    <t>Voiteur</t>
  </si>
  <si>
    <t>Volnay</t>
  </si>
  <si>
    <t>XSW</t>
  </si>
  <si>
    <t>Vonges</t>
  </si>
  <si>
    <t>VUT</t>
  </si>
  <si>
    <t>VUY</t>
  </si>
  <si>
    <t>Vouvray</t>
  </si>
  <si>
    <t>Vrigny</t>
  </si>
  <si>
    <t>Vulaines-sur-Seine</t>
  </si>
  <si>
    <t>Watten</t>
  </si>
  <si>
    <t>W68</t>
  </si>
  <si>
    <t>Wentzwiller</t>
  </si>
  <si>
    <t>Westhalten</t>
  </si>
  <si>
    <t>W67</t>
  </si>
  <si>
    <t>Westhoffen</t>
  </si>
  <si>
    <t>Woerth</t>
  </si>
  <si>
    <t>YTA</t>
  </si>
  <si>
    <t>S3V</t>
  </si>
  <si>
    <t>Yviers</t>
  </si>
  <si>
    <t>Zellwiller</t>
  </si>
  <si>
    <t>ZL2</t>
  </si>
  <si>
    <t>Zilia</t>
  </si>
  <si>
    <t>GA</t>
  </si>
  <si>
    <t>Cap Lopez</t>
  </si>
  <si>
    <t>Cocobeach</t>
  </si>
  <si>
    <t>Equata</t>
  </si>
  <si>
    <t>Gamba</t>
  </si>
  <si>
    <t>Libreville</t>
  </si>
  <si>
    <t>Lucina</t>
  </si>
  <si>
    <t>M'bya Terminal</t>
  </si>
  <si>
    <t>Nyanga</t>
  </si>
  <si>
    <t>Oguandjo Terminal</t>
  </si>
  <si>
    <t>OKN</t>
  </si>
  <si>
    <t>Owendo</t>
  </si>
  <si>
    <t>Port Gentil</t>
  </si>
  <si>
    <t>GB</t>
  </si>
  <si>
    <t>Abbotsbury</t>
  </si>
  <si>
    <t>Abbotsley</t>
  </si>
  <si>
    <t>Aber Soch (Abersoch)</t>
  </si>
  <si>
    <t>Aberaeron</t>
  </si>
  <si>
    <t>Abercastle</t>
  </si>
  <si>
    <t>Aberdaron</t>
  </si>
  <si>
    <t>Aberdour</t>
  </si>
  <si>
    <t>Aberdovey</t>
  </si>
  <si>
    <t>Aberdyfi (Aberdovey)</t>
  </si>
  <si>
    <t>AFW</t>
  </si>
  <si>
    <t>Aberffraw</t>
  </si>
  <si>
    <t>Abergele</t>
  </si>
  <si>
    <t>Aberystwyth</t>
  </si>
  <si>
    <t>Acharacle</t>
  </si>
  <si>
    <t>Achiltibuie</t>
  </si>
  <si>
    <t>Achnacroish</t>
  </si>
  <si>
    <t>Aird Ma Ruibhe</t>
  </si>
  <si>
    <t>Aird Mhor (Ardmhor)</t>
  </si>
  <si>
    <t>Aith</t>
  </si>
  <si>
    <t>Aldeburgh</t>
  </si>
  <si>
    <t>Aldersgate</t>
  </si>
  <si>
    <t>Alloa</t>
  </si>
  <si>
    <t>Alnmouth</t>
  </si>
  <si>
    <t>Althorpe</t>
  </si>
  <si>
    <t>Alva</t>
  </si>
  <si>
    <t>Alveley</t>
  </si>
  <si>
    <t>Amble</t>
  </si>
  <si>
    <t>Ambleside</t>
  </si>
  <si>
    <t>Amlwch</t>
  </si>
  <si>
    <t>Anasuria</t>
  </si>
  <si>
    <t>Andover</t>
  </si>
  <si>
    <t>Annalong</t>
  </si>
  <si>
    <t>Annan</t>
  </si>
  <si>
    <t>Anstruther</t>
  </si>
  <si>
    <t>Appledore</t>
  </si>
  <si>
    <t>Appleton</t>
  </si>
  <si>
    <t>Arbroath</t>
  </si>
  <si>
    <t>Ardbeg</t>
  </si>
  <si>
    <t>Ardentinny</t>
  </si>
  <si>
    <t>Ardfern</t>
  </si>
  <si>
    <t>Ardglass</t>
  </si>
  <si>
    <t>Ardgour</t>
  </si>
  <si>
    <t>Ardkeen</t>
  </si>
  <si>
    <t>Ardmaleish</t>
  </si>
  <si>
    <t>Ardminish, Gigha Island</t>
  </si>
  <si>
    <t>Ardnamurchan</t>
  </si>
  <si>
    <t>Ardrishaig</t>
  </si>
  <si>
    <t>Ardveenish</t>
  </si>
  <si>
    <t>Ardwick</t>
  </si>
  <si>
    <t>Ardyne</t>
  </si>
  <si>
    <t>Argyll</t>
  </si>
  <si>
    <t>Arinagour</t>
  </si>
  <si>
    <t>Arisaig</t>
  </si>
  <si>
    <t>Arlington</t>
  </si>
  <si>
    <t>Armadale, Isle of Skye</t>
  </si>
  <si>
    <t>Arran</t>
  </si>
  <si>
    <t>Arrington</t>
  </si>
  <si>
    <t>Ashley</t>
  </si>
  <si>
    <t>AKY</t>
  </si>
  <si>
    <t>Ashwell</t>
  </si>
  <si>
    <t>Auchterhouse</t>
  </si>
  <si>
    <t>Auckengill</t>
  </si>
  <si>
    <t>Aultbea</t>
  </si>
  <si>
    <t>Avoch</t>
  </si>
  <si>
    <t>Avonmouth</t>
  </si>
  <si>
    <t>Axmouth</t>
  </si>
  <si>
    <t>Aycliffe</t>
  </si>
  <si>
    <t>Back</t>
  </si>
  <si>
    <t>Backaland, Eday</t>
  </si>
  <si>
    <t>Badminton</t>
  </si>
  <si>
    <t>Baile Mor, Iona</t>
  </si>
  <si>
    <t>Balbriggan</t>
  </si>
  <si>
    <t>Baldirton</t>
  </si>
  <si>
    <t>Balintore</t>
  </si>
  <si>
    <t>Ballantrae</t>
  </si>
  <si>
    <t>Ballintoy</t>
  </si>
  <si>
    <t>Ballycastle</t>
  </si>
  <si>
    <t>Ballydorn</t>
  </si>
  <si>
    <t>Ballyhalbert</t>
  </si>
  <si>
    <t>Ballylumford</t>
  </si>
  <si>
    <t>Ballymartin</t>
  </si>
  <si>
    <t>Ballywalter</t>
  </si>
  <si>
    <t>Balmacara</t>
  </si>
  <si>
    <t>Baltasound</t>
  </si>
  <si>
    <t>Baltic Wharf</t>
  </si>
  <si>
    <t>Balvicar</t>
  </si>
  <si>
    <t>Banbury</t>
  </si>
  <si>
    <t>Bar Light</t>
  </si>
  <si>
    <t>Bardsea</t>
  </si>
  <si>
    <t>Barking/London</t>
  </si>
  <si>
    <t>Barlborough</t>
  </si>
  <si>
    <t>Barmouth</t>
  </si>
  <si>
    <t>Barmouth (Abermaw)</t>
  </si>
  <si>
    <t>Barnham</t>
  </si>
  <si>
    <t>Barnoldby le Beck</t>
  </si>
  <si>
    <t>Barnsley</t>
  </si>
  <si>
    <t>Barnstaple</t>
  </si>
  <si>
    <t>Barnstone</t>
  </si>
  <si>
    <t>Barrow in Furness</t>
  </si>
  <si>
    <t>Barrow On Soar</t>
  </si>
  <si>
    <t>Barrow upon Trent</t>
  </si>
  <si>
    <t>Barrow-upon-Humber</t>
  </si>
  <si>
    <t>Barry Dock</t>
  </si>
  <si>
    <t>Barton</t>
  </si>
  <si>
    <t>Barton on Sea</t>
  </si>
  <si>
    <t>Barton upon Humber</t>
  </si>
  <si>
    <t>Bassingham</t>
  </si>
  <si>
    <t>Battlesbridge</t>
  </si>
  <si>
    <t>Baxenden</t>
  </si>
  <si>
    <t>Beadnell</t>
  </si>
  <si>
    <t>Beaumaris</t>
  </si>
  <si>
    <t>Beckingham</t>
  </si>
  <si>
    <t>Bedhampton</t>
  </si>
  <si>
    <t>Bedstone</t>
  </si>
  <si>
    <t>Beenham</t>
  </si>
  <si>
    <t>Beer</t>
  </si>
  <si>
    <t>Beesands</t>
  </si>
  <si>
    <t>Belmont, Unst</t>
  </si>
  <si>
    <t>Bembridge</t>
  </si>
  <si>
    <t>Berkeley</t>
  </si>
  <si>
    <t>Bernera (Lewis)</t>
  </si>
  <si>
    <t>Bernera (N Uist)</t>
  </si>
  <si>
    <t>Berry Head</t>
  </si>
  <si>
    <t>Berwick-upon-Tweed</t>
  </si>
  <si>
    <t>Bexhill</t>
  </si>
  <si>
    <t>Bickington</t>
  </si>
  <si>
    <t>Bideford</t>
  </si>
  <si>
    <t>Billingborough</t>
  </si>
  <si>
    <t>Billingham</t>
  </si>
  <si>
    <t>Bingham</t>
  </si>
  <si>
    <t>Bingley</t>
  </si>
  <si>
    <t>Birchwood</t>
  </si>
  <si>
    <t>Birmingham</t>
  </si>
  <si>
    <t>Birsay</t>
  </si>
  <si>
    <t>Bishop Auckland</t>
  </si>
  <si>
    <t>QWR</t>
  </si>
  <si>
    <t>Bishops Castle</t>
  </si>
  <si>
    <t>Bishopsteignton</t>
  </si>
  <si>
    <t>Blackburn</t>
  </si>
  <si>
    <t>Blackford</t>
  </si>
  <si>
    <t>Blackness</t>
  </si>
  <si>
    <t>Blackpool</t>
  </si>
  <si>
    <t>Blackwell</t>
  </si>
  <si>
    <t>Blairmore</t>
  </si>
  <si>
    <t>Blakeney</t>
  </si>
  <si>
    <t>WJH</t>
  </si>
  <si>
    <t>Blewbury</t>
  </si>
  <si>
    <t>Boddam</t>
  </si>
  <si>
    <t>Bodffordd</t>
  </si>
  <si>
    <t>Bognor Regis</t>
  </si>
  <si>
    <t>Bolt Head</t>
  </si>
  <si>
    <t>Bo'ness</t>
  </si>
  <si>
    <t>Bootle</t>
  </si>
  <si>
    <t>Borrowstowness</t>
  </si>
  <si>
    <t>Borth-y-Gest</t>
  </si>
  <si>
    <t>Boscastle</t>
  </si>
  <si>
    <t>Bosham</t>
  </si>
  <si>
    <t>Bosley</t>
  </si>
  <si>
    <t>Boston</t>
  </si>
  <si>
    <t>Botley</t>
  </si>
  <si>
    <t>Boulmer</t>
  </si>
  <si>
    <t>Bournemouth</t>
  </si>
  <si>
    <t>Bourton</t>
  </si>
  <si>
    <t>Bowling</t>
  </si>
  <si>
    <t>Bracadale</t>
  </si>
  <si>
    <t>Bradstone</t>
  </si>
  <si>
    <t>Bradwell Waterside</t>
  </si>
  <si>
    <t>Braefoot Bay</t>
  </si>
  <si>
    <t>Braevig</t>
  </si>
  <si>
    <t>Bramdean</t>
  </si>
  <si>
    <t>Bramshall</t>
  </si>
  <si>
    <t>Brancaster Staithe</t>
  </si>
  <si>
    <t>Branscombe</t>
  </si>
  <si>
    <t>Breasclete</t>
  </si>
  <si>
    <t>Breaston</t>
  </si>
  <si>
    <t>Brent</t>
  </si>
  <si>
    <t>Brettenham</t>
  </si>
  <si>
    <t>Bridgwater</t>
  </si>
  <si>
    <t>Bridlington</t>
  </si>
  <si>
    <t>Brierfield</t>
  </si>
  <si>
    <t>Brighstone</t>
  </si>
  <si>
    <t>Brightlingsea</t>
  </si>
  <si>
    <t>Briston</t>
  </si>
  <si>
    <t>Briton Ferry</t>
  </si>
  <si>
    <t>Brixham</t>
  </si>
  <si>
    <t>Broadford, Isle of Skye</t>
  </si>
  <si>
    <t>Broadmayne</t>
  </si>
  <si>
    <t>Broadmoor</t>
  </si>
  <si>
    <t>Broadstairs</t>
  </si>
  <si>
    <t>CKW</t>
  </si>
  <si>
    <t>Brodick, Isle of Arran</t>
  </si>
  <si>
    <t>Bromborough</t>
  </si>
  <si>
    <t>Bromley</t>
  </si>
  <si>
    <t>Brora</t>
  </si>
  <si>
    <t>Brotton</t>
  </si>
  <si>
    <t>Brough</t>
  </si>
  <si>
    <t>Broughton</t>
  </si>
  <si>
    <t>Broughton In Furness</t>
  </si>
  <si>
    <t>Bruichladdich</t>
  </si>
  <si>
    <t>Bruray, Out Skerries</t>
  </si>
  <si>
    <t>Bryher</t>
  </si>
  <si>
    <t>Brynsiencyn</t>
  </si>
  <si>
    <t>Bubwith</t>
  </si>
  <si>
    <t>Buchan</t>
  </si>
  <si>
    <t>Buckden</t>
  </si>
  <si>
    <t>NY2</t>
  </si>
  <si>
    <t>Buckie</t>
  </si>
  <si>
    <t>Buck's Cross</t>
  </si>
  <si>
    <t>Bude</t>
  </si>
  <si>
    <t>Budleigh Salterton</t>
  </si>
  <si>
    <t>Budock Water</t>
  </si>
  <si>
    <t>Bunessan</t>
  </si>
  <si>
    <t>Bunnahabhain</t>
  </si>
  <si>
    <t>Buntingford</t>
  </si>
  <si>
    <t>Burgh</t>
  </si>
  <si>
    <t>Burghead</t>
  </si>
  <si>
    <t>Burnham</t>
  </si>
  <si>
    <t>Burnham on Crouch</t>
  </si>
  <si>
    <t>Burnmouth</t>
  </si>
  <si>
    <t>USD</t>
  </si>
  <si>
    <t>Burntisland</t>
  </si>
  <si>
    <t>Burravoe</t>
  </si>
  <si>
    <t>Burray</t>
  </si>
  <si>
    <t>Burrow</t>
  </si>
  <si>
    <t>Burry Port</t>
  </si>
  <si>
    <t>Burstwick</t>
  </si>
  <si>
    <t>Burton Bradstock</t>
  </si>
  <si>
    <t>Burton upon Stather</t>
  </si>
  <si>
    <t>Burwick</t>
  </si>
  <si>
    <t>Butterwick</t>
  </si>
  <si>
    <t>Cadgwith</t>
  </si>
  <si>
    <t>Cadishead</t>
  </si>
  <si>
    <t>Caernarfon</t>
  </si>
  <si>
    <t>Cairnbulg</t>
  </si>
  <si>
    <t>Cairnryan</t>
  </si>
  <si>
    <t>Caister on Sea</t>
  </si>
  <si>
    <t>Caldecote</t>
  </si>
  <si>
    <t>Calverton</t>
  </si>
  <si>
    <t>Camber</t>
  </si>
  <si>
    <t>Campbeltown</t>
  </si>
  <si>
    <t>Camusnagaul</t>
  </si>
  <si>
    <t>Canna, Inner Hebrides</t>
  </si>
  <si>
    <t>Canvey Island</t>
  </si>
  <si>
    <t>Cape Cornwall</t>
  </si>
  <si>
    <t>Carbost</t>
  </si>
  <si>
    <t>Cardigan (Aberteifi)</t>
  </si>
  <si>
    <t>Cardington</t>
  </si>
  <si>
    <t>Carloway</t>
  </si>
  <si>
    <t>Carlton Colville</t>
  </si>
  <si>
    <t>Carnlough</t>
  </si>
  <si>
    <t>Carradale</t>
  </si>
  <si>
    <t>Carrickfergus</t>
  </si>
  <si>
    <t>Carron</t>
  </si>
  <si>
    <t>Carsethorn</t>
  </si>
  <si>
    <t>Castlebay</t>
  </si>
  <si>
    <t>Castleford</t>
  </si>
  <si>
    <t>Castletown</t>
  </si>
  <si>
    <t>Catterline</t>
  </si>
  <si>
    <t>Cawsand</t>
  </si>
  <si>
    <t>Caythorpe</t>
  </si>
  <si>
    <t>Ceann a Gharaidh, Eriskay</t>
  </si>
  <si>
    <t>Cefn-Mawr</t>
  </si>
  <si>
    <t>Ceinewydd (New Quay)</t>
  </si>
  <si>
    <t>Cellardyke</t>
  </si>
  <si>
    <t>Cemaes Bay</t>
  </si>
  <si>
    <t>Central Mainland (Shetland)</t>
  </si>
  <si>
    <t>Chapel Saint Leonards</t>
  </si>
  <si>
    <t>Charleston</t>
  </si>
  <si>
    <t>Charlestown</t>
  </si>
  <si>
    <t>Charmouth</t>
  </si>
  <si>
    <t>Chesterfield</t>
  </si>
  <si>
    <t>Chichester</t>
  </si>
  <si>
    <t>Chickerell</t>
  </si>
  <si>
    <t>Chideock</t>
  </si>
  <si>
    <t>Chillington</t>
  </si>
  <si>
    <t>Christchurch</t>
  </si>
  <si>
    <t>Church Bay, Rathlin Island</t>
  </si>
  <si>
    <t>Clachan, Raasay</t>
  </si>
  <si>
    <t>Clacton-on-Sea</t>
  </si>
  <si>
    <t>Claonaig</t>
  </si>
  <si>
    <t>Claydon</t>
  </si>
  <si>
    <t>Clevedon</t>
  </si>
  <si>
    <t>Cliffe</t>
  </si>
  <si>
    <t>Cloghan Point/Carrickfergus</t>
  </si>
  <si>
    <t>Clunbury</t>
  </si>
  <si>
    <t>Clydebank</t>
  </si>
  <si>
    <t>Clydeport</t>
  </si>
  <si>
    <t>Clynderwen</t>
  </si>
  <si>
    <t>Cockenzie</t>
  </si>
  <si>
    <t>Cockermouth</t>
  </si>
  <si>
    <t>Cockwood</t>
  </si>
  <si>
    <t>Colchester</t>
  </si>
  <si>
    <t>Coldingham</t>
  </si>
  <si>
    <t>Coleraine</t>
  </si>
  <si>
    <t>Colintraive</t>
  </si>
  <si>
    <t>Coll</t>
  </si>
  <si>
    <t>Collafirth</t>
  </si>
  <si>
    <t>Collieston</t>
  </si>
  <si>
    <t>Colwyn Bay (Bae Colwyn)</t>
  </si>
  <si>
    <t>Combe Martin</t>
  </si>
  <si>
    <t>Congresbury</t>
  </si>
  <si>
    <t>Connahs Quay</t>
  </si>
  <si>
    <t>Connah's Quay</t>
  </si>
  <si>
    <t>Convoys Wharf</t>
  </si>
  <si>
    <t>Conwy (Conway)</t>
  </si>
  <si>
    <t>Corfe Mullen</t>
  </si>
  <si>
    <t>Corpach</t>
  </si>
  <si>
    <t>Corran</t>
  </si>
  <si>
    <t>Coryton</t>
  </si>
  <si>
    <t>Cove</t>
  </si>
  <si>
    <t>Cove (Aberdeen)</t>
  </si>
  <si>
    <t>Cove (Leith)</t>
  </si>
  <si>
    <t>Covent Garden</t>
  </si>
  <si>
    <t>Coventry</t>
  </si>
  <si>
    <t>Coverack</t>
  </si>
  <si>
    <t>Craighouse, Isle of Jura</t>
  </si>
  <si>
    <t>Craignure</t>
  </si>
  <si>
    <t>Crail</t>
  </si>
  <si>
    <t>Cramond</t>
  </si>
  <si>
    <t>Cranborne</t>
  </si>
  <si>
    <t>Craster</t>
  </si>
  <si>
    <t>Creeksea</t>
  </si>
  <si>
    <t>Criccieth</t>
  </si>
  <si>
    <t>Crieff</t>
  </si>
  <si>
    <t>Crinan</t>
  </si>
  <si>
    <t>Cromarty</t>
  </si>
  <si>
    <t>Crombie</t>
  </si>
  <si>
    <t>Cropton</t>
  </si>
  <si>
    <t>Crosskirk</t>
  </si>
  <si>
    <t>JHW</t>
  </si>
  <si>
    <t>Crown Dry-Dock</t>
  </si>
  <si>
    <t>Cuan Ferry, Seil</t>
  </si>
  <si>
    <t>Culkein</t>
  </si>
  <si>
    <t>Culkein/Drumbeg</t>
  </si>
  <si>
    <t>Cullen</t>
  </si>
  <si>
    <t>Cullivoe, Yell</t>
  </si>
  <si>
    <t>Cumbrae Slip, Great Cumbrae</t>
  </si>
  <si>
    <t>Cumbraes</t>
  </si>
  <si>
    <t>Cumbria</t>
  </si>
  <si>
    <t>Curbar</t>
  </si>
  <si>
    <t>UWH</t>
  </si>
  <si>
    <t>Curlew</t>
  </si>
  <si>
    <t>Cushendall</t>
  </si>
  <si>
    <t>Cushendun</t>
  </si>
  <si>
    <t>CWF</t>
  </si>
  <si>
    <t>Dagenham</t>
  </si>
  <si>
    <t>Dalbeattie</t>
  </si>
  <si>
    <t>Dale Roads</t>
  </si>
  <si>
    <t>Dalgety Bay</t>
  </si>
  <si>
    <t>Dalton in Furness</t>
  </si>
  <si>
    <t>Dalwhinnie</t>
  </si>
  <si>
    <t>Daresbury</t>
  </si>
  <si>
    <t>Dartford</t>
  </si>
  <si>
    <t>Davenport</t>
  </si>
  <si>
    <t>Deal</t>
  </si>
  <si>
    <t>Dean Quarry</t>
  </si>
  <si>
    <t>DPC</t>
  </si>
  <si>
    <t>Deerness</t>
  </si>
  <si>
    <t>Denby</t>
  </si>
  <si>
    <t>Denton</t>
  </si>
  <si>
    <t>DXY</t>
  </si>
  <si>
    <t>Dereham</t>
  </si>
  <si>
    <t>DWY</t>
  </si>
  <si>
    <t>Dewsbury</t>
  </si>
  <si>
    <t>Dingle</t>
  </si>
  <si>
    <t>Donaghadee</t>
  </si>
  <si>
    <t>Dover</t>
  </si>
  <si>
    <t>DVQ</t>
  </si>
  <si>
    <t>Drax</t>
  </si>
  <si>
    <t>Dromore</t>
  </si>
  <si>
    <t>Drumintee</t>
  </si>
  <si>
    <t>Dulas Bay</t>
  </si>
  <si>
    <t>Dumfries</t>
  </si>
  <si>
    <t>Dunbeath</t>
  </si>
  <si>
    <t>Dungeness</t>
  </si>
  <si>
    <t>DU5</t>
  </si>
  <si>
    <t>Dunoon</t>
  </si>
  <si>
    <t>Dunrossness and Fair Isle</t>
  </si>
  <si>
    <t>DSK</t>
  </si>
  <si>
    <t>Dunseverick</t>
  </si>
  <si>
    <t>Dunstable</t>
  </si>
  <si>
    <t>Dunstaffnage</t>
  </si>
  <si>
    <t>Dunster</t>
  </si>
  <si>
    <t>Dunston</t>
  </si>
  <si>
    <t>Dunure</t>
  </si>
  <si>
    <t>Dunvegan</t>
  </si>
  <si>
    <t>Dunwich</t>
  </si>
  <si>
    <t>Durward Dauntless</t>
  </si>
  <si>
    <t>Eardiston</t>
  </si>
  <si>
    <t>Earls Colne</t>
  </si>
  <si>
    <t>Easdale, Seil</t>
  </si>
  <si>
    <t>Easington</t>
  </si>
  <si>
    <t>ENW</t>
  </si>
  <si>
    <t>East Hyde</t>
  </si>
  <si>
    <t>East Mersea</t>
  </si>
  <si>
    <t>East Wellow</t>
  </si>
  <si>
    <t>East Wittering</t>
  </si>
  <si>
    <t>Eastbourne</t>
  </si>
  <si>
    <t>Eastham</t>
  </si>
  <si>
    <t>Eccles</t>
  </si>
  <si>
    <t>Edgeware</t>
  </si>
  <si>
    <t>Effingham</t>
  </si>
  <si>
    <t>Egilsay</t>
  </si>
  <si>
    <t>Eigg</t>
  </si>
  <si>
    <t>Eishken</t>
  </si>
  <si>
    <t>Eisken</t>
  </si>
  <si>
    <t>Elgol, Isle of Skye</t>
  </si>
  <si>
    <t>Eling</t>
  </si>
  <si>
    <t>Ellenabeich, Seil</t>
  </si>
  <si>
    <t>Ellesmere Port</t>
  </si>
  <si>
    <t>Ellington</t>
  </si>
  <si>
    <t>Elmswell</t>
  </si>
  <si>
    <t>Elsham</t>
  </si>
  <si>
    <t>Erith</t>
  </si>
  <si>
    <t>Erribol</t>
  </si>
  <si>
    <t>Eshaness</t>
  </si>
  <si>
    <t>Evanton</t>
  </si>
  <si>
    <t>Eyemouth</t>
  </si>
  <si>
    <t>Fairisle</t>
  </si>
  <si>
    <t>Fairlie</t>
  </si>
  <si>
    <t>FKK</t>
  </si>
  <si>
    <t>Farlington</t>
  </si>
  <si>
    <t>Faslane</t>
  </si>
  <si>
    <t>Faversham</t>
  </si>
  <si>
    <t>Fawley</t>
  </si>
  <si>
    <t>Felbrigg</t>
  </si>
  <si>
    <t>FXT</t>
  </si>
  <si>
    <t>Felixstowe</t>
  </si>
  <si>
    <t>Feolin Ferry</t>
  </si>
  <si>
    <t>Ferndale</t>
  </si>
  <si>
    <t>Ferrybridge</t>
  </si>
  <si>
    <t>Ferryside</t>
  </si>
  <si>
    <t>FTC</t>
  </si>
  <si>
    <t>Findhorn</t>
  </si>
  <si>
    <t>Findochty</t>
  </si>
  <si>
    <t>Fingringhoe</t>
  </si>
  <si>
    <t>Finnart</t>
  </si>
  <si>
    <t>Fintona</t>
  </si>
  <si>
    <t>Fionnphort, Isle of Mull</t>
  </si>
  <si>
    <t>Fishbourne</t>
  </si>
  <si>
    <t>Fisherrow/Musselburgh</t>
  </si>
  <si>
    <t>Fishguard</t>
  </si>
  <si>
    <t>Fishnish, Isle of Mull</t>
  </si>
  <si>
    <t>Flamborough</t>
  </si>
  <si>
    <t>Flaxton</t>
  </si>
  <si>
    <t>FKY</t>
  </si>
  <si>
    <t>Fleetwood</t>
  </si>
  <si>
    <t>FMW</t>
  </si>
  <si>
    <t>Flixborough</t>
  </si>
  <si>
    <t>Flookburgh</t>
  </si>
  <si>
    <t>Flotta</t>
  </si>
  <si>
    <t>Flushing</t>
  </si>
  <si>
    <t>Foinaven</t>
  </si>
  <si>
    <t>Foindlemore - Loch Glendhu</t>
  </si>
  <si>
    <t>Folkestone</t>
  </si>
  <si>
    <t>Formby</t>
  </si>
  <si>
    <t>Fortrose</t>
  </si>
  <si>
    <t>FDK</t>
  </si>
  <si>
    <t>Fosdyke</t>
  </si>
  <si>
    <t>Foston</t>
  </si>
  <si>
    <t>Four Oaks</t>
  </si>
  <si>
    <t>Fowey</t>
  </si>
  <si>
    <t>Fraserburgh</t>
  </si>
  <si>
    <t>Freeland</t>
  </si>
  <si>
    <t>Freshwater East</t>
  </si>
  <si>
    <t>Friden</t>
  </si>
  <si>
    <t>Frinton-on-Sea</t>
  </si>
  <si>
    <t>Frisby on the Wreake</t>
  </si>
  <si>
    <t>Furnace</t>
  </si>
  <si>
    <t>Gaerwen</t>
  </si>
  <si>
    <t>GAW</t>
  </si>
  <si>
    <t>Gainsborough</t>
  </si>
  <si>
    <t>Gairloch</t>
  </si>
  <si>
    <t>Galmisdale, Eigg</t>
  </si>
  <si>
    <t>Gardenstown</t>
  </si>
  <si>
    <t>Gareloch</t>
  </si>
  <si>
    <t>Garelochhead</t>
  </si>
  <si>
    <t>Garlieston</t>
  </si>
  <si>
    <t>Garrabost</t>
  </si>
  <si>
    <t>Garston</t>
  </si>
  <si>
    <t>Gateshead</t>
  </si>
  <si>
    <t>Gillingham</t>
  </si>
  <si>
    <t>Gills</t>
  </si>
  <si>
    <t>Girvan</t>
  </si>
  <si>
    <t>Glasgow</t>
  </si>
  <si>
    <t>Glasson Dock</t>
  </si>
  <si>
    <t>Glenarm</t>
  </si>
  <si>
    <t>Glenavy</t>
  </si>
  <si>
    <t>Glenluce</t>
  </si>
  <si>
    <t>Glenmallan</t>
  </si>
  <si>
    <t>Glensanda</t>
  </si>
  <si>
    <t>Glenuig</t>
  </si>
  <si>
    <t>Golspie</t>
  </si>
  <si>
    <t>Goole</t>
  </si>
  <si>
    <t>Goring-by-Sea</t>
  </si>
  <si>
    <t>Gorran Haven</t>
  </si>
  <si>
    <t>Gosport</t>
  </si>
  <si>
    <t>Gourock</t>
  </si>
  <si>
    <t>Govilon</t>
  </si>
  <si>
    <t>Gowdall</t>
  </si>
  <si>
    <t>Goxhill</t>
  </si>
  <si>
    <t>Graemsay</t>
  </si>
  <si>
    <t>Grangemouth</t>
  </si>
  <si>
    <t>Gravesend</t>
  </si>
  <si>
    <t>Grays</t>
  </si>
  <si>
    <t>Great Harwood</t>
  </si>
  <si>
    <t>Great Massingham</t>
  </si>
  <si>
    <t>Great Oakley</t>
  </si>
  <si>
    <t>Great Wakering</t>
  </si>
  <si>
    <t>Great Yarmouth</t>
  </si>
  <si>
    <t>Greatham</t>
  </si>
  <si>
    <t>HP2</t>
  </si>
  <si>
    <t>Greencastle</t>
  </si>
  <si>
    <t>Gretton</t>
  </si>
  <si>
    <t>NO2</t>
  </si>
  <si>
    <t>Grimsay</t>
  </si>
  <si>
    <t>Groomsport</t>
  </si>
  <si>
    <t>Grove Port</t>
  </si>
  <si>
    <t>Grovehurst Jetty/Sittingbourne</t>
  </si>
  <si>
    <t>Grutness</t>
  </si>
  <si>
    <t>Guardbridge</t>
  </si>
  <si>
    <t>Gulval</t>
  </si>
  <si>
    <t>Gunness Wharf</t>
  </si>
  <si>
    <t>Gunthorpe</t>
  </si>
  <si>
    <t>Gutcher, Yell</t>
  </si>
  <si>
    <t>GWK</t>
  </si>
  <si>
    <t>Gweek</t>
  </si>
  <si>
    <t>Hainault</t>
  </si>
  <si>
    <t>HKI</t>
  </si>
  <si>
    <t>Halkirk</t>
  </si>
  <si>
    <t>Ham Voe, Foula</t>
  </si>
  <si>
    <t>Hamars Ness, Fetlar</t>
  </si>
  <si>
    <t>Hamble</t>
  </si>
  <si>
    <t>Hamnavoe, Burra Isle</t>
  </si>
  <si>
    <t>Hardwick</t>
  </si>
  <si>
    <t>HRK</t>
  </si>
  <si>
    <t>Harefield</t>
  </si>
  <si>
    <t>Harlow</t>
  </si>
  <si>
    <t>HMW</t>
  </si>
  <si>
    <t>Harraby</t>
  </si>
  <si>
    <t>Hartlepool</t>
  </si>
  <si>
    <t>Hartley</t>
  </si>
  <si>
    <t>Harwich</t>
  </si>
  <si>
    <t>Haslingden</t>
  </si>
  <si>
    <t>Hatston</t>
  </si>
  <si>
    <t>Hatton</t>
  </si>
  <si>
    <t>Hayle</t>
  </si>
  <si>
    <t>HYG</t>
  </si>
  <si>
    <t>Hayling Island</t>
  </si>
  <si>
    <t>Heaton</t>
  </si>
  <si>
    <t>Hebburn</t>
  </si>
  <si>
    <t>Hedon</t>
  </si>
  <si>
    <t>Helensburgh</t>
  </si>
  <si>
    <t>Helford River</t>
  </si>
  <si>
    <t>Helmsdale</t>
  </si>
  <si>
    <t>Hempton</t>
  </si>
  <si>
    <t>Hemsby</t>
  </si>
  <si>
    <t>Herne Bay</t>
  </si>
  <si>
    <t>Hessle/Hull</t>
  </si>
  <si>
    <t>Hest Bank</t>
  </si>
  <si>
    <t>Hetton</t>
  </si>
  <si>
    <t>Heybridge</t>
  </si>
  <si>
    <t>HYM</t>
  </si>
  <si>
    <t>Heysham</t>
  </si>
  <si>
    <t>Hightown</t>
  </si>
  <si>
    <t>Hilton/Derby</t>
  </si>
  <si>
    <t>HIO</t>
  </si>
  <si>
    <t>HKW</t>
  </si>
  <si>
    <t>Holehaven</t>
  </si>
  <si>
    <t>Holland on Sea</t>
  </si>
  <si>
    <t>Holt</t>
  </si>
  <si>
    <t>Holy Island</t>
  </si>
  <si>
    <t>Holy Loch</t>
  </si>
  <si>
    <t>Holyhead</t>
  </si>
  <si>
    <t>HYP</t>
  </si>
  <si>
    <t>Holywood</t>
  </si>
  <si>
    <t>Hooton</t>
  </si>
  <si>
    <t>Hope Cove</t>
  </si>
  <si>
    <t>Hopeman</t>
  </si>
  <si>
    <t>Hoswick</t>
  </si>
  <si>
    <t>HGY</t>
  </si>
  <si>
    <t>Hougharry and Loch Eport</t>
  </si>
  <si>
    <t>Hound Point</t>
  </si>
  <si>
    <t>Housa Voe, Papa Stour</t>
  </si>
  <si>
    <t>Houton</t>
  </si>
  <si>
    <t>NFK</t>
  </si>
  <si>
    <t>Hoverton</t>
  </si>
  <si>
    <t>Howdendyke</t>
  </si>
  <si>
    <t>Howdon</t>
  </si>
  <si>
    <t>Howwood</t>
  </si>
  <si>
    <t>Huddersfield</t>
  </si>
  <si>
    <t>Hugh Town</t>
  </si>
  <si>
    <t>Hungerford</t>
  </si>
  <si>
    <t>Hunslet/Leeds</t>
  </si>
  <si>
    <t>Hunstanton</t>
  </si>
  <si>
    <t>Hunterston</t>
  </si>
  <si>
    <t>Hutton</t>
  </si>
  <si>
    <t>Hutton Cranswick</t>
  </si>
  <si>
    <t>ICK</t>
  </si>
  <si>
    <t>Ilfracombe</t>
  </si>
  <si>
    <t>IKS</t>
  </si>
  <si>
    <t>ILK</t>
  </si>
  <si>
    <t>Immingham</t>
  </si>
  <si>
    <t>Inchture</t>
  </si>
  <si>
    <t>Ingatestone</t>
  </si>
  <si>
    <t>Ingoldmells</t>
  </si>
  <si>
    <t>Instow</t>
  </si>
  <si>
    <t>Inverallochy</t>
  </si>
  <si>
    <t>Inveraray</t>
  </si>
  <si>
    <t>Invergordon</t>
  </si>
  <si>
    <t>Inverie</t>
  </si>
  <si>
    <t>Inverkeithing</t>
  </si>
  <si>
    <t>Inverkip</t>
  </si>
  <si>
    <t>Irby</t>
  </si>
  <si>
    <t>IIB</t>
  </si>
  <si>
    <t>Islandmagee</t>
  </si>
  <si>
    <t>Islay</t>
  </si>
  <si>
    <t>Isle of Grain</t>
  </si>
  <si>
    <t>Isle of Sheppey</t>
  </si>
  <si>
    <t>Isle of Whithorn</t>
  </si>
  <si>
    <t>Itchenor</t>
  </si>
  <si>
    <t>Jarrow</t>
  </si>
  <si>
    <t>John O'Groats</t>
  </si>
  <si>
    <t>Johnshaven</t>
  </si>
  <si>
    <t>Johnstonebridge</t>
  </si>
  <si>
    <t>Jura</t>
  </si>
  <si>
    <t>Kallin (Ceallan), Isle of Grimsay</t>
  </si>
  <si>
    <t>Keadby</t>
  </si>
  <si>
    <t>Keighley</t>
  </si>
  <si>
    <t>Keiss</t>
  </si>
  <si>
    <t>Kemsing</t>
  </si>
  <si>
    <t>KCG</t>
  </si>
  <si>
    <t>Kennacraig</t>
  </si>
  <si>
    <t>KWC</t>
  </si>
  <si>
    <t>Ketteringham</t>
  </si>
  <si>
    <t>Kettletoft, Sanday</t>
  </si>
  <si>
    <t>Keyhaven</t>
  </si>
  <si>
    <t>Kilchoan</t>
  </si>
  <si>
    <t>Kilcreggan</t>
  </si>
  <si>
    <t>Kilgetty</t>
  </si>
  <si>
    <t>Kilkeel</t>
  </si>
  <si>
    <t>KHY</t>
  </si>
  <si>
    <t>Killingholme</t>
  </si>
  <si>
    <t>Killough</t>
  </si>
  <si>
    <t>Killroot Power Station Jetty</t>
  </si>
  <si>
    <t>KYH</t>
  </si>
  <si>
    <t>Killyleagh</t>
  </si>
  <si>
    <t>Kilroot</t>
  </si>
  <si>
    <t>Kimmeridge</t>
  </si>
  <si>
    <t>Kinghorn</t>
  </si>
  <si>
    <t>King's Lynn</t>
  </si>
  <si>
    <t>Kingsbridge</t>
  </si>
  <si>
    <t>Kingsnorth</t>
  </si>
  <si>
    <t>KSM</t>
  </si>
  <si>
    <t>Kingswear</t>
  </si>
  <si>
    <t>Kinloch, Rum</t>
  </si>
  <si>
    <t>Kinlochbervie</t>
  </si>
  <si>
    <t>Kinlochleven</t>
  </si>
  <si>
    <t>Kippford</t>
  </si>
  <si>
    <t>Kircubbin</t>
  </si>
  <si>
    <t>Kirkby Lonsdale</t>
  </si>
  <si>
    <t>Kirkcaldy</t>
  </si>
  <si>
    <t>Kirkconnel</t>
  </si>
  <si>
    <t>Kirkcudbright</t>
  </si>
  <si>
    <t>Kirkham</t>
  </si>
  <si>
    <t>Kirkheaton</t>
  </si>
  <si>
    <t>Kirkwall</t>
  </si>
  <si>
    <t>Kirtomy</t>
  </si>
  <si>
    <t>Kishorn</t>
  </si>
  <si>
    <t>KCK</t>
  </si>
  <si>
    <t>Knutsford</t>
  </si>
  <si>
    <t>Kyle of Lochalsh</t>
  </si>
  <si>
    <t>Kyleakin</t>
  </si>
  <si>
    <t>Kyles of Bute</t>
  </si>
  <si>
    <t>KYU</t>
  </si>
  <si>
    <t>Kylesku</t>
  </si>
  <si>
    <t>Ladock</t>
  </si>
  <si>
    <t>Lairg</t>
  </si>
  <si>
    <t>Lamb Head</t>
  </si>
  <si>
    <t>Lamlash</t>
  </si>
  <si>
    <t>Landore</t>
  </si>
  <si>
    <t>Land's End</t>
  </si>
  <si>
    <t>Langstone</t>
  </si>
  <si>
    <t>LWY</t>
  </si>
  <si>
    <t>Largo</t>
  </si>
  <si>
    <t>Largs</t>
  </si>
  <si>
    <t>Larne</t>
  </si>
  <si>
    <t>Latheronwheel</t>
  </si>
  <si>
    <t>Lavenham</t>
  </si>
  <si>
    <t>Laxo</t>
  </si>
  <si>
    <t>Leeds</t>
  </si>
  <si>
    <t>Leicester</t>
  </si>
  <si>
    <t>Leigh-on-Sea</t>
  </si>
  <si>
    <t>Leire</t>
  </si>
  <si>
    <t>Leith</t>
  </si>
  <si>
    <t>Lerwick</t>
  </si>
  <si>
    <t>Levenwick</t>
  </si>
  <si>
    <t>Leverburgh, Harris</t>
  </si>
  <si>
    <t>Leyland</t>
  </si>
  <si>
    <t>Limekilns</t>
  </si>
  <si>
    <t>Lismore Island</t>
  </si>
  <si>
    <t>Little Haven</t>
  </si>
  <si>
    <t>Little Hulton</t>
  </si>
  <si>
    <t>Little Oakley</t>
  </si>
  <si>
    <t>Littlebourne</t>
  </si>
  <si>
    <t>Littlebrook</t>
  </si>
  <si>
    <t>Liverpool Bay Terminal</t>
  </si>
  <si>
    <t>Livingston</t>
  </si>
  <si>
    <t>Llanaber</t>
  </si>
  <si>
    <t>Llanddulas</t>
  </si>
  <si>
    <t>Llandovery</t>
  </si>
  <si>
    <t>Llandow</t>
  </si>
  <si>
    <t>Llandudno</t>
  </si>
  <si>
    <t>Llanelli</t>
  </si>
  <si>
    <t>Llangadog</t>
  </si>
  <si>
    <t>Llangollen</t>
  </si>
  <si>
    <t>Llanidloes</t>
  </si>
  <si>
    <t>Llanon</t>
  </si>
  <si>
    <t>Llansamlet</t>
  </si>
  <si>
    <t>Llansteffan</t>
  </si>
  <si>
    <t>Llanstephan</t>
  </si>
  <si>
    <t>LFW</t>
  </si>
  <si>
    <t>Loch Buie (Mull)</t>
  </si>
  <si>
    <t>Loch Carnan</t>
  </si>
  <si>
    <t>Loch Long</t>
  </si>
  <si>
    <t>Loch Ryan Pt</t>
  </si>
  <si>
    <t>Loch Scridain (Isle Mull)</t>
  </si>
  <si>
    <t>Loch Striven</t>
  </si>
  <si>
    <t>Loch Torridon</t>
  </si>
  <si>
    <t>Lochaline</t>
  </si>
  <si>
    <t>Lochawe</t>
  </si>
  <si>
    <t>Lochboisdale (Loch Baghasdail), South Uist</t>
  </si>
  <si>
    <t>Lochcarron</t>
  </si>
  <si>
    <t>Lochearnhead</t>
  </si>
  <si>
    <t>Lochinver</t>
  </si>
  <si>
    <t>Lochmaddy</t>
  </si>
  <si>
    <t>Lochranza, Isle of Arran</t>
  </si>
  <si>
    <t>Lochs</t>
  </si>
  <si>
    <t>Lode</t>
  </si>
  <si>
    <t>London Gateway Port</t>
  </si>
  <si>
    <t>London Thamesport</t>
  </si>
  <si>
    <t>Long Eaton</t>
  </si>
  <si>
    <t>Longhope</t>
  </si>
  <si>
    <t>Longhope, Hoy</t>
  </si>
  <si>
    <t>Longsight</t>
  </si>
  <si>
    <t>Looe</t>
  </si>
  <si>
    <t>Lossiemouth</t>
  </si>
  <si>
    <t>Loth, Sanday</t>
  </si>
  <si>
    <t>Loughborough</t>
  </si>
  <si>
    <t>Low Moor</t>
  </si>
  <si>
    <t>Lowestoft</t>
  </si>
  <si>
    <t>Loxley</t>
  </si>
  <si>
    <t>Lugton</t>
  </si>
  <si>
    <t>Lullington</t>
  </si>
  <si>
    <t>Lulworth Camp</t>
  </si>
  <si>
    <t>Lulworth Cove</t>
  </si>
  <si>
    <t>Luxborough</t>
  </si>
  <si>
    <t>Luxulyan</t>
  </si>
  <si>
    <t>Lybster</t>
  </si>
  <si>
    <t>Lydd on Sea</t>
  </si>
  <si>
    <t>Lydney</t>
  </si>
  <si>
    <t>Lyme Regis</t>
  </si>
  <si>
    <t>Lymington</t>
  </si>
  <si>
    <t>Lyness</t>
  </si>
  <si>
    <t>Lynmouth</t>
  </si>
  <si>
    <t>Lynton</t>
  </si>
  <si>
    <t>Lytchett Minster</t>
  </si>
  <si>
    <t>Mablethorpe</t>
  </si>
  <si>
    <t>Macduff</t>
  </si>
  <si>
    <t>Maesycwmmer</t>
  </si>
  <si>
    <t>Maghera</t>
  </si>
  <si>
    <t>Magheramorne</t>
  </si>
  <si>
    <t>Magilligan Point Ferry Terminal, Lough Foyle</t>
  </si>
  <si>
    <t>Maidens</t>
  </si>
  <si>
    <t>Maitresse Island</t>
  </si>
  <si>
    <t>Maldon</t>
  </si>
  <si>
    <t>Mallaig</t>
  </si>
  <si>
    <t>Maltby</t>
  </si>
  <si>
    <t>Manchester</t>
  </si>
  <si>
    <t>Manchester Ship Canal, Salford</t>
  </si>
  <si>
    <t>Marchwood</t>
  </si>
  <si>
    <t>Margate</t>
  </si>
  <si>
    <t>Market Bosworth</t>
  </si>
  <si>
    <t>Martlesham Heath</t>
  </si>
  <si>
    <t>Maryfield, Bressay</t>
  </si>
  <si>
    <t>Maryport</t>
  </si>
  <si>
    <t>Maylandsea</t>
  </si>
  <si>
    <t>Med</t>
  </si>
  <si>
    <t>Medstead</t>
  </si>
  <si>
    <t>Meikle Ferry</t>
  </si>
  <si>
    <t>Melmerby</t>
  </si>
  <si>
    <t>Menai Bridge</t>
  </si>
  <si>
    <t>Meppershall</t>
  </si>
  <si>
    <t>Methil</t>
  </si>
  <si>
    <t>Mevagissey</t>
  </si>
  <si>
    <t>Mid Glamorgan</t>
  </si>
  <si>
    <t>Mid Yell</t>
  </si>
  <si>
    <t>Middleham</t>
  </si>
  <si>
    <t>Middlesbrough</t>
  </si>
  <si>
    <t>Middlewich</t>
  </si>
  <si>
    <t>Milford Haven</t>
  </si>
  <si>
    <t>Milford-on-Sea</t>
  </si>
  <si>
    <t>Millom</t>
  </si>
  <si>
    <t>Millport, Great Cumbrae</t>
  </si>
  <si>
    <t>Minehead</t>
  </si>
  <si>
    <t>Miserden</t>
  </si>
  <si>
    <t>Mistley</t>
  </si>
  <si>
    <t>Moaness, Hoy</t>
  </si>
  <si>
    <t>Moelfre Roads</t>
  </si>
  <si>
    <t>Monmouth</t>
  </si>
  <si>
    <t>Moresby</t>
  </si>
  <si>
    <t>Moreton Valence</t>
  </si>
  <si>
    <t>Morfa Nefyn</t>
  </si>
  <si>
    <t>Morston</t>
  </si>
  <si>
    <t>Mossmoran</t>
  </si>
  <si>
    <t>Mostyn</t>
  </si>
  <si>
    <t>FL8</t>
  </si>
  <si>
    <t>Mousehole</t>
  </si>
  <si>
    <t>Muasdale</t>
  </si>
  <si>
    <t>Mullion</t>
  </si>
  <si>
    <t>Nairn</t>
  </si>
  <si>
    <t>Nantwich</t>
  </si>
  <si>
    <t>NAW</t>
  </si>
  <si>
    <t>Neap House</t>
  </si>
  <si>
    <t>Neath</t>
  </si>
  <si>
    <t>Nefyn</t>
  </si>
  <si>
    <t>Neilston</t>
  </si>
  <si>
    <t>Ness</t>
  </si>
  <si>
    <t>Nethy Bridge</t>
  </si>
  <si>
    <t>New Holland</t>
  </si>
  <si>
    <t>XNW</t>
  </si>
  <si>
    <t>New York</t>
  </si>
  <si>
    <t>Newark</t>
  </si>
  <si>
    <t>Newbiggin</t>
  </si>
  <si>
    <t>Newbiggin by the Sea</t>
  </si>
  <si>
    <t>Newcastle Emlyn</t>
  </si>
  <si>
    <t>Newcastle upon Tyne</t>
  </si>
  <si>
    <t>Newhaven</t>
  </si>
  <si>
    <t>Newhaven/Edinburgh</t>
  </si>
  <si>
    <t>Newlyn</t>
  </si>
  <si>
    <t>Newton by the Sea</t>
  </si>
  <si>
    <t>Newton Ferrers</t>
  </si>
  <si>
    <t>Neyland</t>
  </si>
  <si>
    <t>Nigg</t>
  </si>
  <si>
    <t>Normans Bay</t>
  </si>
  <si>
    <t>Normanton le Heath</t>
  </si>
  <si>
    <t>North Berwick</t>
  </si>
  <si>
    <t>NHC</t>
  </si>
  <si>
    <t>North Cove</t>
  </si>
  <si>
    <t>North Ferriby</t>
  </si>
  <si>
    <t>NFC</t>
  </si>
  <si>
    <t>North Finchley</t>
  </si>
  <si>
    <t>North Harris</t>
  </si>
  <si>
    <t>North Haven, Fair Isle</t>
  </si>
  <si>
    <t>North Lochs</t>
  </si>
  <si>
    <t>North Marston</t>
  </si>
  <si>
    <t>NOQ</t>
  </si>
  <si>
    <t>North Queensferry</t>
  </si>
  <si>
    <t>North Roe to Hillswick</t>
  </si>
  <si>
    <t>North Ronaldsay</t>
  </si>
  <si>
    <t>North Shields</t>
  </si>
  <si>
    <t>North Sunderland</t>
  </si>
  <si>
    <t>North Tawton</t>
  </si>
  <si>
    <t>North Uist</t>
  </si>
  <si>
    <t>North Walsham</t>
  </si>
  <si>
    <t>North Woolwich</t>
  </si>
  <si>
    <t>Northbay</t>
  </si>
  <si>
    <t>Northfleet</t>
  </si>
  <si>
    <t>Northmavine</t>
  </si>
  <si>
    <t>Northwich</t>
  </si>
  <si>
    <t>Norton</t>
  </si>
  <si>
    <t>Norton Canes</t>
  </si>
  <si>
    <t>Norwell</t>
  </si>
  <si>
    <t>Norwich</t>
  </si>
  <si>
    <t>Nottingham</t>
  </si>
  <si>
    <t>Oakhamness</t>
  </si>
  <si>
    <t>Oddsta, Fetlar</t>
  </si>
  <si>
    <t>Old Dalby</t>
  </si>
  <si>
    <t>Old Dornie</t>
  </si>
  <si>
    <t>Old Kilpatrick</t>
  </si>
  <si>
    <t>Oldham</t>
  </si>
  <si>
    <t>Orkney</t>
  </si>
  <si>
    <t>OGP</t>
  </si>
  <si>
    <t>OWW</t>
  </si>
  <si>
    <t>Oswaldtwistle</t>
  </si>
  <si>
    <t>Otternish, North Uist</t>
  </si>
  <si>
    <t>Oulton Broad</t>
  </si>
  <si>
    <t>Paglesham</t>
  </si>
  <si>
    <t>Palnackie</t>
  </si>
  <si>
    <t>Papa Westray</t>
  </si>
  <si>
    <t>Par</t>
  </si>
  <si>
    <t>Parkeston Quay</t>
  </si>
  <si>
    <t>Partington</t>
  </si>
  <si>
    <t>Patna</t>
  </si>
  <si>
    <t>PHV</t>
  </si>
  <si>
    <t>Peacehaven</t>
  </si>
  <si>
    <t>Pembrey</t>
  </si>
  <si>
    <t>Pembridge</t>
  </si>
  <si>
    <t>Pembroke Dock</t>
  </si>
  <si>
    <t>Penarth</t>
  </si>
  <si>
    <t>Penberth</t>
  </si>
  <si>
    <t>Pen-Clawdd</t>
  </si>
  <si>
    <t>Pendeen</t>
  </si>
  <si>
    <t>PKD</t>
  </si>
  <si>
    <t>Penkridge</t>
  </si>
  <si>
    <t>Penmaenmawr</t>
  </si>
  <si>
    <t>Pennan</t>
  </si>
  <si>
    <t>Penryn</t>
  </si>
  <si>
    <t>Pentraeth</t>
  </si>
  <si>
    <t>Penzance</t>
  </si>
  <si>
    <t>Peterhead</t>
  </si>
  <si>
    <t>Pettycur</t>
  </si>
  <si>
    <t>Pierowall, Westray</t>
  </si>
  <si>
    <t>Pipe Gate</t>
  </si>
  <si>
    <t>Pitney</t>
  </si>
  <si>
    <t>PWM</t>
  </si>
  <si>
    <t>Pittenweem</t>
  </si>
  <si>
    <t>Plockton</t>
  </si>
  <si>
    <t>Plymouth</t>
  </si>
  <si>
    <t>Pocklington</t>
  </si>
  <si>
    <t>Point, Island of Lismore</t>
  </si>
  <si>
    <t>Polperro</t>
  </si>
  <si>
    <t>Polruan</t>
  </si>
  <si>
    <t>Pontardulais</t>
  </si>
  <si>
    <t>Poole</t>
  </si>
  <si>
    <t>Poolewe</t>
  </si>
  <si>
    <t>Porlock</t>
  </si>
  <si>
    <t>Port Appin</t>
  </si>
  <si>
    <t>Port Askaig</t>
  </si>
  <si>
    <t>Port Clarence</t>
  </si>
  <si>
    <t>Port Dinorwic</t>
  </si>
  <si>
    <t>Port Edgar</t>
  </si>
  <si>
    <t>Port Ellen</t>
  </si>
  <si>
    <t>Port Erroll</t>
  </si>
  <si>
    <t>Port Gaverne</t>
  </si>
  <si>
    <t>Port Glasgow</t>
  </si>
  <si>
    <t>Port Gordon</t>
  </si>
  <si>
    <t>Port Isaac</t>
  </si>
  <si>
    <t>Port Logan</t>
  </si>
  <si>
    <t>Port Mor, Muck</t>
  </si>
  <si>
    <t>Port Penrhyn</t>
  </si>
  <si>
    <t>Port Saint Mary</t>
  </si>
  <si>
    <t>Port Seton</t>
  </si>
  <si>
    <t>Port Sunlight</t>
  </si>
  <si>
    <t>Port Talbot</t>
  </si>
  <si>
    <t>Portaferry</t>
  </si>
  <si>
    <t>Portavadie</t>
  </si>
  <si>
    <t>Portavogie</t>
  </si>
  <si>
    <t>Portballintrae</t>
  </si>
  <si>
    <t>Portbury</t>
  </si>
  <si>
    <t>Porth</t>
  </si>
  <si>
    <t>Porth Colmon</t>
  </si>
  <si>
    <t>PCW</t>
  </si>
  <si>
    <t>Porthcawl</t>
  </si>
  <si>
    <t>Porthgain</t>
  </si>
  <si>
    <t>Porthgwarra</t>
  </si>
  <si>
    <t>Porthleven</t>
  </si>
  <si>
    <t>Porthmadog</t>
  </si>
  <si>
    <t>Porthoustock</t>
  </si>
  <si>
    <t>Portincaple</t>
  </si>
  <si>
    <t>Portishead</t>
  </si>
  <si>
    <t>Portknockie</t>
  </si>
  <si>
    <t>Portloe</t>
  </si>
  <si>
    <t>Portmadoc</t>
  </si>
  <si>
    <t>Portmahomack</t>
  </si>
  <si>
    <t>Portnaguran and Ness</t>
  </si>
  <si>
    <t>Portnahaven</t>
  </si>
  <si>
    <t>Portnalong</t>
  </si>
  <si>
    <t>Portpatrick</t>
  </si>
  <si>
    <t>Portreath</t>
  </si>
  <si>
    <t>Portree</t>
  </si>
  <si>
    <t>Portrush</t>
  </si>
  <si>
    <t>Portscatho</t>
  </si>
  <si>
    <t>Portskerra</t>
  </si>
  <si>
    <t>Portslade</t>
  </si>
  <si>
    <t>Portsoy</t>
  </si>
  <si>
    <t>Portstewart</t>
  </si>
  <si>
    <t>Poulton</t>
  </si>
  <si>
    <t>Poyle</t>
  </si>
  <si>
    <t>Prenton/Birkenhead</t>
  </si>
  <si>
    <t>Purfleet</t>
  </si>
  <si>
    <t>Pwllheli</t>
  </si>
  <si>
    <t>Quedgeley</t>
  </si>
  <si>
    <t>Queenborough</t>
  </si>
  <si>
    <t>Ramsbottom</t>
  </si>
  <si>
    <t>Ramsey</t>
  </si>
  <si>
    <t>Ramsgate</t>
  </si>
  <si>
    <t>Rapness, Westray</t>
  </si>
  <si>
    <t>Ravenglass</t>
  </si>
  <si>
    <t>Ravensthorpe Dewsbury</t>
  </si>
  <si>
    <t>Rawcliffe Bridge</t>
  </si>
  <si>
    <t>Reading</t>
  </si>
  <si>
    <t>Reay</t>
  </si>
  <si>
    <t>Red Bay</t>
  </si>
  <si>
    <t>Redcar</t>
  </si>
  <si>
    <t>Redcliff Bay</t>
  </si>
  <si>
    <t>Reddish</t>
  </si>
  <si>
    <t>Reedham</t>
  </si>
  <si>
    <t>Rejerrah</t>
  </si>
  <si>
    <t>Reynoldston</t>
  </si>
  <si>
    <t>Rhosneigr</t>
  </si>
  <si>
    <t>Rhos-on-Sea</t>
  </si>
  <si>
    <t>Rhu</t>
  </si>
  <si>
    <t>Rhu Coigach - Badluachrach</t>
  </si>
  <si>
    <t>Rhubodach, Isle of Bute</t>
  </si>
  <si>
    <t>Rhyl</t>
  </si>
  <si>
    <t>Richborough</t>
  </si>
  <si>
    <t>Ridham Dock</t>
  </si>
  <si>
    <t>River Dart</t>
  </si>
  <si>
    <t>River Fowey</t>
  </si>
  <si>
    <t>Road Town</t>
  </si>
  <si>
    <t>Robin Hoods Bay</t>
  </si>
  <si>
    <t>Rochford</t>
  </si>
  <si>
    <t>Rock</t>
  </si>
  <si>
    <t>RFR</t>
  </si>
  <si>
    <t>Rock Ferry</t>
  </si>
  <si>
    <t>Rosehearty</t>
  </si>
  <si>
    <t>Rosemarkie</t>
  </si>
  <si>
    <t>Rosneath</t>
  </si>
  <si>
    <t>Rossendale</t>
  </si>
  <si>
    <t>Rostrevor</t>
  </si>
  <si>
    <t>Rosyth</t>
  </si>
  <si>
    <t>Rotherham</t>
  </si>
  <si>
    <t>Rothesay, Isle of Bute</t>
  </si>
  <si>
    <t>Rousay</t>
  </si>
  <si>
    <t>Rowhedge</t>
  </si>
  <si>
    <t>Ruan Minor</t>
  </si>
  <si>
    <t>Rudh Re - Red Point</t>
  </si>
  <si>
    <t>Runcorn</t>
  </si>
  <si>
    <t>Rye</t>
  </si>
  <si>
    <t>Saint Abbs</t>
  </si>
  <si>
    <t>Saint Agnes</t>
  </si>
  <si>
    <t>Saint Albans</t>
  </si>
  <si>
    <t>Saint Andrews</t>
  </si>
  <si>
    <t>Saint Brelade</t>
  </si>
  <si>
    <t>Saint Catherine's Point</t>
  </si>
  <si>
    <t>Saint Clement</t>
  </si>
  <si>
    <t>Saint Combs and Charleston</t>
  </si>
  <si>
    <t>Saint David's</t>
  </si>
  <si>
    <t>Saint Helier</t>
  </si>
  <si>
    <t>Saint Just</t>
  </si>
  <si>
    <t>Saint Keverne</t>
  </si>
  <si>
    <t>Saint Leonards-on-Sea</t>
  </si>
  <si>
    <t>Saint Margaret's Hope</t>
  </si>
  <si>
    <t>Saint Margaret's Hope, South Ronaldsay</t>
  </si>
  <si>
    <t>Saint Martins</t>
  </si>
  <si>
    <t>Saint Mary's</t>
  </si>
  <si>
    <t>Saint Marys Bay</t>
  </si>
  <si>
    <t>Saint Mawes</t>
  </si>
  <si>
    <t>Saint Michael's Mount</t>
  </si>
  <si>
    <t>Saint Minver</t>
  </si>
  <si>
    <t>Saint Monance (Saint Monans)</t>
  </si>
  <si>
    <t>Saint Ouen</t>
  </si>
  <si>
    <t>Saint Peter Port</t>
  </si>
  <si>
    <t>Saint Quivox</t>
  </si>
  <si>
    <t>Saint Sampson (Golant)</t>
  </si>
  <si>
    <t>Saint-Anne's-on-Sea</t>
  </si>
  <si>
    <t>Salcombe</t>
  </si>
  <si>
    <t>Salen</t>
  </si>
  <si>
    <t>Salt End</t>
  </si>
  <si>
    <t>Saltcoats</t>
  </si>
  <si>
    <t>Salthouse</t>
  </si>
  <si>
    <t>NDY</t>
  </si>
  <si>
    <t>Sanday</t>
  </si>
  <si>
    <t>Sandford</t>
  </si>
  <si>
    <t>Sandhaven and Pitullie</t>
  </si>
  <si>
    <t>Sandness</t>
  </si>
  <si>
    <t>Sandown</t>
  </si>
  <si>
    <t>Sandside</t>
  </si>
  <si>
    <t>Sandwich</t>
  </si>
  <si>
    <t>Sandwick</t>
  </si>
  <si>
    <t>Sark</t>
  </si>
  <si>
    <t>Saundersfoot</t>
  </si>
  <si>
    <t>Scalasaig, Colonsay</t>
  </si>
  <si>
    <t>Scalloway</t>
  </si>
  <si>
    <t>Scalpay, Outer Hebridies</t>
  </si>
  <si>
    <t>Scapa</t>
  </si>
  <si>
    <t>Scapa Flow</t>
  </si>
  <si>
    <t>Scarcliffe</t>
  </si>
  <si>
    <t>Scarfskerry</t>
  </si>
  <si>
    <t>Scarinish, Tiree</t>
  </si>
  <si>
    <t>Sconser, Isle of Skye</t>
  </si>
  <si>
    <t>Scourie</t>
  </si>
  <si>
    <t>Scrabster</t>
  </si>
  <si>
    <t>Scunthorpe</t>
  </si>
  <si>
    <t>Seaham</t>
  </si>
  <si>
    <t>Seahouses</t>
  </si>
  <si>
    <t>Seal Sands</t>
  </si>
  <si>
    <t>Seaview</t>
  </si>
  <si>
    <t>Selsey</t>
  </si>
  <si>
    <t>Sennen Cove</t>
  </si>
  <si>
    <t>Sevington</t>
  </si>
  <si>
    <t>Shandon</t>
  </si>
  <si>
    <t>Shanklin</t>
  </si>
  <si>
    <t>Shapinsay</t>
  </si>
  <si>
    <t>Sharpness</t>
  </si>
  <si>
    <t>Sheen</t>
  </si>
  <si>
    <t>Sheerness</t>
  </si>
  <si>
    <t>Sheffield</t>
  </si>
  <si>
    <t>Sheildaig</t>
  </si>
  <si>
    <t>Sheldon</t>
  </si>
  <si>
    <t>Shell Haven</t>
  </si>
  <si>
    <t>Sheringham</t>
  </si>
  <si>
    <t>Shetland</t>
  </si>
  <si>
    <t>Shieldaig</t>
  </si>
  <si>
    <t>IFN</t>
  </si>
  <si>
    <t>Shifnal</t>
  </si>
  <si>
    <t>Shinness</t>
  </si>
  <si>
    <t>Shiskine</t>
  </si>
  <si>
    <t>Shobdon</t>
  </si>
  <si>
    <t>Shoreham-by-Sea</t>
  </si>
  <si>
    <t>Shotton</t>
  </si>
  <si>
    <t>Shotts</t>
  </si>
  <si>
    <t>Sidlesham</t>
  </si>
  <si>
    <t>Sidmouth</t>
  </si>
  <si>
    <t>Silloth</t>
  </si>
  <si>
    <t>Silverton</t>
  </si>
  <si>
    <t>Silvertown</t>
  </si>
  <si>
    <t>Simonswood</t>
  </si>
  <si>
    <t>Sizewell Beach</t>
  </si>
  <si>
    <t>Skegness</t>
  </si>
  <si>
    <t>Skeld</t>
  </si>
  <si>
    <t>Skerray</t>
  </si>
  <si>
    <t>Sleat</t>
  </si>
  <si>
    <t>Small Heath</t>
  </si>
  <si>
    <t>Snape Bridge</t>
  </si>
  <si>
    <t>Snizort</t>
  </si>
  <si>
    <t>Snodland</t>
  </si>
  <si>
    <t>Solva (Solfach)</t>
  </si>
  <si>
    <t>Sompting</t>
  </si>
  <si>
    <t>South Arne</t>
  </si>
  <si>
    <t>South Cuan, Luing</t>
  </si>
  <si>
    <t>South Harris</t>
  </si>
  <si>
    <t>South Hayling</t>
  </si>
  <si>
    <t>South Lochs</t>
  </si>
  <si>
    <t>South Queensferry</t>
  </si>
  <si>
    <t>South Ronaldsay</t>
  </si>
  <si>
    <t>South Shields</t>
  </si>
  <si>
    <t>South Strome</t>
  </si>
  <si>
    <t>South Uist and Eriskay</t>
  </si>
  <si>
    <t>Southend</t>
  </si>
  <si>
    <t>Southend-on-Sea</t>
  </si>
  <si>
    <t>Southerness</t>
  </si>
  <si>
    <t>Southwick</t>
  </si>
  <si>
    <t>Spurn Head</t>
  </si>
  <si>
    <t>St Agnes</t>
  </si>
  <si>
    <t>Stackpole Quay</t>
  </si>
  <si>
    <t>Staithes</t>
  </si>
  <si>
    <t>Stalbridge</t>
  </si>
  <si>
    <t>Stamford Bridge</t>
  </si>
  <si>
    <t>Standlake</t>
  </si>
  <si>
    <t>Stanlow</t>
  </si>
  <si>
    <t>Stanstead</t>
  </si>
  <si>
    <t>Stapleford Abbots</t>
  </si>
  <si>
    <t>Star</t>
  </si>
  <si>
    <t>Staxigoe</t>
  </si>
  <si>
    <t>Stechford</t>
  </si>
  <si>
    <t>Steynton</t>
  </si>
  <si>
    <t>Stillington</t>
  </si>
  <si>
    <t>Stockinish</t>
  </si>
  <si>
    <t>Stockton-on-Tees</t>
  </si>
  <si>
    <t>Stoke on Trent</t>
  </si>
  <si>
    <t>Stonehaven</t>
  </si>
  <si>
    <t>Stonehouse</t>
  </si>
  <si>
    <t>Stornoway</t>
  </si>
  <si>
    <t>Stourton/Leeds</t>
  </si>
  <si>
    <t>Stowbridge</t>
  </si>
  <si>
    <t>Strangford</t>
  </si>
  <si>
    <t>Stranraer</t>
  </si>
  <si>
    <t>Stratford-upon-Avon</t>
  </si>
  <si>
    <t>Strathaird</t>
  </si>
  <si>
    <t>Strathcarron</t>
  </si>
  <si>
    <t>Streatham</t>
  </si>
  <si>
    <t>Strete</t>
  </si>
  <si>
    <t>Stroma</t>
  </si>
  <si>
    <t>Stromness</t>
  </si>
  <si>
    <t>Stuartfield</t>
  </si>
  <si>
    <t>Studland</t>
  </si>
  <si>
    <t>Sturton by Stow</t>
  </si>
  <si>
    <t>Sullom Voe</t>
  </si>
  <si>
    <t>Summercourt</t>
  </si>
  <si>
    <t>Sutton Bridge</t>
  </si>
  <si>
    <t>Swanage</t>
  </si>
  <si>
    <t>Swinton</t>
  </si>
  <si>
    <t>Symbister</t>
  </si>
  <si>
    <t>Taddiport</t>
  </si>
  <si>
    <t>Talbot Green</t>
  </si>
  <si>
    <t>Talmine</t>
  </si>
  <si>
    <t>Tameside</t>
  </si>
  <si>
    <t>Tarbert</t>
  </si>
  <si>
    <t>Tayinloan</t>
  </si>
  <si>
    <t>Tayport</t>
  </si>
  <si>
    <t>Tayvallich</t>
  </si>
  <si>
    <t>Teesport</t>
  </si>
  <si>
    <t>Teignmouth</t>
  </si>
  <si>
    <t>Tenbury</t>
  </si>
  <si>
    <t>Tenby (Dinbych-y-pysgod)</t>
  </si>
  <si>
    <t>Tendring</t>
  </si>
  <si>
    <t>Tetney Terminal</t>
  </si>
  <si>
    <t>Thakeham</t>
  </si>
  <si>
    <t>Thames Haven</t>
  </si>
  <si>
    <t>Thamesport</t>
  </si>
  <si>
    <t>TXD</t>
  </si>
  <si>
    <t>The Forties</t>
  </si>
  <si>
    <t>Thornley</t>
  </si>
  <si>
    <t>TWM</t>
  </si>
  <si>
    <t>TPB</t>
  </si>
  <si>
    <t>Thorpe Bay</t>
  </si>
  <si>
    <t>Thorpeness</t>
  </si>
  <si>
    <t>Thundersley</t>
  </si>
  <si>
    <t>Thurnscoe</t>
  </si>
  <si>
    <t>Tighnabruaich</t>
  </si>
  <si>
    <t>Tilford</t>
  </si>
  <si>
    <t>TVN</t>
  </si>
  <si>
    <t>Tividale</t>
  </si>
  <si>
    <t>Tobermory</t>
  </si>
  <si>
    <t>Toberonochy</t>
  </si>
  <si>
    <t>TKW</t>
  </si>
  <si>
    <t>Toft</t>
  </si>
  <si>
    <t>Tollesbury</t>
  </si>
  <si>
    <t>Tongue</t>
  </si>
  <si>
    <t>Topsham</t>
  </si>
  <si>
    <t>Torbay/Paignton</t>
  </si>
  <si>
    <t>TPH</t>
  </si>
  <si>
    <t>Torpoint</t>
  </si>
  <si>
    <t>Torridon</t>
  </si>
  <si>
    <t>Tranmere</t>
  </si>
  <si>
    <t>Trearddur</t>
  </si>
  <si>
    <t>Trefforest</t>
  </si>
  <si>
    <t>Trefor</t>
  </si>
  <si>
    <t>Tresco</t>
  </si>
  <si>
    <t>Troon</t>
  </si>
  <si>
    <t>Tudweiliog</t>
  </si>
  <si>
    <t>Tyddewi (St David's)</t>
  </si>
  <si>
    <t>Tyne</t>
  </si>
  <si>
    <t>Tynemouth</t>
  </si>
  <si>
    <t>Uig</t>
  </si>
  <si>
    <t>Ullapool</t>
  </si>
  <si>
    <t>Ulsta, Yell</t>
  </si>
  <si>
    <t>Ulva Ferry</t>
  </si>
  <si>
    <t>Upholland</t>
  </si>
  <si>
    <t>Upnor</t>
  </si>
  <si>
    <t>UFY</t>
  </si>
  <si>
    <t>Upper Froyle</t>
  </si>
  <si>
    <t>Uppingham</t>
  </si>
  <si>
    <t>UYE</t>
  </si>
  <si>
    <t>Uyeasound, Unst</t>
  </si>
  <si>
    <t>Varg field</t>
  </si>
  <si>
    <t>Ventnor</t>
  </si>
  <si>
    <t>Vidlin</t>
  </si>
  <si>
    <t>Voe</t>
  </si>
  <si>
    <t>Wadebridge</t>
  </si>
  <si>
    <t>Walker</t>
  </si>
  <si>
    <t>WKT</t>
  </si>
  <si>
    <t>Wallasea</t>
  </si>
  <si>
    <t>Wallesbourne Hastings</t>
  </si>
  <si>
    <t>WW9</t>
  </si>
  <si>
    <t>Walls</t>
  </si>
  <si>
    <t>Wallsend</t>
  </si>
  <si>
    <t>Walmer</t>
  </si>
  <si>
    <t>Walsgrave on Sowe</t>
  </si>
  <si>
    <t>Walton-on-the-Naze</t>
  </si>
  <si>
    <t>Wardle</t>
  </si>
  <si>
    <t>Wareham</t>
  </si>
  <si>
    <t>Warkworth</t>
  </si>
  <si>
    <t>Warndon</t>
  </si>
  <si>
    <t>Warrenpoint</t>
  </si>
  <si>
    <t>Warrington</t>
  </si>
  <si>
    <t>Washington</t>
  </si>
  <si>
    <t>Watchet</t>
  </si>
  <si>
    <t>Waterfoot</t>
  </si>
  <si>
    <t>Wells</t>
  </si>
  <si>
    <t>Wells-next-the-Sea</t>
  </si>
  <si>
    <t>Wemyss Bay</t>
  </si>
  <si>
    <t>West Auckland</t>
  </si>
  <si>
    <t>WYX</t>
  </si>
  <si>
    <t>West Bay</t>
  </si>
  <si>
    <t>West Burrafirth</t>
  </si>
  <si>
    <t>West Chiltington</t>
  </si>
  <si>
    <t>West Grinstead</t>
  </si>
  <si>
    <t>West Harptree</t>
  </si>
  <si>
    <t>West Kirby</t>
  </si>
  <si>
    <t>West Loch Tarbert</t>
  </si>
  <si>
    <t>West Mainland</t>
  </si>
  <si>
    <t>West Mersea</t>
  </si>
  <si>
    <t>West Thurrock</t>
  </si>
  <si>
    <t>West Wemyss</t>
  </si>
  <si>
    <t>Westbury on Severn</t>
  </si>
  <si>
    <t>Westerleigh</t>
  </si>
  <si>
    <t>Westgate</t>
  </si>
  <si>
    <t>Weston Point</t>
  </si>
  <si>
    <t>Weston-Super-Mare</t>
  </si>
  <si>
    <t>Westonzoyland</t>
  </si>
  <si>
    <t>Westray</t>
  </si>
  <si>
    <t>Wetheringsett</t>
  </si>
  <si>
    <t>Weybridge</t>
  </si>
  <si>
    <t>Whaligoe</t>
  </si>
  <si>
    <t>Whinnyfold</t>
  </si>
  <si>
    <t>Whitcombe</t>
  </si>
  <si>
    <t>Whitebooth Roads</t>
  </si>
  <si>
    <t>Whitehall Village, Stronsay</t>
  </si>
  <si>
    <t>WHV</t>
  </si>
  <si>
    <t>Whitehaven</t>
  </si>
  <si>
    <t>Whitehead</t>
  </si>
  <si>
    <t>Whitehills</t>
  </si>
  <si>
    <t>Whitstable</t>
  </si>
  <si>
    <t>Wick</t>
  </si>
  <si>
    <t>Widnes</t>
  </si>
  <si>
    <t>Wigan</t>
  </si>
  <si>
    <t>Wigtown</t>
  </si>
  <si>
    <t>Willesden</t>
  </si>
  <si>
    <t>Willingham</t>
  </si>
  <si>
    <t>Wilmington</t>
  </si>
  <si>
    <t>Wingate</t>
  </si>
  <si>
    <t>Winterton</t>
  </si>
  <si>
    <t>Wintringham</t>
  </si>
  <si>
    <t>Wisbech</t>
  </si>
  <si>
    <t>Withernsea</t>
  </si>
  <si>
    <t>Wolvey</t>
  </si>
  <si>
    <t>Woodbury</t>
  </si>
  <si>
    <t>Worcester</t>
  </si>
  <si>
    <t>Workington</t>
  </si>
  <si>
    <t>Worthing</t>
  </si>
  <si>
    <t>Wychbold</t>
  </si>
  <si>
    <t>Wyke Regis</t>
  </si>
  <si>
    <t>Wyre</t>
  </si>
  <si>
    <t>Yapton</t>
  </si>
  <si>
    <t>YMO</t>
  </si>
  <si>
    <t>Yell and Fetlar</t>
  </si>
  <si>
    <t>Yelland</t>
  </si>
  <si>
    <t>YLT</t>
  </si>
  <si>
    <t>Yoker</t>
  </si>
  <si>
    <t>GD</t>
  </si>
  <si>
    <t>Hillsborough, Carriacou Is</t>
  </si>
  <si>
    <t>Saint George's</t>
  </si>
  <si>
    <t>GE</t>
  </si>
  <si>
    <t>Batumi</t>
  </si>
  <si>
    <t>Khashmi</t>
  </si>
  <si>
    <t>Kulevi</t>
  </si>
  <si>
    <t>Poti</t>
  </si>
  <si>
    <t>Sukhumi</t>
  </si>
  <si>
    <t>Sup'sa</t>
  </si>
  <si>
    <t>ZTP</t>
  </si>
  <si>
    <t>GF</t>
  </si>
  <si>
    <t>Cayenne</t>
  </si>
  <si>
    <t>Degrad des Cannes</t>
  </si>
  <si>
    <t>QKR</t>
  </si>
  <si>
    <t>Kourou</t>
  </si>
  <si>
    <t>GG</t>
  </si>
  <si>
    <t>Alderney</t>
  </si>
  <si>
    <t>GH</t>
  </si>
  <si>
    <t>Ada</t>
  </si>
  <si>
    <t>Axim</t>
  </si>
  <si>
    <t>Cape Coast</t>
  </si>
  <si>
    <t>Keta</t>
  </si>
  <si>
    <t>Saltpond</t>
  </si>
  <si>
    <t>Sekondi</t>
  </si>
  <si>
    <t>Shama</t>
  </si>
  <si>
    <t>Takoradi</t>
  </si>
  <si>
    <t>Winneba</t>
  </si>
  <si>
    <t>Gibraltar</t>
  </si>
  <si>
    <t>GL</t>
  </si>
  <si>
    <t>Aasiaat (Egedesminde)</t>
  </si>
  <si>
    <t>Daneborg</t>
  </si>
  <si>
    <t>IKE</t>
  </si>
  <si>
    <t>Illorqortoormiut (Scoresbysund)</t>
  </si>
  <si>
    <t>Ilulissat (Jakobshavn)</t>
  </si>
  <si>
    <t>Ivigtut</t>
  </si>
  <si>
    <t>Kangerdluarssoruseg (Faringehavn</t>
  </si>
  <si>
    <t>Kangerlussuaq Havn</t>
  </si>
  <si>
    <t>Kangilinguit (Gronnedal)</t>
  </si>
  <si>
    <t>Kullorsuaq</t>
  </si>
  <si>
    <t>Kulusuk</t>
  </si>
  <si>
    <t>Kuummiut</t>
  </si>
  <si>
    <t>Maarmorliik</t>
  </si>
  <si>
    <t>Maniitsoq (Sukkertoppen)</t>
  </si>
  <si>
    <t>Mesters Vig</t>
  </si>
  <si>
    <t>Nalunaq Gold Mine</t>
  </si>
  <si>
    <t>Nanortalik</t>
  </si>
  <si>
    <t>UAK</t>
  </si>
  <si>
    <t>Narsarsuaq</t>
  </si>
  <si>
    <t>Nuuk (Godthaab)</t>
  </si>
  <si>
    <t>JFR</t>
  </si>
  <si>
    <t>Paamiut (Fredrikshaab)</t>
  </si>
  <si>
    <t>Pituffik</t>
  </si>
  <si>
    <t>Qaanaaq</t>
  </si>
  <si>
    <t>Qaqortoq (Julianehaab)</t>
  </si>
  <si>
    <t>Qasigiannguit (Christianshaab)</t>
  </si>
  <si>
    <t>Qeqertarsuaq (Godhavn)</t>
  </si>
  <si>
    <t>Seqi Olivine Mine</t>
  </si>
  <si>
    <t>JHS</t>
  </si>
  <si>
    <t>Sisimiut (Holsteinsborg)</t>
  </si>
  <si>
    <t>Tasiilaq</t>
  </si>
  <si>
    <t>Tiniteqilaaq</t>
  </si>
  <si>
    <t>Toqqusaq</t>
  </si>
  <si>
    <t>UMD</t>
  </si>
  <si>
    <t>Uummannaq</t>
  </si>
  <si>
    <t>GM</t>
  </si>
  <si>
    <t>Banjul</t>
  </si>
  <si>
    <t>Sukuta</t>
  </si>
  <si>
    <t>YDM</t>
  </si>
  <si>
    <t>GN</t>
  </si>
  <si>
    <t>Benty</t>
  </si>
  <si>
    <t>Conakry</t>
  </si>
  <si>
    <t>Port-Kamsar</t>
  </si>
  <si>
    <t>GP</t>
  </si>
  <si>
    <t>Baie-Mahault</t>
  </si>
  <si>
    <t>Basse-Terre</t>
  </si>
  <si>
    <t>Capesterre-Belle-Eau</t>
  </si>
  <si>
    <t>Folle-Anse</t>
  </si>
  <si>
    <t>Grand-Bourg</t>
  </si>
  <si>
    <t>Jarry</t>
  </si>
  <si>
    <t>Le Gosier</t>
  </si>
  <si>
    <t>Marigot</t>
  </si>
  <si>
    <t>Pointe-a-Pitre</t>
  </si>
  <si>
    <t>Port-Louis</t>
  </si>
  <si>
    <t>Saint Barthelemy</t>
  </si>
  <si>
    <t>Sainte Anne</t>
  </si>
  <si>
    <t>GQ</t>
  </si>
  <si>
    <t>Butuku-Luba</t>
  </si>
  <si>
    <t>Cogo</t>
  </si>
  <si>
    <t>Luba</t>
  </si>
  <si>
    <t>Malabo</t>
  </si>
  <si>
    <t>Punta Europa Terminal</t>
  </si>
  <si>
    <t>Serpentina Terminal</t>
  </si>
  <si>
    <t>Zafiro Terminal</t>
  </si>
  <si>
    <t>GR</t>
  </si>
  <si>
    <t>Achladi</t>
  </si>
  <si>
    <t>Adamas Milos</t>
  </si>
  <si>
    <t>Aegina</t>
  </si>
  <si>
    <t>Agathonisi</t>
  </si>
  <si>
    <t>Agia Efimia</t>
  </si>
  <si>
    <t>Agia Kyriaki (Trikeri Magnisia)</t>
  </si>
  <si>
    <t>Agia Marina Aiginas</t>
  </si>
  <si>
    <t>Agia Marina Fthiotidas</t>
  </si>
  <si>
    <t>Agia Marina Grammatikou Attikis</t>
  </si>
  <si>
    <t>Agia Marina Lerou</t>
  </si>
  <si>
    <t>Agia Pelagia</t>
  </si>
  <si>
    <t>Agia Roumeli</t>
  </si>
  <si>
    <t>Agio Theodoroi</t>
  </si>
  <si>
    <t>Agiokampos Larissas</t>
  </si>
  <si>
    <t>Agios Efstratios</t>
  </si>
  <si>
    <t>Agios Georgios</t>
  </si>
  <si>
    <t>Agios Kirykos</t>
  </si>
  <si>
    <t>Agios Konstantinos</t>
  </si>
  <si>
    <t>Agios Nikolaos Fokidas</t>
  </si>
  <si>
    <t>Agios Nikolaos, Kriti</t>
  </si>
  <si>
    <t>Agios Stefanos Corfu</t>
  </si>
  <si>
    <t>Agistri Aiginas</t>
  </si>
  <si>
    <t>Agnontas Skopelos</t>
  </si>
  <si>
    <t>Aidipsou</t>
  </si>
  <si>
    <t>Aigiali Amorgou</t>
  </si>
  <si>
    <t>Aigion</t>
  </si>
  <si>
    <t>JHB</t>
  </si>
  <si>
    <t>Akhillion</t>
  </si>
  <si>
    <t>Aktio Vonitsas</t>
  </si>
  <si>
    <t>Alexandroupolis</t>
  </si>
  <si>
    <t>Alimos</t>
  </si>
  <si>
    <t>Aliverio</t>
  </si>
  <si>
    <t>Alonnisos</t>
  </si>
  <si>
    <t>Altsi</t>
  </si>
  <si>
    <t>Amaliapolis</t>
  </si>
  <si>
    <t>Amfilochia</t>
  </si>
  <si>
    <t>Anafi</t>
  </si>
  <si>
    <t>Andirrion</t>
  </si>
  <si>
    <t>Andros</t>
  </si>
  <si>
    <t>Antikyra</t>
  </si>
  <si>
    <t>Antiparos</t>
  </si>
  <si>
    <t>Araxos</t>
  </si>
  <si>
    <t>Argostolion</t>
  </si>
  <si>
    <t>Arkioi Dodekanissou</t>
  </si>
  <si>
    <t>Arkitsa</t>
  </si>
  <si>
    <t>Artemis</t>
  </si>
  <si>
    <t>Aspropirgos</t>
  </si>
  <si>
    <t>Asprovalta</t>
  </si>
  <si>
    <t>Assos</t>
  </si>
  <si>
    <t>Astakos</t>
  </si>
  <si>
    <t>Astros</t>
  </si>
  <si>
    <t>JTY</t>
  </si>
  <si>
    <t>Astypalaia</t>
  </si>
  <si>
    <t>Atalandi</t>
  </si>
  <si>
    <t>Athinios Thira Santorini</t>
  </si>
  <si>
    <t>Avlida</t>
  </si>
  <si>
    <t>Chalkida</t>
  </si>
  <si>
    <t>Chania</t>
  </si>
  <si>
    <t>JKH</t>
  </si>
  <si>
    <t>Chios</t>
  </si>
  <si>
    <t>Dafni</t>
  </si>
  <si>
    <t>Delos</t>
  </si>
  <si>
    <t>Diafanion</t>
  </si>
  <si>
    <t>Diakofti Kythiron</t>
  </si>
  <si>
    <t>Dombraina Boiotias</t>
  </si>
  <si>
    <t>Donousa Kykladon</t>
  </si>
  <si>
    <t>Drapetzona</t>
  </si>
  <si>
    <t>Drepano Riou</t>
  </si>
  <si>
    <t>Edipsos</t>
  </si>
  <si>
    <t>Eginion</t>
  </si>
  <si>
    <t>Elafonissos Lakonias</t>
  </si>
  <si>
    <t>Elaiokhoria</t>
  </si>
  <si>
    <t>Eleftheres</t>
  </si>
  <si>
    <t>Eleusina</t>
  </si>
  <si>
    <t>Eleusis</t>
  </si>
  <si>
    <t>Epidavros</t>
  </si>
  <si>
    <t>Eratini</t>
  </si>
  <si>
    <t>Ereikousses Diapontioi Islands</t>
  </si>
  <si>
    <t>Eretria</t>
  </si>
  <si>
    <t>Ermioni</t>
  </si>
  <si>
    <t>Erythres</t>
  </si>
  <si>
    <t>EYD</t>
  </si>
  <si>
    <t>Eydilos</t>
  </si>
  <si>
    <t>Faneromeni Salaminas</t>
  </si>
  <si>
    <t>Farmakonissi Dodekanissos</t>
  </si>
  <si>
    <t>Fiskardo</t>
  </si>
  <si>
    <t>Folegandros</t>
  </si>
  <si>
    <t>Fournoi</t>
  </si>
  <si>
    <t>Frikes Ithakis</t>
  </si>
  <si>
    <t>Galatas Troizinas</t>
  </si>
  <si>
    <t>Galaxidi</t>
  </si>
  <si>
    <t>Gavdos Chanea</t>
  </si>
  <si>
    <t>Gavrion</t>
  </si>
  <si>
    <t>Glossa</t>
  </si>
  <si>
    <t>Glyfa Fthiotidas</t>
  </si>
  <si>
    <t>Glyfada</t>
  </si>
  <si>
    <t>Gythion</t>
  </si>
  <si>
    <t>Halki Dodekanison</t>
  </si>
  <si>
    <t>Herakleia Kykladon</t>
  </si>
  <si>
    <t>Heraklion (Iraklion)</t>
  </si>
  <si>
    <t>Hydra (Idhra)</t>
  </si>
  <si>
    <t>Idhra (Hydra)</t>
  </si>
  <si>
    <t>Ierapetra</t>
  </si>
  <si>
    <t>Ierissos</t>
  </si>
  <si>
    <t>Igoumenitsa</t>
  </si>
  <si>
    <t>Inousses</t>
  </si>
  <si>
    <t>Ios</t>
  </si>
  <si>
    <t>Iraklion (Heraklion)</t>
  </si>
  <si>
    <t>Isthmia</t>
  </si>
  <si>
    <t>Itea</t>
  </si>
  <si>
    <t>Ithaki (Ithaca)</t>
  </si>
  <si>
    <t>Kalamaki</t>
  </si>
  <si>
    <t>Kalamata</t>
  </si>
  <si>
    <t>Kalamos Island (Lefkada)</t>
  </si>
  <si>
    <t>Kalathos Rodou</t>
  </si>
  <si>
    <t>Kalilimenes</t>
  </si>
  <si>
    <t>Kalymnos</t>
  </si>
  <si>
    <t>Kamares Sifnos</t>
  </si>
  <si>
    <t>Kamiros Skala</t>
  </si>
  <si>
    <t>Kapsalion (Kythira)</t>
  </si>
  <si>
    <t>Kardamaina Kos</t>
  </si>
  <si>
    <t>Kardamyla</t>
  </si>
  <si>
    <t>Karkinagri Ikarias</t>
  </si>
  <si>
    <t>Karpathos</t>
  </si>
  <si>
    <t>Karystos</t>
  </si>
  <si>
    <t>Kassiopi Corfu</t>
  </si>
  <si>
    <t>KSJ</t>
  </si>
  <si>
    <t>Kassos</t>
  </si>
  <si>
    <t>Kastelli Kissamou</t>
  </si>
  <si>
    <t>Kastellorizou (ex Megisti)</t>
  </si>
  <si>
    <t>Kastos Island</t>
  </si>
  <si>
    <t>Katakolon</t>
  </si>
  <si>
    <t>Katapola</t>
  </si>
  <si>
    <t>Katerini</t>
  </si>
  <si>
    <t>Kato Achaia</t>
  </si>
  <si>
    <t>KVA</t>
  </si>
  <si>
    <t>Kavala</t>
  </si>
  <si>
    <t>Kea (Tzia)</t>
  </si>
  <si>
    <t>Kefalos Ko</t>
  </si>
  <si>
    <t>Keramoti</t>
  </si>
  <si>
    <t>Keratsinion</t>
  </si>
  <si>
    <t>Kerkira (Corfu)</t>
  </si>
  <si>
    <t>Khora Sfakion</t>
  </si>
  <si>
    <t>Kiato</t>
  </si>
  <si>
    <t>KYM</t>
  </si>
  <si>
    <t>Kimasi</t>
  </si>
  <si>
    <t>Kimi (Kymi)</t>
  </si>
  <si>
    <t>Kimolos</t>
  </si>
  <si>
    <t>Kiparissia</t>
  </si>
  <si>
    <t>Klima</t>
  </si>
  <si>
    <t>Koilas Ermionidos</t>
  </si>
  <si>
    <t>KOC</t>
  </si>
  <si>
    <t>Kontias Limnou</t>
  </si>
  <si>
    <t>Kopanos</t>
  </si>
  <si>
    <t>Korinthos</t>
  </si>
  <si>
    <t>Kos</t>
  </si>
  <si>
    <t>Kosta Ermionidas</t>
  </si>
  <si>
    <t>Koufonissia Kykladon</t>
  </si>
  <si>
    <t>Kyllini</t>
  </si>
  <si>
    <t>Kymi (Kimi)</t>
  </si>
  <si>
    <t>KYT</t>
  </si>
  <si>
    <t>Kythnos</t>
  </si>
  <si>
    <t>Lagos (Porto-Lago)</t>
  </si>
  <si>
    <t>Lakkion</t>
  </si>
  <si>
    <t>Lardos Rhodes</t>
  </si>
  <si>
    <t>Larymna</t>
  </si>
  <si>
    <t>Laurium (Lavrion)</t>
  </si>
  <si>
    <t>Lefkada (Lefkas)</t>
  </si>
  <si>
    <t>Lefkandi</t>
  </si>
  <si>
    <t>Lefkas (Lefkada)</t>
  </si>
  <si>
    <t>Lefkimmi</t>
  </si>
  <si>
    <t>Leonidion</t>
  </si>
  <si>
    <t>Leros</t>
  </si>
  <si>
    <t>Limni</t>
  </si>
  <si>
    <t>Linaria</t>
  </si>
  <si>
    <t>Lindos Rodou</t>
  </si>
  <si>
    <t>Linoperamata Hrakliou</t>
  </si>
  <si>
    <t>Lixuri</t>
  </si>
  <si>
    <t>Loutro Chanion</t>
  </si>
  <si>
    <t>Magoula</t>
  </si>
  <si>
    <t>Malessina</t>
  </si>
  <si>
    <t>MKP</t>
  </si>
  <si>
    <t>Marathokampos Samou</t>
  </si>
  <si>
    <t>Marmari</t>
  </si>
  <si>
    <t>Mastichari Kos</t>
  </si>
  <si>
    <t>Mathraki Diapontioi Island</t>
  </si>
  <si>
    <t>Megalon Livadion</t>
  </si>
  <si>
    <t>Meganisi</t>
  </si>
  <si>
    <t>Menidi</t>
  </si>
  <si>
    <t>Mesolongion</t>
  </si>
  <si>
    <t>Mesta Hiou</t>
  </si>
  <si>
    <t>Methana</t>
  </si>
  <si>
    <t>Methoni</t>
  </si>
  <si>
    <t>Mirina</t>
  </si>
  <si>
    <t>Molyvos</t>
  </si>
  <si>
    <t>Monemvasia</t>
  </si>
  <si>
    <t>Moni Vatopediou</t>
  </si>
  <si>
    <t>Moudhros</t>
  </si>
  <si>
    <t>Moutsouna</t>
  </si>
  <si>
    <t>JMK</t>
  </si>
  <si>
    <t>Mykonos</t>
  </si>
  <si>
    <t>Mylaki</t>
  </si>
  <si>
    <t>Myrties Kalymnou</t>
  </si>
  <si>
    <t>Myrtos Beach</t>
  </si>
  <si>
    <t>MJT</t>
  </si>
  <si>
    <t>Mytilene</t>
  </si>
  <si>
    <t>Nafplion</t>
  </si>
  <si>
    <t>Naoussa Parou</t>
  </si>
  <si>
    <t>Navpaktos</t>
  </si>
  <si>
    <t>Naxos</t>
  </si>
  <si>
    <t>Nea Artaki</t>
  </si>
  <si>
    <t>Nea Kallikratia</t>
  </si>
  <si>
    <t>Nea Karvali</t>
  </si>
  <si>
    <t>NPY</t>
  </si>
  <si>
    <t>Nea Playia</t>
  </si>
  <si>
    <t>Nea Stira</t>
  </si>
  <si>
    <t>Neapolis</t>
  </si>
  <si>
    <t>Neon Karlovasion</t>
  </si>
  <si>
    <t>Nidhrion</t>
  </si>
  <si>
    <t>Nisiros</t>
  </si>
  <si>
    <t>OIK</t>
  </si>
  <si>
    <t>Oia Kyklades</t>
  </si>
  <si>
    <t>Orei</t>
  </si>
  <si>
    <t>Ormos Panormou</t>
  </si>
  <si>
    <t>Oropos</t>
  </si>
  <si>
    <t>Ouranopolis</t>
  </si>
  <si>
    <t>Pachi</t>
  </si>
  <si>
    <t>Palaia Epidavros</t>
  </si>
  <si>
    <t>Palaia Fokaia</t>
  </si>
  <si>
    <t>Paleochora</t>
  </si>
  <si>
    <t>Paleohora Sfakion</t>
  </si>
  <si>
    <t>Paloukia</t>
  </si>
  <si>
    <t>Parga</t>
  </si>
  <si>
    <t>Paros</t>
  </si>
  <si>
    <t>Patmos</t>
  </si>
  <si>
    <t>Patras</t>
  </si>
  <si>
    <t>Paxi</t>
  </si>
  <si>
    <t>Pelasyia</t>
  </si>
  <si>
    <t>Perama</t>
  </si>
  <si>
    <t>Perama Geras Mytilinis</t>
  </si>
  <si>
    <t>Perea</t>
  </si>
  <si>
    <t>Pessada Kefallinnias</t>
  </si>
  <si>
    <t>Petani Beach</t>
  </si>
  <si>
    <t>Petries Evvoias</t>
  </si>
  <si>
    <t>Peyki Evvoias</t>
  </si>
  <si>
    <t>Phserimos Dodekanisou</t>
  </si>
  <si>
    <t>Piraeus</t>
  </si>
  <si>
    <t>Pissaetos Ithakis</t>
  </si>
  <si>
    <t>Platania</t>
  </si>
  <si>
    <t>Plataria</t>
  </si>
  <si>
    <t>P5T</t>
  </si>
  <si>
    <t>Platy</t>
  </si>
  <si>
    <t>Platygiali Etoloakarnanias</t>
  </si>
  <si>
    <t>Plomarion</t>
  </si>
  <si>
    <t>Polychnitos Lesvou</t>
  </si>
  <si>
    <t>Poros Kefallinias</t>
  </si>
  <si>
    <t>Poros Trizinias</t>
  </si>
  <si>
    <t>Port Vathy (Vathy)</t>
  </si>
  <si>
    <t>Porto Heli</t>
  </si>
  <si>
    <t>Potamos Antikithera</t>
  </si>
  <si>
    <t>Preveza/Lefkas</t>
  </si>
  <si>
    <t>Prinos Thassou</t>
  </si>
  <si>
    <t>Prosotsani</t>
  </si>
  <si>
    <t>Proti</t>
  </si>
  <si>
    <t>Pteleos</t>
  </si>
  <si>
    <t>Pyli</t>
  </si>
  <si>
    <t>Pylos</t>
  </si>
  <si>
    <t>Pyrgos</t>
  </si>
  <si>
    <t>Pythagoreion</t>
  </si>
  <si>
    <t>Rafina</t>
  </si>
  <si>
    <t>Rethymnon</t>
  </si>
  <si>
    <t>Revithoussa</t>
  </si>
  <si>
    <t>Rio</t>
  </si>
  <si>
    <t>Rizes</t>
  </si>
  <si>
    <t>Sagiada Thesprotias</t>
  </si>
  <si>
    <t>Saint Nicolas</t>
  </si>
  <si>
    <t>Salamis</t>
  </si>
  <si>
    <t>Salonika</t>
  </si>
  <si>
    <t>Sami</t>
  </si>
  <si>
    <t>Samos</t>
  </si>
  <si>
    <t>Samothraki</t>
  </si>
  <si>
    <t>Schinousa Kykladon</t>
  </si>
  <si>
    <t>Serifos</t>
  </si>
  <si>
    <t>Seriphos</t>
  </si>
  <si>
    <t>Shinari Zakynthou</t>
  </si>
  <si>
    <t>Sigri Lesvou</t>
  </si>
  <si>
    <t>Sigrion</t>
  </si>
  <si>
    <t>Sikinos</t>
  </si>
  <si>
    <t>Sikionia</t>
  </si>
  <si>
    <t>Siteia</t>
  </si>
  <si>
    <t>Skafidia</t>
  </si>
  <si>
    <t>Skaloma</t>
  </si>
  <si>
    <t>Skaramangas</t>
  </si>
  <si>
    <t>Skiathos</t>
  </si>
  <si>
    <t>Skiros</t>
  </si>
  <si>
    <t>Skopelos</t>
  </si>
  <si>
    <t>Souda</t>
  </si>
  <si>
    <t>Souflion</t>
  </si>
  <si>
    <t>Sougia Chanion</t>
  </si>
  <si>
    <t>Soupri</t>
  </si>
  <si>
    <t>Soussaki</t>
  </si>
  <si>
    <t>Souvala</t>
  </si>
  <si>
    <t>Spetsai</t>
  </si>
  <si>
    <t>Stavrochorion</t>
  </si>
  <si>
    <t>Stavros Halkidikis</t>
  </si>
  <si>
    <t>Stratoni</t>
  </si>
  <si>
    <t>Stylida (Stylis)</t>
  </si>
  <si>
    <t>Stylis (Stylida)</t>
  </si>
  <si>
    <t>Suda Bay</t>
  </si>
  <si>
    <t>Symi</t>
  </si>
  <si>
    <t>Syra (Syros)</t>
  </si>
  <si>
    <t>Syros (Syra)</t>
  </si>
  <si>
    <t>Syvota</t>
  </si>
  <si>
    <t>Tavros</t>
  </si>
  <si>
    <t>Thasos</t>
  </si>
  <si>
    <t>Thessaloniki</t>
  </si>
  <si>
    <t>Thessi Kyrillo</t>
  </si>
  <si>
    <t>Thira</t>
  </si>
  <si>
    <t>Thirasia</t>
  </si>
  <si>
    <t>Thisvi Port</t>
  </si>
  <si>
    <t>Thymaina Island</t>
  </si>
  <si>
    <t>Tilos</t>
  </si>
  <si>
    <t>Tinos</t>
  </si>
  <si>
    <t>Tolo Argolidos</t>
  </si>
  <si>
    <t>Trikeri</t>
  </si>
  <si>
    <t>Trypiti Chalkidikis</t>
  </si>
  <si>
    <t>Tsingeli</t>
  </si>
  <si>
    <t>Vassiliki Leykadas</t>
  </si>
  <si>
    <t>Vathy (Port Vathy)</t>
  </si>
  <si>
    <t>Vatika Bay</t>
  </si>
  <si>
    <t>Volissos (Limnia) Chios</t>
  </si>
  <si>
    <t>Volos</t>
  </si>
  <si>
    <t>Vouliagmeni</t>
  </si>
  <si>
    <t>Vrisakia</t>
  </si>
  <si>
    <t>XKB</t>
  </si>
  <si>
    <t>Xirokambion</t>
  </si>
  <si>
    <t>Yali Island</t>
  </si>
  <si>
    <t>Yaltra</t>
  </si>
  <si>
    <t>Zakynthos</t>
  </si>
  <si>
    <t>GS</t>
  </si>
  <si>
    <t>GT</t>
  </si>
  <si>
    <t>Champerico</t>
  </si>
  <si>
    <t>El Estor</t>
  </si>
  <si>
    <t>EQZ</t>
  </si>
  <si>
    <t>Puerto Barrios</t>
  </si>
  <si>
    <t>Puerto Quetzal</t>
  </si>
  <si>
    <t>Puerto Santo Tomas de Castilla</t>
  </si>
  <si>
    <t>Rio Bravo</t>
  </si>
  <si>
    <t>RE</t>
  </si>
  <si>
    <t>SA</t>
  </si>
  <si>
    <t>Tecun Uman</t>
  </si>
  <si>
    <t>GU</t>
  </si>
  <si>
    <t>Apra (Agana)</t>
  </si>
  <si>
    <t>Barrigada</t>
  </si>
  <si>
    <t>Guam</t>
  </si>
  <si>
    <t>GW</t>
  </si>
  <si>
    <t>Binta</t>
  </si>
  <si>
    <t>Bissau</t>
  </si>
  <si>
    <t>Bolama</t>
  </si>
  <si>
    <t>Bubaque</t>
  </si>
  <si>
    <t>Cacheu</t>
  </si>
  <si>
    <t>Canjaja</t>
  </si>
  <si>
    <t>Farim</t>
  </si>
  <si>
    <t>GY</t>
  </si>
  <si>
    <t>Adventure</t>
  </si>
  <si>
    <t>Bartica</t>
  </si>
  <si>
    <t>Everton</t>
  </si>
  <si>
    <t>Mahdia</t>
  </si>
  <si>
    <t>New Amsterdam</t>
  </si>
  <si>
    <t>HK</t>
  </si>
  <si>
    <t>Ap Lei Chau</t>
  </si>
  <si>
    <t>Causeway Bay</t>
  </si>
  <si>
    <t>HKC</t>
  </si>
  <si>
    <t>Ha Kwai Chung</t>
  </si>
  <si>
    <t>Hong Kong</t>
  </si>
  <si>
    <t>Kowloon</t>
  </si>
  <si>
    <t>Lamma Island</t>
  </si>
  <si>
    <t>TKT</t>
  </si>
  <si>
    <t>8TT</t>
  </si>
  <si>
    <t>Tolo Harbour</t>
  </si>
  <si>
    <t>Tsim Sha Tsui</t>
  </si>
  <si>
    <t>Wan Chai</t>
  </si>
  <si>
    <t>Yuen Long</t>
  </si>
  <si>
    <t>HM</t>
  </si>
  <si>
    <t>Heard Island</t>
  </si>
  <si>
    <t>McDonald Island</t>
  </si>
  <si>
    <t>HN</t>
  </si>
  <si>
    <t>Amapala</t>
  </si>
  <si>
    <t>Caracol</t>
  </si>
  <si>
    <t>Copan</t>
  </si>
  <si>
    <t>Guanaja</t>
  </si>
  <si>
    <t>Henecan</t>
  </si>
  <si>
    <t>IN</t>
  </si>
  <si>
    <t>La Ceiba</t>
  </si>
  <si>
    <t>Omoa</t>
  </si>
  <si>
    <t>Puerto Cortes</t>
  </si>
  <si>
    <t>Roatan</t>
  </si>
  <si>
    <t>San Pedro Sula</t>
  </si>
  <si>
    <t>Sula</t>
  </si>
  <si>
    <t>Tegucigalpa</t>
  </si>
  <si>
    <t>Tela</t>
  </si>
  <si>
    <t>Yoro</t>
  </si>
  <si>
    <t>HR</t>
  </si>
  <si>
    <t>Aljmas</t>
  </si>
  <si>
    <t>Antenal</t>
  </si>
  <si>
    <t>Bakar</t>
  </si>
  <si>
    <t>Batina</t>
  </si>
  <si>
    <t>Belisce</t>
  </si>
  <si>
    <t>Biograd na Moru</t>
  </si>
  <si>
    <t>Bol</t>
  </si>
  <si>
    <t>Borovo Selo</t>
  </si>
  <si>
    <t>Bozava</t>
  </si>
  <si>
    <t>Brbinj/Lucina</t>
  </si>
  <si>
    <t>Brioni</t>
  </si>
  <si>
    <t>Cavtat</t>
  </si>
  <si>
    <t>Cres</t>
  </si>
  <si>
    <t>Crikvenica</t>
  </si>
  <si>
    <t>Dalj</t>
  </si>
  <si>
    <t>Dalmacia</t>
  </si>
  <si>
    <t>Donje Celo</t>
  </si>
  <si>
    <t>Drvenik</t>
  </si>
  <si>
    <t>Dubrovnik</t>
  </si>
  <si>
    <t>Duga Resa</t>
  </si>
  <si>
    <t>Dugi Rat</t>
  </si>
  <si>
    <t>Erdut</t>
  </si>
  <si>
    <t>Fazana</t>
  </si>
  <si>
    <t>Fericanci</t>
  </si>
  <si>
    <t>Filipjakov</t>
  </si>
  <si>
    <t>Gazenica</t>
  </si>
  <si>
    <t>Hvar</t>
  </si>
  <si>
    <t>IKJ</t>
  </si>
  <si>
    <t>Ilok</t>
  </si>
  <si>
    <t>Ist</t>
  </si>
  <si>
    <t>Jablanac</t>
  </si>
  <si>
    <t>Jadrija</t>
  </si>
  <si>
    <t>Jelsa</t>
  </si>
  <si>
    <t>Kali</t>
  </si>
  <si>
    <t>Kanfanar</t>
  </si>
  <si>
    <t>KPR</t>
  </si>
  <si>
    <t>Kaprije</t>
  </si>
  <si>
    <t>Karlobag</t>
  </si>
  <si>
    <t>Kijevo</t>
  </si>
  <si>
    <t>Klek</t>
  </si>
  <si>
    <t>Klimno</t>
  </si>
  <si>
    <t>Kneza</t>
  </si>
  <si>
    <t>Komiza</t>
  </si>
  <si>
    <t>Korcula</t>
  </si>
  <si>
    <t>Koromacno</t>
  </si>
  <si>
    <t>Kostrena</t>
  </si>
  <si>
    <t>Kraljevica</t>
  </si>
  <si>
    <t>Krk</t>
  </si>
  <si>
    <t>Kukljica</t>
  </si>
  <si>
    <t>Lamjane</t>
  </si>
  <si>
    <t>Lastovo</t>
  </si>
  <si>
    <t>Lokrum</t>
  </si>
  <si>
    <t>Lopar</t>
  </si>
  <si>
    <t>Lopud</t>
  </si>
  <si>
    <t>Makarska</t>
  </si>
  <si>
    <t>Mali Iz</t>
  </si>
  <si>
    <t>Mali Losinj</t>
  </si>
  <si>
    <t>Malinska</t>
  </si>
  <si>
    <t>Martinscica</t>
  </si>
  <si>
    <t>Maslenica</t>
  </si>
  <si>
    <t>Merag</t>
  </si>
  <si>
    <t>Metkovic</t>
  </si>
  <si>
    <t>Milna</t>
  </si>
  <si>
    <t>Misnjak</t>
  </si>
  <si>
    <t>Mohovo</t>
  </si>
  <si>
    <t>Momjan</t>
  </si>
  <si>
    <t>Moscenicka Draga</t>
  </si>
  <si>
    <t>Muna na Zirju</t>
  </si>
  <si>
    <t>Murter</t>
  </si>
  <si>
    <t>Nerezine</t>
  </si>
  <si>
    <t>Novaglia</t>
  </si>
  <si>
    <t>Novalja</t>
  </si>
  <si>
    <t>Novi Vinodolski</t>
  </si>
  <si>
    <t>Novigrad</t>
  </si>
  <si>
    <t>Obonjan</t>
  </si>
  <si>
    <t>Omis</t>
  </si>
  <si>
    <t>Omisalj</t>
  </si>
  <si>
    <t>Opatija</t>
  </si>
  <si>
    <t>Opatovac</t>
  </si>
  <si>
    <t>Orebic</t>
  </si>
  <si>
    <t>Osijek</t>
  </si>
  <si>
    <t>Pag</t>
  </si>
  <si>
    <t>Pasman</t>
  </si>
  <si>
    <t>Ploce</t>
  </si>
  <si>
    <t>Plomin</t>
  </si>
  <si>
    <t>Polace</t>
  </si>
  <si>
    <t>Pomena</t>
  </si>
  <si>
    <t>Porec</t>
  </si>
  <si>
    <t>Porozina</t>
  </si>
  <si>
    <t>Prapratno</t>
  </si>
  <si>
    <t>Preko</t>
  </si>
  <si>
    <t>Primosten</t>
  </si>
  <si>
    <t>Prizna</t>
  </si>
  <si>
    <t>Prvic</t>
  </si>
  <si>
    <t>Prvic Sepurine</t>
  </si>
  <si>
    <t>Pucisca</t>
  </si>
  <si>
    <t>Pula</t>
  </si>
  <si>
    <t>Punat</t>
  </si>
  <si>
    <t>Rab</t>
  </si>
  <si>
    <t>Rabac</t>
  </si>
  <si>
    <t>Rasa</t>
  </si>
  <si>
    <t>Rijeka</t>
  </si>
  <si>
    <t>Rogac</t>
  </si>
  <si>
    <t>Rogoznica</t>
  </si>
  <si>
    <t>Rovinj</t>
  </si>
  <si>
    <t>Rugvica</t>
  </si>
  <si>
    <t>Sali</t>
  </si>
  <si>
    <t>Sarengrad</t>
  </si>
  <si>
    <t>Selce</t>
  </si>
  <si>
    <t>Senj</t>
  </si>
  <si>
    <t>Sibenik</t>
  </si>
  <si>
    <t>Silba</t>
  </si>
  <si>
    <t>Silo</t>
  </si>
  <si>
    <t>Sisak</t>
  </si>
  <si>
    <t>Skradin</t>
  </si>
  <si>
    <t>Slano</t>
  </si>
  <si>
    <t>Slatine</t>
  </si>
  <si>
    <t>Slavonski Brod</t>
  </si>
  <si>
    <t>Sobra</t>
  </si>
  <si>
    <t>Split</t>
  </si>
  <si>
    <t>Splitska</t>
  </si>
  <si>
    <t>Stari Grad</t>
  </si>
  <si>
    <t>Starigrad</t>
  </si>
  <si>
    <t>Stomorska</t>
  </si>
  <si>
    <t>Ston</t>
  </si>
  <si>
    <t>Sucurac</t>
  </si>
  <si>
    <t>Sucuraj</t>
  </si>
  <si>
    <t>Sudurad</t>
  </si>
  <si>
    <t>Sumartin</t>
  </si>
  <si>
    <t>Supetar</t>
  </si>
  <si>
    <t>Susak</t>
  </si>
  <si>
    <t>Sustjepan</t>
  </si>
  <si>
    <t>Sutivan</t>
  </si>
  <si>
    <t>Sveti Juraj</t>
  </si>
  <si>
    <t>Sveti Kajo</t>
  </si>
  <si>
    <t>Tisno</t>
  </si>
  <si>
    <t>Tkon</t>
  </si>
  <si>
    <t>Tribunj</t>
  </si>
  <si>
    <t>Trogir</t>
  </si>
  <si>
    <t>Trpanj</t>
  </si>
  <si>
    <t>Trstenik</t>
  </si>
  <si>
    <t>Tunarica</t>
  </si>
  <si>
    <t>Turanj</t>
  </si>
  <si>
    <t>Ubli</t>
  </si>
  <si>
    <t>Umag</t>
  </si>
  <si>
    <t>Unije</t>
  </si>
  <si>
    <t>UVM</t>
  </si>
  <si>
    <t>Uvala Mir</t>
  </si>
  <si>
    <t>Valbiska</t>
  </si>
  <si>
    <t>Vela Luka</t>
  </si>
  <si>
    <t>Veli Iz</t>
  </si>
  <si>
    <t>Veli Losinj</t>
  </si>
  <si>
    <t>Velika Mlaka</t>
  </si>
  <si>
    <t>Viganj</t>
  </si>
  <si>
    <t>Vis</t>
  </si>
  <si>
    <t>Vodice</t>
  </si>
  <si>
    <t>Vranjic</t>
  </si>
  <si>
    <t>Vrbnik</t>
  </si>
  <si>
    <t>Vrboska</t>
  </si>
  <si>
    <t>Vrgada</t>
  </si>
  <si>
    <t>Vrsar</t>
  </si>
  <si>
    <t>Vukovar</t>
  </si>
  <si>
    <t>Zadar</t>
  </si>
  <si>
    <t>Zigljen</t>
  </si>
  <si>
    <t>Zlarin</t>
  </si>
  <si>
    <t>Zut Marina</t>
  </si>
  <si>
    <t>HT</t>
  </si>
  <si>
    <t>Baie de Saint-Marc</t>
  </si>
  <si>
    <t>Cap-Haitien</t>
  </si>
  <si>
    <t>Fond Mombin</t>
  </si>
  <si>
    <t>Fort Liberte</t>
  </si>
  <si>
    <t>Gonaives</t>
  </si>
  <si>
    <t>Jacmel</t>
  </si>
  <si>
    <t>JEE</t>
  </si>
  <si>
    <t>Jeremie</t>
  </si>
  <si>
    <t>Lafiteau</t>
  </si>
  <si>
    <t>Lafito Port</t>
  </si>
  <si>
    <t>Les Cayes</t>
  </si>
  <si>
    <t>Miragoane</t>
  </si>
  <si>
    <t>Petit Goave</t>
  </si>
  <si>
    <t>Port-au-Prince</t>
  </si>
  <si>
    <t>Santo</t>
  </si>
  <si>
    <t>HU</t>
  </si>
  <si>
    <t>Adony</t>
  </si>
  <si>
    <t>KE</t>
  </si>
  <si>
    <t>Alsoors</t>
  </si>
  <si>
    <t>Alsozsolca</t>
  </si>
  <si>
    <t>Andornaktalya</t>
  </si>
  <si>
    <t>Aszar</t>
  </si>
  <si>
    <t>AZD</t>
  </si>
  <si>
    <t>Badacsonyors</t>
  </si>
  <si>
    <t>SO</t>
  </si>
  <si>
    <t>Berhida</t>
  </si>
  <si>
    <t>Berzence</t>
  </si>
  <si>
    <t>Budapest</t>
  </si>
  <si>
    <t>Csepel</t>
  </si>
  <si>
    <t>Csomor</t>
  </si>
  <si>
    <t>Debrecen</t>
  </si>
  <si>
    <t>Dunapataj</t>
  </si>
  <si>
    <t>Dunaremete</t>
  </si>
  <si>
    <t>DUU</t>
  </si>
  <si>
    <t>Dunaujvaros</t>
  </si>
  <si>
    <t>Dunavecse</t>
  </si>
  <si>
    <t>Ebes</t>
  </si>
  <si>
    <t>Ercsi</t>
  </si>
  <si>
    <t>Erdobenye</t>
  </si>
  <si>
    <t>Esztergom</t>
  </si>
  <si>
    <t>FKE</t>
  </si>
  <si>
    <t>FVS</t>
  </si>
  <si>
    <t>Ferencvaros</t>
  </si>
  <si>
    <t>God</t>
  </si>
  <si>
    <t>Gyor</t>
  </si>
  <si>
    <t>Halasztelek</t>
  </si>
  <si>
    <t>Harta</t>
  </si>
  <si>
    <t>HYF</t>
  </si>
  <si>
    <t>Hegyfalu</t>
  </si>
  <si>
    <t>JKZ</t>
  </si>
  <si>
    <t>Jaszarokszallas</t>
  </si>
  <si>
    <t>JAF</t>
  </si>
  <si>
    <t>Kalocsa</t>
  </si>
  <si>
    <t>Karcag</t>
  </si>
  <si>
    <t>Kartal</t>
  </si>
  <si>
    <t>Kecel</t>
  </si>
  <si>
    <t>Kekkut</t>
  </si>
  <si>
    <t>Ketegyhaza</t>
  </si>
  <si>
    <t>KMJ</t>
  </si>
  <si>
    <t>KTJ</t>
  </si>
  <si>
    <t>Kisvarda</t>
  </si>
  <si>
    <t>KZR</t>
  </si>
  <si>
    <t>Koka</t>
  </si>
  <si>
    <t>Komarom</t>
  </si>
  <si>
    <t>SZ</t>
  </si>
  <si>
    <t>Kormend</t>
  </si>
  <si>
    <t>Labatlan</t>
  </si>
  <si>
    <t>Lagymanyos</t>
  </si>
  <si>
    <t>Martely</t>
  </si>
  <si>
    <t>Mecseknadasd</t>
  </si>
  <si>
    <t>Miskolc</t>
  </si>
  <si>
    <t>Mohacs</t>
  </si>
  <si>
    <t>Nagybajom</t>
  </si>
  <si>
    <t>NKM</t>
  </si>
  <si>
    <t>NGM</t>
  </si>
  <si>
    <t>Nagyrada</t>
  </si>
  <si>
    <t>Neszmely</t>
  </si>
  <si>
    <t>Palmonostora</t>
  </si>
  <si>
    <t>VE</t>
  </si>
  <si>
    <t>Sarospatak</t>
  </si>
  <si>
    <t>Szeged</t>
  </si>
  <si>
    <t>Szentendre</t>
  </si>
  <si>
    <t>Szigetcsep</t>
  </si>
  <si>
    <t>Szigetszentmiklos</t>
  </si>
  <si>
    <t>Tac</t>
  </si>
  <si>
    <t>Tahitotfalu</t>
  </si>
  <si>
    <t>TEY</t>
  </si>
  <si>
    <t>Tokaj</t>
  </si>
  <si>
    <t>Ujpest</t>
  </si>
  <si>
    <t>UOM</t>
  </si>
  <si>
    <t>Vaja</t>
  </si>
  <si>
    <t>Visegrad</t>
  </si>
  <si>
    <t>Zlate Klasy</t>
  </si>
  <si>
    <t>Zsira</t>
  </si>
  <si>
    <t>ID</t>
  </si>
  <si>
    <t>Adang Bay</t>
  </si>
  <si>
    <t>Akeselaka</t>
  </si>
  <si>
    <t>Amamapare, Ij</t>
  </si>
  <si>
    <t>Ambon, Molucas</t>
  </si>
  <si>
    <t>Ampana</t>
  </si>
  <si>
    <t>Ampenan, Bali</t>
  </si>
  <si>
    <t>Angar</t>
  </si>
  <si>
    <t>Anoa Natuna Pt.</t>
  </si>
  <si>
    <t>Anyer Kidul</t>
  </si>
  <si>
    <t>Arjuna, Java</t>
  </si>
  <si>
    <t>Aroe Bay</t>
  </si>
  <si>
    <t>Arun</t>
  </si>
  <si>
    <t>Asike</t>
  </si>
  <si>
    <t>Balikpapan</t>
  </si>
  <si>
    <t>Balohan</t>
  </si>
  <si>
    <t>Balongan Terminal</t>
  </si>
  <si>
    <t>Banggai</t>
  </si>
  <si>
    <t>Banjarmasin</t>
  </si>
  <si>
    <t>Banjuwangi, Java</t>
  </si>
  <si>
    <t>Banten</t>
  </si>
  <si>
    <t>Batam Island</t>
  </si>
  <si>
    <t>Batu Ampar</t>
  </si>
  <si>
    <t>Batu Kilat</t>
  </si>
  <si>
    <t>Batuampar</t>
  </si>
  <si>
    <t>Batulicin</t>
  </si>
  <si>
    <t>Bekapai Terminal</t>
  </si>
  <si>
    <t>Belanak Terminal</t>
  </si>
  <si>
    <t>Belawan, Sumatra</t>
  </si>
  <si>
    <t>Belida Terminal</t>
  </si>
  <si>
    <t>Beliling</t>
  </si>
  <si>
    <t>Belitung</t>
  </si>
  <si>
    <t>Benete</t>
  </si>
  <si>
    <t>Bengkulu, Sumatra</t>
  </si>
  <si>
    <t>Benoa</t>
  </si>
  <si>
    <t>Biak, Irian Jaya</t>
  </si>
  <si>
    <t>Bima Terminal, Jv</t>
  </si>
  <si>
    <t>Bima, Sb</t>
  </si>
  <si>
    <t>Biringkassi</t>
  </si>
  <si>
    <t>Bitung, Sulawesi</t>
  </si>
  <si>
    <t>Blang Lancang, St</t>
  </si>
  <si>
    <t>Blinju, Banka</t>
  </si>
  <si>
    <t>Bonggala</t>
  </si>
  <si>
    <t>Bontang, Kl</t>
  </si>
  <si>
    <t>Bula</t>
  </si>
  <si>
    <t>Buleleng, Bali</t>
  </si>
  <si>
    <t>Bunyu</t>
  </si>
  <si>
    <t>Cape Sago</t>
  </si>
  <si>
    <t>Celukan Bawang, Bl</t>
  </si>
  <si>
    <t>Cereweh</t>
  </si>
  <si>
    <t>Cikande</t>
  </si>
  <si>
    <t>Cilacap (Tjilatjap)</t>
  </si>
  <si>
    <t>Cirebon (Tjeribon)</t>
  </si>
  <si>
    <t>Ciwandan</t>
  </si>
  <si>
    <t>Dabo, Singkep Isl</t>
  </si>
  <si>
    <t>Demta</t>
  </si>
  <si>
    <t>Diviematra</t>
  </si>
  <si>
    <t>Djankar</t>
  </si>
  <si>
    <t>Dobo</t>
  </si>
  <si>
    <t>Dumai, Sumatra</t>
  </si>
  <si>
    <t>Durian</t>
  </si>
  <si>
    <t>Elat</t>
  </si>
  <si>
    <t>Exspan</t>
  </si>
  <si>
    <t>FKQ</t>
  </si>
  <si>
    <t>Fak Fak, Irian Jaya</t>
  </si>
  <si>
    <t>Gatot Subroto Permai</t>
  </si>
  <si>
    <t>Gee Island</t>
  </si>
  <si>
    <t>Gilimanuk, Bali</t>
  </si>
  <si>
    <t>Gorontalo, Sulawesi</t>
  </si>
  <si>
    <t>Gresik, Java</t>
  </si>
  <si>
    <t>Gunung Sitoli, St</t>
  </si>
  <si>
    <t>GPT</t>
  </si>
  <si>
    <t>Inanwatan</t>
  </si>
  <si>
    <t>Indonesia Bulk Terminal</t>
  </si>
  <si>
    <t>Jababeka</t>
  </si>
  <si>
    <t>JBT</t>
  </si>
  <si>
    <t>Jabung Terminal</t>
  </si>
  <si>
    <t>Jakarta Pusat</t>
  </si>
  <si>
    <t>Jakarta UTC1</t>
  </si>
  <si>
    <t>Jakarta UTC3</t>
  </si>
  <si>
    <t>JKT</t>
  </si>
  <si>
    <t>Jakarta, Java</t>
  </si>
  <si>
    <t>Jambi, Sumatra</t>
  </si>
  <si>
    <t>Jawa Timur</t>
  </si>
  <si>
    <t>DJJ</t>
  </si>
  <si>
    <t>Jayapura, Irian Jaya</t>
  </si>
  <si>
    <t>Jepara</t>
  </si>
  <si>
    <t>Jogja Inland Port</t>
  </si>
  <si>
    <t>Jorong Anchorage</t>
  </si>
  <si>
    <t>Kahayan Bay</t>
  </si>
  <si>
    <t>Kahyangan</t>
  </si>
  <si>
    <t>Kakap Natuna Terminal</t>
  </si>
  <si>
    <t>Kalabahi</t>
  </si>
  <si>
    <t>Kalbut Situbondo</t>
  </si>
  <si>
    <t>Kambunong, Celebes</t>
  </si>
  <si>
    <t>Kampung Laut</t>
  </si>
  <si>
    <t>Kariangau</t>
  </si>
  <si>
    <t>Karosa, Sulawesi</t>
  </si>
  <si>
    <t>Kasim, Ij</t>
  </si>
  <si>
    <t>Kassue</t>
  </si>
  <si>
    <t>Kau</t>
  </si>
  <si>
    <t>Kempo, Sb</t>
  </si>
  <si>
    <t>Kendari, Sulawesi</t>
  </si>
  <si>
    <t>Kendawangan</t>
  </si>
  <si>
    <t>Ketapang, Kl</t>
  </si>
  <si>
    <t>Kidjang, Bintan</t>
  </si>
  <si>
    <t>Koja</t>
  </si>
  <si>
    <t>Kokas</t>
  </si>
  <si>
    <t>Kolaka</t>
  </si>
  <si>
    <t>Komodo</t>
  </si>
  <si>
    <t>Kotapinang, Baru</t>
  </si>
  <si>
    <t>Krueng Geukueh</t>
  </si>
  <si>
    <t>Kuala Enok</t>
  </si>
  <si>
    <t>Kuala Kapuas, Kl</t>
  </si>
  <si>
    <t>Kualalangsa</t>
  </si>
  <si>
    <t>Kualatanjung</t>
  </si>
  <si>
    <t>Kumai</t>
  </si>
  <si>
    <t>Kunak, Borneo</t>
  </si>
  <si>
    <t>Kupang, Timor</t>
  </si>
  <si>
    <t>Labuan Bajo</t>
  </si>
  <si>
    <t>Labuha, Molucas</t>
  </si>
  <si>
    <t>Lalang Terminal, St</t>
  </si>
  <si>
    <t>Langsa, Sumatra</t>
  </si>
  <si>
    <t>Lawe-Lawe, Kl</t>
  </si>
  <si>
    <t>Lembar</t>
  </si>
  <si>
    <t>Lhokseumawe</t>
  </si>
  <si>
    <t>Lifamatola</t>
  </si>
  <si>
    <t>Lobam</t>
  </si>
  <si>
    <t>Loki</t>
  </si>
  <si>
    <t>Lombok</t>
  </si>
  <si>
    <t>Luwuk</t>
  </si>
  <si>
    <t>Madura Terminal</t>
  </si>
  <si>
    <t>Majene, Sv</t>
  </si>
  <si>
    <t>Makassar</t>
  </si>
  <si>
    <t>Malili, Sulawesi</t>
  </si>
  <si>
    <t>Mamuju</t>
  </si>
  <si>
    <t>Manado</t>
  </si>
  <si>
    <t>Manggis</t>
  </si>
  <si>
    <t>Mangkajang</t>
  </si>
  <si>
    <t>Mangole</t>
  </si>
  <si>
    <t>Manokwari, Irian Jaya</t>
  </si>
  <si>
    <t>Mantang, Riau</t>
  </si>
  <si>
    <t>Mapia Island</t>
  </si>
  <si>
    <t>Marabahan</t>
  </si>
  <si>
    <t>Maumere, Flores</t>
  </si>
  <si>
    <t>Medan, Sumatra</t>
  </si>
  <si>
    <t>Merak, Java</t>
  </si>
  <si>
    <t>Merantibunting, Sumatra</t>
  </si>
  <si>
    <t>MKQ</t>
  </si>
  <si>
    <t>Merauke, Irian Jaya</t>
  </si>
  <si>
    <t>Meulaboh, Sumatra</t>
  </si>
  <si>
    <t>Misool Terminal</t>
  </si>
  <si>
    <t>Mornopo</t>
  </si>
  <si>
    <t>OZI</t>
  </si>
  <si>
    <t>Morowali</t>
  </si>
  <si>
    <t>Muara Bangkong</t>
  </si>
  <si>
    <t>Muara Berau</t>
  </si>
  <si>
    <t>Muara Djawa</t>
  </si>
  <si>
    <t>Muara Pantai</t>
  </si>
  <si>
    <t>Muara Pegah</t>
  </si>
  <si>
    <t>Muara Sabak</t>
  </si>
  <si>
    <t>Muara Siberut</t>
  </si>
  <si>
    <t>Muara Teweh</t>
  </si>
  <si>
    <t>Muntok, Banka</t>
  </si>
  <si>
    <t>Musi River, Sumatra</t>
  </si>
  <si>
    <t>Muturi</t>
  </si>
  <si>
    <t>New Priok Port</t>
  </si>
  <si>
    <t>Nipah</t>
  </si>
  <si>
    <t>North Pulau Laut</t>
  </si>
  <si>
    <t>Nunukan</t>
  </si>
  <si>
    <t>Obi Island</t>
  </si>
  <si>
    <t>Olah Jasa Andal/Jakarta</t>
  </si>
  <si>
    <t>Olee Lheue</t>
  </si>
  <si>
    <t>Padang</t>
  </si>
  <si>
    <t>Pagatan, Kalimantan</t>
  </si>
  <si>
    <t>Pagerungan</t>
  </si>
  <si>
    <t>Pagimana</t>
  </si>
  <si>
    <t>Palapo, Sulawesi</t>
  </si>
  <si>
    <t>Palembang, Sumatra</t>
  </si>
  <si>
    <t>Palu</t>
  </si>
  <si>
    <t>Pamanukan, Java</t>
  </si>
  <si>
    <t>Panarukan, Java</t>
  </si>
  <si>
    <t>Pandjung Mani</t>
  </si>
  <si>
    <t>Pangkal Balam, Banka</t>
  </si>
  <si>
    <t>Pangkalan Brandan, Sumatra</t>
  </si>
  <si>
    <t>Pangkalan Susu, Sumatra</t>
  </si>
  <si>
    <t>Pangkalanbuun</t>
  </si>
  <si>
    <t>Pangkalpinang, Banka</t>
  </si>
  <si>
    <t>Panjang</t>
  </si>
  <si>
    <t>Pantoloan, Sv</t>
  </si>
  <si>
    <t>Pasir Panjang</t>
  </si>
  <si>
    <t>Pasuruan, Java</t>
  </si>
  <si>
    <t>Pekalongan, Java</t>
  </si>
  <si>
    <t>Pelabuhan Badas</t>
  </si>
  <si>
    <t>Pelabuhan Futong Terminal</t>
  </si>
  <si>
    <t>Penuba</t>
  </si>
  <si>
    <t>Perawang</t>
  </si>
  <si>
    <t>Piru</t>
  </si>
  <si>
    <t>Plaju, Sumatra</t>
  </si>
  <si>
    <t>Pomako</t>
  </si>
  <si>
    <t>Pomalaa, Sulawesi</t>
  </si>
  <si>
    <t>PNK</t>
  </si>
  <si>
    <t>Pontianak, Kalimantan</t>
  </si>
  <si>
    <t>Port Meneng</t>
  </si>
  <si>
    <t>Port Segoro Fajar Satryo/Jakarta</t>
  </si>
  <si>
    <t>Poso, Sulawesi</t>
  </si>
  <si>
    <t>Poto Tano</t>
  </si>
  <si>
    <t>Probolinggo, Java</t>
  </si>
  <si>
    <t>Prointal, Jv</t>
  </si>
  <si>
    <t>Pulangpisau</t>
  </si>
  <si>
    <t>Pulau Bunyu</t>
  </si>
  <si>
    <t>Pulau Laut</t>
  </si>
  <si>
    <t>PPJ</t>
  </si>
  <si>
    <t>Pulau Sambu, Riau</t>
  </si>
  <si>
    <t>Ranai</t>
  </si>
  <si>
    <t>Rengat, Sumatra</t>
  </si>
  <si>
    <t>Reo</t>
  </si>
  <si>
    <t>Sabang, Sumatra</t>
  </si>
  <si>
    <t>Sadau, Borneo</t>
  </si>
  <si>
    <t>Salawati Terminal</t>
  </si>
  <si>
    <t>Samarinda, Kalimantan</t>
  </si>
  <si>
    <t>Sambas, Kalimantan</t>
  </si>
  <si>
    <t>Sampit, Kalimantan</t>
  </si>
  <si>
    <t>Sanang, Celebes</t>
  </si>
  <si>
    <t>Sanggau</t>
  </si>
  <si>
    <t>Sangkulirang, Kalimantan</t>
  </si>
  <si>
    <t>Santan Terminal, Kl</t>
  </si>
  <si>
    <t>Sasayap</t>
  </si>
  <si>
    <t>Satui</t>
  </si>
  <si>
    <t>Sebangan Bay, Kalimantan</t>
  </si>
  <si>
    <t>Sekupang</t>
  </si>
  <si>
    <t>Selat Pandjang, Sumatra</t>
  </si>
  <si>
    <t>Semangka Bay, St</t>
  </si>
  <si>
    <t>Semarang</t>
  </si>
  <si>
    <t>Senipah</t>
  </si>
  <si>
    <t>Senipah Terminal</t>
  </si>
  <si>
    <t>Sepanjang Terminal</t>
  </si>
  <si>
    <t>Setagin</t>
  </si>
  <si>
    <t>Siak Yechil, Riau</t>
  </si>
  <si>
    <t>Sibolga, Sumatra</t>
  </si>
  <si>
    <t>Sidangoli</t>
  </si>
  <si>
    <t>Sidoarjo</t>
  </si>
  <si>
    <t>Sinabang</t>
  </si>
  <si>
    <t>Singkawang, Kalimantan</t>
  </si>
  <si>
    <t>Soengei Kolak</t>
  </si>
  <si>
    <t>Sorong</t>
  </si>
  <si>
    <t>Suaran</t>
  </si>
  <si>
    <t>Subaim</t>
  </si>
  <si>
    <t>Sukabumi</t>
  </si>
  <si>
    <t>Sumbawa</t>
  </si>
  <si>
    <t>Sumenep</t>
  </si>
  <si>
    <t>Sumenep, Madura</t>
  </si>
  <si>
    <t>Sungai Gerong, Sumatra</t>
  </si>
  <si>
    <t>Sungai Guntung, Sumatra</t>
  </si>
  <si>
    <t>Sungai Pakning, Sumatra</t>
  </si>
  <si>
    <t>Sunut</t>
  </si>
  <si>
    <t>Surabaya</t>
  </si>
  <si>
    <t>Susoh, Sumatra</t>
  </si>
  <si>
    <t>Susu</t>
  </si>
  <si>
    <t>Taboneo</t>
  </si>
  <si>
    <t>Taliabu Island Apt, Moluccas</t>
  </si>
  <si>
    <t>Tanah Laut</t>
  </si>
  <si>
    <t>PDJ</t>
  </si>
  <si>
    <t>Tandjang</t>
  </si>
  <si>
    <t>Tandjung Batu, Riau</t>
  </si>
  <si>
    <t>Tanjung Buli</t>
  </si>
  <si>
    <t>Tanjung Merangas</t>
  </si>
  <si>
    <t>Tanjung Pandan</t>
  </si>
  <si>
    <t>Tanjung Pemancingan</t>
  </si>
  <si>
    <t>Tanjung Sekong, Jv</t>
  </si>
  <si>
    <t>TJB</t>
  </si>
  <si>
    <t>Tanjungbalai</t>
  </si>
  <si>
    <t>TJT</t>
  </si>
  <si>
    <t>Tanjungpinang</t>
  </si>
  <si>
    <t>Tanjunguban</t>
  </si>
  <si>
    <t>Tarahan</t>
  </si>
  <si>
    <t>Tarakan, Kalimantan</t>
  </si>
  <si>
    <t>Tarjun</t>
  </si>
  <si>
    <t>Tegal, Java</t>
  </si>
  <si>
    <t>Telok Ayer, Kalimantan</t>
  </si>
  <si>
    <t>Telok Melano</t>
  </si>
  <si>
    <t>Teluk Betung, Sumatra</t>
  </si>
  <si>
    <t>Telukbayur</t>
  </si>
  <si>
    <t>Terempa</t>
  </si>
  <si>
    <t>Ternate, Halmahera</t>
  </si>
  <si>
    <t>Timika</t>
  </si>
  <si>
    <t>Tobelo</t>
  </si>
  <si>
    <t>Toboali</t>
  </si>
  <si>
    <t>Tolitoli</t>
  </si>
  <si>
    <t>Tual</t>
  </si>
  <si>
    <t>Tuban, Jv</t>
  </si>
  <si>
    <t>Udang Natuna Terminal</t>
  </si>
  <si>
    <t>Ujung Pandang, Sulawesi</t>
  </si>
  <si>
    <t>WGP</t>
  </si>
  <si>
    <t>Waingapu, Sumba</t>
  </si>
  <si>
    <t>Wainibe</t>
  </si>
  <si>
    <t>Wamsasi</t>
  </si>
  <si>
    <t>Wanam</t>
  </si>
  <si>
    <t>Weda</t>
  </si>
  <si>
    <t>IE</t>
  </si>
  <si>
    <t>Alexandra Quay</t>
  </si>
  <si>
    <t>Alexandra Road Oil</t>
  </si>
  <si>
    <t>Annacotty</t>
  </si>
  <si>
    <t>Ardmore</t>
  </si>
  <si>
    <t>Arklow</t>
  </si>
  <si>
    <t>Arklow Head (Ie009)</t>
  </si>
  <si>
    <t>Aughinish Island</t>
  </si>
  <si>
    <t>B &amp; I Ferryport</t>
  </si>
  <si>
    <t>B &amp; I Terminal</t>
  </si>
  <si>
    <t>Ballydavid</t>
  </si>
  <si>
    <t>Ballynacargy</t>
  </si>
  <si>
    <t>Baltimore</t>
  </si>
  <si>
    <t>Bandon</t>
  </si>
  <si>
    <t>Bantry Harbour</t>
  </si>
  <si>
    <t>Blanchardstown</t>
  </si>
  <si>
    <t>Buncrana</t>
  </si>
  <si>
    <t>Burtonport</t>
  </si>
  <si>
    <t>Cahirciveen</t>
  </si>
  <si>
    <t>Carrick-on-Suir</t>
  </si>
  <si>
    <t>Castlefinn</t>
  </si>
  <si>
    <t>Castlenock</t>
  </si>
  <si>
    <t>Castletown Bearhaven</t>
  </si>
  <si>
    <t>Clarecastle</t>
  </si>
  <si>
    <t>Clifden</t>
  </si>
  <si>
    <t>Clogherhead</t>
  </si>
  <si>
    <t>Coastal Control Terminal</t>
  </si>
  <si>
    <t>Cobh</t>
  </si>
  <si>
    <t>FGY</t>
  </si>
  <si>
    <t>Coolock</t>
  </si>
  <si>
    <t>Cork</t>
  </si>
  <si>
    <t>Crookhaven</t>
  </si>
  <si>
    <t>Donegal</t>
  </si>
  <si>
    <t>Drogheda</t>
  </si>
  <si>
    <t>Drogheda Maxol Facility</t>
  </si>
  <si>
    <t>Drogheda Premiere Periclase</t>
  </si>
  <si>
    <t>Dublin-Dublin Ferryport Terminals</t>
  </si>
  <si>
    <t>Dublin-Ferryport Terminal 1</t>
  </si>
  <si>
    <t>DFB</t>
  </si>
  <si>
    <t>Dublin-Ferryport Terminal 2</t>
  </si>
  <si>
    <t>Dublin-Ferryport Terminal 3</t>
  </si>
  <si>
    <t>Dublin-Marine Terminal</t>
  </si>
  <si>
    <t>Dun Laoghaire</t>
  </si>
  <si>
    <t>Duncannon/Saint Helens</t>
  </si>
  <si>
    <t>Dunfanaghy</t>
  </si>
  <si>
    <t>Dungarvan</t>
  </si>
  <si>
    <t>Dunmore East</t>
  </si>
  <si>
    <t>EKY</t>
  </si>
  <si>
    <t>Easkey/Rathlee</t>
  </si>
  <si>
    <t>Ennistymon</t>
  </si>
  <si>
    <t>ESB Poolbeg-Dublin</t>
  </si>
  <si>
    <t>Fenit</t>
  </si>
  <si>
    <t>Fethard/Slade</t>
  </si>
  <si>
    <t>Fiddown</t>
  </si>
  <si>
    <t>Flogas Products Drogheda</t>
  </si>
  <si>
    <t>Ford's Wharf (Topaz Energy Terminal)</t>
  </si>
  <si>
    <t>Foynes</t>
  </si>
  <si>
    <t>Frank Cassin Wharf</t>
  </si>
  <si>
    <t>Galway</t>
  </si>
  <si>
    <t>Glengarriff</t>
  </si>
  <si>
    <t>Gortahork</t>
  </si>
  <si>
    <t>Gowran</t>
  </si>
  <si>
    <t>Greenore</t>
  </si>
  <si>
    <t>Haulbowline</t>
  </si>
  <si>
    <t>Howth</t>
  </si>
  <si>
    <t>Kilcoole</t>
  </si>
  <si>
    <t>KKY</t>
  </si>
  <si>
    <t>Kildorrery</t>
  </si>
  <si>
    <t>Killala</t>
  </si>
  <si>
    <t>Killybegs</t>
  </si>
  <si>
    <t>Kilmokea</t>
  </si>
  <si>
    <t>Kilrush</t>
  </si>
  <si>
    <t>Kinnegad</t>
  </si>
  <si>
    <t>Kinsale</t>
  </si>
  <si>
    <t>Limerick</t>
  </si>
  <si>
    <t>Lurganm Armagh</t>
  </si>
  <si>
    <t>Magheraroarty</t>
  </si>
  <si>
    <t>Marino Point</t>
  </si>
  <si>
    <t>Marshmeadows/New Ross</t>
  </si>
  <si>
    <t>Moneypoint</t>
  </si>
  <si>
    <t>Moville</t>
  </si>
  <si>
    <t>New Ross-Raheen/Roberscon</t>
  </si>
  <si>
    <t>Newtonabbey</t>
  </si>
  <si>
    <t>Pandoro Terminal</t>
  </si>
  <si>
    <t>Parnell Place</t>
  </si>
  <si>
    <t>Passage West</t>
  </si>
  <si>
    <t>Ramelton</t>
  </si>
  <si>
    <t>Rathdrum</t>
  </si>
  <si>
    <t>Rathmullan</t>
  </si>
  <si>
    <t>Ringaskiddy</t>
  </si>
  <si>
    <t>Ringaskiddy Deepwater Terminal</t>
  </si>
  <si>
    <t>Ringaskiddy Passenger Terminal</t>
  </si>
  <si>
    <t>River Moy</t>
  </si>
  <si>
    <t>Rossaveel</t>
  </si>
  <si>
    <t>Rosslare</t>
  </si>
  <si>
    <t>Rosslare Harbour</t>
  </si>
  <si>
    <t>Rushbrooke</t>
  </si>
  <si>
    <t>Skull</t>
  </si>
  <si>
    <t>Sligo</t>
  </si>
  <si>
    <t>Stokestown/New Ross</t>
  </si>
  <si>
    <t>Tivoli</t>
  </si>
  <si>
    <t>Tober</t>
  </si>
  <si>
    <t>Tom Roes Point Terminal/Drogheda</t>
  </si>
  <si>
    <t>Town Quays/Drogheda</t>
  </si>
  <si>
    <t>Tralee</t>
  </si>
  <si>
    <t>Tramore</t>
  </si>
  <si>
    <t>WCQ</t>
  </si>
  <si>
    <t>Waterford City Quays</t>
  </si>
  <si>
    <t>Waterford Great Island (ESB)</t>
  </si>
  <si>
    <t>Wexford</t>
  </si>
  <si>
    <t>Whitegate</t>
  </si>
  <si>
    <t>Whitestown</t>
  </si>
  <si>
    <t>Wicklow</t>
  </si>
  <si>
    <t>Youghal</t>
  </si>
  <si>
    <t>IL</t>
  </si>
  <si>
    <t>Acre</t>
  </si>
  <si>
    <t>Akko</t>
  </si>
  <si>
    <t>Ashdod</t>
  </si>
  <si>
    <t>Ashkelon</t>
  </si>
  <si>
    <t>Binyamina-Giv'at Ada</t>
  </si>
  <si>
    <t>Elat (Eilath)</t>
  </si>
  <si>
    <t>8UH</t>
  </si>
  <si>
    <t>Gush Halav</t>
  </si>
  <si>
    <t>Hadera</t>
  </si>
  <si>
    <t>Haifa</t>
  </si>
  <si>
    <t>Haifa Israel Shipyards Port</t>
  </si>
  <si>
    <t>Julis</t>
  </si>
  <si>
    <t>KY7</t>
  </si>
  <si>
    <t>Karmei Yosef</t>
  </si>
  <si>
    <t>KFV</t>
  </si>
  <si>
    <t>Kfar Vitkin</t>
  </si>
  <si>
    <t>Magshimim</t>
  </si>
  <si>
    <t>Mishor Adumim</t>
  </si>
  <si>
    <t>Nabulus</t>
  </si>
  <si>
    <t>NZY</t>
  </si>
  <si>
    <t>Netanya</t>
  </si>
  <si>
    <t>Ofra</t>
  </si>
  <si>
    <t>Tel Aviv-Yafo</t>
  </si>
  <si>
    <t>Tiberias</t>
  </si>
  <si>
    <t>IM</t>
  </si>
  <si>
    <t>Peel</t>
  </si>
  <si>
    <t>Santon</t>
  </si>
  <si>
    <t>Achra</t>
  </si>
  <si>
    <t>Alang SBY</t>
  </si>
  <si>
    <t>Alibag</t>
  </si>
  <si>
    <t>Alleppey</t>
  </si>
  <si>
    <t>Amini Island</t>
  </si>
  <si>
    <t>Andorth Is</t>
  </si>
  <si>
    <t>Anijengo</t>
  </si>
  <si>
    <t>Arnala</t>
  </si>
  <si>
    <t>Attur</t>
  </si>
  <si>
    <t>AWM</t>
  </si>
  <si>
    <t>AZK</t>
  </si>
  <si>
    <t>Azhikkal</t>
  </si>
  <si>
    <t>Badagara</t>
  </si>
  <si>
    <t>Bahabal Pur</t>
  </si>
  <si>
    <t>Baindur</t>
  </si>
  <si>
    <t>Banddar</t>
  </si>
  <si>
    <t>Bandra</t>
  </si>
  <si>
    <t>Bangarapet</t>
  </si>
  <si>
    <t>Bankot</t>
  </si>
  <si>
    <t>Bassain</t>
  </si>
  <si>
    <t>Bawal</t>
  </si>
  <si>
    <t>Bedi</t>
  </si>
  <si>
    <t>Belapur</t>
  </si>
  <si>
    <t>Belekeri</t>
  </si>
  <si>
    <t>Betul</t>
  </si>
  <si>
    <t>Beypore</t>
  </si>
  <si>
    <t>Beyt</t>
  </si>
  <si>
    <t>Bhadohi</t>
  </si>
  <si>
    <t>Bhagwa</t>
  </si>
  <si>
    <t>Bharuch</t>
  </si>
  <si>
    <t>Bhatkal</t>
  </si>
  <si>
    <t>Bhavnagar</t>
  </si>
  <si>
    <t>Bheemunipatnam</t>
  </si>
  <si>
    <t>Bhiwandi</t>
  </si>
  <si>
    <t>Bilimora</t>
  </si>
  <si>
    <t>Bitra Is</t>
  </si>
  <si>
    <t>Borliai-Mandla</t>
  </si>
  <si>
    <t>Borya</t>
  </si>
  <si>
    <t>Broach</t>
  </si>
  <si>
    <t>Budge-Budge</t>
  </si>
  <si>
    <t>Bulsar</t>
  </si>
  <si>
    <t>Calingapatam</t>
  </si>
  <si>
    <t>Cambay</t>
  </si>
  <si>
    <t>Cannanore</t>
  </si>
  <si>
    <t>Carijam</t>
  </si>
  <si>
    <t>Chandbali</t>
  </si>
  <si>
    <t>Chapora</t>
  </si>
  <si>
    <t>Chennai (ex Madras)</t>
  </si>
  <si>
    <t>Chetlat Is</t>
  </si>
  <si>
    <t>Chikaballur</t>
  </si>
  <si>
    <t>Cochin</t>
  </si>
  <si>
    <t>Colochel</t>
  </si>
  <si>
    <t>Coondapur (Ganguly)</t>
  </si>
  <si>
    <t>Cuddalore</t>
  </si>
  <si>
    <t>Dabhol Port</t>
  </si>
  <si>
    <t>Dabolim</t>
  </si>
  <si>
    <t>Dahanu</t>
  </si>
  <si>
    <t>Dahej</t>
  </si>
  <si>
    <t>Daman</t>
  </si>
  <si>
    <t>Dantiwara</t>
  </si>
  <si>
    <t>Deogad</t>
  </si>
  <si>
    <t>Dhamara</t>
  </si>
  <si>
    <t>Dhamra Port</t>
  </si>
  <si>
    <t>Dhanu-shkodi</t>
  </si>
  <si>
    <t>Dharamtar</t>
  </si>
  <si>
    <t>Dholera</t>
  </si>
  <si>
    <t>DHB</t>
  </si>
  <si>
    <t>Dighi (Pune)</t>
  </si>
  <si>
    <t>Diu</t>
  </si>
  <si>
    <t>Div</t>
  </si>
  <si>
    <t>Dwarka</t>
  </si>
  <si>
    <t>Dwarka (Rupen)</t>
  </si>
  <si>
    <t>Elphinstone Harbour</t>
  </si>
  <si>
    <t>Ennore</t>
  </si>
  <si>
    <t>Ernakulam</t>
  </si>
  <si>
    <t>Erode</t>
  </si>
  <si>
    <t>Gandhar</t>
  </si>
  <si>
    <t>Gangavaram</t>
  </si>
  <si>
    <t>Garden Reach</t>
  </si>
  <si>
    <t>Gauhati (Panidi)</t>
  </si>
  <si>
    <t>Ghogha</t>
  </si>
  <si>
    <t>Gogha</t>
  </si>
  <si>
    <t>Gopalpur</t>
  </si>
  <si>
    <t>Greater Nodia</t>
  </si>
  <si>
    <t>Greater Noida</t>
  </si>
  <si>
    <t>Haldia</t>
  </si>
  <si>
    <t>Hangarkatta</t>
  </si>
  <si>
    <t>Harnai</t>
  </si>
  <si>
    <t>Haryana</t>
  </si>
  <si>
    <t>Hazira Port/Surat</t>
  </si>
  <si>
    <t>FMH</t>
  </si>
  <si>
    <t>Himachal Pradesh</t>
  </si>
  <si>
    <t>Honavar</t>
  </si>
  <si>
    <t>Honawar</t>
  </si>
  <si>
    <t>Jafarabad</t>
  </si>
  <si>
    <t>Jaigad</t>
  </si>
  <si>
    <t>Jaipur-Kanakpura</t>
  </si>
  <si>
    <t>JTP</t>
  </si>
  <si>
    <t>Jaitapur</t>
  </si>
  <si>
    <t>Jakhau</t>
  </si>
  <si>
    <t>IXJ</t>
  </si>
  <si>
    <t>Jammu</t>
  </si>
  <si>
    <t>Jawaharlal Nehru (Nhava Sheva)</t>
  </si>
  <si>
    <t>JHO</t>
  </si>
  <si>
    <t>Jodhpur</t>
  </si>
  <si>
    <t>Jodia</t>
  </si>
  <si>
    <t>Kadmat Is</t>
  </si>
  <si>
    <t>Kakinada</t>
  </si>
  <si>
    <t>Kallai</t>
  </si>
  <si>
    <t>KPI</t>
  </si>
  <si>
    <t>Kalpeni Island</t>
  </si>
  <si>
    <t>Kalyan</t>
  </si>
  <si>
    <t>Kandla</t>
  </si>
  <si>
    <t>Kankudy</t>
  </si>
  <si>
    <t>Kanyakumari</t>
  </si>
  <si>
    <t>Karaikal</t>
  </si>
  <si>
    <t>Karanja</t>
  </si>
  <si>
    <t>Karur</t>
  </si>
  <si>
    <t>Karwar</t>
  </si>
  <si>
    <t>Kasargod</t>
  </si>
  <si>
    <t>Kattupalli</t>
  </si>
  <si>
    <t>Kattupalli Port</t>
  </si>
  <si>
    <t>KVT</t>
  </si>
  <si>
    <t>Kavaram Is</t>
  </si>
  <si>
    <t>Kavi</t>
  </si>
  <si>
    <t>Kelshi</t>
  </si>
  <si>
    <t>Kelwa</t>
  </si>
  <si>
    <t>HJR</t>
  </si>
  <si>
    <t>Khambhat</t>
  </si>
  <si>
    <t>Khodiyar</t>
  </si>
  <si>
    <t>Kilakari</t>
  </si>
  <si>
    <t>Kiltan Is</t>
  </si>
  <si>
    <t>Kiranpani</t>
  </si>
  <si>
    <t>Kochi</t>
  </si>
  <si>
    <t>Kodinar</t>
  </si>
  <si>
    <t>Koheshwar</t>
  </si>
  <si>
    <t>Koilthottum</t>
  </si>
  <si>
    <t>Kolkata (ex Calcutta)</t>
  </si>
  <si>
    <t>Konarak</t>
  </si>
  <si>
    <t>KDP</t>
  </si>
  <si>
    <t>Kondiapetnam</t>
  </si>
  <si>
    <t>Kotda</t>
  </si>
  <si>
    <t>Kovalam</t>
  </si>
  <si>
    <t>Kozhikode (ex Calicut)</t>
  </si>
  <si>
    <t>Krishnapatnam</t>
  </si>
  <si>
    <t>Kulasekarapanam</t>
  </si>
  <si>
    <t>Kumbharu</t>
  </si>
  <si>
    <t>Lapanga</t>
  </si>
  <si>
    <t>Leapuram</t>
  </si>
  <si>
    <t>IXM</t>
  </si>
  <si>
    <t>Madurai</t>
  </si>
  <si>
    <t>Magdalla</t>
  </si>
  <si>
    <t>Mahe</t>
  </si>
  <si>
    <t>Mahuva</t>
  </si>
  <si>
    <t>Malappuram</t>
  </si>
  <si>
    <t>Mallipuram</t>
  </si>
  <si>
    <t>Malpe</t>
  </si>
  <si>
    <t>Malwan</t>
  </si>
  <si>
    <t>Mandapam</t>
  </si>
  <si>
    <t>Mandvi</t>
  </si>
  <si>
    <t>Mandwa</t>
  </si>
  <si>
    <t>IXE</t>
  </si>
  <si>
    <t>Mangalore</t>
  </si>
  <si>
    <t>Mangrol</t>
  </si>
  <si>
    <t>Manori</t>
  </si>
  <si>
    <t>Marmagao (Marmugao)</t>
  </si>
  <si>
    <t>Marmugao (Marmagao)</t>
  </si>
  <si>
    <t>Maroli</t>
  </si>
  <si>
    <t>Masulipatnam</t>
  </si>
  <si>
    <t>Mayabandar</t>
  </si>
  <si>
    <t>Metwad</t>
  </si>
  <si>
    <t>Minicoi I</t>
  </si>
  <si>
    <t>Mithivirdi</t>
  </si>
  <si>
    <t>Morbi</t>
  </si>
  <si>
    <t>Mul Dwarka</t>
  </si>
  <si>
    <t>Mumbai (ex Bombay)</t>
  </si>
  <si>
    <t>Mundra</t>
  </si>
  <si>
    <t>Munger</t>
  </si>
  <si>
    <t>Murad</t>
  </si>
  <si>
    <t>Nagappattinam</t>
  </si>
  <si>
    <t>Nagercoil</t>
  </si>
  <si>
    <t>Nancowrie</t>
  </si>
  <si>
    <t>Nandgaon</t>
  </si>
  <si>
    <t>Navabunder</t>
  </si>
  <si>
    <t>Navaspur</t>
  </si>
  <si>
    <t>Navlakhi</t>
  </si>
  <si>
    <t>Nellore</t>
  </si>
  <si>
    <t>New Delhi</t>
  </si>
  <si>
    <t>New Mangalore</t>
  </si>
  <si>
    <t>New Tuticorin</t>
  </si>
  <si>
    <t>Newapur</t>
  </si>
  <si>
    <t>Nhava Sheva (Jawaharlal Nehru)</t>
  </si>
  <si>
    <t>Nhave</t>
  </si>
  <si>
    <t>Nindakara</t>
  </si>
  <si>
    <t>Nivti</t>
  </si>
  <si>
    <t>NSI</t>
  </si>
  <si>
    <t>Okha</t>
  </si>
  <si>
    <t>Onjal</t>
  </si>
  <si>
    <t>Orissa</t>
  </si>
  <si>
    <t>Padubidri</t>
  </si>
  <si>
    <t>Palshet</t>
  </si>
  <si>
    <t>Pamban</t>
  </si>
  <si>
    <t>Panaji Port</t>
  </si>
  <si>
    <t>Panambur, Va Mangalore</t>
  </si>
  <si>
    <t>Panjim</t>
  </si>
  <si>
    <t>Paradip Garh</t>
  </si>
  <si>
    <t>Paradip Port</t>
  </si>
  <si>
    <t>Pellet Plant Jetty/Shiroda</t>
  </si>
  <si>
    <t>Perundurai</t>
  </si>
  <si>
    <t>Pindhara</t>
  </si>
  <si>
    <t>Pipavav (Victor) Port</t>
  </si>
  <si>
    <t>Pondicherry</t>
  </si>
  <si>
    <t>Ponnani</t>
  </si>
  <si>
    <t>Porbandar</t>
  </si>
  <si>
    <t>IXZ</t>
  </si>
  <si>
    <t>Port Blair</t>
  </si>
  <si>
    <t>Port Indai</t>
  </si>
  <si>
    <t>Port Pipavav</t>
  </si>
  <si>
    <t>Positra</t>
  </si>
  <si>
    <t>BPQ</t>
  </si>
  <si>
    <t>Pratapganj</t>
  </si>
  <si>
    <t>Pulicat</t>
  </si>
  <si>
    <t>Purangad</t>
  </si>
  <si>
    <t>Puri</t>
  </si>
  <si>
    <t>Quilon</t>
  </si>
  <si>
    <t>Raili</t>
  </si>
  <si>
    <t>Rajakkamangalam</t>
  </si>
  <si>
    <t>RJP</t>
  </si>
  <si>
    <t>Rajpara/Navabunder</t>
  </si>
  <si>
    <t>Rajpuri</t>
  </si>
  <si>
    <t>Rameshwaram</t>
  </si>
  <si>
    <t>Ranghat Bay</t>
  </si>
  <si>
    <t>Ranpar</t>
  </si>
  <si>
    <t>Ratnagiri</t>
  </si>
  <si>
    <t>Redi</t>
  </si>
  <si>
    <t>Revdanda</t>
  </si>
  <si>
    <t>REW</t>
  </si>
  <si>
    <t>Rozi</t>
  </si>
  <si>
    <t>Sahnewal</t>
  </si>
  <si>
    <t>Salaya</t>
  </si>
  <si>
    <t>Samalkot</t>
  </si>
  <si>
    <t>Sanathnagar</t>
  </si>
  <si>
    <t>Satpati</t>
  </si>
  <si>
    <t>Shirola</t>
  </si>
  <si>
    <t>Shriwardhan</t>
  </si>
  <si>
    <t>Sika</t>
  </si>
  <si>
    <t>Sikkim</t>
  </si>
  <si>
    <t>Siliguri</t>
  </si>
  <si>
    <t>Sima/Navabunder</t>
  </si>
  <si>
    <t>Simbhour Port</t>
  </si>
  <si>
    <t>Simor</t>
  </si>
  <si>
    <t>Sinbhour</t>
  </si>
  <si>
    <t>Surasani-Yanam</t>
  </si>
  <si>
    <t>Surat</t>
  </si>
  <si>
    <t>Tadri</t>
  </si>
  <si>
    <t>Talaja</t>
  </si>
  <si>
    <t>Talpona</t>
  </si>
  <si>
    <t>Tankari</t>
  </si>
  <si>
    <t>Tarapur</t>
  </si>
  <si>
    <t>Tellicherry</t>
  </si>
  <si>
    <t>Tenkasi</t>
  </si>
  <si>
    <t>Thana</t>
  </si>
  <si>
    <t>Thane</t>
  </si>
  <si>
    <t>TJV</t>
  </si>
  <si>
    <t>Thopputhurai</t>
  </si>
  <si>
    <t>Tirukkadayyur</t>
  </si>
  <si>
    <t>Tiviri</t>
  </si>
  <si>
    <t>Tondi</t>
  </si>
  <si>
    <t>Toranagallu</t>
  </si>
  <si>
    <t>Tranquebar</t>
  </si>
  <si>
    <t>Trombay</t>
  </si>
  <si>
    <t>Tumkur</t>
  </si>
  <si>
    <t>Tuna</t>
  </si>
  <si>
    <t>Tuticorin</t>
  </si>
  <si>
    <t>ULW</t>
  </si>
  <si>
    <t>Ulwa</t>
  </si>
  <si>
    <t>Umarsadi</t>
  </si>
  <si>
    <t>Umbergoan</t>
  </si>
  <si>
    <t>Uran</t>
  </si>
  <si>
    <t>Uttan</t>
  </si>
  <si>
    <t>Vadarevu</t>
  </si>
  <si>
    <t>Vadinar</t>
  </si>
  <si>
    <t>Vadodara</t>
  </si>
  <si>
    <t>VKM</t>
  </si>
  <si>
    <t>Valinokkam</t>
  </si>
  <si>
    <t>Vansi-Borsi</t>
  </si>
  <si>
    <t>Varavda</t>
  </si>
  <si>
    <t>Varsova</t>
  </si>
  <si>
    <t>VZJ</t>
  </si>
  <si>
    <t>Vazhinjam</t>
  </si>
  <si>
    <t>Vemgira</t>
  </si>
  <si>
    <t>Vengurla</t>
  </si>
  <si>
    <t>Veppalodai</t>
  </si>
  <si>
    <t>Veraval</t>
  </si>
  <si>
    <t>Vijaydurg</t>
  </si>
  <si>
    <t>Visakhapatnam</t>
  </si>
  <si>
    <t>Vizag</t>
  </si>
  <si>
    <t>Vizagapatanam</t>
  </si>
  <si>
    <t>Wada</t>
  </si>
  <si>
    <t>YCD</t>
  </si>
  <si>
    <t>IQ</t>
  </si>
  <si>
    <t>Abu Al Fulus</t>
  </si>
  <si>
    <t>Al Asad</t>
  </si>
  <si>
    <t>Al Hillah</t>
  </si>
  <si>
    <t>TQD</t>
  </si>
  <si>
    <t>Al Taqaddum</t>
  </si>
  <si>
    <t>Baghdad</t>
  </si>
  <si>
    <t>Basra</t>
  </si>
  <si>
    <t>Basrah Oil Terminal</t>
  </si>
  <si>
    <t>Fao</t>
  </si>
  <si>
    <t>IKD</t>
  </si>
  <si>
    <t>Iskandariyha</t>
  </si>
  <si>
    <t>Karbala</t>
  </si>
  <si>
    <t>Khor Al Amaya</t>
  </si>
  <si>
    <t>Khor al Zubair</t>
  </si>
  <si>
    <t>Kirkuk</t>
  </si>
  <si>
    <t>Mandali</t>
  </si>
  <si>
    <t>Mosul (Ak Mawsil)</t>
  </si>
  <si>
    <t>NJF</t>
  </si>
  <si>
    <t>Najaf</t>
  </si>
  <si>
    <t>Najat</t>
  </si>
  <si>
    <t>Nasiriyah</t>
  </si>
  <si>
    <t>Samarra'</t>
  </si>
  <si>
    <t>Taji</t>
  </si>
  <si>
    <t>Umm Qasr Port</t>
  </si>
  <si>
    <t>Zakho</t>
  </si>
  <si>
    <t>IR</t>
  </si>
  <si>
    <t>Abadan</t>
  </si>
  <si>
    <t>AKW</t>
  </si>
  <si>
    <t>AWZ</t>
  </si>
  <si>
    <t>Amir Abad Pt</t>
  </si>
  <si>
    <t>Amirabad</t>
  </si>
  <si>
    <t>Asaluyeh</t>
  </si>
  <si>
    <t>Bandar Abbas</t>
  </si>
  <si>
    <t>Bandar Amirabad</t>
  </si>
  <si>
    <t>Bandar Assaluyeh</t>
  </si>
  <si>
    <t>Bandar Khomeini</t>
  </si>
  <si>
    <t>Bandar Mashur</t>
  </si>
  <si>
    <t>Bandar Neka</t>
  </si>
  <si>
    <t>Bandar Shahid Rajaee</t>
  </si>
  <si>
    <t>Bandar-e Anzali</t>
  </si>
  <si>
    <t>Bandar-e Emam Khomeyni</t>
  </si>
  <si>
    <t>Bandar-e Gaz</t>
  </si>
  <si>
    <t>Bandar-e Mah Shahr</t>
  </si>
  <si>
    <t>Bushehr</t>
  </si>
  <si>
    <t>Chah Bahar</t>
  </si>
  <si>
    <t>Freidoon Kenar</t>
  </si>
  <si>
    <t>Imam Hasan</t>
  </si>
  <si>
    <t>Imam Khomeini Pt/ Mahshahr City</t>
  </si>
  <si>
    <t>Isfahan</t>
  </si>
  <si>
    <t>JRT</t>
  </si>
  <si>
    <t>QKC</t>
  </si>
  <si>
    <t>Kashan</t>
  </si>
  <si>
    <t>Kermanshah (Bakhtaran)</t>
  </si>
  <si>
    <t>Khark Island</t>
  </si>
  <si>
    <t>Khorramshahr</t>
  </si>
  <si>
    <t>Lavan</t>
  </si>
  <si>
    <t>Lingah</t>
  </si>
  <si>
    <t>Neka</t>
  </si>
  <si>
    <t>Now Shahr</t>
  </si>
  <si>
    <t>Ras Bahrgan</t>
  </si>
  <si>
    <t>Sari</t>
  </si>
  <si>
    <t>Sarooj Anchorage</t>
  </si>
  <si>
    <t>Shahid Bahonar</t>
  </si>
  <si>
    <t>Shahid Rajaee Pt/Bandar Abbas</t>
  </si>
  <si>
    <t>QHK</t>
  </si>
  <si>
    <t>Shiraz</t>
  </si>
  <si>
    <t>Sirri Island</t>
  </si>
  <si>
    <t>Soroosh (Cyrus) Terminal</t>
  </si>
  <si>
    <t>Tabriz</t>
  </si>
  <si>
    <t>Tombak</t>
  </si>
  <si>
    <t>Yazd</t>
  </si>
  <si>
    <t>IS</t>
  </si>
  <si>
    <t>Akranes</t>
  </si>
  <si>
    <t>Akureyri</t>
  </si>
  <si>
    <t>Arskogssandur</t>
  </si>
  <si>
    <t>Bakkafjordur</t>
  </si>
  <si>
    <t>Bildudalur - hofn</t>
  </si>
  <si>
    <t>Blonduos</t>
  </si>
  <si>
    <t>Bolungarvik</t>
  </si>
  <si>
    <t>Bordeyri</t>
  </si>
  <si>
    <t>Borgarfjordur eystri</t>
  </si>
  <si>
    <t>Borgarnes</t>
  </si>
  <si>
    <t>Breiddalsvik</t>
  </si>
  <si>
    <t>Brjanslakur</t>
  </si>
  <si>
    <t>Budardalur</t>
  </si>
  <si>
    <t>Dalvik</t>
  </si>
  <si>
    <t>Djupavik</t>
  </si>
  <si>
    <t>Djupivogur</t>
  </si>
  <si>
    <t>Drangsnes</t>
  </si>
  <si>
    <t>Eskifjordur - hofn</t>
  </si>
  <si>
    <t>Faskrudsfjordur</t>
  </si>
  <si>
    <t>Flatey</t>
  </si>
  <si>
    <t>Flateyri</t>
  </si>
  <si>
    <t>Gardabaer</t>
  </si>
  <si>
    <t>Gardur</t>
  </si>
  <si>
    <t>Grenivik</t>
  </si>
  <si>
    <t>Grindavik</t>
  </si>
  <si>
    <t>Grundarfjordur</t>
  </si>
  <si>
    <t>Grundartangi</t>
  </si>
  <si>
    <t>Gufunes/Reykjavik</t>
  </si>
  <si>
    <t>Hafnarfjordur</t>
  </si>
  <si>
    <t>Hafnir</t>
  </si>
  <si>
    <t>Helguvik</t>
  </si>
  <si>
    <t>Hjalteyri</t>
  </si>
  <si>
    <t>Hofn, Hornafjordur</t>
  </si>
  <si>
    <t>Hofsos</t>
  </si>
  <si>
    <t>HVK</t>
  </si>
  <si>
    <t>Hrisey</t>
  </si>
  <si>
    <t>Husavik - hofn</t>
  </si>
  <si>
    <t>Hvammstangi</t>
  </si>
  <si>
    <t>Isafjordur - hofn</t>
  </si>
  <si>
    <t>Keflavikurkaupstadur</t>
  </si>
  <si>
    <t>Kopasker - hofn</t>
  </si>
  <si>
    <t>Kopavogur</t>
  </si>
  <si>
    <t>Krokfjardarnes</t>
  </si>
  <si>
    <t>Landeyjahofn</t>
  </si>
  <si>
    <t>Litli Sandur</t>
  </si>
  <si>
    <t>Midsandur</t>
  </si>
  <si>
    <t>Mjoeyrarhofn</t>
  </si>
  <si>
    <t>Mjofjordur</t>
  </si>
  <si>
    <t>Mosfellsbaer</t>
  </si>
  <si>
    <t>Neskaupstadur</t>
  </si>
  <si>
    <t>Njardvik</t>
  </si>
  <si>
    <t>Nordurfjordur</t>
  </si>
  <si>
    <t>Olafsfjordur</t>
  </si>
  <si>
    <t>Olafsvik</t>
  </si>
  <si>
    <t>Ospakseyri</t>
  </si>
  <si>
    <t>Patreksfjordur - hofn</t>
  </si>
  <si>
    <t>Raufarhofn</t>
  </si>
  <si>
    <t>Reydarfjordur</t>
  </si>
  <si>
    <t>Reykholar</t>
  </si>
  <si>
    <t>Reykjavik</t>
  </si>
  <si>
    <t>Rif-Hellisandur</t>
  </si>
  <si>
    <t>Sandgerdi</t>
  </si>
  <si>
    <t>Saudarkrokur - hofn</t>
  </si>
  <si>
    <t>Seydisfjordur</t>
  </si>
  <si>
    <t>Siglufjordur - hofn</t>
  </si>
  <si>
    <t>Skagastrond</t>
  </si>
  <si>
    <t>KJF</t>
  </si>
  <si>
    <t>Skerjafjordur</t>
  </si>
  <si>
    <t>Stodhvarfjordur</t>
  </si>
  <si>
    <t>Straumsvik</t>
  </si>
  <si>
    <t>Stykkisholmur - hofn</t>
  </si>
  <si>
    <t>Sudavik</t>
  </si>
  <si>
    <t>Sudureyri/Sugandafjord</t>
  </si>
  <si>
    <t>Svalbardseyri</t>
  </si>
  <si>
    <t>Talknafjordur/Sveinseyri</t>
  </si>
  <si>
    <t>Thingeyri</t>
  </si>
  <si>
    <t>Thorlakshofn</t>
  </si>
  <si>
    <t>Thorshofn</t>
  </si>
  <si>
    <t>Tjorneshofn</t>
  </si>
  <si>
    <t>Vestmannaeyjar - hofn</t>
  </si>
  <si>
    <t>Vogar</t>
  </si>
  <si>
    <t>Vopnafjordur</t>
  </si>
  <si>
    <t>IT</t>
  </si>
  <si>
    <t>Acciaroli</t>
  </si>
  <si>
    <t>Aci Castello</t>
  </si>
  <si>
    <t>Aci Trezza</t>
  </si>
  <si>
    <t>Agropoli</t>
  </si>
  <si>
    <t>Ala</t>
  </si>
  <si>
    <t>Alassio</t>
  </si>
  <si>
    <t>Alghero</t>
  </si>
  <si>
    <t>Alicudi</t>
  </si>
  <si>
    <t>Amantea</t>
  </si>
  <si>
    <t>Ancona</t>
  </si>
  <si>
    <t>Andora</t>
  </si>
  <si>
    <t>Anzio</t>
  </si>
  <si>
    <t>Arbatax</t>
  </si>
  <si>
    <t>Arenzano</t>
  </si>
  <si>
    <t>Arma di Taggia</t>
  </si>
  <si>
    <t>Avola</t>
  </si>
  <si>
    <t>Bagnara Calabra</t>
  </si>
  <si>
    <t>Bagnoli</t>
  </si>
  <si>
    <t>Baia</t>
  </si>
  <si>
    <t>Bardello</t>
  </si>
  <si>
    <t>Bari</t>
  </si>
  <si>
    <t>Barletta</t>
  </si>
  <si>
    <t>LC</t>
  </si>
  <si>
    <t>TV</t>
  </si>
  <si>
    <t>Bellaria</t>
  </si>
  <si>
    <t>Belvedere Marittimo</t>
  </si>
  <si>
    <t>Bianco</t>
  </si>
  <si>
    <t>VC</t>
  </si>
  <si>
    <t>Bisceglie</t>
  </si>
  <si>
    <t>PE2</t>
  </si>
  <si>
    <t>Bordighera</t>
  </si>
  <si>
    <t>Bosa</t>
  </si>
  <si>
    <t>Bova Marina</t>
  </si>
  <si>
    <t>Bovalino Marina</t>
  </si>
  <si>
    <t>BPV</t>
  </si>
  <si>
    <t>Brindisi</t>
  </si>
  <si>
    <t>Cagliari</t>
  </si>
  <si>
    <t>Cala Gonone</t>
  </si>
  <si>
    <t>Calasetta</t>
  </si>
  <si>
    <t>Camogli</t>
  </si>
  <si>
    <t>C55</t>
  </si>
  <si>
    <t>Cannigione</t>
  </si>
  <si>
    <t>Caorle</t>
  </si>
  <si>
    <t>Cape Carbonara</t>
  </si>
  <si>
    <t>Capo d'Orlando</t>
  </si>
  <si>
    <t>Capraia</t>
  </si>
  <si>
    <t>Capri</t>
  </si>
  <si>
    <t>Cariati</t>
  </si>
  <si>
    <t>Carloforte</t>
  </si>
  <si>
    <t>VI</t>
  </si>
  <si>
    <t>Casamicciola Terme</t>
  </si>
  <si>
    <t>Castel Volturno</t>
  </si>
  <si>
    <t>Castellammare del Golfo</t>
  </si>
  <si>
    <t>Castellammare di Stabia</t>
  </si>
  <si>
    <t>Castelsardo</t>
  </si>
  <si>
    <t>Castiglioncello</t>
  </si>
  <si>
    <t>Castiglione della Pescaia</t>
  </si>
  <si>
    <t>Castro Marina</t>
  </si>
  <si>
    <t>Catania</t>
  </si>
  <si>
    <t>Cattolica</t>
  </si>
  <si>
    <t>Cavo</t>
  </si>
  <si>
    <t>Cecina</t>
  </si>
  <si>
    <t>Cervia</t>
  </si>
  <si>
    <t>Cesenatico</t>
  </si>
  <si>
    <t>Cetara</t>
  </si>
  <si>
    <t>Cetraro</t>
  </si>
  <si>
    <t>Chiavari</t>
  </si>
  <si>
    <t>Chioggia</t>
  </si>
  <si>
    <t>Ciro Marina</t>
  </si>
  <si>
    <t>Civitavecchia</t>
  </si>
  <si>
    <t>Copanello</t>
  </si>
  <si>
    <t>Corigliano Calabro</t>
  </si>
  <si>
    <t>ZVA</t>
  </si>
  <si>
    <t>Crotone</t>
  </si>
  <si>
    <t>Cupra Marittima</t>
  </si>
  <si>
    <t>FJA</t>
  </si>
  <si>
    <t>Duino</t>
  </si>
  <si>
    <t>Falconara</t>
  </si>
  <si>
    <t>Fano</t>
  </si>
  <si>
    <t>Favignana</t>
  </si>
  <si>
    <t>Filicudi Porto</t>
  </si>
  <si>
    <t>Finale Ligure</t>
  </si>
  <si>
    <t>FMD</t>
  </si>
  <si>
    <t>Fiumicino</t>
  </si>
  <si>
    <t>Fiumicino Apt/Roma</t>
  </si>
  <si>
    <t>Foce Varano</t>
  </si>
  <si>
    <t>Follonica</t>
  </si>
  <si>
    <t>Forio</t>
  </si>
  <si>
    <t>Formia</t>
  </si>
  <si>
    <t>Francavilla al Mare</t>
  </si>
  <si>
    <t>Fregene</t>
  </si>
  <si>
    <t>Fusina</t>
  </si>
  <si>
    <t>Gabicce Mare</t>
  </si>
  <si>
    <t>Gaeta</t>
  </si>
  <si>
    <t>Gallipoli</t>
  </si>
  <si>
    <t>Gela</t>
  </si>
  <si>
    <t>Genova</t>
  </si>
  <si>
    <t>Giannutri</t>
  </si>
  <si>
    <t>Giardini Naxos</t>
  </si>
  <si>
    <t>Gioia Tauro</t>
  </si>
  <si>
    <t>Giovinazzo</t>
  </si>
  <si>
    <t>Giulianova</t>
  </si>
  <si>
    <t>Golfo Aranci</t>
  </si>
  <si>
    <t>Gorgona</t>
  </si>
  <si>
    <t>Goro</t>
  </si>
  <si>
    <t>JLO</t>
  </si>
  <si>
    <t>Iesolo</t>
  </si>
  <si>
    <t>Imperia</t>
  </si>
  <si>
    <t>Ischia</t>
  </si>
  <si>
    <t>Isola Asinara</t>
  </si>
  <si>
    <t>Isola del Giglio</t>
  </si>
  <si>
    <t>Isola delle Femmine</t>
  </si>
  <si>
    <t>Isola Santo Stefano</t>
  </si>
  <si>
    <t>Isolotto Formica</t>
  </si>
  <si>
    <t>La Maddalena</t>
  </si>
  <si>
    <t>La Spezia</t>
  </si>
  <si>
    <t>Lacco Ameno</t>
  </si>
  <si>
    <t>Ladispoli</t>
  </si>
  <si>
    <t>Lampedusa</t>
  </si>
  <si>
    <t>UAO</t>
  </si>
  <si>
    <t>Lavagna</t>
  </si>
  <si>
    <t>Lerici</t>
  </si>
  <si>
    <t>Lesina</t>
  </si>
  <si>
    <t>Leuca</t>
  </si>
  <si>
    <t>Levanto</t>
  </si>
  <si>
    <t>Levanzo</t>
  </si>
  <si>
    <t>Licata</t>
  </si>
  <si>
    <t>Lignano Sabbiadoro</t>
  </si>
  <si>
    <t>Linosa</t>
  </si>
  <si>
    <t>Lipari</t>
  </si>
  <si>
    <t>Livorno</t>
  </si>
  <si>
    <t>Loano</t>
  </si>
  <si>
    <t>Lodi</t>
  </si>
  <si>
    <t>IT5</t>
  </si>
  <si>
    <t>ZMP</t>
  </si>
  <si>
    <t>Maiori</t>
  </si>
  <si>
    <t>Manfredonia</t>
  </si>
  <si>
    <t>Marano Lagunare</t>
  </si>
  <si>
    <t>Maratea</t>
  </si>
  <si>
    <t>Marciana Marina</t>
  </si>
  <si>
    <t>Marettimo</t>
  </si>
  <si>
    <t>Marghera</t>
  </si>
  <si>
    <t>Margherita di Savoia</t>
  </si>
  <si>
    <t>Marina della Lobra</t>
  </si>
  <si>
    <t>Marina di Camerota</t>
  </si>
  <si>
    <t>Marina di Campo</t>
  </si>
  <si>
    <t>Marina di Carrara</t>
  </si>
  <si>
    <t>Marina di Davoli</t>
  </si>
  <si>
    <t>Marina di Ginosa</t>
  </si>
  <si>
    <t>Marina di Grosseto</t>
  </si>
  <si>
    <t>Marina di Massa</t>
  </si>
  <si>
    <t>Marina di Pisa</t>
  </si>
  <si>
    <t>Marina di Pisciotta</t>
  </si>
  <si>
    <t>Marina di Ragusa</t>
  </si>
  <si>
    <t>Marina Grande</t>
  </si>
  <si>
    <t>Marinella di Selinunte</t>
  </si>
  <si>
    <t>Marotta</t>
  </si>
  <si>
    <t>Marsala</t>
  </si>
  <si>
    <t>Massa Lubrense</t>
  </si>
  <si>
    <t>Mazara del Vallo</t>
  </si>
  <si>
    <t>Melito di Porto Salvo</t>
  </si>
  <si>
    <t>Messina</t>
  </si>
  <si>
    <t>Meta</t>
  </si>
  <si>
    <t>Milazzo</t>
  </si>
  <si>
    <t>Mili Marina</t>
  </si>
  <si>
    <t>Misano Adriatico</t>
  </si>
  <si>
    <t>Mola di Bari</t>
  </si>
  <si>
    <t>Molfetta</t>
  </si>
  <si>
    <t>ZYH</t>
  </si>
  <si>
    <t>Mondello, Palermo</t>
  </si>
  <si>
    <t>Mondragone</t>
  </si>
  <si>
    <t>Monfalcone</t>
  </si>
  <si>
    <t>Monopoli</t>
  </si>
  <si>
    <t>Montalto di Castro</t>
  </si>
  <si>
    <t>Monterosso al Mare</t>
  </si>
  <si>
    <t>Mori</t>
  </si>
  <si>
    <t>Muggia</t>
  </si>
  <si>
    <t>Napoli</t>
  </si>
  <si>
    <t>Nettuno</t>
  </si>
  <si>
    <t>Noli</t>
  </si>
  <si>
    <t>Nomi</t>
  </si>
  <si>
    <t>Nova Siri</t>
  </si>
  <si>
    <t>Numana</t>
  </si>
  <si>
    <t>Ognina</t>
  </si>
  <si>
    <t>Olbia</t>
  </si>
  <si>
    <t>Oneglia</t>
  </si>
  <si>
    <t>Orbetello</t>
  </si>
  <si>
    <t>QOS</t>
  </si>
  <si>
    <t>Oristano</t>
  </si>
  <si>
    <t>Ortona</t>
  </si>
  <si>
    <t>Otranto</t>
  </si>
  <si>
    <t>ZPS</t>
  </si>
  <si>
    <t>Palermo</t>
  </si>
  <si>
    <t>Palinuro</t>
  </si>
  <si>
    <t>Palmi</t>
  </si>
  <si>
    <t>Panarea</t>
  </si>
  <si>
    <t>Pantelleria</t>
  </si>
  <si>
    <t>Paola</t>
  </si>
  <si>
    <t>ZQU</t>
  </si>
  <si>
    <t>Patti</t>
  </si>
  <si>
    <t>Pedaso</t>
  </si>
  <si>
    <t>ZQC</t>
  </si>
  <si>
    <t>Pesaro</t>
  </si>
  <si>
    <t>ZPW</t>
  </si>
  <si>
    <t>Pescara</t>
  </si>
  <si>
    <t>Peschici</t>
  </si>
  <si>
    <t>PM3</t>
  </si>
  <si>
    <t>Piano di Sorrento</t>
  </si>
  <si>
    <t>Pianosa</t>
  </si>
  <si>
    <t>PA2</t>
  </si>
  <si>
    <t>Pier Isab</t>
  </si>
  <si>
    <t>Piombino</t>
  </si>
  <si>
    <t>Pizzo</t>
  </si>
  <si>
    <t>Polignano a Mare</t>
  </si>
  <si>
    <t>Pomezia</t>
  </si>
  <si>
    <t>Ponza</t>
  </si>
  <si>
    <t>Porticello</t>
  </si>
  <si>
    <t>Portici</t>
  </si>
  <si>
    <t>Portigliola</t>
  </si>
  <si>
    <t>Porto Azzurro</t>
  </si>
  <si>
    <t>Porto Cervo</t>
  </si>
  <si>
    <t>Porto Conte Torre Nuova</t>
  </si>
  <si>
    <t>Porto d'Ischia</t>
  </si>
  <si>
    <t>Porto Empedocle</t>
  </si>
  <si>
    <t>Porto Ercole</t>
  </si>
  <si>
    <t>PFX</t>
  </si>
  <si>
    <t>Porto Foxi (Sarroch)</t>
  </si>
  <si>
    <t>Porto Garibaldi</t>
  </si>
  <si>
    <t>Porto Levante</t>
  </si>
  <si>
    <t>Porto Lignano</t>
  </si>
  <si>
    <t>Porto Maurizio</t>
  </si>
  <si>
    <t>Porto Nogaro</t>
  </si>
  <si>
    <t>Porto Palo</t>
  </si>
  <si>
    <t>Porto Recanati</t>
  </si>
  <si>
    <t>Porto San Giorgio</t>
  </si>
  <si>
    <t>Porto Santo Stefano</t>
  </si>
  <si>
    <t>Porto Tolle</t>
  </si>
  <si>
    <t>Porto Torres</t>
  </si>
  <si>
    <t>Porto Viro</t>
  </si>
  <si>
    <t>Portoferraio</t>
  </si>
  <si>
    <t>Portofino</t>
  </si>
  <si>
    <t>Portopalo</t>
  </si>
  <si>
    <t>Portoscuso (Porto Vesme)</t>
  </si>
  <si>
    <t>Portovenere</t>
  </si>
  <si>
    <t>Positano</t>
  </si>
  <si>
    <t>Pozzallo</t>
  </si>
  <si>
    <t>Pozzillo</t>
  </si>
  <si>
    <t>Pozzuoli</t>
  </si>
  <si>
    <t>Praia a Mare</t>
  </si>
  <si>
    <t>PVC</t>
  </si>
  <si>
    <t>Priolo Gargallo</t>
  </si>
  <si>
    <t>Procida</t>
  </si>
  <si>
    <t>ZXE</t>
  </si>
  <si>
    <t>Punta Cugno</t>
  </si>
  <si>
    <t>RA3</t>
  </si>
  <si>
    <t>Rapallo</t>
  </si>
  <si>
    <t>RV5</t>
  </si>
  <si>
    <t>Ravenna</t>
  </si>
  <si>
    <t>Recco</t>
  </si>
  <si>
    <t>Reggio di Calabria</t>
  </si>
  <si>
    <t>TN</t>
  </si>
  <si>
    <t>Riccione</t>
  </si>
  <si>
    <t>Rimini</t>
  </si>
  <si>
    <t>Rinella</t>
  </si>
  <si>
    <t>Rio Maggiore</t>
  </si>
  <si>
    <t>Rio Marina</t>
  </si>
  <si>
    <t>Riposto</t>
  </si>
  <si>
    <t>Riva Trigoso</t>
  </si>
  <si>
    <t>XRA</t>
  </si>
  <si>
    <t>ZPR</t>
  </si>
  <si>
    <t>Roccella Ionica</t>
  </si>
  <si>
    <t>Rodi Garganico</t>
  </si>
  <si>
    <t>Rosignano Solvay</t>
  </si>
  <si>
    <t>Salerno</t>
  </si>
  <si>
    <t>Saline, Reggio Calabria</t>
  </si>
  <si>
    <t>San Benedetto del Tronto</t>
  </si>
  <si>
    <t>San Cataldo</t>
  </si>
  <si>
    <t>ZYK</t>
  </si>
  <si>
    <t>San Felice Circeo</t>
  </si>
  <si>
    <t>San Remo</t>
  </si>
  <si>
    <t>ZTU</t>
  </si>
  <si>
    <t>San Vito lo Capo</t>
  </si>
  <si>
    <t>Sant' Antioco</t>
  </si>
  <si>
    <t>Santa Foca di Melendugno</t>
  </si>
  <si>
    <t>Santa Margherita Ligure</t>
  </si>
  <si>
    <t>Santa Maria di Castellabate</t>
  </si>
  <si>
    <t>Santa Maria Navarrese</t>
  </si>
  <si>
    <t>Santa Marina Salina</t>
  </si>
  <si>
    <t>Santa Marinella</t>
  </si>
  <si>
    <t>Santa Panagia</t>
  </si>
  <si>
    <t>Santa Teresa di Gallura</t>
  </si>
  <si>
    <t>Sant'Antioco</t>
  </si>
  <si>
    <t>Santo Stefano al Mare</t>
  </si>
  <si>
    <t>Santo Stefano di Camastra</t>
  </si>
  <si>
    <t>ZYN</t>
  </si>
  <si>
    <t>Sapri</t>
  </si>
  <si>
    <t>Sarroch (Porto Foxi)</t>
  </si>
  <si>
    <t>Savelletri</t>
  </si>
  <si>
    <t>Scalea</t>
  </si>
  <si>
    <t>Scario</t>
  </si>
  <si>
    <t>Scauri</t>
  </si>
  <si>
    <t>Sciacca</t>
  </si>
  <si>
    <t>Scilla</t>
  </si>
  <si>
    <t>Scoglitti</t>
  </si>
  <si>
    <t>Senigallia</t>
  </si>
  <si>
    <t>Sestri Levante</t>
  </si>
  <si>
    <t>Sferracavallo</t>
  </si>
  <si>
    <t>Siderno Marina</t>
  </si>
  <si>
    <t>ZUK</t>
  </si>
  <si>
    <t>Silvi Marina</t>
  </si>
  <si>
    <t>Siracusa</t>
  </si>
  <si>
    <t>Soverato</t>
  </si>
  <si>
    <t>Sperlonga</t>
  </si>
  <si>
    <t>Spotorno</t>
  </si>
  <si>
    <t>Stintino</t>
  </si>
  <si>
    <t>Stromboli</t>
  </si>
  <si>
    <t>Susa</t>
  </si>
  <si>
    <t>Talamone</t>
  </si>
  <si>
    <t>Taormina</t>
  </si>
  <si>
    <t>Taranto</t>
  </si>
  <si>
    <t>ZVB</t>
  </si>
  <si>
    <t>Termini Imerese</t>
  </si>
  <si>
    <t>Termoli</t>
  </si>
  <si>
    <t>Terracina</t>
  </si>
  <si>
    <t>Terrasini</t>
  </si>
  <si>
    <t>TC4</t>
  </si>
  <si>
    <t>Torre Annunziata</t>
  </si>
  <si>
    <t>Torre Cesarea</t>
  </si>
  <si>
    <t>Torre Faro</t>
  </si>
  <si>
    <t>Torre Gaveta</t>
  </si>
  <si>
    <t>Torre San Giovanni d'Ugento</t>
  </si>
  <si>
    <t>Torregrande</t>
  </si>
  <si>
    <t>NU</t>
  </si>
  <si>
    <t>Torvaianica</t>
  </si>
  <si>
    <t>Torviscosa</t>
  </si>
  <si>
    <t>Trana</t>
  </si>
  <si>
    <t>Trani</t>
  </si>
  <si>
    <t>Trapani</t>
  </si>
  <si>
    <t>ZYT</t>
  </si>
  <si>
    <t>Trebisacce</t>
  </si>
  <si>
    <t>Tremiti</t>
  </si>
  <si>
    <t>Trieste</t>
  </si>
  <si>
    <t>Ustica</t>
  </si>
  <si>
    <t>Vada</t>
  </si>
  <si>
    <t>Vado Ligure</t>
  </si>
  <si>
    <t>Vasto</t>
  </si>
  <si>
    <t>ZWS</t>
  </si>
  <si>
    <t>Venezia</t>
  </si>
  <si>
    <t>Ventimiglia</t>
  </si>
  <si>
    <t>Ventotene</t>
  </si>
  <si>
    <t>Vernazza</t>
  </si>
  <si>
    <t>Viareggio</t>
  </si>
  <si>
    <t>Vibo Valentia</t>
  </si>
  <si>
    <t>ZWC</t>
  </si>
  <si>
    <t>Vieste</t>
  </si>
  <si>
    <t>WR3</t>
  </si>
  <si>
    <t>Villa San Giovanni, Calabria</t>
  </si>
  <si>
    <t>Villafranca Tirrena</t>
  </si>
  <si>
    <t>ZYF</t>
  </si>
  <si>
    <t>Voltri</t>
  </si>
  <si>
    <t>Vulcano porto</t>
  </si>
  <si>
    <t>Zaule</t>
  </si>
  <si>
    <t>ZE5</t>
  </si>
  <si>
    <t>ZOP</t>
  </si>
  <si>
    <t>JE</t>
  </si>
  <si>
    <t>Saint Aubin</t>
  </si>
  <si>
    <t>Saint Johns</t>
  </si>
  <si>
    <t>Trinity</t>
  </si>
  <si>
    <t>Alligator Pond</t>
  </si>
  <si>
    <t>Black River</t>
  </si>
  <si>
    <t>Montego Bay</t>
  </si>
  <si>
    <t>OCJ</t>
  </si>
  <si>
    <t>Ocho Rios</t>
  </si>
  <si>
    <t>Oracabessa</t>
  </si>
  <si>
    <t>Port Antonio</t>
  </si>
  <si>
    <t>Port Esquivel</t>
  </si>
  <si>
    <t>Port Henderson</t>
  </si>
  <si>
    <t>Port Kaiser</t>
  </si>
  <si>
    <t>Port Morant</t>
  </si>
  <si>
    <t>Port Rhoades</t>
  </si>
  <si>
    <t>Port Royal</t>
  </si>
  <si>
    <t>Saint Ann's Bay</t>
  </si>
  <si>
    <t>Salt River</t>
  </si>
  <si>
    <t>Savanna-la-Mar</t>
  </si>
  <si>
    <t>JO</t>
  </si>
  <si>
    <t>Abu Alandah</t>
  </si>
  <si>
    <t>Al 'Aqabah</t>
  </si>
  <si>
    <t>'Aqaba</t>
  </si>
  <si>
    <t>JP</t>
  </si>
  <si>
    <t>Abashiri</t>
  </si>
  <si>
    <t>Abohshita</t>
  </si>
  <si>
    <t>Aboshi/Himeji</t>
  </si>
  <si>
    <t>Aburatsu</t>
  </si>
  <si>
    <t>Abuto</t>
  </si>
  <si>
    <t>Ade</t>
  </si>
  <si>
    <t>Ado</t>
  </si>
  <si>
    <t>Agenosho</t>
  </si>
  <si>
    <t>Ageshima</t>
  </si>
  <si>
    <t>Agonoura</t>
  </si>
  <si>
    <t>Aguni</t>
  </si>
  <si>
    <t>Aika</t>
  </si>
  <si>
    <t>Aikakita</t>
  </si>
  <si>
    <t>Aikawa, Nagasaki</t>
  </si>
  <si>
    <t>Aikawa, Niigata</t>
  </si>
  <si>
    <t>Ainoura/Sasebo</t>
  </si>
  <si>
    <t>Ainouraaoki/Naru</t>
  </si>
  <si>
    <t>Aio</t>
  </si>
  <si>
    <t>Aioi</t>
  </si>
  <si>
    <t>Aishima</t>
  </si>
  <si>
    <t>Aizu, Kumamoto</t>
  </si>
  <si>
    <t>Aja</t>
  </si>
  <si>
    <t>Aji</t>
  </si>
  <si>
    <t>Ajigasawa</t>
  </si>
  <si>
    <t>Ajino</t>
  </si>
  <si>
    <t>Ajiro, Okayama</t>
  </si>
  <si>
    <t>Ajiro, Shizuoka</t>
  </si>
  <si>
    <t>Ajiro, Tottori</t>
  </si>
  <si>
    <t>Ajisu</t>
  </si>
  <si>
    <t>Akadomari</t>
  </si>
  <si>
    <t>Akakina</t>
  </si>
  <si>
    <t>Akamizu</t>
  </si>
  <si>
    <t>Akasaki, Kumamoto</t>
  </si>
  <si>
    <t>Akasaki, Tottori</t>
  </si>
  <si>
    <t>Akashi</t>
  </si>
  <si>
    <t>Akehama</t>
  </si>
  <si>
    <t>KFK</t>
  </si>
  <si>
    <t>Aki-gun/Hiroshima</t>
  </si>
  <si>
    <t>Akita</t>
  </si>
  <si>
    <t>AFG</t>
  </si>
  <si>
    <t>Akitafunagawa</t>
  </si>
  <si>
    <t>Akitsu</t>
  </si>
  <si>
    <t>Akkeshi</t>
  </si>
  <si>
    <t>Akoh</t>
  </si>
  <si>
    <t>Akohbaru</t>
  </si>
  <si>
    <t>Akune</t>
  </si>
  <si>
    <t>Ama, Hyogo</t>
  </si>
  <si>
    <t>Ama, Shimane</t>
  </si>
  <si>
    <t>Amagasaki</t>
  </si>
  <si>
    <t>AmagasakiNishinomiyaAshiya</t>
  </si>
  <si>
    <t>Amaji</t>
  </si>
  <si>
    <t>Amamioshima</t>
  </si>
  <si>
    <t>Amasaki</t>
  </si>
  <si>
    <t>Amatsuke</t>
  </si>
  <si>
    <t>Amiya</t>
  </si>
  <si>
    <t>Amura</t>
  </si>
  <si>
    <t>Amurogama</t>
  </si>
  <si>
    <t>Anamizu</t>
  </si>
  <si>
    <t>Anbo</t>
  </si>
  <si>
    <t>Anegasaki</t>
  </si>
  <si>
    <t>Aoe</t>
  </si>
  <si>
    <t>Aogashima</t>
  </si>
  <si>
    <t>Aokata</t>
  </si>
  <si>
    <t>Aoki</t>
  </si>
  <si>
    <t>Aomi</t>
  </si>
  <si>
    <t>Aomori</t>
  </si>
  <si>
    <t>Aonae</t>
  </si>
  <si>
    <t>Aoshima</t>
  </si>
  <si>
    <t>Arao</t>
  </si>
  <si>
    <t>Arari</t>
  </si>
  <si>
    <t>Ariake, Tokyo</t>
  </si>
  <si>
    <t>Arikawa</t>
  </si>
  <si>
    <t>Arimura</t>
  </si>
  <si>
    <t>Arouzu</t>
  </si>
  <si>
    <t>Asa</t>
  </si>
  <si>
    <t>Asahimachi</t>
  </si>
  <si>
    <t>Asakawa</t>
  </si>
  <si>
    <t>Asakuchi</t>
  </si>
  <si>
    <t>Asami</t>
  </si>
  <si>
    <t>Asamogawa</t>
  </si>
  <si>
    <t>Ashibe</t>
  </si>
  <si>
    <t>Ashinoura</t>
  </si>
  <si>
    <t>Ashitoku</t>
  </si>
  <si>
    <t>Ashiya, Fukuoka</t>
  </si>
  <si>
    <t>Ashizuri</t>
  </si>
  <si>
    <t>Ataka</t>
  </si>
  <si>
    <t>Atami</t>
  </si>
  <si>
    <t>Atatajima</t>
  </si>
  <si>
    <t>Atsuki</t>
  </si>
  <si>
    <t>Atsumi</t>
  </si>
  <si>
    <t>Awa</t>
  </si>
  <si>
    <t>Awajikoryunotsubasa</t>
  </si>
  <si>
    <t>Awano</t>
  </si>
  <si>
    <t>Awashima</t>
  </si>
  <si>
    <t>Awashimanishi</t>
  </si>
  <si>
    <t>Awazu</t>
  </si>
  <si>
    <t>Ayukawa</t>
  </si>
  <si>
    <t>Azako</t>
  </si>
  <si>
    <t>Azu</t>
  </si>
  <si>
    <t>Beppu, Oita</t>
  </si>
  <si>
    <t>Beppu, Shimane</t>
  </si>
  <si>
    <t>Beppushinko</t>
  </si>
  <si>
    <t>Bohdomari</t>
  </si>
  <si>
    <t>Byobu</t>
  </si>
  <si>
    <t>Chiba</t>
  </si>
  <si>
    <t>Chichii</t>
  </si>
  <si>
    <t>Chigasaki</t>
  </si>
  <si>
    <t>Chiju</t>
  </si>
  <si>
    <t>Chikubushima</t>
  </si>
  <si>
    <t>Chikumi</t>
  </si>
  <si>
    <t>Chimu Wan</t>
  </si>
  <si>
    <t>China</t>
  </si>
  <si>
    <t>Chinase</t>
  </si>
  <si>
    <t>Chio</t>
  </si>
  <si>
    <t>Chita</t>
  </si>
  <si>
    <t>Chitose, Hiroshima</t>
  </si>
  <si>
    <t>Chiyozaki</t>
  </si>
  <si>
    <t>Chofu</t>
  </si>
  <si>
    <t>Choshi</t>
  </si>
  <si>
    <t>Churui</t>
  </si>
  <si>
    <t>Daito</t>
  </si>
  <si>
    <t>Date</t>
  </si>
  <si>
    <t>Dohshiro</t>
  </si>
  <si>
    <t>Dohzaki</t>
  </si>
  <si>
    <t>Ebito</t>
  </si>
  <si>
    <t>Ego</t>
  </si>
  <si>
    <t>Ei</t>
  </si>
  <si>
    <t>Eigashima</t>
  </si>
  <si>
    <t>Eishi</t>
  </si>
  <si>
    <t>EJM</t>
  </si>
  <si>
    <t>Ejima</t>
  </si>
  <si>
    <t>Emukae</t>
  </si>
  <si>
    <t>En</t>
  </si>
  <si>
    <t>Ena</t>
  </si>
  <si>
    <t>Enohama</t>
  </si>
  <si>
    <t>Enokizu</t>
  </si>
  <si>
    <t>Enoura, Kagawa</t>
  </si>
  <si>
    <t>Enoura, Shizuoka</t>
  </si>
  <si>
    <t>Erimo</t>
  </si>
  <si>
    <t>Esaki</t>
  </si>
  <si>
    <t>Esashi/Hiyama</t>
  </si>
  <si>
    <t>Esashi/Soya</t>
  </si>
  <si>
    <t>Eshima</t>
  </si>
  <si>
    <t>Etajima</t>
  </si>
  <si>
    <t>Etomo</t>
  </si>
  <si>
    <t>Ezaki</t>
  </si>
  <si>
    <t>Fuchinomoto</t>
  </si>
  <si>
    <t>Fugusaki</t>
  </si>
  <si>
    <t>Fujino</t>
  </si>
  <si>
    <t>Fukae, Hiroshima</t>
  </si>
  <si>
    <t>Fukae, Nagasaki</t>
  </si>
  <si>
    <t>Fukai</t>
  </si>
  <si>
    <t>Fukami</t>
  </si>
  <si>
    <t>Fukari</t>
  </si>
  <si>
    <t>Fukaura, Aomori</t>
  </si>
  <si>
    <t>Fukaura, Ehime</t>
  </si>
  <si>
    <t>Fukawa</t>
  </si>
  <si>
    <t>Fuke</t>
  </si>
  <si>
    <t>Fukuda</t>
  </si>
  <si>
    <t>Fukue, Aichi</t>
  </si>
  <si>
    <t>Fukue, Nagasaki</t>
  </si>
  <si>
    <t>Fukui</t>
  </si>
  <si>
    <t>Fukura, Hyogo</t>
  </si>
  <si>
    <t>Fukura, Kagoshima</t>
  </si>
  <si>
    <t>Fukuro</t>
  </si>
  <si>
    <t>Fukushima, Hokkaido</t>
  </si>
  <si>
    <t>Fukushima, Miyazaki</t>
  </si>
  <si>
    <t>Fukushima, Nagasaki</t>
  </si>
  <si>
    <t>Fukuura, Ehime</t>
  </si>
  <si>
    <t>Fukuura, Ishikawa</t>
  </si>
  <si>
    <t>Fukuura, Kumamoto</t>
  </si>
  <si>
    <t>Fukuyama, Hiroshima</t>
  </si>
  <si>
    <t>FYM</t>
  </si>
  <si>
    <t>Fukuyama, Kagoshima</t>
  </si>
  <si>
    <t>Funabashi</t>
  </si>
  <si>
    <t>Funadomari</t>
  </si>
  <si>
    <t>Funagawa</t>
  </si>
  <si>
    <t>Funakakushi</t>
  </si>
  <si>
    <t>Funakoshi</t>
  </si>
  <si>
    <t>Funauki</t>
  </si>
  <si>
    <t>Funaura</t>
  </si>
  <si>
    <t>Funaya</t>
  </si>
  <si>
    <t>Funazu</t>
  </si>
  <si>
    <t>Furubira</t>
  </si>
  <si>
    <t>Furue, Ehime</t>
  </si>
  <si>
    <t>Furue, Kagoshima</t>
  </si>
  <si>
    <t>Furue, Miyazaki</t>
  </si>
  <si>
    <t>Furue, Nagasaki</t>
  </si>
  <si>
    <t>Furuike</t>
  </si>
  <si>
    <t>Furumi</t>
  </si>
  <si>
    <t>Furusato, Kagoshima</t>
  </si>
  <si>
    <t>Furusato, Nagasaki</t>
  </si>
  <si>
    <t>Fushiki</t>
  </si>
  <si>
    <t>Fushikitoyama</t>
  </si>
  <si>
    <t>Futae</t>
  </si>
  <si>
    <t>FGW</t>
  </si>
  <si>
    <t>Futagawa</t>
  </si>
  <si>
    <t>Futago</t>
  </si>
  <si>
    <t>Futamado</t>
  </si>
  <si>
    <t>Futamata, Kagoshima</t>
  </si>
  <si>
    <t>Futamata, Shimane</t>
  </si>
  <si>
    <t>Futami, Niigata</t>
  </si>
  <si>
    <t>Futami, Tokyo</t>
  </si>
  <si>
    <t>Futenma</t>
  </si>
  <si>
    <t>Futtsu, Chiba</t>
  </si>
  <si>
    <t>Gamagori</t>
  </si>
  <si>
    <t>Gendentokai</t>
  </si>
  <si>
    <t>Ginowan</t>
  </si>
  <si>
    <t>Gobo Wakayama</t>
  </si>
  <si>
    <t>Gohnokubi</t>
  </si>
  <si>
    <t>Gohtsu</t>
  </si>
  <si>
    <t>Goi/Ichihara</t>
  </si>
  <si>
    <t>Gokan</t>
  </si>
  <si>
    <t>GKS</t>
  </si>
  <si>
    <t>Gokasho</t>
  </si>
  <si>
    <t>Gonoura</t>
  </si>
  <si>
    <t>Gunge</t>
  </si>
  <si>
    <t>Gushikawa</t>
  </si>
  <si>
    <t>Haboro</t>
  </si>
  <si>
    <t>Habu, Hiroshima</t>
  </si>
  <si>
    <t>Habu, Tokyo</t>
  </si>
  <si>
    <t>Habu, Yamaguchi</t>
  </si>
  <si>
    <t>Hachigo</t>
  </si>
  <si>
    <t>Hachinohe</t>
  </si>
  <si>
    <t>Haenohama</t>
  </si>
  <si>
    <t>Hagi</t>
  </si>
  <si>
    <t>Haiki</t>
  </si>
  <si>
    <t>Hakata/Fukuoka</t>
  </si>
  <si>
    <t>Hakatashima</t>
  </si>
  <si>
    <t>Hakodate</t>
  </si>
  <si>
    <t>Hakoura</t>
  </si>
  <si>
    <t>Hamada</t>
  </si>
  <si>
    <t>Hamaguri</t>
  </si>
  <si>
    <t>Hamajima</t>
  </si>
  <si>
    <t>Hamajiri</t>
  </si>
  <si>
    <t>Hamakanaya</t>
  </si>
  <si>
    <t>Hamamatsu</t>
  </si>
  <si>
    <t>Hamana</t>
  </si>
  <si>
    <t>HKJ</t>
  </si>
  <si>
    <t>Hamasaka</t>
  </si>
  <si>
    <t>HMX</t>
  </si>
  <si>
    <t>Hamasaki</t>
  </si>
  <si>
    <t>Hamasako</t>
  </si>
  <si>
    <t>Hamasarufutsu</t>
  </si>
  <si>
    <t>Hamasuki</t>
  </si>
  <si>
    <t>Hamatsuwaki</t>
  </si>
  <si>
    <t>Hamawaki</t>
  </si>
  <si>
    <t>Hamochi</t>
  </si>
  <si>
    <t>Hamura</t>
  </si>
  <si>
    <t>Hanasaki</t>
  </si>
  <si>
    <t>Handa</t>
  </si>
  <si>
    <t>Hane</t>
  </si>
  <si>
    <t>Hannan</t>
  </si>
  <si>
    <t>Hannoura</t>
  </si>
  <si>
    <t>Hanyu</t>
  </si>
  <si>
    <t>Hara</t>
  </si>
  <si>
    <t>Haramachi</t>
  </si>
  <si>
    <t>Hase</t>
  </si>
  <si>
    <t>Hashi</t>
  </si>
  <si>
    <t>Hashihama</t>
  </si>
  <si>
    <t>Hashima</t>
  </si>
  <si>
    <t>Hashirajima</t>
  </si>
  <si>
    <t>Hata</t>
  </si>
  <si>
    <t>Hatami</t>
  </si>
  <si>
    <t>Hatoma</t>
  </si>
  <si>
    <t>Hayakawa</t>
  </si>
  <si>
    <t>Hayama</t>
  </si>
  <si>
    <t>Hayato</t>
  </si>
  <si>
    <t>Heda</t>
  </si>
  <si>
    <t>Hekinan</t>
  </si>
  <si>
    <t>Henza</t>
  </si>
  <si>
    <t>Hesaki</t>
  </si>
  <si>
    <t>Heta</t>
  </si>
  <si>
    <t>Hetono</t>
  </si>
  <si>
    <t>Hiagari/Kitakiushu</t>
  </si>
  <si>
    <t>Hibi</t>
  </si>
  <si>
    <t>Hibikishinko</t>
  </si>
  <si>
    <t>Hiburi</t>
  </si>
  <si>
    <t>Hidaka</t>
  </si>
  <si>
    <t>Higashiharima</t>
  </si>
  <si>
    <t>Higashihazu</t>
  </si>
  <si>
    <t>Higashinohama</t>
  </si>
  <si>
    <t>Higashi-Ogishima</t>
  </si>
  <si>
    <t>Higashishioya</t>
  </si>
  <si>
    <t>Higashisonogi-Gun Cho</t>
  </si>
  <si>
    <t>Hiji</t>
  </si>
  <si>
    <t>Hikari</t>
  </si>
  <si>
    <t>Hiketa</t>
  </si>
  <si>
    <t>Hiki</t>
  </si>
  <si>
    <t>Hikimoto</t>
  </si>
  <si>
    <t>Hikone</t>
  </si>
  <si>
    <t>Hikoshima</t>
  </si>
  <si>
    <t>Hikozaki</t>
  </si>
  <si>
    <t>Himedo</t>
  </si>
  <si>
    <t>Himeji</t>
  </si>
  <si>
    <t>Himekawa</t>
  </si>
  <si>
    <t>Himenoura</t>
  </si>
  <si>
    <t>Himeshima</t>
  </si>
  <si>
    <t>Himi</t>
  </si>
  <si>
    <t>Himosashi</t>
  </si>
  <si>
    <t>Hinagu</t>
  </si>
  <si>
    <t>Hinase</t>
  </si>
  <si>
    <t>Hinoshima</t>
  </si>
  <si>
    <t>Hinozu</t>
  </si>
  <si>
    <t>Hirado</t>
  </si>
  <si>
    <t>Hirai</t>
  </si>
  <si>
    <t>Hiraiwa</t>
  </si>
  <si>
    <t>Hirakata</t>
  </si>
  <si>
    <t>Hirao</t>
  </si>
  <si>
    <t>Hirara</t>
  </si>
  <si>
    <t>Hirasaki</t>
  </si>
  <si>
    <t>Hirasawa</t>
  </si>
  <si>
    <t>Hirase</t>
  </si>
  <si>
    <t>Hiratsuka</t>
  </si>
  <si>
    <t>Hiro</t>
  </si>
  <si>
    <t>Hirohata</t>
  </si>
  <si>
    <t>Hiroo</t>
  </si>
  <si>
    <t>Hiroshima</t>
  </si>
  <si>
    <t>Hirota, Iwate</t>
  </si>
  <si>
    <t>Hirota, Kagoshima</t>
  </si>
  <si>
    <t>Hiroura</t>
  </si>
  <si>
    <t>Hirugaura</t>
  </si>
  <si>
    <t>Hisanohama</t>
  </si>
  <si>
    <t>Hisayoshi</t>
  </si>
  <si>
    <t>Hishima</t>
  </si>
  <si>
    <t>Hitachi</t>
  </si>
  <si>
    <t>Hitachinaka</t>
  </si>
  <si>
    <t>Hitakatsu</t>
  </si>
  <si>
    <t>Hitsushima</t>
  </si>
  <si>
    <t>Hiwasa</t>
  </si>
  <si>
    <t>Hizenohshima</t>
  </si>
  <si>
    <t>Hoda</t>
  </si>
  <si>
    <t>Hofu</t>
  </si>
  <si>
    <t>Hohomi</t>
  </si>
  <si>
    <t>Hojo</t>
  </si>
  <si>
    <t>Hondo</t>
  </si>
  <si>
    <t>Honjima</t>
  </si>
  <si>
    <t>Honjo, Akita</t>
  </si>
  <si>
    <t>Honjo, Kyoto</t>
  </si>
  <si>
    <t>Honkushima</t>
  </si>
  <si>
    <t>Honmoku</t>
  </si>
  <si>
    <t>Hoppozaki</t>
  </si>
  <si>
    <t>Horie</t>
  </si>
  <si>
    <t>Horikappu</t>
  </si>
  <si>
    <t>Hoshika, Nagasaki</t>
  </si>
  <si>
    <t>Hoshika, Saga</t>
  </si>
  <si>
    <t>Hososhima</t>
  </si>
  <si>
    <t>Hotokegaura</t>
  </si>
  <si>
    <t>Hyakkan</t>
  </si>
  <si>
    <t>Hyakunoura</t>
  </si>
  <si>
    <t>Hyugadomari</t>
  </si>
  <si>
    <t>Iburi</t>
  </si>
  <si>
    <t>Ibusuki</t>
  </si>
  <si>
    <t>Icchoda</t>
  </si>
  <si>
    <t>Ichihara</t>
  </si>
  <si>
    <t>Ichikawa</t>
  </si>
  <si>
    <t>Ichikikushikino</t>
  </si>
  <si>
    <t>IEJ</t>
  </si>
  <si>
    <t>Iejima/Okinawa</t>
  </si>
  <si>
    <t>Ieshima, Hyogo</t>
  </si>
  <si>
    <t>Ieura</t>
  </si>
  <si>
    <t>Igo</t>
  </si>
  <si>
    <t>Ihota</t>
  </si>
  <si>
    <t>Iibi</t>
  </si>
  <si>
    <t>Iida</t>
  </si>
  <si>
    <t>Iinoseto</t>
  </si>
  <si>
    <t>Iizuka</t>
  </si>
  <si>
    <t>Ikara</t>
  </si>
  <si>
    <t>IKT</t>
  </si>
  <si>
    <t>Ikata</t>
  </si>
  <si>
    <t>Ikeda, Kagawa</t>
  </si>
  <si>
    <t>Ikeda, Wakayama</t>
  </si>
  <si>
    <t>Ikeshima</t>
  </si>
  <si>
    <t>IKI</t>
  </si>
  <si>
    <t>Ikina</t>
  </si>
  <si>
    <t>Ikitsuki</t>
  </si>
  <si>
    <t>IKC</t>
  </si>
  <si>
    <t>Ikuchi</t>
  </si>
  <si>
    <t>Ikunohama</t>
  </si>
  <si>
    <t>Imabari</t>
  </si>
  <si>
    <t>Imafuku</t>
  </si>
  <si>
    <t>Imagire</t>
  </si>
  <si>
    <t>Imari</t>
  </si>
  <si>
    <t>Imazato</t>
  </si>
  <si>
    <t>Imazu</t>
  </si>
  <si>
    <t>Imi</t>
  </si>
  <si>
    <t>Ina</t>
  </si>
  <si>
    <t>Inatori</t>
  </si>
  <si>
    <t>IZW</t>
  </si>
  <si>
    <t>Inazawa</t>
  </si>
  <si>
    <t>Indohji</t>
  </si>
  <si>
    <t>Ine</t>
  </si>
  <si>
    <t>Innoshima</t>
  </si>
  <si>
    <t>Inobe</t>
  </si>
  <si>
    <t>Inokuchi, Ehime</t>
  </si>
  <si>
    <t>Inokushi, Oita</t>
  </si>
  <si>
    <t>Inonada</t>
  </si>
  <si>
    <t>Inugaura</t>
  </si>
  <si>
    <t>Inujima</t>
  </si>
  <si>
    <t>Irago</t>
  </si>
  <si>
    <t>Isahaya</t>
  </si>
  <si>
    <t>Ise</t>
  </si>
  <si>
    <t>Iseki</t>
  </si>
  <si>
    <t>Ishiba</t>
  </si>
  <si>
    <t>Ishida</t>
  </si>
  <si>
    <t>Ishigaki</t>
  </si>
  <si>
    <t>Ishikari</t>
  </si>
  <si>
    <t>ICW</t>
  </si>
  <si>
    <t>Ishikariwan Shinko</t>
  </si>
  <si>
    <t>IKW</t>
  </si>
  <si>
    <t>Ishikawa</t>
  </si>
  <si>
    <t>Ishima</t>
  </si>
  <si>
    <t>Ishinomaki</t>
  </si>
  <si>
    <t>Ishiwaki</t>
  </si>
  <si>
    <t>Isozaki</t>
  </si>
  <si>
    <t>Issai</t>
  </si>
  <si>
    <t>Isshiki</t>
  </si>
  <si>
    <t>Isso</t>
  </si>
  <si>
    <t>Isuwan</t>
  </si>
  <si>
    <t>ITK</t>
  </si>
  <si>
    <t>Itako</t>
  </si>
  <si>
    <t>Itoh, Shimane</t>
  </si>
  <si>
    <t>Itoh, Shizuoka</t>
  </si>
  <si>
    <t>Itozaki</t>
  </si>
  <si>
    <t>ITS</t>
  </si>
  <si>
    <t>Itsukushima</t>
  </si>
  <si>
    <t>IWH</t>
  </si>
  <si>
    <t>Iwafune</t>
  </si>
  <si>
    <t>IWG</t>
  </si>
  <si>
    <t>Iwagi,Ehime</t>
  </si>
  <si>
    <t>IWI</t>
  </si>
  <si>
    <t>Iwaki</t>
  </si>
  <si>
    <t>IWK</t>
  </si>
  <si>
    <t>Iwakuni</t>
  </si>
  <si>
    <t>IWA</t>
  </si>
  <si>
    <t>Iwamatsu</t>
  </si>
  <si>
    <t>Iwanai</t>
  </si>
  <si>
    <t>IWY</t>
  </si>
  <si>
    <t>Iwaya</t>
  </si>
  <si>
    <t>Iwayadomari</t>
  </si>
  <si>
    <t>Iwojima, Kagoshima</t>
  </si>
  <si>
    <t>Iwojima, Nagasaki</t>
  </si>
  <si>
    <t>Iya</t>
  </si>
  <si>
    <t>Iyo</t>
  </si>
  <si>
    <t>Iyomishima</t>
  </si>
  <si>
    <t>IZH</t>
  </si>
  <si>
    <t>Izuhara</t>
  </si>
  <si>
    <t>Izuka</t>
  </si>
  <si>
    <t>IZM</t>
  </si>
  <si>
    <t>Izumi, Aichi</t>
  </si>
  <si>
    <t>Izumi, Nagasaki</t>
  </si>
  <si>
    <t>Izumisano</t>
  </si>
  <si>
    <t>Izumo</t>
  </si>
  <si>
    <t>Joetsu</t>
  </si>
  <si>
    <t>JKW</t>
  </si>
  <si>
    <t>Jokawauchi</t>
  </si>
  <si>
    <t>Jonoshita</t>
  </si>
  <si>
    <t>JOY</t>
  </si>
  <si>
    <t>Kabanoki</t>
  </si>
  <si>
    <t>Kabashima</t>
  </si>
  <si>
    <t>Kada</t>
  </si>
  <si>
    <t>Kadokawa</t>
  </si>
  <si>
    <t>Kadokura</t>
  </si>
  <si>
    <t>Kafuka</t>
  </si>
  <si>
    <t>Kafuri</t>
  </si>
  <si>
    <t>Kaga, Shimane</t>
  </si>
  <si>
    <t>Kagami</t>
  </si>
  <si>
    <t>Kagoshima</t>
  </si>
  <si>
    <t>Kaigata</t>
  </si>
  <si>
    <t>Kainan</t>
  </si>
  <si>
    <t>Kaita</t>
  </si>
  <si>
    <t>Kaizaki</t>
  </si>
  <si>
    <t>Kajiki</t>
  </si>
  <si>
    <t>Kakeroma</t>
  </si>
  <si>
    <t>Kakogawa</t>
  </si>
  <si>
    <t>Kama, Shimane</t>
  </si>
  <si>
    <t>Kamae</t>
  </si>
  <si>
    <t>Kamagari</t>
  </si>
  <si>
    <t>Kamaishi</t>
  </si>
  <si>
    <t>Kameike</t>
  </si>
  <si>
    <t>Kametoku</t>
  </si>
  <si>
    <t>Kameura, Kumamoto</t>
  </si>
  <si>
    <t>Kameura, Tokushima</t>
  </si>
  <si>
    <t>Kamihira</t>
  </si>
  <si>
    <t>Kamikatetsu</t>
  </si>
  <si>
    <t>Kamikawaguchi</t>
  </si>
  <si>
    <t>Kaminato</t>
  </si>
  <si>
    <t>Kaminofuruta</t>
  </si>
  <si>
    <t>Kaminokae</t>
  </si>
  <si>
    <t>Kaminoseki</t>
  </si>
  <si>
    <t>Kamiura</t>
  </si>
  <si>
    <t>Kamiyakunagata</t>
  </si>
  <si>
    <t>Kamo</t>
  </si>
  <si>
    <t>Kamoise</t>
  </si>
  <si>
    <t>KYK</t>
  </si>
  <si>
    <t>Kanayaki</t>
  </si>
  <si>
    <t>Kanazawa</t>
  </si>
  <si>
    <t>Kanda, Fukuoka</t>
  </si>
  <si>
    <t>Kanegusuku</t>
  </si>
  <si>
    <t>Kanmon</t>
  </si>
  <si>
    <t>Kannonji</t>
  </si>
  <si>
    <t>Kannoura</t>
  </si>
  <si>
    <t>Kanokawa</t>
  </si>
  <si>
    <t>Kanoya</t>
  </si>
  <si>
    <t>Karakizaki</t>
  </si>
  <si>
    <t>Karakuma</t>
  </si>
  <si>
    <t>Karatomari</t>
  </si>
  <si>
    <t>Karatsu</t>
  </si>
  <si>
    <t>Kariya, Saga</t>
  </si>
  <si>
    <t>Karubi</t>
  </si>
  <si>
    <t>Karuno</t>
  </si>
  <si>
    <t>Kasado</t>
  </si>
  <si>
    <t>Kasaoka</t>
  </si>
  <si>
    <t>Kasasa, Kagoshima</t>
  </si>
  <si>
    <t>Kasasa, Yamaguchi</t>
  </si>
  <si>
    <t>Kasaura</t>
  </si>
  <si>
    <t>Kasedo</t>
  </si>
  <si>
    <t>Kashikojima</t>
  </si>
  <si>
    <t>Kashima, Ibaraki</t>
  </si>
  <si>
    <t>Kashima, Saga</t>
  </si>
  <si>
    <t>Kashimae</t>
  </si>
  <si>
    <t>Kashino</t>
  </si>
  <si>
    <t>Kashiwa, Ehime</t>
  </si>
  <si>
    <t>Kashiwazaki</t>
  </si>
  <si>
    <t>KXS</t>
  </si>
  <si>
    <t>Kasumi</t>
  </si>
  <si>
    <t>Kasumigaura</t>
  </si>
  <si>
    <t>Kasuya</t>
  </si>
  <si>
    <t>Kata</t>
  </si>
  <si>
    <t>Katadomari</t>
  </si>
  <si>
    <t>Katakami</t>
  </si>
  <si>
    <t>Kataku</t>
  </si>
  <si>
    <t>Katashima</t>
  </si>
  <si>
    <t>Katasoba</t>
  </si>
  <si>
    <t>Katsumoto</t>
  </si>
  <si>
    <t>Katsuura, Chiba</t>
  </si>
  <si>
    <t>Katsuura, Wakayama</t>
  </si>
  <si>
    <t>Kawachi, Kumamoto</t>
  </si>
  <si>
    <t>Kawachi, Nagasaki</t>
  </si>
  <si>
    <t>KWJ</t>
  </si>
  <si>
    <t>Kawajiri, Hiroshima</t>
  </si>
  <si>
    <t>Kawajiri, Ibaraki</t>
  </si>
  <si>
    <t>Kawanazu</t>
  </si>
  <si>
    <t>Kawanoe</t>
  </si>
  <si>
    <t>Kawanoishi</t>
  </si>
  <si>
    <t>Kawarago</t>
  </si>
  <si>
    <t>Kawasaki</t>
  </si>
  <si>
    <t>Kawashimo</t>
  </si>
  <si>
    <t>Kawatana</t>
  </si>
  <si>
    <t>Kawauchi</t>
  </si>
  <si>
    <t>Kazuhara</t>
  </si>
  <si>
    <t>Kazume</t>
  </si>
  <si>
    <t>Kazusaminato</t>
  </si>
  <si>
    <t>Kebuki</t>
  </si>
  <si>
    <t>Kechi</t>
  </si>
  <si>
    <t>Kegoya</t>
  </si>
  <si>
    <t>Keraji</t>
  </si>
  <si>
    <t>Keruma</t>
  </si>
  <si>
    <t>Kesennuma</t>
  </si>
  <si>
    <t>Kiami</t>
  </si>
  <si>
    <t>Kibe</t>
  </si>
  <si>
    <t>Kigasajima</t>
  </si>
  <si>
    <t>Kihara</t>
  </si>
  <si>
    <t>Kiire</t>
  </si>
  <si>
    <t>Kijima</t>
  </si>
  <si>
    <t>Kikaishima</t>
  </si>
  <si>
    <t>Kikuma</t>
  </si>
  <si>
    <t>Kimitsu</t>
  </si>
  <si>
    <t>Kin</t>
  </si>
  <si>
    <t>Kineshima</t>
  </si>
  <si>
    <t>Kinjo</t>
  </si>
  <si>
    <t>Kinkasan</t>
  </si>
  <si>
    <t>KinNakagusuku</t>
  </si>
  <si>
    <t>Kinoe</t>
  </si>
  <si>
    <t>Kinomoto</t>
  </si>
  <si>
    <t>Kinuura</t>
  </si>
  <si>
    <t>Kinwan</t>
  </si>
  <si>
    <t>Kiriishi</t>
  </si>
  <si>
    <t>Kiritappu</t>
  </si>
  <si>
    <t>Kisakata</t>
  </si>
  <si>
    <t>Kisane</t>
  </si>
  <si>
    <t>Kisarazu</t>
  </si>
  <si>
    <t>Kisawa</t>
  </si>
  <si>
    <t>Kishiku</t>
  </si>
  <si>
    <t>Kishira</t>
  </si>
  <si>
    <t>Kishiwada</t>
  </si>
  <si>
    <t>KTX</t>
  </si>
  <si>
    <t>Kita/Kitadaito</t>
  </si>
  <si>
    <t>KDX</t>
  </si>
  <si>
    <t>Kita/Minamidaito</t>
  </si>
  <si>
    <t>Kitakami</t>
  </si>
  <si>
    <t>Kitakijima</t>
  </si>
  <si>
    <t>KKJ</t>
  </si>
  <si>
    <t>Kitakyushu</t>
  </si>
  <si>
    <t>Kitanada</t>
  </si>
  <si>
    <t>KJT</t>
  </si>
  <si>
    <t>Kitaura, Akita</t>
  </si>
  <si>
    <t>Kitaura, Ehime</t>
  </si>
  <si>
    <t>Kitaura, Kagawa</t>
  </si>
  <si>
    <t>Kitaura, Miyazaki</t>
  </si>
  <si>
    <t>Kitsuki</t>
  </si>
  <si>
    <t>Kobato</t>
  </si>
  <si>
    <t>Kobe</t>
  </si>
  <si>
    <t>Kobishima</t>
  </si>
  <si>
    <t>Kobui</t>
  </si>
  <si>
    <t>KCZ</t>
  </si>
  <si>
    <t>Kodai</t>
  </si>
  <si>
    <t>KDK</t>
  </si>
  <si>
    <t>Kodakashima</t>
  </si>
  <si>
    <t>Kodomari, Aomori</t>
  </si>
  <si>
    <t>Kodomari, Kumamoto</t>
  </si>
  <si>
    <t>KUF</t>
  </si>
  <si>
    <t>Kofu</t>
  </si>
  <si>
    <t>Koguchi</t>
  </si>
  <si>
    <t>Kogushi, Okayama</t>
  </si>
  <si>
    <t>Kogushi, Yamaguchi</t>
  </si>
  <si>
    <t>Kohama</t>
  </si>
  <si>
    <t>Kohjima</t>
  </si>
  <si>
    <t>Kohjiro</t>
  </si>
  <si>
    <t>Kohmen</t>
  </si>
  <si>
    <t>Kohnoura</t>
  </si>
  <si>
    <t>Kohtsufukae</t>
  </si>
  <si>
    <t>Kohtsuura</t>
  </si>
  <si>
    <t>Kohzaki</t>
  </si>
  <si>
    <t>Kohzujima</t>
  </si>
  <si>
    <t>Koike/Uwajima</t>
  </si>
  <si>
    <t>Kokubo</t>
  </si>
  <si>
    <t>Kokura</t>
  </si>
  <si>
    <t>KMX</t>
  </si>
  <si>
    <t>Komatsu, Yamaguchi</t>
  </si>
  <si>
    <t>Komatsushima</t>
  </si>
  <si>
    <t>Komenotsu</t>
  </si>
  <si>
    <t>Kominato</t>
  </si>
  <si>
    <t>Komoda</t>
  </si>
  <si>
    <t>Komoe</t>
  </si>
  <si>
    <t>Komukae</t>
  </si>
  <si>
    <t>Konagai</t>
  </si>
  <si>
    <t>Konan</t>
  </si>
  <si>
    <t>Konbukariishi</t>
  </si>
  <si>
    <t>Koniya</t>
  </si>
  <si>
    <t>Konoshima</t>
  </si>
  <si>
    <t>Konoura</t>
  </si>
  <si>
    <t>Koshi</t>
  </si>
  <si>
    <t>KJJ</t>
  </si>
  <si>
    <t>Koshima</t>
  </si>
  <si>
    <t>KSX</t>
  </si>
  <si>
    <t>Kosuki</t>
  </si>
  <si>
    <t>Kotakarajima</t>
  </si>
  <si>
    <t>Kotoura</t>
  </si>
  <si>
    <t>Kottoi</t>
  </si>
  <si>
    <t>Koura, Kagawa</t>
  </si>
  <si>
    <t>Koura, Kagoshima</t>
  </si>
  <si>
    <t>Kouri</t>
  </si>
  <si>
    <t>Kowa</t>
  </si>
  <si>
    <t>Koyoh/Etajima</t>
  </si>
  <si>
    <t>Koyoh/Kawajiri</t>
  </si>
  <si>
    <t>Koza</t>
  </si>
  <si>
    <t>KZJ</t>
  </si>
  <si>
    <t>Kozai</t>
  </si>
  <si>
    <t>Kozera</t>
  </si>
  <si>
    <t>Kozukushi</t>
  </si>
  <si>
    <t>Kozuna</t>
  </si>
  <si>
    <t>Kubuki</t>
  </si>
  <si>
    <t>Kubura</t>
  </si>
  <si>
    <t>Kuchinofukuura</t>
  </si>
  <si>
    <t>Kuchinotsu</t>
  </si>
  <si>
    <t>KJD</t>
  </si>
  <si>
    <t>Kudadon</t>
  </si>
  <si>
    <t>Kudamatsu</t>
  </si>
  <si>
    <t>Kugui</t>
  </si>
  <si>
    <t>Kuji, Iwate</t>
  </si>
  <si>
    <t>Kuji, Kagoshima</t>
  </si>
  <si>
    <t>Kujiragaura</t>
  </si>
  <si>
    <t>Kuka</t>
  </si>
  <si>
    <t>Kumage</t>
  </si>
  <si>
    <t>Kumago</t>
  </si>
  <si>
    <t>Kumamoto</t>
  </si>
  <si>
    <t>Kumanoe</t>
  </si>
  <si>
    <t>Kumeshima</t>
  </si>
  <si>
    <t>Kumihama</t>
  </si>
  <si>
    <t>Kunehama</t>
  </si>
  <si>
    <t>Kuniga</t>
  </si>
  <si>
    <t>Kunisaki</t>
  </si>
  <si>
    <t>Kurahashi</t>
  </si>
  <si>
    <t>Kuramai</t>
  </si>
  <si>
    <t>Kuranotani</t>
  </si>
  <si>
    <t>Kure, Hiroshima</t>
  </si>
  <si>
    <t>Kure, Kochi</t>
  </si>
  <si>
    <t>Kurihama</t>
  </si>
  <si>
    <t>Kurii</t>
  </si>
  <si>
    <t>Kurimamaehama</t>
  </si>
  <si>
    <t>Kurio</t>
  </si>
  <si>
    <t>Kuroda</t>
  </si>
  <si>
    <t>Kuroi</t>
  </si>
  <si>
    <t>Kurokami</t>
  </si>
  <si>
    <t>KUX</t>
  </si>
  <si>
    <t>Kuronohama</t>
  </si>
  <si>
    <t>Kurosaki</t>
  </si>
  <si>
    <t>Kuroshima, Okinawa</t>
  </si>
  <si>
    <t>Kurushima</t>
  </si>
  <si>
    <t>Kushiku</t>
  </si>
  <si>
    <t>Kushiro</t>
  </si>
  <si>
    <t>Kusubo</t>
  </si>
  <si>
    <t>KXK</t>
  </si>
  <si>
    <t>Kusukawa</t>
  </si>
  <si>
    <t>Kute</t>
  </si>
  <si>
    <t>Kutsugata</t>
  </si>
  <si>
    <t>Kuwana</t>
  </si>
  <si>
    <t>Kuwanoura</t>
  </si>
  <si>
    <t>Kuyama</t>
  </si>
  <si>
    <t>Kuzu</t>
  </si>
  <si>
    <t>Maedomari/Iheya</t>
  </si>
  <si>
    <t>Maedomari/Tarama</t>
  </si>
  <si>
    <t>Maehama</t>
  </si>
  <si>
    <t>Maenohama</t>
  </si>
  <si>
    <t>Maeura</t>
  </si>
  <si>
    <t>Mageshimamisaki</t>
  </si>
  <si>
    <t>Magome</t>
  </si>
  <si>
    <t>Maguchi</t>
  </si>
  <si>
    <t>Magusa</t>
  </si>
  <si>
    <t>Maizuru</t>
  </si>
  <si>
    <t>Makigawa</t>
  </si>
  <si>
    <t>Makiyama</t>
  </si>
  <si>
    <t>Makurazaki</t>
  </si>
  <si>
    <t>Manazuru</t>
  </si>
  <si>
    <t>Marugame</t>
  </si>
  <si>
    <t>Maruichibi</t>
  </si>
  <si>
    <t>Maruiwa</t>
  </si>
  <si>
    <t>Maruo</t>
  </si>
  <si>
    <t>Masaki</t>
  </si>
  <si>
    <t>Mashike</t>
  </si>
  <si>
    <t>Masuda, Kagoshima</t>
  </si>
  <si>
    <t>Masuda, Shimane</t>
  </si>
  <si>
    <t>Matama</t>
  </si>
  <si>
    <t>Mategata</t>
  </si>
  <si>
    <t>Matoya</t>
  </si>
  <si>
    <t>Matsue</t>
  </si>
  <si>
    <t>Matsugaura</t>
  </si>
  <si>
    <t>Matsumae</t>
  </si>
  <si>
    <t>Matsunaga</t>
  </si>
  <si>
    <t>Matsuo</t>
  </si>
  <si>
    <t>Matsusaka</t>
  </si>
  <si>
    <t>Matsushima, Miyagi</t>
  </si>
  <si>
    <t>Matsushima, Nagasaki</t>
  </si>
  <si>
    <t>Matsushima, Okayama</t>
  </si>
  <si>
    <t>Matsuura, Kagoshima</t>
  </si>
  <si>
    <t>Matsuura, Nagasaki</t>
  </si>
  <si>
    <t>Matsuura, Oita</t>
  </si>
  <si>
    <t>MYJ</t>
  </si>
  <si>
    <t>Matsuyama</t>
  </si>
  <si>
    <t>Matsuzaki</t>
  </si>
  <si>
    <t>Mawari</t>
  </si>
  <si>
    <t>Mebaruzaki</t>
  </si>
  <si>
    <t>Megi</t>
  </si>
  <si>
    <t>Megoshima</t>
  </si>
  <si>
    <t>Mei</t>
  </si>
  <si>
    <t>Meihama</t>
  </si>
  <si>
    <t>Meitsu</t>
  </si>
  <si>
    <t>MieShikimi</t>
  </si>
  <si>
    <t>Mihara</t>
  </si>
  <si>
    <t>Mihonoseki</t>
  </si>
  <si>
    <t>Mihowan</t>
  </si>
  <si>
    <t>Miike, Fukuoka</t>
  </si>
  <si>
    <t>Miike, Tokyo</t>
  </si>
  <si>
    <t>Mikame</t>
  </si>
  <si>
    <t>Mikawa</t>
  </si>
  <si>
    <t>Mikisato</t>
  </si>
  <si>
    <t>Mikurajima</t>
  </si>
  <si>
    <t>MMK</t>
  </si>
  <si>
    <t>Mimitsu</t>
  </si>
  <si>
    <t>Minamata</t>
  </si>
  <si>
    <t>Minami</t>
  </si>
  <si>
    <t>Minamidaito</t>
  </si>
  <si>
    <t>Minato, Hyogo</t>
  </si>
  <si>
    <t>Mine</t>
  </si>
  <si>
    <t>Minmaya</t>
  </si>
  <si>
    <t>Minna/Motobu</t>
  </si>
  <si>
    <t>Minna/Tarama</t>
  </si>
  <si>
    <t>Misaki, Ehime</t>
  </si>
  <si>
    <t>Misaki, Kanagawa</t>
  </si>
  <si>
    <t>Misaki, Kochi</t>
  </si>
  <si>
    <t>Misato</t>
  </si>
  <si>
    <t>Mishima, Kawanoe</t>
  </si>
  <si>
    <t>Mishiro</t>
  </si>
  <si>
    <t>Misho</t>
  </si>
  <si>
    <t>Misumi, Kumamoto</t>
  </si>
  <si>
    <t>Misumi, Shimane</t>
  </si>
  <si>
    <t>Mita</t>
  </si>
  <si>
    <t>Mitachi</t>
  </si>
  <si>
    <t>Mitajiri</t>
  </si>
  <si>
    <t>Mitaka, Hiroshima</t>
  </si>
  <si>
    <t>Mitarai</t>
  </si>
  <si>
    <t>MI3</t>
  </si>
  <si>
    <t>Mito, Kagawa</t>
  </si>
  <si>
    <t>Mitsuhama</t>
  </si>
  <si>
    <t>Mitsukoshima</t>
  </si>
  <si>
    <t>Mitsukue</t>
  </si>
  <si>
    <t>Miura/Mitsushima</t>
  </si>
  <si>
    <t>Miyagahama</t>
  </si>
  <si>
    <t>Miyagi</t>
  </si>
  <si>
    <t>Miyako, Iwate</t>
  </si>
  <si>
    <t>Miyakojima</t>
  </si>
  <si>
    <t>Miyanoura, Kagawa</t>
  </si>
  <si>
    <t>Miyanoura, Nagasaki</t>
  </si>
  <si>
    <t>Miyanoura/Azuma</t>
  </si>
  <si>
    <t>Miyanoura/Kamiyaku</t>
  </si>
  <si>
    <t>Miyaura</t>
  </si>
  <si>
    <t>Miyazaki, Ehime</t>
  </si>
  <si>
    <t>Miyazaki, Miyazaki</t>
  </si>
  <si>
    <t>Miyazu</t>
  </si>
  <si>
    <t>Miyoshi, Tokushima</t>
  </si>
  <si>
    <t>Mizusaki</t>
  </si>
  <si>
    <t>Mizushima</t>
  </si>
  <si>
    <t>Mochidoi</t>
  </si>
  <si>
    <t>Mochiishi</t>
  </si>
  <si>
    <t>Mogi</t>
  </si>
  <si>
    <t>Mogine</t>
  </si>
  <si>
    <t>Moji/Kitakyushu</t>
  </si>
  <si>
    <t>Monbetsu/Abashiri</t>
  </si>
  <si>
    <t>Monoi</t>
  </si>
  <si>
    <t>Morakui</t>
  </si>
  <si>
    <t>Moriage</t>
  </si>
  <si>
    <t>Morie</t>
  </si>
  <si>
    <t>Morinohama</t>
  </si>
  <si>
    <t>Morodomi</t>
  </si>
  <si>
    <t>Morozaki</t>
  </si>
  <si>
    <t>Motobu</t>
  </si>
  <si>
    <t>Motomachi</t>
  </si>
  <si>
    <t>Motoura/Azuma</t>
  </si>
  <si>
    <t>Motoura/Toshima</t>
  </si>
  <si>
    <t>Motozaru</t>
  </si>
  <si>
    <t>Mugi</t>
  </si>
  <si>
    <t>Mukaishima</t>
  </si>
  <si>
    <t>Mukata</t>
  </si>
  <si>
    <t>Mukunoura</t>
  </si>
  <si>
    <t>Mure</t>
  </si>
  <si>
    <t>Murokita</t>
  </si>
  <si>
    <t>Muromoto</t>
  </si>
  <si>
    <t>Muroran</t>
  </si>
  <si>
    <t>Murotomisaki</t>
  </si>
  <si>
    <t>Murotsu, Hyogo</t>
  </si>
  <si>
    <t>Murotsu, Kochi</t>
  </si>
  <si>
    <t>Murotsu, Yamaguchi</t>
  </si>
  <si>
    <t>Murozumi</t>
  </si>
  <si>
    <t>Musashi</t>
  </si>
  <si>
    <t>Muta, Nagasaki</t>
  </si>
  <si>
    <t>Mutsuogawara</t>
  </si>
  <si>
    <t>Mutsure</t>
  </si>
  <si>
    <t>Muya</t>
  </si>
  <si>
    <t>Naarai</t>
  </si>
  <si>
    <t>Nadahama</t>
  </si>
  <si>
    <t>Nadayama</t>
  </si>
  <si>
    <t>Nagae, Ehime</t>
  </si>
  <si>
    <t>Nagae, Shimane</t>
  </si>
  <si>
    <t>Nagahama, Ehime</t>
  </si>
  <si>
    <t>Nagahama, Kagoshima</t>
  </si>
  <si>
    <t>Nagahama, Shiga</t>
  </si>
  <si>
    <t>Nagahama, Shimane</t>
  </si>
  <si>
    <t>Nagame</t>
  </si>
  <si>
    <t>Nagara</t>
  </si>
  <si>
    <t>Nagareyama, Chiba</t>
  </si>
  <si>
    <t>Nagasaki</t>
  </si>
  <si>
    <t>Nagasakinohana</t>
  </si>
  <si>
    <t>Nagashima</t>
  </si>
  <si>
    <t>Nagasu, Kumamoto</t>
  </si>
  <si>
    <t>Nagasu, Oita</t>
  </si>
  <si>
    <t>Nagaura, Nagasaki</t>
  </si>
  <si>
    <t>Nagaura/Yokosuka</t>
  </si>
  <si>
    <t>Nagayama</t>
  </si>
  <si>
    <t>Nagayo</t>
  </si>
  <si>
    <t>Nagimi</t>
  </si>
  <si>
    <t>Nago</t>
  </si>
  <si>
    <t>Nagouda</t>
  </si>
  <si>
    <t>Nagoya, Aichi</t>
  </si>
  <si>
    <t>Naha, Okinawa</t>
  </si>
  <si>
    <t>Nahari</t>
  </si>
  <si>
    <t>Naigainoura</t>
  </si>
  <si>
    <t>Nakada</t>
  </si>
  <si>
    <t>Nakagusuku</t>
  </si>
  <si>
    <t>Nakahama, Hiroshima</t>
  </si>
  <si>
    <t>NKJ</t>
  </si>
  <si>
    <t>Nakahama, Kyoto</t>
  </si>
  <si>
    <t>Nakahama, Tottori</t>
  </si>
  <si>
    <t>NJM</t>
  </si>
  <si>
    <t>Nakajima</t>
  </si>
  <si>
    <t>Nakakoshiki</t>
  </si>
  <si>
    <t>Nakama, Kagoshima</t>
  </si>
  <si>
    <t>Nakama, Okinawa</t>
  </si>
  <si>
    <t>Nakamichi</t>
  </si>
  <si>
    <t>Nakaminato</t>
  </si>
  <si>
    <t>NKX</t>
  </si>
  <si>
    <t>Nakanosaku</t>
  </si>
  <si>
    <t>Nakanoseki</t>
  </si>
  <si>
    <t>Nakanoshima</t>
  </si>
  <si>
    <t>Nakanoto</t>
  </si>
  <si>
    <t>Nakanoura</t>
  </si>
  <si>
    <t>Nakashima</t>
  </si>
  <si>
    <t>Nakata, Hiroshima</t>
  </si>
  <si>
    <t>Nakata, Kumamoto</t>
  </si>
  <si>
    <t>Nakatsu</t>
  </si>
  <si>
    <t>XZW</t>
  </si>
  <si>
    <t>Nakayama</t>
  </si>
  <si>
    <t>Nakiri</t>
  </si>
  <si>
    <t>Nama</t>
  </si>
  <si>
    <t>Namikata</t>
  </si>
  <si>
    <t>Nanao</t>
  </si>
  <si>
    <t>Nanatsugama</t>
  </si>
  <si>
    <t>Nanatsuyama</t>
  </si>
  <si>
    <t>Nanko</t>
  </si>
  <si>
    <t>Naoetsu</t>
  </si>
  <si>
    <t>Naoshima</t>
  </si>
  <si>
    <t>Narao</t>
  </si>
  <si>
    <t>Narashino</t>
  </si>
  <si>
    <t>Narushima</t>
  </si>
  <si>
    <t>Naruto</t>
  </si>
  <si>
    <t>Nasa</t>
  </si>
  <si>
    <t>Naze</t>
  </si>
  <si>
    <t>Neghishi/Yokohama</t>
  </si>
  <si>
    <t>Nejime</t>
  </si>
  <si>
    <t>Nemuro</t>
  </si>
  <si>
    <t>Nenokuchi</t>
  </si>
  <si>
    <t>Neo</t>
  </si>
  <si>
    <t>Nezugaseki</t>
  </si>
  <si>
    <t>Nichinan</t>
  </si>
  <si>
    <t>Nigishima</t>
  </si>
  <si>
    <t>Nii</t>
  </si>
  <si>
    <t>Niigata</t>
  </si>
  <si>
    <t>Niigatahigashi</t>
  </si>
  <si>
    <t>Niigatanishi</t>
  </si>
  <si>
    <t>Niihama</t>
  </si>
  <si>
    <t>Niijima</t>
  </si>
  <si>
    <t>Niikappu</t>
  </si>
  <si>
    <t>Nikaho</t>
  </si>
  <si>
    <t>Nima</t>
  </si>
  <si>
    <t>Nio</t>
  </si>
  <si>
    <t>Nishi/Kitadaito</t>
  </si>
  <si>
    <t>Nishi/Minamidaito</t>
  </si>
  <si>
    <t>Nishibe</t>
  </si>
  <si>
    <t>Nishiesan</t>
  </si>
  <si>
    <t>Nishihara</t>
  </si>
  <si>
    <t>Nishikata</t>
  </si>
  <si>
    <t>Nishiki</t>
  </si>
  <si>
    <t>Nishimaizuru</t>
  </si>
  <si>
    <t>Nishimura</t>
  </si>
  <si>
    <t>Nishinaka</t>
  </si>
  <si>
    <t>Nishinomiya</t>
  </si>
  <si>
    <t>Nishinoomote</t>
  </si>
  <si>
    <t>Nishishioya</t>
  </si>
  <si>
    <t>Nishitokyo</t>
  </si>
  <si>
    <t>Nishiura</t>
  </si>
  <si>
    <t>Nita</t>
  </si>
  <si>
    <t>Nobeoka</t>
  </si>
  <si>
    <t>Nobeokashinko</t>
  </si>
  <si>
    <t>Nobu/Mitsushima</t>
  </si>
  <si>
    <t>Noh</t>
  </si>
  <si>
    <t>Nohara</t>
  </si>
  <si>
    <t>NHJ</t>
  </si>
  <si>
    <t>Noheji</t>
  </si>
  <si>
    <t>Noho</t>
  </si>
  <si>
    <t>NJR</t>
  </si>
  <si>
    <t>Nojiri</t>
  </si>
  <si>
    <t>Nomaike</t>
  </si>
  <si>
    <t>Nomizaki</t>
  </si>
  <si>
    <t>Nonohama</t>
  </si>
  <si>
    <t>Noshiro</t>
  </si>
  <si>
    <t>Numazu</t>
  </si>
  <si>
    <t>Nunohama</t>
  </si>
  <si>
    <t>Nyugawa</t>
  </si>
  <si>
    <t>Nyukou</t>
  </si>
  <si>
    <t>Nyuzu</t>
  </si>
  <si>
    <t>Oarai</t>
  </si>
  <si>
    <t>Obama, Fukui</t>
  </si>
  <si>
    <t>Obama, Mie</t>
  </si>
  <si>
    <t>Obama, Nagasaki</t>
  </si>
  <si>
    <t>Obatake</t>
  </si>
  <si>
    <t>Obe, Ehime</t>
  </si>
  <si>
    <t>Ochiyo</t>
  </si>
  <si>
    <t>Odahigashi</t>
  </si>
  <si>
    <t>Odeshima</t>
  </si>
  <si>
    <t>Odoh</t>
  </si>
  <si>
    <t>Odomari</t>
  </si>
  <si>
    <t>Ogasawara</t>
  </si>
  <si>
    <t>Ogatsu</t>
  </si>
  <si>
    <t>Ogi</t>
  </si>
  <si>
    <t>Ogi, Ishikawa</t>
  </si>
  <si>
    <t>OGK</t>
  </si>
  <si>
    <t>Ogi, Kagawa</t>
  </si>
  <si>
    <t>Ogi, Niigata</t>
  </si>
  <si>
    <t>OGF</t>
  </si>
  <si>
    <t>Ogifushi</t>
  </si>
  <si>
    <t>Oginohama</t>
  </si>
  <si>
    <t>Ogomori</t>
  </si>
  <si>
    <t>Ohama, Ehime</t>
  </si>
  <si>
    <t>Ohama, Kagawa</t>
  </si>
  <si>
    <t>Ohama, Kagoshima</t>
  </si>
  <si>
    <t>Ohama, Okayama</t>
  </si>
  <si>
    <t>Ohama, Tottori</t>
  </si>
  <si>
    <t>Ohata</t>
  </si>
  <si>
    <t>Ohbe, Kagawa</t>
  </si>
  <si>
    <t>Ohbishima</t>
  </si>
  <si>
    <t>Ohbukura/Uwajima</t>
  </si>
  <si>
    <t>Ohdana</t>
  </si>
  <si>
    <t>Ohfukaura</t>
  </si>
  <si>
    <t>OFK</t>
  </si>
  <si>
    <t>Ohfunakoshi</t>
  </si>
  <si>
    <t>Ohfunato</t>
  </si>
  <si>
    <t>Ohgaki</t>
  </si>
  <si>
    <t>Ohgasari</t>
  </si>
  <si>
    <t>Ohge</t>
  </si>
  <si>
    <t>Ohgishima</t>
  </si>
  <si>
    <t>Ohgushi</t>
  </si>
  <si>
    <t>Ohi</t>
  </si>
  <si>
    <t>Ohigawa</t>
  </si>
  <si>
    <t>Ohkawara</t>
  </si>
  <si>
    <t>Ohnejime</t>
  </si>
  <si>
    <t>Ohnishi/Ohsaki</t>
  </si>
  <si>
    <t>Ohnoh</t>
  </si>
  <si>
    <t>Ohra</t>
  </si>
  <si>
    <t>Ohse</t>
  </si>
  <si>
    <t>Ohshima, Ehime</t>
  </si>
  <si>
    <t>Ohshima, Fukuoka</t>
  </si>
  <si>
    <t>Ohshima, Kagawa</t>
  </si>
  <si>
    <t>Ohshima, Miyazaki</t>
  </si>
  <si>
    <t>Ohshima, Tokyo</t>
  </si>
  <si>
    <t>Ohshima, Wakayama</t>
  </si>
  <si>
    <t>Ohshima/Hagi</t>
  </si>
  <si>
    <t>Ohyama/Mitsushima</t>
  </si>
  <si>
    <t>OZJ</t>
  </si>
  <si>
    <t>Ohzuku</t>
  </si>
  <si>
    <t>Oiso</t>
  </si>
  <si>
    <t>Oita</t>
  </si>
  <si>
    <t>OJI</t>
  </si>
  <si>
    <t>Ojika</t>
  </si>
  <si>
    <t>Ojoya</t>
  </si>
  <si>
    <t>Okada</t>
  </si>
  <si>
    <t>Okamoto</t>
  </si>
  <si>
    <t>Okamura</t>
  </si>
  <si>
    <t>Okawa, Nagasaki</t>
  </si>
  <si>
    <t>Okawa, Wakayama</t>
  </si>
  <si>
    <t>OKJ</t>
  </si>
  <si>
    <t>Okayama</t>
  </si>
  <si>
    <t>OKZ</t>
  </si>
  <si>
    <t>OKI</t>
  </si>
  <si>
    <t>Oki</t>
  </si>
  <si>
    <t>Okinajima</t>
  </si>
  <si>
    <t>Okinokojima</t>
  </si>
  <si>
    <t>Okitsu, Chiba</t>
  </si>
  <si>
    <t>Okitsu, Shizuoka</t>
  </si>
  <si>
    <t>Okiura, Hiroshima</t>
  </si>
  <si>
    <t>OKX</t>
  </si>
  <si>
    <t>Okiura, Yamaguchi</t>
  </si>
  <si>
    <t>OKS</t>
  </si>
  <si>
    <t>Okiuranishi</t>
  </si>
  <si>
    <t>Okogi</t>
  </si>
  <si>
    <t>Oku</t>
  </si>
  <si>
    <t>OOJ</t>
  </si>
  <si>
    <t>Okubo, Kagoshima</t>
  </si>
  <si>
    <t>Okubo, Tokyo</t>
  </si>
  <si>
    <t>Okunouchi</t>
  </si>
  <si>
    <t>Oma</t>
  </si>
  <si>
    <t>Omachi</t>
  </si>
  <si>
    <t>Omaezaki</t>
  </si>
  <si>
    <t>Omi</t>
  </si>
  <si>
    <t>Ominato</t>
  </si>
  <si>
    <t>Omishima</t>
  </si>
  <si>
    <t>Omiyaji</t>
  </si>
  <si>
    <t>Omodaka</t>
  </si>
  <si>
    <t>Omon</t>
  </si>
  <si>
    <t>OMW</t>
  </si>
  <si>
    <t>Omonawa</t>
  </si>
  <si>
    <t>Omosu</t>
  </si>
  <si>
    <t>Omotehama</t>
  </si>
  <si>
    <t>Omoto</t>
  </si>
  <si>
    <t>Omu</t>
  </si>
  <si>
    <t>OMJ</t>
  </si>
  <si>
    <t>Omura</t>
  </si>
  <si>
    <t>Omuta</t>
  </si>
  <si>
    <t>Onagawa</t>
  </si>
  <si>
    <t>Onahama</t>
  </si>
  <si>
    <t>Ongachi</t>
  </si>
  <si>
    <t>Oniike</t>
  </si>
  <si>
    <t>ONK</t>
  </si>
  <si>
    <t>Oniki</t>
  </si>
  <si>
    <t>Onishi</t>
  </si>
  <si>
    <t>ONW</t>
  </si>
  <si>
    <t>Oniwaki</t>
  </si>
  <si>
    <t>Onoaida</t>
  </si>
  <si>
    <t>Onoda</t>
  </si>
  <si>
    <t>Onojo</t>
  </si>
  <si>
    <t>Onomichi</t>
  </si>
  <si>
    <t>OnomichiItozaki</t>
  </si>
  <si>
    <t>Oppama</t>
  </si>
  <si>
    <t>Origami</t>
  </si>
  <si>
    <t>Orino</t>
  </si>
  <si>
    <t>Osaka</t>
  </si>
  <si>
    <t>Osaka, Tottori</t>
  </si>
  <si>
    <t>Osaki, Kagoshima</t>
  </si>
  <si>
    <t>Osaki, Miyagi</t>
  </si>
  <si>
    <t>Osaki/Mitsushima</t>
  </si>
  <si>
    <t>Osako</t>
  </si>
  <si>
    <t>Osato</t>
  </si>
  <si>
    <t>Osetoyanagi</t>
  </si>
  <si>
    <t>Oshidomari</t>
  </si>
  <si>
    <t>Oshima, Nagasaki</t>
  </si>
  <si>
    <t>Oshima, Yamaguchi</t>
  </si>
  <si>
    <t>Osoe</t>
  </si>
  <si>
    <t>Osuki</t>
  </si>
  <si>
    <t>Otake</t>
  </si>
  <si>
    <t>Otao</t>
  </si>
  <si>
    <t>Otaru</t>
  </si>
  <si>
    <t>Otawa</t>
  </si>
  <si>
    <t>Otomi</t>
  </si>
  <si>
    <t>Otsu, Ibaraki</t>
  </si>
  <si>
    <t>Otsu, Shiga</t>
  </si>
  <si>
    <t>OTJ</t>
  </si>
  <si>
    <t>Otsuchi</t>
  </si>
  <si>
    <t>Oura, Saga</t>
  </si>
  <si>
    <t>Oura/Ariake</t>
  </si>
  <si>
    <t>Oura/Kamitsushima</t>
  </si>
  <si>
    <t>Oura/Kasaoka</t>
  </si>
  <si>
    <t>Oura/Marugame</t>
  </si>
  <si>
    <t>Oura/Uchinoura</t>
  </si>
  <si>
    <t>Owase</t>
  </si>
  <si>
    <t>Oyabu</t>
  </si>
  <si>
    <t>OZX</t>
  </si>
  <si>
    <t>Ozaki</t>
  </si>
  <si>
    <t>Ozu</t>
  </si>
  <si>
    <t>OZU</t>
  </si>
  <si>
    <t>Ozuku</t>
  </si>
  <si>
    <t>Rausu</t>
  </si>
  <si>
    <t>Reihoku</t>
  </si>
  <si>
    <t>Rokko Island</t>
  </si>
  <si>
    <t>Ronden</t>
  </si>
  <si>
    <t>Rumoi</t>
  </si>
  <si>
    <t>Ryohshida</t>
  </si>
  <si>
    <t>Ryotsu</t>
  </si>
  <si>
    <t>Ryugamizu</t>
  </si>
  <si>
    <t>Saga</t>
  </si>
  <si>
    <t>Saga, Kochi</t>
  </si>
  <si>
    <t>Saga, Saga</t>
  </si>
  <si>
    <t>Saganoseki</t>
  </si>
  <si>
    <t>Sagara</t>
  </si>
  <si>
    <t>Sagawa</t>
  </si>
  <si>
    <t>Sagi</t>
  </si>
  <si>
    <t>Sai, Aomori</t>
  </si>
  <si>
    <t>Sai, Shimane</t>
  </si>
  <si>
    <t>Saidaiji</t>
  </si>
  <si>
    <t>Saidoh</t>
  </si>
  <si>
    <t>Saigo, Nagasaki</t>
  </si>
  <si>
    <t>Saigo, Shimane</t>
  </si>
  <si>
    <t>Saijo</t>
  </si>
  <si>
    <t>Saiki</t>
  </si>
  <si>
    <t>Saitozaki</t>
  </si>
  <si>
    <t>Saizaki</t>
  </si>
  <si>
    <t>Sakai</t>
  </si>
  <si>
    <t>Sakaide</t>
  </si>
  <si>
    <t>Sakaiminato</t>
  </si>
  <si>
    <t>Sakaisenboku</t>
  </si>
  <si>
    <t>Sakaki</t>
  </si>
  <si>
    <t>Sakata</t>
  </si>
  <si>
    <t>Sakate</t>
  </si>
  <si>
    <t>Sakihama</t>
  </si>
  <si>
    <t>Sakimui</t>
  </si>
  <si>
    <t>Sakito</t>
  </si>
  <si>
    <t>Sakitsu</t>
  </si>
  <si>
    <t>Sakoshi</t>
  </si>
  <si>
    <t>SKX</t>
  </si>
  <si>
    <t>Sakuraikako</t>
  </si>
  <si>
    <t>Sakurajima</t>
  </si>
  <si>
    <t>Samani</t>
  </si>
  <si>
    <t>Same</t>
  </si>
  <si>
    <t>Sanagi</t>
  </si>
  <si>
    <t>Sanami</t>
  </si>
  <si>
    <t>Sanbonmatsu</t>
  </si>
  <si>
    <t>Sanyo Onoda Yamaguchi</t>
  </si>
  <si>
    <t>Sasago</t>
  </si>
  <si>
    <t>Sasebo</t>
  </si>
  <si>
    <t>Sashiki</t>
  </si>
  <si>
    <t>Sasue</t>
  </si>
  <si>
    <t>Sasuna</t>
  </si>
  <si>
    <t>Sata</t>
  </si>
  <si>
    <t>Sato</t>
  </si>
  <si>
    <t>Satoura</t>
  </si>
  <si>
    <t>Satsukawawan</t>
  </si>
  <si>
    <t>Satsumasendai</t>
  </si>
  <si>
    <t>Saza</t>
  </si>
  <si>
    <t>Se/Izuhara</t>
  </si>
  <si>
    <t>Segawa</t>
  </si>
  <si>
    <t>Seibu</t>
  </si>
  <si>
    <t>Seigaura</t>
  </si>
  <si>
    <t>Seki</t>
  </si>
  <si>
    <t>Sekinehama</t>
  </si>
  <si>
    <t>Sekiya</t>
  </si>
  <si>
    <t>Sendai, Miyagi</t>
  </si>
  <si>
    <t>Sendaishinko</t>
  </si>
  <si>
    <t>Sendaishiogama</t>
  </si>
  <si>
    <t>Sensyu</t>
  </si>
  <si>
    <t>Senzaki</t>
  </si>
  <si>
    <t>Sesoko</t>
  </si>
  <si>
    <t>Setana</t>
  </si>
  <si>
    <t>Seto</t>
  </si>
  <si>
    <t>Seto, Kagawa</t>
  </si>
  <si>
    <t>Seto, Kagoshima</t>
  </si>
  <si>
    <t>Setoda</t>
  </si>
  <si>
    <t>Sezaki</t>
  </si>
  <si>
    <t>Shari</t>
  </si>
  <si>
    <t>Shibaura</t>
  </si>
  <si>
    <t>Shibayama</t>
  </si>
  <si>
    <t>Shibetsu</t>
  </si>
  <si>
    <t>Shibukawa</t>
  </si>
  <si>
    <t>Shibushi</t>
  </si>
  <si>
    <t>Shichirinagahama</t>
  </si>
  <si>
    <t>Shichirui</t>
  </si>
  <si>
    <t>Shido</t>
  </si>
  <si>
    <t>Shigei</t>
  </si>
  <si>
    <t>Shigetomi</t>
  </si>
  <si>
    <t>Shiinoki</t>
  </si>
  <si>
    <t>Shikama</t>
  </si>
  <si>
    <t>Shikamachi</t>
  </si>
  <si>
    <t>Shikata</t>
  </si>
  <si>
    <t>Shikaura</t>
  </si>
  <si>
    <t>Shikinejima</t>
  </si>
  <si>
    <t>Shimabara</t>
  </si>
  <si>
    <t>Shimama</t>
  </si>
  <si>
    <t>Shimamaki</t>
  </si>
  <si>
    <t>Shimanoura</t>
  </si>
  <si>
    <t>Shimazuya</t>
  </si>
  <si>
    <t>Shimizu</t>
  </si>
  <si>
    <t>Shimoda, Kochi</t>
  </si>
  <si>
    <t>Shimoda, Kumamoto</t>
  </si>
  <si>
    <t>Shimoda, Nagasaki</t>
  </si>
  <si>
    <t>Shimoda, Shizuoka</t>
  </si>
  <si>
    <t>Shimodomari/Mikame</t>
  </si>
  <si>
    <t>Shimohisage</t>
  </si>
  <si>
    <t>Shimokawaguchi</t>
  </si>
  <si>
    <t>Shimonokae</t>
  </si>
  <si>
    <t>Shimonoseki</t>
  </si>
  <si>
    <t>Shimotsu</t>
  </si>
  <si>
    <t>Shimotsui</t>
  </si>
  <si>
    <t>Shimotsuura</t>
  </si>
  <si>
    <t>Shinagawa, Tokyo</t>
  </si>
  <si>
    <t>Shingu</t>
  </si>
  <si>
    <t>Shinjima</t>
  </si>
  <si>
    <t>Shinkawa, Aichi</t>
  </si>
  <si>
    <t>Shinkawa, Kagoshima</t>
  </si>
  <si>
    <t>Shinkiba</t>
  </si>
  <si>
    <t>Shinko</t>
  </si>
  <si>
    <t>Shinmoji</t>
  </si>
  <si>
    <t>Shinojima</t>
  </si>
  <si>
    <t>Shinokawa</t>
  </si>
  <si>
    <t>Shinzaike</t>
  </si>
  <si>
    <t>Shiogatani</t>
  </si>
  <si>
    <t>Shiohama</t>
  </si>
  <si>
    <t>Shioya, Ishikawa</t>
  </si>
  <si>
    <t>Shioya, Okinawa</t>
  </si>
  <si>
    <t>Shioyagamoto</t>
  </si>
  <si>
    <t>Shirahama, Chiba</t>
  </si>
  <si>
    <t>Shirahama, Kagawa</t>
  </si>
  <si>
    <t>Shirahama, Kagoshima</t>
  </si>
  <si>
    <t>Shirahama, Nagasaki</t>
  </si>
  <si>
    <t>Shirahama, Okinawa</t>
  </si>
  <si>
    <t>Shirakata</t>
  </si>
  <si>
    <t>Shiraki</t>
  </si>
  <si>
    <t>Shiraku</t>
  </si>
  <si>
    <t>Shiraoi</t>
  </si>
  <si>
    <t>Shiriyazaki</t>
  </si>
  <si>
    <t>Shiro</t>
  </si>
  <si>
    <t>Shiroko</t>
  </si>
  <si>
    <t>Shirosaki</t>
  </si>
  <si>
    <t>Shirose</t>
  </si>
  <si>
    <t>Shirotori</t>
  </si>
  <si>
    <t>Shisakajima</t>
  </si>
  <si>
    <t>Shishiboe</t>
  </si>
  <si>
    <t>Shishijima, Kagawa</t>
  </si>
  <si>
    <t>Shishijima, Kagoshima</t>
  </si>
  <si>
    <t>Shishikui</t>
  </si>
  <si>
    <t>Shishimi</t>
  </si>
  <si>
    <t>Shitaba</t>
  </si>
  <si>
    <t>Shitanoe</t>
  </si>
  <si>
    <t>Shitanoura</t>
  </si>
  <si>
    <t>Shitooke</t>
  </si>
  <si>
    <t>Shizugawa</t>
  </si>
  <si>
    <t>Shizuura</t>
  </si>
  <si>
    <t>Shonan</t>
  </si>
  <si>
    <t>Shoura</t>
  </si>
  <si>
    <t>Shukunoura</t>
  </si>
  <si>
    <t>Shushi</t>
  </si>
  <si>
    <t>Sodegaura</t>
  </si>
  <si>
    <t>Sogo</t>
  </si>
  <si>
    <t>Sonai/Taketomi</t>
  </si>
  <si>
    <t>Sonai/Yonaguni</t>
  </si>
  <si>
    <t>Sone</t>
  </si>
  <si>
    <t>Sonogi</t>
  </si>
  <si>
    <t>Sonoura</t>
  </si>
  <si>
    <t>Sonoyama</t>
  </si>
  <si>
    <t>Sotodomari/Nishiumi</t>
  </si>
  <si>
    <t>Souma</t>
  </si>
  <si>
    <t>Soya</t>
  </si>
  <si>
    <t>Sozu</t>
  </si>
  <si>
    <t>Suga</t>
  </si>
  <si>
    <t>Sugawa</t>
  </si>
  <si>
    <t>Suge</t>
  </si>
  <si>
    <t>Sugeura</t>
  </si>
  <si>
    <t>Sukumowan</t>
  </si>
  <si>
    <t>Sumie</t>
  </si>
  <si>
    <t>Suminoe</t>
  </si>
  <si>
    <t>Sumiyoshi</t>
  </si>
  <si>
    <t>Sumoto, Hyogo</t>
  </si>
  <si>
    <t>Sumoto, Kumamoto</t>
  </si>
  <si>
    <t>Sunami</t>
  </si>
  <si>
    <t>Sunoe</t>
  </si>
  <si>
    <t>Susaki</t>
  </si>
  <si>
    <t>Suttsu</t>
  </si>
  <si>
    <t>Suwa</t>
  </si>
  <si>
    <t>Tabira</t>
  </si>
  <si>
    <t>Tabu</t>
  </si>
  <si>
    <t>Tabugawa</t>
  </si>
  <si>
    <t>Tachibana</t>
  </si>
  <si>
    <t>Tachiyama</t>
  </si>
  <si>
    <t>Tadanoumi</t>
  </si>
  <si>
    <t>Tadotsu</t>
  </si>
  <si>
    <t>Tagi</t>
  </si>
  <si>
    <t>Tago</t>
  </si>
  <si>
    <t>Tagonoura</t>
  </si>
  <si>
    <t>Tahara</t>
  </si>
  <si>
    <t>Tai</t>
  </si>
  <si>
    <t>Tainokawa</t>
  </si>
  <si>
    <t>Tainouchi</t>
  </si>
  <si>
    <t>Tainoura</t>
  </si>
  <si>
    <t>Taira</t>
  </si>
  <si>
    <t>Tairadate</t>
  </si>
  <si>
    <t>Taiza</t>
  </si>
  <si>
    <t>TJH</t>
  </si>
  <si>
    <t>Tajiri</t>
  </si>
  <si>
    <t>Tajiri, Tottori</t>
  </si>
  <si>
    <t>Takada</t>
  </si>
  <si>
    <t>Takahama, Ehime</t>
  </si>
  <si>
    <t>Takahama/Amakusa</t>
  </si>
  <si>
    <t>Takamatsu</t>
  </si>
  <si>
    <t>Takami</t>
  </si>
  <si>
    <t>Takamijima</t>
  </si>
  <si>
    <t>Takanabe</t>
  </si>
  <si>
    <t>Takanokuchi</t>
  </si>
  <si>
    <t>Takaoka</t>
  </si>
  <si>
    <t>Takarajima</t>
  </si>
  <si>
    <t>Takasago</t>
  </si>
  <si>
    <t>TJK</t>
  </si>
  <si>
    <t>Takashima/Masuda</t>
  </si>
  <si>
    <t>Takashima/Nishisonogi</t>
  </si>
  <si>
    <t>TXK</t>
  </si>
  <si>
    <t>Takasu, Fukui</t>
  </si>
  <si>
    <t>Takasu, Kagoshima</t>
  </si>
  <si>
    <t>Take</t>
  </si>
  <si>
    <t>Takedatsu</t>
  </si>
  <si>
    <t>Takehara</t>
  </si>
  <si>
    <t>Takena</t>
  </si>
  <si>
    <t>TKE</t>
  </si>
  <si>
    <t>Takeno</t>
  </si>
  <si>
    <t>Takeshiki</t>
  </si>
  <si>
    <t>Takeshima</t>
  </si>
  <si>
    <t>Taketomihigashi</t>
  </si>
  <si>
    <t>Taketoyo</t>
  </si>
  <si>
    <t>TKZ</t>
  </si>
  <si>
    <t>Takezaki</t>
  </si>
  <si>
    <t>Taki</t>
  </si>
  <si>
    <t>TIW</t>
  </si>
  <si>
    <t>Takuma</t>
  </si>
  <si>
    <t>Takuno</t>
  </si>
  <si>
    <t>Tamano</t>
  </si>
  <si>
    <t>Tamanoura</t>
  </si>
  <si>
    <t>Tamatsu, Ehime</t>
  </si>
  <si>
    <t>Tamatsu, Okayama</t>
  </si>
  <si>
    <t>Tanabe</t>
  </si>
  <si>
    <t>Tanagawa</t>
  </si>
  <si>
    <t>Tanasoko</t>
  </si>
  <si>
    <t>Taniyama</t>
  </si>
  <si>
    <t>Tannowa</t>
  </si>
  <si>
    <t>Tanohama</t>
  </si>
  <si>
    <t>Tanoura, Ehime</t>
  </si>
  <si>
    <t>Tanoura, Kumamoto</t>
  </si>
  <si>
    <t>Tanoura/Kitakyushu</t>
  </si>
  <si>
    <t>Tanowaki</t>
  </si>
  <si>
    <t>Tarugahama</t>
  </si>
  <si>
    <t>TMZ</t>
  </si>
  <si>
    <t>Tarumizu</t>
  </si>
  <si>
    <t>Tasumi</t>
  </si>
  <si>
    <t>Tateishi, Ehime</t>
  </si>
  <si>
    <t>Tateishi, Kagawa</t>
  </si>
  <si>
    <t>Tateyama</t>
  </si>
  <si>
    <t>Tatsugo</t>
  </si>
  <si>
    <t>Tayui</t>
  </si>
  <si>
    <t>Tei</t>
  </si>
  <si>
    <t>Teishi</t>
  </si>
  <si>
    <t>TEK</t>
  </si>
  <si>
    <t>Tekutsuku</t>
  </si>
  <si>
    <t>Teradomari</t>
  </si>
  <si>
    <t>Terazu/Matsue</t>
  </si>
  <si>
    <t>Terazu/Yatsuka</t>
  </si>
  <si>
    <t>Teshima</t>
  </si>
  <si>
    <t>Teshio</t>
  </si>
  <si>
    <t>Teuchi</t>
  </si>
  <si>
    <t>Teuri</t>
  </si>
  <si>
    <t>Toba</t>
  </si>
  <si>
    <t>Tobata/Kitakyushu</t>
  </si>
  <si>
    <t>Tobo</t>
  </si>
  <si>
    <t>Todohokke</t>
  </si>
  <si>
    <t>Togane</t>
  </si>
  <si>
    <t>Togi</t>
  </si>
  <si>
    <t>Toguchi</t>
  </si>
  <si>
    <t>Tohda</t>
  </si>
  <si>
    <t>Toi</t>
  </si>
  <si>
    <t>Tojima</t>
  </si>
  <si>
    <t>Tokachi</t>
  </si>
  <si>
    <t>Tokai</t>
  </si>
  <si>
    <t>Tokashiki</t>
  </si>
  <si>
    <t>TTU</t>
  </si>
  <si>
    <t>Tokitsu</t>
  </si>
  <si>
    <t>Tokoname</t>
  </si>
  <si>
    <t>Tokonami</t>
  </si>
  <si>
    <t>Tokoro</t>
  </si>
  <si>
    <t>Tokuchi</t>
  </si>
  <si>
    <t>Tokujin</t>
  </si>
  <si>
    <t>Tokushima</t>
  </si>
  <si>
    <t>Tokuyama</t>
  </si>
  <si>
    <t>Tokuyamakudamatsu</t>
  </si>
  <si>
    <t>Tokyo</t>
  </si>
  <si>
    <t>Tomakomai</t>
  </si>
  <si>
    <t>Tomamae</t>
  </si>
  <si>
    <t>Tomari, Okinawa</t>
  </si>
  <si>
    <t>Tomari/Shiribeshi</t>
  </si>
  <si>
    <t>Tomariura</t>
  </si>
  <si>
    <t>Tomie</t>
  </si>
  <si>
    <t>Tomiku</t>
  </si>
  <si>
    <t>Tomioka, Kumamoto</t>
  </si>
  <si>
    <t>Tomioka, Tokushima</t>
  </si>
  <si>
    <t>Tomitsu</t>
  </si>
  <si>
    <t>Tonda</t>
  </si>
  <si>
    <t>Tonosho</t>
  </si>
  <si>
    <t>Tonoshohigash</t>
  </si>
  <si>
    <t>Tonoura</t>
  </si>
  <si>
    <t>Tororo</t>
  </si>
  <si>
    <t>Tosashimizu</t>
  </si>
  <si>
    <t>Toshima, Hyogo</t>
  </si>
  <si>
    <t>Toshima/Tokyo</t>
  </si>
  <si>
    <t>Totoro</t>
  </si>
  <si>
    <t>Tottori</t>
  </si>
  <si>
    <t>Touyo</t>
  </si>
  <si>
    <t>Toyama</t>
  </si>
  <si>
    <t>Toyamashinko</t>
  </si>
  <si>
    <t>Toyo</t>
  </si>
  <si>
    <t>TYJ</t>
  </si>
  <si>
    <t>Toyohama, Aichi</t>
  </si>
  <si>
    <t>Toyohama, Kagawa</t>
  </si>
  <si>
    <t>Toyohashi</t>
  </si>
  <si>
    <t>Toyoshige</t>
  </si>
  <si>
    <t>Toyota</t>
  </si>
  <si>
    <t>Toyoura</t>
  </si>
  <si>
    <t>Tsu</t>
  </si>
  <si>
    <t>Tsubame</t>
  </si>
  <si>
    <t>Tsuchiura</t>
  </si>
  <si>
    <t>Tsuda</t>
  </si>
  <si>
    <t>Tsui</t>
  </si>
  <si>
    <t>Tsuiyama</t>
  </si>
  <si>
    <t>Tsukinokawa</t>
  </si>
  <si>
    <t>Tsukumi</t>
  </si>
  <si>
    <t>Tsukumo</t>
  </si>
  <si>
    <t>Tsuna</t>
  </si>
  <si>
    <t>Tsuneishi</t>
  </si>
  <si>
    <t>Tsunoshima</t>
  </si>
  <si>
    <t>Tsuruga</t>
  </si>
  <si>
    <t>Tsurumi, Okayama</t>
  </si>
  <si>
    <t>Tsurusaki</t>
  </si>
  <si>
    <t>Tsuruuchi</t>
  </si>
  <si>
    <t>Tsushi</t>
  </si>
  <si>
    <t>Tsutsu</t>
  </si>
  <si>
    <t>Tsutsumi</t>
  </si>
  <si>
    <t>Tsuyoshi</t>
  </si>
  <si>
    <t>Tsuzu Yamaguchi</t>
  </si>
  <si>
    <t>Tsuzuki Ku</t>
  </si>
  <si>
    <t>Ube</t>
  </si>
  <si>
    <t>UBY</t>
  </si>
  <si>
    <t>Ubuyu</t>
  </si>
  <si>
    <t>Uchihana</t>
  </si>
  <si>
    <t>Uchinomi</t>
  </si>
  <si>
    <t>Uchinoura</t>
  </si>
  <si>
    <t>Uchinourahetsuka</t>
  </si>
  <si>
    <t>Uchiumi</t>
  </si>
  <si>
    <t>Uchiura, Fukui</t>
  </si>
  <si>
    <t>Uchiura, Ishikawa</t>
  </si>
  <si>
    <t>Udo</t>
  </si>
  <si>
    <t>Udono</t>
  </si>
  <si>
    <t>Uechi</t>
  </si>
  <si>
    <t>Uga</t>
  </si>
  <si>
    <t>Ugusu</t>
  </si>
  <si>
    <t>Ujina</t>
  </si>
  <si>
    <t>Ujiyamada</t>
  </si>
  <si>
    <t>UKJ</t>
  </si>
  <si>
    <t>Ukejima</t>
  </si>
  <si>
    <t>Uken</t>
  </si>
  <si>
    <t>Ukitsu</t>
  </si>
  <si>
    <t>Ukui</t>
  </si>
  <si>
    <t>Umagoe</t>
  </si>
  <si>
    <t>Unnan</t>
  </si>
  <si>
    <t>Uno</t>
  </si>
  <si>
    <t>Unoshima</t>
  </si>
  <si>
    <t>Unten</t>
  </si>
  <si>
    <t>Uomi</t>
  </si>
  <si>
    <t>Uozu, Shimane</t>
  </si>
  <si>
    <t>Uozu, Toyama</t>
  </si>
  <si>
    <t>Ura</t>
  </si>
  <si>
    <t>Uraga</t>
  </si>
  <si>
    <t>Uragami</t>
  </si>
  <si>
    <t>Urago</t>
  </si>
  <si>
    <t>Urahara</t>
  </si>
  <si>
    <t>Urakawa</t>
  </si>
  <si>
    <t>Uranomae</t>
  </si>
  <si>
    <t>Urashiro</t>
  </si>
  <si>
    <t>Urasoko</t>
  </si>
  <si>
    <t>Usa/Tosa</t>
  </si>
  <si>
    <t>UBK</t>
  </si>
  <si>
    <t>Ushibuka</t>
  </si>
  <si>
    <t>Ushigakubijima</t>
  </si>
  <si>
    <t>Ushimado</t>
  </si>
  <si>
    <t>Ushine</t>
  </si>
  <si>
    <t>Ushitsu</t>
  </si>
  <si>
    <t>Usujiri</t>
  </si>
  <si>
    <t>Usuka</t>
  </si>
  <si>
    <t>Usuki</t>
  </si>
  <si>
    <t>Usuno</t>
  </si>
  <si>
    <t>Usunoura</t>
  </si>
  <si>
    <t>Utazu</t>
  </si>
  <si>
    <t>Utsumi, Aichi</t>
  </si>
  <si>
    <t>Utsumi, Hiroshima</t>
  </si>
  <si>
    <t>UWA</t>
  </si>
  <si>
    <t>Uwajima</t>
  </si>
  <si>
    <t>Uzuki</t>
  </si>
  <si>
    <t>Wadomari</t>
  </si>
  <si>
    <t>Waita</t>
  </si>
  <si>
    <t>WJM</t>
  </si>
  <si>
    <t>Wajima</t>
  </si>
  <si>
    <t>Wakamatsu, Nagasaki</t>
  </si>
  <si>
    <t>Wakamatsu/Kitakyushu</t>
  </si>
  <si>
    <t>Wakatsu</t>
  </si>
  <si>
    <t>Wakayama</t>
  </si>
  <si>
    <t>Wakimisaki</t>
  </si>
  <si>
    <t>Wakimoto</t>
  </si>
  <si>
    <t>WKW</t>
  </si>
  <si>
    <t>Wakinosawa</t>
  </si>
  <si>
    <t>Wakizaki</t>
  </si>
  <si>
    <t>WKJ</t>
  </si>
  <si>
    <t>Wakkanai</t>
  </si>
  <si>
    <t>Wakura</t>
  </si>
  <si>
    <t>Wan</t>
  </si>
  <si>
    <t>Waniura</t>
  </si>
  <si>
    <t>Wano</t>
  </si>
  <si>
    <t>Washibeyanoura</t>
  </si>
  <si>
    <t>Watanoha</t>
  </si>
  <si>
    <t>Yachiyo</t>
  </si>
  <si>
    <t>Yaene</t>
  </si>
  <si>
    <t>Yagi, Hyogo</t>
  </si>
  <si>
    <t>Yagi, Iwate</t>
  </si>
  <si>
    <t>Yagishiri</t>
  </si>
  <si>
    <t>Yaizu</t>
  </si>
  <si>
    <t>Yakuzu</t>
  </si>
  <si>
    <t>Yamada</t>
  </si>
  <si>
    <t>Yamada, Iwate</t>
  </si>
  <si>
    <t>Yamada, Okayama</t>
  </si>
  <si>
    <t>Yamagawa</t>
  </si>
  <si>
    <t>Yamaguchi</t>
  </si>
  <si>
    <t>Yamaguchihigashi</t>
  </si>
  <si>
    <t>Yamanoura</t>
  </si>
  <si>
    <t>Yamatani</t>
  </si>
  <si>
    <t>Yanagi</t>
  </si>
  <si>
    <t>Yanai</t>
  </si>
  <si>
    <t>Yani</t>
  </si>
  <si>
    <t>Yanma</t>
  </si>
  <si>
    <t>Yasugi</t>
  </si>
  <si>
    <t>Yasumiya</t>
  </si>
  <si>
    <t>Yasurahama</t>
  </si>
  <si>
    <t>Yatsushiro</t>
  </si>
  <si>
    <t>YWT</t>
  </si>
  <si>
    <t>Yawata/Kitakyushu</t>
  </si>
  <si>
    <t>YWH</t>
  </si>
  <si>
    <t>Yawatahama</t>
  </si>
  <si>
    <t>YBK</t>
  </si>
  <si>
    <t>Yobuko</t>
  </si>
  <si>
    <t>Yoichi</t>
  </si>
  <si>
    <t>Yoichigaura</t>
  </si>
  <si>
    <t>Yokkaichi</t>
  </si>
  <si>
    <t>Yokohama</t>
  </si>
  <si>
    <t>Yokoshima/Kurahashi</t>
  </si>
  <si>
    <t>Yokosuka</t>
  </si>
  <si>
    <t>Yokota, Hiroshima</t>
  </si>
  <si>
    <t>Yonegura</t>
  </si>
  <si>
    <t>Yonouzu</t>
  </si>
  <si>
    <t>Yoshiase</t>
  </si>
  <si>
    <t>Yoshida, Aichi</t>
  </si>
  <si>
    <t>Yoshida, Ehime</t>
  </si>
  <si>
    <t>Yoshima</t>
  </si>
  <si>
    <t>Yoshinozaki</t>
  </si>
  <si>
    <t>Yoshiumi</t>
  </si>
  <si>
    <t>Yoshiura</t>
  </si>
  <si>
    <t>YSR</t>
  </si>
  <si>
    <t>Yoshiura/Misumi</t>
  </si>
  <si>
    <t>Yoshiura/Yunotsu</t>
  </si>
  <si>
    <t>Yoshizu</t>
  </si>
  <si>
    <t>Yotsukura</t>
  </si>
  <si>
    <t>Youra</t>
  </si>
  <si>
    <t>Yuasahiro</t>
  </si>
  <si>
    <t>Yubetsu</t>
  </si>
  <si>
    <t>Yudomari</t>
  </si>
  <si>
    <t>Yuge</t>
  </si>
  <si>
    <t>Yuki</t>
  </si>
  <si>
    <t>Yumachi</t>
  </si>
  <si>
    <t>Yumugi</t>
  </si>
  <si>
    <t>Yunomochiki</t>
  </si>
  <si>
    <t>Yunotsu</t>
  </si>
  <si>
    <t>Yura, Hyogo</t>
  </si>
  <si>
    <t>Yura, Wakayama</t>
  </si>
  <si>
    <t>Yura, Yamagata</t>
  </si>
  <si>
    <t>Yura, Yamaguchi</t>
  </si>
  <si>
    <t>Yurigahama</t>
  </si>
  <si>
    <t>Yusu</t>
  </si>
  <si>
    <t>Yuu</t>
  </si>
  <si>
    <t>Yuwan</t>
  </si>
  <si>
    <t>Zamami</t>
  </si>
  <si>
    <t>Zushi</t>
  </si>
  <si>
    <t>Kilindini</t>
  </si>
  <si>
    <t>Kisumu</t>
  </si>
  <si>
    <t>Kiunga</t>
  </si>
  <si>
    <t>Lamu</t>
  </si>
  <si>
    <t>Malindi</t>
  </si>
  <si>
    <t>Mombasa</t>
  </si>
  <si>
    <t>Shimoni</t>
  </si>
  <si>
    <t>Siaya</t>
  </si>
  <si>
    <t>KH</t>
  </si>
  <si>
    <t>Cheko</t>
  </si>
  <si>
    <t>Kampong Saom</t>
  </si>
  <si>
    <t>Kas Kong</t>
  </si>
  <si>
    <t>Phnom Penh</t>
  </si>
  <si>
    <t>Ta Khmau</t>
  </si>
  <si>
    <t>KI</t>
  </si>
  <si>
    <t>Birnie Island</t>
  </si>
  <si>
    <t>Enderbury Island</t>
  </si>
  <si>
    <t>Fanning Islands</t>
  </si>
  <si>
    <t>Hull Island</t>
  </si>
  <si>
    <t>Mckean Island</t>
  </si>
  <si>
    <t>Nikumaroro</t>
  </si>
  <si>
    <t>Phoenix Islands</t>
  </si>
  <si>
    <t>Sydney Island</t>
  </si>
  <si>
    <t>Tarawa</t>
  </si>
  <si>
    <t>Washington Islands</t>
  </si>
  <si>
    <t>KM</t>
  </si>
  <si>
    <t>Anjouan Apt</t>
  </si>
  <si>
    <t>Dzaoudzi</t>
  </si>
  <si>
    <t>Foumboni, Moheli</t>
  </si>
  <si>
    <t>Longoni</t>
  </si>
  <si>
    <t>YVA</t>
  </si>
  <si>
    <t>Moroni</t>
  </si>
  <si>
    <t>Mutsamudu, Anjouan</t>
  </si>
  <si>
    <t>KN</t>
  </si>
  <si>
    <t>Basseterre, Saint Kitts</t>
  </si>
  <si>
    <t>KP</t>
  </si>
  <si>
    <t>Chongjin</t>
  </si>
  <si>
    <t>Gensan</t>
  </si>
  <si>
    <t>Haeju</t>
  </si>
  <si>
    <t>Hungnam</t>
  </si>
  <si>
    <t>Nampo</t>
  </si>
  <si>
    <t>Odaejin</t>
  </si>
  <si>
    <t>Riwon</t>
  </si>
  <si>
    <t>Samcha do</t>
  </si>
  <si>
    <t>Sinpo</t>
  </si>
  <si>
    <t>Songjin</t>
  </si>
  <si>
    <t>Wonsan</t>
  </si>
  <si>
    <t>Aewol</t>
  </si>
  <si>
    <t>Anjeong</t>
  </si>
  <si>
    <t>Biin</t>
  </si>
  <si>
    <t>Boryeong</t>
  </si>
  <si>
    <t>Bupyong/Incheon</t>
  </si>
  <si>
    <t>Busan</t>
  </si>
  <si>
    <t>Busan New Port</t>
  </si>
  <si>
    <t>Busanjin-Gu</t>
  </si>
  <si>
    <t>Chuja</t>
  </si>
  <si>
    <t>Chungyang</t>
  </si>
  <si>
    <t>Daebul/Yeongam-gun</t>
  </si>
  <si>
    <t>Daecheon</t>
  </si>
  <si>
    <t>QET</t>
  </si>
  <si>
    <t>Daeheuksando</t>
  </si>
  <si>
    <t>Daesan/Seosan</t>
  </si>
  <si>
    <t>Dangjin</t>
  </si>
  <si>
    <t>Dokdo</t>
  </si>
  <si>
    <t>Donghae</t>
  </si>
  <si>
    <t>Gageohyangri</t>
  </si>
  <si>
    <t>Galdoo</t>
  </si>
  <si>
    <t>Gamcheon/Busan</t>
  </si>
  <si>
    <t>Ganggu</t>
  </si>
  <si>
    <t>Geoje</t>
  </si>
  <si>
    <t>Geomundo</t>
  </si>
  <si>
    <t>Gohyeon/Geoje</t>
  </si>
  <si>
    <t>Gunsan</t>
  </si>
  <si>
    <t>Guryongpo</t>
  </si>
  <si>
    <t>Gwangyang</t>
  </si>
  <si>
    <t>Gyeongin</t>
  </si>
  <si>
    <t>Hallim</t>
  </si>
  <si>
    <t>Hongdo</t>
  </si>
  <si>
    <t>Hosan</t>
  </si>
  <si>
    <t>Hupo</t>
  </si>
  <si>
    <t>Hwahungpo</t>
  </si>
  <si>
    <t>Hwasun</t>
  </si>
  <si>
    <t>Incheon</t>
  </si>
  <si>
    <t>Janghang/Seocheon-gun</t>
  </si>
  <si>
    <t>Jeju</t>
  </si>
  <si>
    <t>Jinhae</t>
  </si>
  <si>
    <t>Jumunjin</t>
  </si>
  <si>
    <t>Junghwa</t>
  </si>
  <si>
    <t>Kukdo</t>
  </si>
  <si>
    <t>Kwangyang</t>
  </si>
  <si>
    <t>Masan</t>
  </si>
  <si>
    <t>Mipo/Ulsan</t>
  </si>
  <si>
    <t>Mokpo</t>
  </si>
  <si>
    <t>Mukho/Donghae</t>
  </si>
  <si>
    <t>NYU</t>
  </si>
  <si>
    <t>Narodo</t>
  </si>
  <si>
    <t>Nokdongsin</t>
  </si>
  <si>
    <t>Okgye/Gangneung</t>
  </si>
  <si>
    <t>Okpo/Geoje</t>
  </si>
  <si>
    <t>Onsan/Ulsan</t>
  </si>
  <si>
    <t>Pohang</t>
  </si>
  <si>
    <t>Pyeongtaek</t>
  </si>
  <si>
    <t>Samcheok</t>
  </si>
  <si>
    <t>Samcheonpo/Sacheon</t>
  </si>
  <si>
    <t>Sangwangdeungdo</t>
  </si>
  <si>
    <t>Seogwipo</t>
  </si>
  <si>
    <t>Seongsan-po</t>
  </si>
  <si>
    <t>Seoul</t>
  </si>
  <si>
    <t>Shinma</t>
  </si>
  <si>
    <t>Sinhang/Pohang</t>
  </si>
  <si>
    <t>Sokcho</t>
  </si>
  <si>
    <t>Songgong</t>
  </si>
  <si>
    <t>South Busan</t>
  </si>
  <si>
    <t>Suwon</t>
  </si>
  <si>
    <t>Taean-gun</t>
  </si>
  <si>
    <t>Tonghae</t>
  </si>
  <si>
    <t>Tongyeong</t>
  </si>
  <si>
    <t>Ulleung</t>
  </si>
  <si>
    <t>Ulsan</t>
  </si>
  <si>
    <t>Wando-gun</t>
  </si>
  <si>
    <t>YEJ</t>
  </si>
  <si>
    <t>YPD</t>
  </si>
  <si>
    <t>Yeonpyeongdo</t>
  </si>
  <si>
    <t>Yeosu</t>
  </si>
  <si>
    <t>Yochon</t>
  </si>
  <si>
    <t>Yonggipo</t>
  </si>
  <si>
    <t>KW</t>
  </si>
  <si>
    <t>As Salimiyah</t>
  </si>
  <si>
    <t>As Sulaybikhat</t>
  </si>
  <si>
    <t>JAH</t>
  </si>
  <si>
    <t>Jahran</t>
  </si>
  <si>
    <t>Jebel Dhana</t>
  </si>
  <si>
    <t>Khor al Mufatta</t>
  </si>
  <si>
    <t>Kuwait</t>
  </si>
  <si>
    <t>Mina' 'Abd Allah</t>
  </si>
  <si>
    <t>Mina' al Ahmadi</t>
  </si>
  <si>
    <t>Mina Saud</t>
  </si>
  <si>
    <t>Salmiya</t>
  </si>
  <si>
    <t>Shuaiba</t>
  </si>
  <si>
    <t>Shuwaikh</t>
  </si>
  <si>
    <t>KY</t>
  </si>
  <si>
    <t>Georgetown, Grand Cayman</t>
  </si>
  <si>
    <t>KZ</t>
  </si>
  <si>
    <t>Aksay</t>
  </si>
  <si>
    <t>Aktau</t>
  </si>
  <si>
    <t>Bautino</t>
  </si>
  <si>
    <t>Temirtau</t>
  </si>
  <si>
    <t>LB</t>
  </si>
  <si>
    <t>Amchit</t>
  </si>
  <si>
    <t>Beirut</t>
  </si>
  <si>
    <t>LN8</t>
  </si>
  <si>
    <t>Bekaa</t>
  </si>
  <si>
    <t>Brummana</t>
  </si>
  <si>
    <t>Byblos</t>
  </si>
  <si>
    <t>Chekka</t>
  </si>
  <si>
    <t>Dora</t>
  </si>
  <si>
    <t>JDT</t>
  </si>
  <si>
    <t>Jieh</t>
  </si>
  <si>
    <t>Khalde</t>
  </si>
  <si>
    <t>Ouzai</t>
  </si>
  <si>
    <t>Selaata</t>
  </si>
  <si>
    <t>Sur (Tyre)</t>
  </si>
  <si>
    <t>Tripoli</t>
  </si>
  <si>
    <t>Zahrani Terminal</t>
  </si>
  <si>
    <t>Zouk</t>
  </si>
  <si>
    <t>Cul de Sac</t>
  </si>
  <si>
    <t>Vieux Fort</t>
  </si>
  <si>
    <t>LK</t>
  </si>
  <si>
    <t>Batticoloa</t>
  </si>
  <si>
    <t>Beruwala</t>
  </si>
  <si>
    <t>Galle</t>
  </si>
  <si>
    <t>Hambantota</t>
  </si>
  <si>
    <t>Jaffna</t>
  </si>
  <si>
    <t>Jaya Container Terminal</t>
  </si>
  <si>
    <t>Kalpitiya</t>
  </si>
  <si>
    <t>Kankesanturai</t>
  </si>
  <si>
    <t>Kayts</t>
  </si>
  <si>
    <t>Koggala</t>
  </si>
  <si>
    <t>Kondavattavan</t>
  </si>
  <si>
    <t>Mannar</t>
  </si>
  <si>
    <t>Mawella</t>
  </si>
  <si>
    <t>Mulativu</t>
  </si>
  <si>
    <t>Oluvil</t>
  </si>
  <si>
    <t>Point Pedro</t>
  </si>
  <si>
    <t>South Asia Gateway Terminal</t>
  </si>
  <si>
    <t>Talaimannar</t>
  </si>
  <si>
    <t>Trincomalee</t>
  </si>
  <si>
    <t>Unity Container Terminal</t>
  </si>
  <si>
    <t>LR</t>
  </si>
  <si>
    <t>Cape Mount</t>
  </si>
  <si>
    <t>Cape Palmas</t>
  </si>
  <si>
    <t>Fimibo</t>
  </si>
  <si>
    <t>Grand Bassa</t>
  </si>
  <si>
    <t>Greenville</t>
  </si>
  <si>
    <t>Harper</t>
  </si>
  <si>
    <t>Lower Buchanan</t>
  </si>
  <si>
    <t>Marshall</t>
  </si>
  <si>
    <t>Monrovia</t>
  </si>
  <si>
    <t>River Cess</t>
  </si>
  <si>
    <t>Robertsport</t>
  </si>
  <si>
    <t>Sarioe Bay</t>
  </si>
  <si>
    <t>Sasstown</t>
  </si>
  <si>
    <t>Sinoe</t>
  </si>
  <si>
    <t>Trade Town</t>
  </si>
  <si>
    <t>LT</t>
  </si>
  <si>
    <t>Klaipeda</t>
  </si>
  <si>
    <t>Malku ilankos juru uosto PVP/Klaipeda</t>
  </si>
  <si>
    <t>Molo juru uosto PVP/Klaipeda</t>
  </si>
  <si>
    <t>Pilies juru uosto PVP/Klaipeda</t>
  </si>
  <si>
    <t>Bech-Kleinmacher</t>
  </si>
  <si>
    <t>Ell</t>
  </si>
  <si>
    <t>Esch-sur-Alzette</t>
  </si>
  <si>
    <t>Huldange</t>
  </si>
  <si>
    <t>Luxembourg</t>
  </si>
  <si>
    <t>Mertert</t>
  </si>
  <si>
    <t>Rodange</t>
  </si>
  <si>
    <t>Rost</t>
  </si>
  <si>
    <t>Wormeldange</t>
  </si>
  <si>
    <t>LV</t>
  </si>
  <si>
    <t>Ainazi</t>
  </si>
  <si>
    <t>Aizkraukle</t>
  </si>
  <si>
    <t>Baldone</t>
  </si>
  <si>
    <t>Baltmarine Terminal, Riga</t>
  </si>
  <si>
    <t>Engure</t>
  </si>
  <si>
    <t>JNP</t>
  </si>
  <si>
    <t>Jekabpils</t>
  </si>
  <si>
    <t>Karsava</t>
  </si>
  <si>
    <t>Lapmezciems</t>
  </si>
  <si>
    <t>Liepaja</t>
  </si>
  <si>
    <t>Ludza</t>
  </si>
  <si>
    <t>Marupe</t>
  </si>
  <si>
    <t>Mersrags</t>
  </si>
  <si>
    <t>Ogre</t>
  </si>
  <si>
    <t>Riga</t>
  </si>
  <si>
    <t>Roja</t>
  </si>
  <si>
    <t>Ropazi</t>
  </si>
  <si>
    <t>RGJ</t>
  </si>
  <si>
    <t>Rumbula</t>
  </si>
  <si>
    <t>Salacgriva</t>
  </si>
  <si>
    <t>Skulte</t>
  </si>
  <si>
    <t>Stopini</t>
  </si>
  <si>
    <t>Tiraine</t>
  </si>
  <si>
    <t>Ungurpils</t>
  </si>
  <si>
    <t>Ventspils</t>
  </si>
  <si>
    <t>LY</t>
  </si>
  <si>
    <t>Abu Kammash</t>
  </si>
  <si>
    <t>Al Bayda</t>
  </si>
  <si>
    <t>Al Khums</t>
  </si>
  <si>
    <t>Apollonia</t>
  </si>
  <si>
    <t>As Sidr</t>
  </si>
  <si>
    <t>Az Zawiyah</t>
  </si>
  <si>
    <t>Bardiyah</t>
  </si>
  <si>
    <t>Bingazi (Benghazi)</t>
  </si>
  <si>
    <t>Bu'ayrat al Hasun</t>
  </si>
  <si>
    <t>Darnah</t>
  </si>
  <si>
    <t>El Bouri</t>
  </si>
  <si>
    <t>El Choms</t>
  </si>
  <si>
    <t>Marsa Brega</t>
  </si>
  <si>
    <t>Marsa El Hania</t>
  </si>
  <si>
    <t>Marsa el Hariga</t>
  </si>
  <si>
    <t>Melittah</t>
  </si>
  <si>
    <t>Mellitah (Qasr Ahmed)</t>
  </si>
  <si>
    <t>Misurata</t>
  </si>
  <si>
    <t>Ras Lanuf</t>
  </si>
  <si>
    <t>Sirte (Surt)</t>
  </si>
  <si>
    <t>Soussah</t>
  </si>
  <si>
    <t>Tagiura</t>
  </si>
  <si>
    <t>Tobruk</t>
  </si>
  <si>
    <t>Toulmeitha</t>
  </si>
  <si>
    <t>Tukrah</t>
  </si>
  <si>
    <t>Zliten</t>
  </si>
  <si>
    <t>Zuara</t>
  </si>
  <si>
    <t>MA</t>
  </si>
  <si>
    <t>Agadir</t>
  </si>
  <si>
    <t>Ait Melloul</t>
  </si>
  <si>
    <t>Al Hoceima</t>
  </si>
  <si>
    <t>Anza</t>
  </si>
  <si>
    <t>D2V</t>
  </si>
  <si>
    <t>Ar Rommani</t>
  </si>
  <si>
    <t>Asilah</t>
  </si>
  <si>
    <t>Azemmour</t>
  </si>
  <si>
    <t>Bir-Jdid</t>
  </si>
  <si>
    <t>El Jadida</t>
  </si>
  <si>
    <t>Essaouira</t>
  </si>
  <si>
    <t>JFL</t>
  </si>
  <si>
    <t>Jorf Lasfar</t>
  </si>
  <si>
    <t>Kenitra (ex Port Lyautey)</t>
  </si>
  <si>
    <t>Laayoune (El Aaiun)</t>
  </si>
  <si>
    <t>Larache</t>
  </si>
  <si>
    <t>Mohammedia</t>
  </si>
  <si>
    <t>Nador</t>
  </si>
  <si>
    <t>Rabat</t>
  </si>
  <si>
    <t>Ras El Ma</t>
  </si>
  <si>
    <t>Roches Noires</t>
  </si>
  <si>
    <t>Safi</t>
  </si>
  <si>
    <t>Sidi Ifni</t>
  </si>
  <si>
    <t>6KN</t>
  </si>
  <si>
    <t>Souq Larb'A Al Gharb</t>
  </si>
  <si>
    <t>Tanger Med</t>
  </si>
  <si>
    <t>Tangier</t>
  </si>
  <si>
    <t>Temara</t>
  </si>
  <si>
    <t>Tetouan</t>
  </si>
  <si>
    <t>MC</t>
  </si>
  <si>
    <t>Monaco</t>
  </si>
  <si>
    <t>Monte-Carlo</t>
  </si>
  <si>
    <t>MD</t>
  </si>
  <si>
    <t>Calarasi</t>
  </si>
  <si>
    <t>Giurgiulesti</t>
  </si>
  <si>
    <t>ME</t>
  </si>
  <si>
    <t>Bar</t>
  </si>
  <si>
    <t>Bijela</t>
  </si>
  <si>
    <t>Budva</t>
  </si>
  <si>
    <t>Hercegnovi</t>
  </si>
  <si>
    <t>Igalo</t>
  </si>
  <si>
    <t>Kotor</t>
  </si>
  <si>
    <t>Petrovac</t>
  </si>
  <si>
    <t>Risan (Risano)</t>
  </si>
  <si>
    <t>Tivat</t>
  </si>
  <si>
    <t>Ulcinj</t>
  </si>
  <si>
    <t>Zelenika</t>
  </si>
  <si>
    <t>MF</t>
  </si>
  <si>
    <t>Galisbay</t>
  </si>
  <si>
    <t>Androka</t>
  </si>
  <si>
    <t>Antalaha</t>
  </si>
  <si>
    <t>Antsiranana</t>
  </si>
  <si>
    <t>Barren Islands</t>
  </si>
  <si>
    <t>Belo</t>
  </si>
  <si>
    <t>Besalampy</t>
  </si>
  <si>
    <t>Brickaville</t>
  </si>
  <si>
    <t>Ehoala</t>
  </si>
  <si>
    <t>Farafangana</t>
  </si>
  <si>
    <t>Fort Dauphin (Toalagnaro)</t>
  </si>
  <si>
    <t>Hell-Ville</t>
  </si>
  <si>
    <t>Mahanoro</t>
  </si>
  <si>
    <t>Maintirano</t>
  </si>
  <si>
    <t>Majunga (Mahajanga)</t>
  </si>
  <si>
    <t>WVK</t>
  </si>
  <si>
    <t>Manakara</t>
  </si>
  <si>
    <t>Mananara</t>
  </si>
  <si>
    <t>Mananjary</t>
  </si>
  <si>
    <t>Manombo</t>
  </si>
  <si>
    <t>Maroantsetra</t>
  </si>
  <si>
    <t>Morombe</t>
  </si>
  <si>
    <t>Morondava</t>
  </si>
  <si>
    <t>Nosy-Be</t>
  </si>
  <si>
    <t>Nosy-Varika</t>
  </si>
  <si>
    <t>WPB</t>
  </si>
  <si>
    <t>Port Saint Louis</t>
  </si>
  <si>
    <t>Sambava</t>
  </si>
  <si>
    <t>Soalala</t>
  </si>
  <si>
    <t>Tamatave (Toamasina)</t>
  </si>
  <si>
    <t>Toamasina</t>
  </si>
  <si>
    <t>Tulear (Toliara)</t>
  </si>
  <si>
    <t>Vatomandry</t>
  </si>
  <si>
    <t>Vehiperro</t>
  </si>
  <si>
    <t>MH</t>
  </si>
  <si>
    <t>Loen</t>
  </si>
  <si>
    <t>Majuro</t>
  </si>
  <si>
    <t>Taroa</t>
  </si>
  <si>
    <t>MK</t>
  </si>
  <si>
    <t>Demir Kapija</t>
  </si>
  <si>
    <t>DVB</t>
  </si>
  <si>
    <t>Novi Dojran</t>
  </si>
  <si>
    <t>Radovis</t>
  </si>
  <si>
    <t>Sveti Nikole</t>
  </si>
  <si>
    <t>MM</t>
  </si>
  <si>
    <t>Akyab (Sittwe)</t>
  </si>
  <si>
    <t>Bassein</t>
  </si>
  <si>
    <t>Bilin</t>
  </si>
  <si>
    <t>Bogale</t>
  </si>
  <si>
    <t>Henzada</t>
  </si>
  <si>
    <t>Insein</t>
  </si>
  <si>
    <t>Kyaiklat</t>
  </si>
  <si>
    <t>Kyaukpyu</t>
  </si>
  <si>
    <t>Martaban</t>
  </si>
  <si>
    <t>Mawlamyine (Moulmein)</t>
  </si>
  <si>
    <t>Mergui</t>
  </si>
  <si>
    <t>Murdon</t>
  </si>
  <si>
    <t>Pegu</t>
  </si>
  <si>
    <t>Tah Sala</t>
  </si>
  <si>
    <t>Tanintharyi</t>
  </si>
  <si>
    <t>Tavoy</t>
  </si>
  <si>
    <t>Terutao Island</t>
  </si>
  <si>
    <t>Thandwe (ex Sandoway)</t>
  </si>
  <si>
    <t>Thaton</t>
  </si>
  <si>
    <t>Thilawa</t>
  </si>
  <si>
    <t>Yangon</t>
  </si>
  <si>
    <t>Ye</t>
  </si>
  <si>
    <t>MP</t>
  </si>
  <si>
    <t>Saipan</t>
  </si>
  <si>
    <t>MQ</t>
  </si>
  <si>
    <t>Ducos</t>
  </si>
  <si>
    <t>Fort-de-France</t>
  </si>
  <si>
    <t>Le Robert</t>
  </si>
  <si>
    <t>Saint Pierre</t>
  </si>
  <si>
    <t>MR</t>
  </si>
  <si>
    <t>Nouadhibou</t>
  </si>
  <si>
    <t>Nouakchott</t>
  </si>
  <si>
    <t>Point Central</t>
  </si>
  <si>
    <t>Rosso</t>
  </si>
  <si>
    <t>Little Bay</t>
  </si>
  <si>
    <t>Balzan</t>
  </si>
  <si>
    <t>Birzebbugia</t>
  </si>
  <si>
    <t>Blata l'Bajda</t>
  </si>
  <si>
    <t>Cirkewwa</t>
  </si>
  <si>
    <t>Delimara</t>
  </si>
  <si>
    <t>Floriana</t>
  </si>
  <si>
    <t>Ghargur</t>
  </si>
  <si>
    <t>Gzira</t>
  </si>
  <si>
    <t>Kirkop</t>
  </si>
  <si>
    <t>Malta Freeport Distripark</t>
  </si>
  <si>
    <t>Marsa</t>
  </si>
  <si>
    <t>Marsamxett</t>
  </si>
  <si>
    <t>Marsaskala</t>
  </si>
  <si>
    <t>Marsaxlokk</t>
  </si>
  <si>
    <t>Mgarr, Gozo</t>
  </si>
  <si>
    <t>NXR</t>
  </si>
  <si>
    <t>Saint Paul's Bay (San Pawl il-Bahar)</t>
  </si>
  <si>
    <t>Sliema</t>
  </si>
  <si>
    <t>Tarxien</t>
  </si>
  <si>
    <t>Valletta</t>
  </si>
  <si>
    <t>MU</t>
  </si>
  <si>
    <t>Albion</t>
  </si>
  <si>
    <t>Bambous</t>
  </si>
  <si>
    <t>Curepipe</t>
  </si>
  <si>
    <t>Phoenix</t>
  </si>
  <si>
    <t>Port Louis</t>
  </si>
  <si>
    <t>Port Mathurin</t>
  </si>
  <si>
    <t>Tamarin</t>
  </si>
  <si>
    <t>Addu</t>
  </si>
  <si>
    <t>Baa Atoll</t>
  </si>
  <si>
    <t>Coastline Private Port</t>
  </si>
  <si>
    <t>Halaveli</t>
  </si>
  <si>
    <t>Hithadhoo Port</t>
  </si>
  <si>
    <t>Hulhule Island</t>
  </si>
  <si>
    <t>Kelai</t>
  </si>
  <si>
    <t>KFP</t>
  </si>
  <si>
    <t>Koodoo Fisheries</t>
  </si>
  <si>
    <t>Kulhudhuffushi</t>
  </si>
  <si>
    <t>Kulhudhuffushi Port</t>
  </si>
  <si>
    <t>Maamigili Port</t>
  </si>
  <si>
    <t>Maldive Gas</t>
  </si>
  <si>
    <t>Male' Commercial Harbor</t>
  </si>
  <si>
    <t>Rangali</t>
  </si>
  <si>
    <t>Villa Hakatha</t>
  </si>
  <si>
    <t>MW</t>
  </si>
  <si>
    <t>Thyolo</t>
  </si>
  <si>
    <t>MX</t>
  </si>
  <si>
    <t>Acanceh</t>
  </si>
  <si>
    <t>Acapulco</t>
  </si>
  <si>
    <t>Acolman</t>
  </si>
  <si>
    <t>Agua Prieta</t>
  </si>
  <si>
    <t>Alvaro Obregon</t>
  </si>
  <si>
    <t>Amatitan</t>
  </si>
  <si>
    <t>Arizpe</t>
  </si>
  <si>
    <t>Atunes</t>
  </si>
  <si>
    <t>EA2</t>
  </si>
  <si>
    <t>Barretal</t>
  </si>
  <si>
    <t>Boca del Rio</t>
  </si>
  <si>
    <t>Cabo San Lucas</t>
  </si>
  <si>
    <t>Cadereyta Jimenez</t>
  </si>
  <si>
    <t>Campeche</t>
  </si>
  <si>
    <t>9CP</t>
  </si>
  <si>
    <t>Cayo Arcas Terminal</t>
  </si>
  <si>
    <t>Cedros</t>
  </si>
  <si>
    <t>Cedros Island</t>
  </si>
  <si>
    <t>Chetumal</t>
  </si>
  <si>
    <t>Chiltepec</t>
  </si>
  <si>
    <t>Ciudad del Carmen</t>
  </si>
  <si>
    <t>Ciudad Madero</t>
  </si>
  <si>
    <t>Ciudad Rio Bravo</t>
  </si>
  <si>
    <t>Ciudad Sahagun</t>
  </si>
  <si>
    <t>Coatzacoalcos</t>
  </si>
  <si>
    <t>Cotaxtla</t>
  </si>
  <si>
    <t>Cozumel</t>
  </si>
  <si>
    <t>Cuautla</t>
  </si>
  <si>
    <t>Dolores Hidalgo</t>
  </si>
  <si>
    <t>Dos Bocas Terminal</t>
  </si>
  <si>
    <t>Empalme</t>
  </si>
  <si>
    <t>General Teran</t>
  </si>
  <si>
    <t>Granjas</t>
  </si>
  <si>
    <t>Guasave</t>
  </si>
  <si>
    <t>Guaymas</t>
  </si>
  <si>
    <t>Hidalgo</t>
  </si>
  <si>
    <t>Huatulco (Santa Maria Huatulco)</t>
  </si>
  <si>
    <t>Isla Mujeres</t>
  </si>
  <si>
    <t>Isla San Marcos</t>
  </si>
  <si>
    <t>IA2</t>
  </si>
  <si>
    <t>Ixtapa/Zihuatanejo</t>
  </si>
  <si>
    <t>Ixtapaluca</t>
  </si>
  <si>
    <t>JZA</t>
  </si>
  <si>
    <t>Jerez</t>
  </si>
  <si>
    <t>Juchitan de Zaragoza</t>
  </si>
  <si>
    <t>La Troje</t>
  </si>
  <si>
    <t>Lazaro Cardenas</t>
  </si>
  <si>
    <t>Magdalena/Hostotipaquillo</t>
  </si>
  <si>
    <t>Mazamitla</t>
  </si>
  <si>
    <t>Mazatlan</t>
  </si>
  <si>
    <t>Minatitlan</t>
  </si>
  <si>
    <t>Morro Redondo</t>
  </si>
  <si>
    <t>Nanchital</t>
  </si>
  <si>
    <t>Nautla</t>
  </si>
  <si>
    <t>Obregon</t>
  </si>
  <si>
    <t>Pajaritos</t>
  </si>
  <si>
    <t>PQM</t>
  </si>
  <si>
    <t>Pichilingue</t>
  </si>
  <si>
    <t>Playa del Carmen</t>
  </si>
  <si>
    <t>Port Isabel</t>
  </si>
  <si>
    <t>Puerta</t>
  </si>
  <si>
    <t>Puerto Angel</t>
  </si>
  <si>
    <t>Puerto Mexico</t>
  </si>
  <si>
    <t>Puerto Morelos</t>
  </si>
  <si>
    <t>Puerto Penasco</t>
  </si>
  <si>
    <t>Puerto Vallarta</t>
  </si>
  <si>
    <t>Punta Baja</t>
  </si>
  <si>
    <t>Punta Venado</t>
  </si>
  <si>
    <t>Rabon Grande/Coatzacoalcos</t>
  </si>
  <si>
    <t>Rodeo</t>
  </si>
  <si>
    <t>Rosarito Terminal</t>
  </si>
  <si>
    <t>Salina Cruz</t>
  </si>
  <si>
    <t>San Blas</t>
  </si>
  <si>
    <t>San Miguel Xoxtla</t>
  </si>
  <si>
    <t>Santa Cruz Tepexpan</t>
  </si>
  <si>
    <t>Seybaplaya</t>
  </si>
  <si>
    <t>Takuntah</t>
  </si>
  <si>
    <t>Tamaulipas</t>
  </si>
  <si>
    <t>Tampico</t>
  </si>
  <si>
    <t>Tecuala</t>
  </si>
  <si>
    <t>Telixtlahuaca</t>
  </si>
  <si>
    <t>4TE</t>
  </si>
  <si>
    <t>Tepetlixpac</t>
  </si>
  <si>
    <t>Tiaxcala</t>
  </si>
  <si>
    <t>Tijuana</t>
  </si>
  <si>
    <t>Tlalpan</t>
  </si>
  <si>
    <t>Topolobampo</t>
  </si>
  <si>
    <t>Tuxpan</t>
  </si>
  <si>
    <t>Villa Nicolas Romero</t>
  </si>
  <si>
    <t>Xalostoc</t>
  </si>
  <si>
    <t>Xochimancas</t>
  </si>
  <si>
    <t>Yukalpeten</t>
  </si>
  <si>
    <t>Zakapu</t>
  </si>
  <si>
    <t>Zihuatanejo</t>
  </si>
  <si>
    <t>MY</t>
  </si>
  <si>
    <t>Abu</t>
  </si>
  <si>
    <t>Angsi</t>
  </si>
  <si>
    <t>Bagan Datok</t>
  </si>
  <si>
    <t>Bagan Luar (Butterworth)</t>
  </si>
  <si>
    <t>Bakapit</t>
  </si>
  <si>
    <t>Bandar Maharani</t>
  </si>
  <si>
    <t>Bandar Tenggara</t>
  </si>
  <si>
    <t>Bandau, Sabah</t>
  </si>
  <si>
    <t>Bangau</t>
  </si>
  <si>
    <t>Batang Kali</t>
  </si>
  <si>
    <t>Batu Batu, Sabah</t>
  </si>
  <si>
    <t>Batu Gajah</t>
  </si>
  <si>
    <t>Batu Kawan</t>
  </si>
  <si>
    <t>Batu Lintang, Sarawak</t>
  </si>
  <si>
    <t>Batu Maung</t>
  </si>
  <si>
    <t>Batu Pahat</t>
  </si>
  <si>
    <t>Bau, Sarawak</t>
  </si>
  <si>
    <t>Belaga, Sarawak</t>
  </si>
  <si>
    <t>Beluran, Sabah</t>
  </si>
  <si>
    <t>Benut, Johor</t>
  </si>
  <si>
    <t>Betong, Sarawak</t>
  </si>
  <si>
    <t>Biawak, Sarawak</t>
  </si>
  <si>
    <t>Binatang, Sarawak</t>
  </si>
  <si>
    <t>Bintangor</t>
  </si>
  <si>
    <t>Bintulu, Sarawak</t>
  </si>
  <si>
    <t>Bunan Gega, Sarawak</t>
  </si>
  <si>
    <t>Bunga Raya</t>
  </si>
  <si>
    <t>Cendor</t>
  </si>
  <si>
    <t>Danjindawai</t>
  </si>
  <si>
    <t>Daro, Sarawak</t>
  </si>
  <si>
    <t>Endau</t>
  </si>
  <si>
    <t>Hutan Melintang</t>
  </si>
  <si>
    <t>Jambongan, Sabah</t>
  </si>
  <si>
    <t>Jelutong</t>
  </si>
  <si>
    <t>Johor Bahru</t>
  </si>
  <si>
    <t>Kabong, Sarawak</t>
  </si>
  <si>
    <t>Kampong Tanjong Kupang</t>
  </si>
  <si>
    <t>Kampung Tanjung Langsat</t>
  </si>
  <si>
    <t>Kejit</t>
  </si>
  <si>
    <t>Kemaman</t>
  </si>
  <si>
    <t>Kepong</t>
  </si>
  <si>
    <t>Kertih</t>
  </si>
  <si>
    <t>Kijal</t>
  </si>
  <si>
    <t>Kimanis, Sabah</t>
  </si>
  <si>
    <t>Kota Belud, Sabah</t>
  </si>
  <si>
    <t>Kota Bharu</t>
  </si>
  <si>
    <t>Kota Kinabalu, Sabah</t>
  </si>
  <si>
    <t>Kota Sarang Semut</t>
  </si>
  <si>
    <t>Kota Tinggi</t>
  </si>
  <si>
    <t>Krety</t>
  </si>
  <si>
    <t>Kuala Baram</t>
  </si>
  <si>
    <t>Kuala Belud, Sabah</t>
  </si>
  <si>
    <t>Kuala Besar</t>
  </si>
  <si>
    <t>Kuala Besut</t>
  </si>
  <si>
    <t>Kuala Dungun</t>
  </si>
  <si>
    <t>Kuala Gula</t>
  </si>
  <si>
    <t>Kuala Kedah</t>
  </si>
  <si>
    <t>Kuala Penyu, Sabah</t>
  </si>
  <si>
    <t>Kuala Perlis</t>
  </si>
  <si>
    <t>Kuala Rompin</t>
  </si>
  <si>
    <t>Kuala Sedili</t>
  </si>
  <si>
    <t>Kuala Segama, Sabah</t>
  </si>
  <si>
    <t>Kuala Selangor</t>
  </si>
  <si>
    <t>Kuala Terengganu</t>
  </si>
  <si>
    <t>Kuantan (Tanjong Gelang)</t>
  </si>
  <si>
    <t>Kuching, Sarawak</t>
  </si>
  <si>
    <t>Kudat, Sabah</t>
  </si>
  <si>
    <t>Kukup</t>
  </si>
  <si>
    <t>Kunak, Sabah</t>
  </si>
  <si>
    <t>Labuan Haji</t>
  </si>
  <si>
    <t>Labuan, Sabah</t>
  </si>
  <si>
    <t>Lahad Datu, Sabah</t>
  </si>
  <si>
    <t>Langkawi</t>
  </si>
  <si>
    <t>Lawas, Sarawak</t>
  </si>
  <si>
    <t>Limbang, Sarawak</t>
  </si>
  <si>
    <t>Lingga, Sarawak</t>
  </si>
  <si>
    <t>Lundu, Sarawak</t>
  </si>
  <si>
    <t>Lutong, Sarawak</t>
  </si>
  <si>
    <t>Malacca</t>
  </si>
  <si>
    <t>Manjung</t>
  </si>
  <si>
    <t>Marudi, Sarawak</t>
  </si>
  <si>
    <t>Mempakul, Sabah</t>
  </si>
  <si>
    <t>Merbok</t>
  </si>
  <si>
    <t>Mersing</t>
  </si>
  <si>
    <t>Miri, Sarawak</t>
  </si>
  <si>
    <t>Muar</t>
  </si>
  <si>
    <t>Muda Marine Terminal</t>
  </si>
  <si>
    <t>Mukah, Sarawak</t>
  </si>
  <si>
    <t>Nenasi</t>
  </si>
  <si>
    <t>Nilai</t>
  </si>
  <si>
    <t>North Pt</t>
  </si>
  <si>
    <t>Northport/Pt Klang</t>
  </si>
  <si>
    <t>Paloh, Sarawak</t>
  </si>
  <si>
    <t>Panchang</t>
  </si>
  <si>
    <t>Pasir Gogok</t>
  </si>
  <si>
    <t>Pasir Gudang, Johor</t>
  </si>
  <si>
    <t>Pasir Hitam</t>
  </si>
  <si>
    <t>Pedena</t>
  </si>
  <si>
    <t>Penang (Georgetown)</t>
  </si>
  <si>
    <t>Penara Marine Terminal</t>
  </si>
  <si>
    <t>Pending</t>
  </si>
  <si>
    <t>Pengerang</t>
  </si>
  <si>
    <t>Pengkalan Kubor</t>
  </si>
  <si>
    <t>Perai</t>
  </si>
  <si>
    <t>Pontian</t>
  </si>
  <si>
    <t>Port Dickson</t>
  </si>
  <si>
    <t>XPQ</t>
  </si>
  <si>
    <t>Port Klang (Ferry Port)</t>
  </si>
  <si>
    <t>Port Klang (Pelabuhan Klang)</t>
  </si>
  <si>
    <t>Prai</t>
  </si>
  <si>
    <t>Pulau Batik, Sabah</t>
  </si>
  <si>
    <t>Pulau Bruit</t>
  </si>
  <si>
    <t>Pulau Indah</t>
  </si>
  <si>
    <t>Pulau Jarak</t>
  </si>
  <si>
    <t>Pulau Pisang</t>
  </si>
  <si>
    <t>Pulau Tambisan, Sabah</t>
  </si>
  <si>
    <t>Punang, Sarawak</t>
  </si>
  <si>
    <t>Rejang, Sarawak</t>
  </si>
  <si>
    <t>Sabahat</t>
  </si>
  <si>
    <t>Samu</t>
  </si>
  <si>
    <t>Sandakan, Sabah</t>
  </si>
  <si>
    <t>Sarikei</t>
  </si>
  <si>
    <t>Segamat</t>
  </si>
  <si>
    <t>Sejingkat, Sarawak</t>
  </si>
  <si>
    <t>Selalang, Sarawak</t>
  </si>
  <si>
    <t>Sematan, Sarawak</t>
  </si>
  <si>
    <t>Semporna, Sabah</t>
  </si>
  <si>
    <t>Senari - Sarawak</t>
  </si>
  <si>
    <t>Sepang, Selangor</t>
  </si>
  <si>
    <t>Shah Alam</t>
  </si>
  <si>
    <t>Sibu, Sarawak</t>
  </si>
  <si>
    <t>Sijingkat</t>
  </si>
  <si>
    <t>Silay</t>
  </si>
  <si>
    <t>Simanggang, Sarawak</t>
  </si>
  <si>
    <t>Simpangan, Sabah</t>
  </si>
  <si>
    <t>Simunjan, Sarawak</t>
  </si>
  <si>
    <t>Sindumin</t>
  </si>
  <si>
    <t>Sipitang, Sabah</t>
  </si>
  <si>
    <t>Sirikin, Sarawak</t>
  </si>
  <si>
    <t>Sri Medan</t>
  </si>
  <si>
    <t>Sundar, Sarawak</t>
  </si>
  <si>
    <t>Sungai Merah</t>
  </si>
  <si>
    <t>Sungai Rengit</t>
  </si>
  <si>
    <t>Sungai Udang</t>
  </si>
  <si>
    <t>Sungai Udang Port</t>
  </si>
  <si>
    <t>Sungai Way</t>
  </si>
  <si>
    <t>Tampoi</t>
  </si>
  <si>
    <t>Tandjung Tengelili</t>
  </si>
  <si>
    <t>Tanjong Baran</t>
  </si>
  <si>
    <t>Tanjong Berhala</t>
  </si>
  <si>
    <t>Tanjong Bin</t>
  </si>
  <si>
    <t>Tanjong Dawai</t>
  </si>
  <si>
    <t>Tanjong Kidurong</t>
  </si>
  <si>
    <t>Tanjong Surat</t>
  </si>
  <si>
    <t>Tanjung Gelang</t>
  </si>
  <si>
    <t>Tanjung Lembung</t>
  </si>
  <si>
    <t>Tanjung Manis</t>
  </si>
  <si>
    <t>Tanjung Pelepas</t>
  </si>
  <si>
    <t>Tapis Terminal</t>
  </si>
  <si>
    <t>TWU</t>
  </si>
  <si>
    <t>Tawau, Sabah</t>
  </si>
  <si>
    <t>Telok Intan</t>
  </si>
  <si>
    <t>Telok Ramunia</t>
  </si>
  <si>
    <t>Teluk Rubiah</t>
  </si>
  <si>
    <t>Tengku, Sabah</t>
  </si>
  <si>
    <t>Teronoh</t>
  </si>
  <si>
    <t>Tioman</t>
  </si>
  <si>
    <t>Tomanggong</t>
  </si>
  <si>
    <t>Tubau</t>
  </si>
  <si>
    <t>Tumbum</t>
  </si>
  <si>
    <t>Tumpat</t>
  </si>
  <si>
    <t>Tungku</t>
  </si>
  <si>
    <t>Wallace Bay, Sabah</t>
  </si>
  <si>
    <t>Weston, Sabah</t>
  </si>
  <si>
    <t>MZ</t>
  </si>
  <si>
    <t>Angoche</t>
  </si>
  <si>
    <t>Beira</t>
  </si>
  <si>
    <t>Chinde</t>
  </si>
  <si>
    <t>Inhambane</t>
  </si>
  <si>
    <t>Macuse</t>
  </si>
  <si>
    <t>Maputo</t>
  </si>
  <si>
    <t>Massinga</t>
  </si>
  <si>
    <t>Matola</t>
  </si>
  <si>
    <t>Memba</t>
  </si>
  <si>
    <t>Mocambique</t>
  </si>
  <si>
    <t>Mocimboa da Praia</t>
  </si>
  <si>
    <t>Moma</t>
  </si>
  <si>
    <t>Morrumbene</t>
  </si>
  <si>
    <t>Nacala</t>
  </si>
  <si>
    <t>Nova Sofala</t>
  </si>
  <si>
    <t>Pebane</t>
  </si>
  <si>
    <t>Pemba</t>
  </si>
  <si>
    <t>Quelimane</t>
  </si>
  <si>
    <t>NA</t>
  </si>
  <si>
    <t>Ruacana</t>
  </si>
  <si>
    <t>WVB</t>
  </si>
  <si>
    <t>Walvis Bay</t>
  </si>
  <si>
    <t>NC</t>
  </si>
  <si>
    <t>Baie Ugue</t>
  </si>
  <si>
    <t>4NB</t>
  </si>
  <si>
    <t>Bourail</t>
  </si>
  <si>
    <t>Kouaoua</t>
  </si>
  <si>
    <t>Nakety</t>
  </si>
  <si>
    <t>Nepoui</t>
  </si>
  <si>
    <t>Noumea</t>
  </si>
  <si>
    <t>Poro</t>
  </si>
  <si>
    <t>Prony</t>
  </si>
  <si>
    <t>Thio</t>
  </si>
  <si>
    <t>Tontouta</t>
  </si>
  <si>
    <t>Vavouto</t>
  </si>
  <si>
    <t>Wala</t>
  </si>
  <si>
    <t>NG</t>
  </si>
  <si>
    <t>Abonnema</t>
  </si>
  <si>
    <t>Agbami</t>
  </si>
  <si>
    <t>Aguda</t>
  </si>
  <si>
    <t>Akpo</t>
  </si>
  <si>
    <t>Anambra</t>
  </si>
  <si>
    <t>Anta</t>
  </si>
  <si>
    <t>Antan</t>
  </si>
  <si>
    <t>Apapa</t>
  </si>
  <si>
    <t>Badagri</t>
  </si>
  <si>
    <t>Bonny</t>
  </si>
  <si>
    <t>Brass</t>
  </si>
  <si>
    <t>Burutu</t>
  </si>
  <si>
    <t>Calabar</t>
  </si>
  <si>
    <t>Denema</t>
  </si>
  <si>
    <t>Ea Terminal</t>
  </si>
  <si>
    <t>Eket</t>
  </si>
  <si>
    <t>Erha Terminal</t>
  </si>
  <si>
    <t>Escravos</t>
  </si>
  <si>
    <t>Falomo</t>
  </si>
  <si>
    <t>Forcados</t>
  </si>
  <si>
    <t>Greek Port</t>
  </si>
  <si>
    <t>Ima</t>
  </si>
  <si>
    <t>KT7</t>
  </si>
  <si>
    <t>Katsina</t>
  </si>
  <si>
    <t>Kirikakiri</t>
  </si>
  <si>
    <t>Koko</t>
  </si>
  <si>
    <t>QNN</t>
  </si>
  <si>
    <t>Okono</t>
  </si>
  <si>
    <t>Okrika</t>
  </si>
  <si>
    <t>Okwori</t>
  </si>
  <si>
    <t>Onne</t>
  </si>
  <si>
    <t>Oso</t>
  </si>
  <si>
    <t>Pennington</t>
  </si>
  <si>
    <t>Port Harcourt</t>
  </si>
  <si>
    <t>Que Oboe Terminal/Eket</t>
  </si>
  <si>
    <t>Sango Otta</t>
  </si>
  <si>
    <t>Sapele</t>
  </si>
  <si>
    <t>Tincan/Lagos</t>
  </si>
  <si>
    <t>Warri</t>
  </si>
  <si>
    <t>NI</t>
  </si>
  <si>
    <t>Bluefields</t>
  </si>
  <si>
    <t>El Bluff</t>
  </si>
  <si>
    <t>Las Maderas</t>
  </si>
  <si>
    <t>Masachapa</t>
  </si>
  <si>
    <t>Prinzapolca</t>
  </si>
  <si>
    <t>Puerto Cabezas</t>
  </si>
  <si>
    <t>Puerto Isabel</t>
  </si>
  <si>
    <t>Puerto Sandino</t>
  </si>
  <si>
    <t>San Juan del Sur</t>
  </si>
  <si>
    <t>Tipitapa</t>
  </si>
  <si>
    <t>8LG</t>
  </si>
  <si>
    <t>Totogalpa</t>
  </si>
  <si>
    <t>NL</t>
  </si>
  <si>
    <t>Aalsmeer</t>
  </si>
  <si>
    <t>Aalsmeerderbrug</t>
  </si>
  <si>
    <t>Aarle Rixtel</t>
  </si>
  <si>
    <t>Achthoven</t>
  </si>
  <si>
    <t>Akersloot</t>
  </si>
  <si>
    <t>Alblasserdam</t>
  </si>
  <si>
    <t>Albrandswaard</t>
  </si>
  <si>
    <t>Alkmaar</t>
  </si>
  <si>
    <t>Almelo</t>
  </si>
  <si>
    <t>Almere</t>
  </si>
  <si>
    <t>Alphen aan den Rijn</t>
  </si>
  <si>
    <t>Ameland</t>
  </si>
  <si>
    <t>Amerongen</t>
  </si>
  <si>
    <t>Amersfoort</t>
  </si>
  <si>
    <t>Amsterdam</t>
  </si>
  <si>
    <t>Anna Paulowna</t>
  </si>
  <si>
    <t>Appingedam</t>
  </si>
  <si>
    <t>Arcen</t>
  </si>
  <si>
    <t>Baambrugge</t>
  </si>
  <si>
    <t>Baarland</t>
  </si>
  <si>
    <t>Bant</t>
  </si>
  <si>
    <t>Barendrecht</t>
  </si>
  <si>
    <t>Barsingerhorn</t>
  </si>
  <si>
    <t>Bartlehiem</t>
  </si>
  <si>
    <t>Beesel</t>
  </si>
  <si>
    <t>Beets</t>
  </si>
  <si>
    <t>Belfeld</t>
  </si>
  <si>
    <t>Bemmel</t>
  </si>
  <si>
    <t>Bergen aan Zee</t>
  </si>
  <si>
    <t>Bergen op Zoom</t>
  </si>
  <si>
    <t>Bergerheide</t>
  </si>
  <si>
    <t>Berlicum</t>
  </si>
  <si>
    <t>Best</t>
  </si>
  <si>
    <t>Beuningen</t>
  </si>
  <si>
    <t>Beverwijk</t>
  </si>
  <si>
    <t>Biddinghuizen</t>
  </si>
  <si>
    <t>Biest</t>
  </si>
  <si>
    <t>Bilderdam</t>
  </si>
  <si>
    <t>Binnenmaas</t>
  </si>
  <si>
    <t>Birdaard</t>
  </si>
  <si>
    <t>Boarnsterhim</t>
  </si>
  <si>
    <t>Bodegraven</t>
  </si>
  <si>
    <t>Boornzwaag</t>
  </si>
  <si>
    <t>Boornzwaag over de Wielen</t>
  </si>
  <si>
    <t>Borgsweer</t>
  </si>
  <si>
    <t>Borssele</t>
  </si>
  <si>
    <t>Boskoop</t>
  </si>
  <si>
    <t>Bosscherheide</t>
  </si>
  <si>
    <t>Botlek</t>
  </si>
  <si>
    <t>Bourtange</t>
  </si>
  <si>
    <t>Bovensmilde</t>
  </si>
  <si>
    <t>Breskens</t>
  </si>
  <si>
    <t>Breukelen</t>
  </si>
  <si>
    <t>Brielle</t>
  </si>
  <si>
    <t>Brouwershaven</t>
  </si>
  <si>
    <t>Bruinisse</t>
  </si>
  <si>
    <t>Brummen</t>
  </si>
  <si>
    <t>Budel</t>
  </si>
  <si>
    <t>Buggenum</t>
  </si>
  <si>
    <t>Bunschoten</t>
  </si>
  <si>
    <t>Burgervlotbrug</t>
  </si>
  <si>
    <t>Burghsluis</t>
  </si>
  <si>
    <t>Burgwerd</t>
  </si>
  <si>
    <t>Bussloo</t>
  </si>
  <si>
    <t>Cadzand</t>
  </si>
  <si>
    <t>Camperduin</t>
  </si>
  <si>
    <t>Capelle aan den IJssel</t>
  </si>
  <si>
    <t>Coevorden</t>
  </si>
  <si>
    <t>Culemborg</t>
  </si>
  <si>
    <t>De Cocksdorp</t>
  </si>
  <si>
    <t>De Haukes</t>
  </si>
  <si>
    <t>De Heen</t>
  </si>
  <si>
    <t>De Kooy</t>
  </si>
  <si>
    <t>De Rijp</t>
  </si>
  <si>
    <t>De Strook</t>
  </si>
  <si>
    <t>Deest</t>
  </si>
  <si>
    <t>Delden</t>
  </si>
  <si>
    <t>Delft</t>
  </si>
  <si>
    <t>Delfzijl</t>
  </si>
  <si>
    <t>Demmerik</t>
  </si>
  <si>
    <t>Den Bommel</t>
  </si>
  <si>
    <t>Den Helder</t>
  </si>
  <si>
    <t>Den Hool</t>
  </si>
  <si>
    <t>NB4</t>
  </si>
  <si>
    <t>Deventer</t>
  </si>
  <si>
    <t>Dieverbrug</t>
  </si>
  <si>
    <t>Dodewaard</t>
  </si>
  <si>
    <t>Doesburg</t>
  </si>
  <si>
    <t>Doetinchem</t>
  </si>
  <si>
    <t>Dokkum</t>
  </si>
  <si>
    <t>Domburg</t>
  </si>
  <si>
    <t>Dongen</t>
  </si>
  <si>
    <t>Doodstil</t>
  </si>
  <si>
    <t>Dordrecht</t>
  </si>
  <si>
    <t>Dreischor</t>
  </si>
  <si>
    <t>Dreumel</t>
  </si>
  <si>
    <t>Driel</t>
  </si>
  <si>
    <t>Driesum</t>
  </si>
  <si>
    <t>Dronten</t>
  </si>
  <si>
    <t>Duivendrecht</t>
  </si>
  <si>
    <t>Dukenburg</t>
  </si>
  <si>
    <t>Echteld</t>
  </si>
  <si>
    <t>Echtenerbrug</t>
  </si>
  <si>
    <t>Eefde</t>
  </si>
  <si>
    <t>EJK</t>
  </si>
  <si>
    <t>Eemshaven</t>
  </si>
  <si>
    <t>Eernewoude</t>
  </si>
  <si>
    <t>Eindhoven</t>
  </si>
  <si>
    <t>EKK</t>
  </si>
  <si>
    <t>Ekkersrijt</t>
  </si>
  <si>
    <t>Elburg</t>
  </si>
  <si>
    <t>Elst</t>
  </si>
  <si>
    <t>Empel</t>
  </si>
  <si>
    <t>Enkhuizen</t>
  </si>
  <si>
    <t>Enschede</t>
  </si>
  <si>
    <t>Erica</t>
  </si>
  <si>
    <t>Europoort</t>
  </si>
  <si>
    <t>Everingen</t>
  </si>
  <si>
    <t>Ewijk</t>
  </si>
  <si>
    <t>Exmorrazijl</t>
  </si>
  <si>
    <t>Farmsum</t>
  </si>
  <si>
    <t>Fonejacht</t>
  </si>
  <si>
    <t>FKP</t>
  </si>
  <si>
    <t>Fraamklap</t>
  </si>
  <si>
    <t>Gaarkeuken</t>
  </si>
  <si>
    <t>GWO</t>
  </si>
  <si>
    <t>Garmerwolde</t>
  </si>
  <si>
    <t>Gasselternijveen</t>
  </si>
  <si>
    <t>Geeuwenbrug</t>
  </si>
  <si>
    <t>Geldermalsen</t>
  </si>
  <si>
    <t>Gendt</t>
  </si>
  <si>
    <t>Geulle</t>
  </si>
  <si>
    <t>Giethoorn</t>
  </si>
  <si>
    <t>Goedereede</t>
  </si>
  <si>
    <t>Goes</t>
  </si>
  <si>
    <t>Goor</t>
  </si>
  <si>
    <t>Gouda</t>
  </si>
  <si>
    <t>Goudriaan</t>
  </si>
  <si>
    <t>Gramsbergen</t>
  </si>
  <si>
    <t>Groenendijk</t>
  </si>
  <si>
    <t>Groeneweg</t>
  </si>
  <si>
    <t>Groenewoud</t>
  </si>
  <si>
    <t>Groot Dochteren</t>
  </si>
  <si>
    <t>Haaften</t>
  </si>
  <si>
    <t>Haaldersbroek</t>
  </si>
  <si>
    <t>Haarlem</t>
  </si>
  <si>
    <t>Haarlemmerliede</t>
  </si>
  <si>
    <t>Haelen</t>
  </si>
  <si>
    <t>Haghorst</t>
  </si>
  <si>
    <t>Hansweert/Schore</t>
  </si>
  <si>
    <t>Hardenberg</t>
  </si>
  <si>
    <t>Harderwijk</t>
  </si>
  <si>
    <t>Hardinxveld</t>
  </si>
  <si>
    <t>Harlingen</t>
  </si>
  <si>
    <t>Harskamp</t>
  </si>
  <si>
    <t>Hattem</t>
  </si>
  <si>
    <t>Havelte</t>
  </si>
  <si>
    <t>Hazeldonk</t>
  </si>
  <si>
    <t>Hedel</t>
  </si>
  <si>
    <t>Heel</t>
  </si>
  <si>
    <t>Heemstede</t>
  </si>
  <si>
    <t>Heerenveen</t>
  </si>
  <si>
    <t>Heerewaarden</t>
  </si>
  <si>
    <t>Heeswijk</t>
  </si>
  <si>
    <t>Heijen</t>
  </si>
  <si>
    <t>Heiloo</t>
  </si>
  <si>
    <t>Hekendorp</t>
  </si>
  <si>
    <t>Hellevoetsluis</t>
  </si>
  <si>
    <t>Helmond</t>
  </si>
  <si>
    <t>Hempens</t>
  </si>
  <si>
    <t>Hengelo</t>
  </si>
  <si>
    <t>Hengstdijk</t>
  </si>
  <si>
    <t>HWJ</t>
  </si>
  <si>
    <t>Heteren</t>
  </si>
  <si>
    <t>Heukelum</t>
  </si>
  <si>
    <t>Heumen</t>
  </si>
  <si>
    <t>Hijkersmilde</t>
  </si>
  <si>
    <t>Hillegom</t>
  </si>
  <si>
    <t>Hilvarenbeek</t>
  </si>
  <si>
    <t>Hilversum</t>
  </si>
  <si>
    <t>Hoek van Holland</t>
  </si>
  <si>
    <t>Holsloot</t>
  </si>
  <si>
    <t>Holtheme</t>
  </si>
  <si>
    <t>Holwerd</t>
  </si>
  <si>
    <t>Hontenisse</t>
  </si>
  <si>
    <t>Hoofdplaat</t>
  </si>
  <si>
    <t>Hoogersmilde</t>
  </si>
  <si>
    <t>Hoogeveen</t>
  </si>
  <si>
    <t>Hoogkerk</t>
  </si>
  <si>
    <t>Hoogmade</t>
  </si>
  <si>
    <t>Hoorn</t>
  </si>
  <si>
    <t>Hoptille</t>
  </si>
  <si>
    <t>Houten</t>
  </si>
  <si>
    <t>Hunsel</t>
  </si>
  <si>
    <t>IJM</t>
  </si>
  <si>
    <t>IJmuiden/Velsen</t>
  </si>
  <si>
    <t>IJsselmuiden</t>
  </si>
  <si>
    <t>Ijsselsteyn</t>
  </si>
  <si>
    <t>Illikhoven</t>
  </si>
  <si>
    <t>Itteren</t>
  </si>
  <si>
    <t>Kakeshoek</t>
  </si>
  <si>
    <t>Kantens</t>
  </si>
  <si>
    <t>Katerveer</t>
  </si>
  <si>
    <t>Kats</t>
  </si>
  <si>
    <t>Katwijk aan den Rijn</t>
  </si>
  <si>
    <t>Keent</t>
  </si>
  <si>
    <t>KZV</t>
  </si>
  <si>
    <t>Keizersveer</t>
  </si>
  <si>
    <t>Kelpen</t>
  </si>
  <si>
    <t>Kerkdriel</t>
  </si>
  <si>
    <t>Kesteren</t>
  </si>
  <si>
    <t>Ketelhaven</t>
  </si>
  <si>
    <t>Klazienaveen</t>
  </si>
  <si>
    <t>Kloosterveen</t>
  </si>
  <si>
    <t>Klundert</t>
  </si>
  <si>
    <t>Kolhorn</t>
  </si>
  <si>
    <t>Kollum</t>
  </si>
  <si>
    <t>KW2</t>
  </si>
  <si>
    <t>Krabbendijke</t>
  </si>
  <si>
    <t>Krammersluizen</t>
  </si>
  <si>
    <t>Kreil</t>
  </si>
  <si>
    <t>Kuikhorne</t>
  </si>
  <si>
    <t>Laatste Stuiver</t>
  </si>
  <si>
    <t>Lage Weide</t>
  </si>
  <si>
    <t>Lage Zwaluwe</t>
  </si>
  <si>
    <t>Lageland</t>
  </si>
  <si>
    <t>Lalleweer</t>
  </si>
  <si>
    <t>Landgoed Baest</t>
  </si>
  <si>
    <t>Langelille</t>
  </si>
  <si>
    <t>Langeweg</t>
  </si>
  <si>
    <t>Lauwersoog</t>
  </si>
  <si>
    <t>Leens</t>
  </si>
  <si>
    <t>Leerdam</t>
  </si>
  <si>
    <t>Leeuwarden</t>
  </si>
  <si>
    <t>Leiden</t>
  </si>
  <si>
    <t>Leiderdorp</t>
  </si>
  <si>
    <t>Leimuiderbrug</t>
  </si>
  <si>
    <t>Lelystad</t>
  </si>
  <si>
    <t>Lemsterland</t>
  </si>
  <si>
    <t>Leons</t>
  </si>
  <si>
    <t>Lettele</t>
  </si>
  <si>
    <t>Lienden</t>
  </si>
  <si>
    <t>Lieren</t>
  </si>
  <si>
    <t>Lijnden</t>
  </si>
  <si>
    <t>Limmel</t>
  </si>
  <si>
    <t>Lippenwoude</t>
  </si>
  <si>
    <t>Lith</t>
  </si>
  <si>
    <t>Lithoijen</t>
  </si>
  <si>
    <t>Loenen aan de Vecht</t>
  </si>
  <si>
    <t>Loenersloot</t>
  </si>
  <si>
    <t>Maarhuizen</t>
  </si>
  <si>
    <t>Maasbracht</t>
  </si>
  <si>
    <t>Maassluis</t>
  </si>
  <si>
    <t>Maastricht</t>
  </si>
  <si>
    <t>Maasvlakte</t>
  </si>
  <si>
    <t>Makkum</t>
  </si>
  <si>
    <t>Mandjeswaard</t>
  </si>
  <si>
    <t>Markelo</t>
  </si>
  <si>
    <t>Marken</t>
  </si>
  <si>
    <t>Maurik</t>
  </si>
  <si>
    <t>Meerlo-Wansum</t>
  </si>
  <si>
    <t>Menaldum</t>
  </si>
  <si>
    <t>Mensingeweer</t>
  </si>
  <si>
    <t>Meppel</t>
  </si>
  <si>
    <t>Mesch</t>
  </si>
  <si>
    <t>Meteren</t>
  </si>
  <si>
    <t>Middelaar</t>
  </si>
  <si>
    <t>Middelharnis</t>
  </si>
  <si>
    <t>Middelstum</t>
  </si>
  <si>
    <t>Middenbeemster</t>
  </si>
  <si>
    <t>Midwolda</t>
  </si>
  <si>
    <t>Mierlo</t>
  </si>
  <si>
    <t>Mijnsheerenland</t>
  </si>
  <si>
    <t>Mildert</t>
  </si>
  <si>
    <t>Millingen aan de Rijn</t>
  </si>
  <si>
    <t>Moerdijk</t>
  </si>
  <si>
    <t>Molengat</t>
  </si>
  <si>
    <t>Molenhoek</t>
  </si>
  <si>
    <t>Mook</t>
  </si>
  <si>
    <t>Muiden</t>
  </si>
  <si>
    <t>Muiderberg</t>
  </si>
  <si>
    <t>Munnekeburen</t>
  </si>
  <si>
    <t>Naaldwijk</t>
  </si>
  <si>
    <t>Neck</t>
  </si>
  <si>
    <t>Nederasselt</t>
  </si>
  <si>
    <t>Nederhorst den Berg</t>
  </si>
  <si>
    <t>Neeltje Jans</t>
  </si>
  <si>
    <t>Nes</t>
  </si>
  <si>
    <t>Nes aan de Amstel</t>
  </si>
  <si>
    <t>Nessersluis</t>
  </si>
  <si>
    <t>Nieuw-Amsterdam</t>
  </si>
  <si>
    <t>Nieuwdorp</t>
  </si>
  <si>
    <t>Nieuwe Brug</t>
  </si>
  <si>
    <t>Nieuwe Statenzijl</t>
  </si>
  <si>
    <t>Nieuwegein</t>
  </si>
  <si>
    <t>Nieuwerbrug</t>
  </si>
  <si>
    <t>Nieuwerkerk aan den IJssel</t>
  </si>
  <si>
    <t>N8W</t>
  </si>
  <si>
    <t>Nieuwerkerke</t>
  </si>
  <si>
    <t>Nieuwolda</t>
  </si>
  <si>
    <t>Nieuw-Scheemda</t>
  </si>
  <si>
    <t>Nigtevecht</t>
  </si>
  <si>
    <t>Nijezijl</t>
  </si>
  <si>
    <t>Nijkerk</t>
  </si>
  <si>
    <t>NZ8</t>
  </si>
  <si>
    <t>Noordeloos</t>
  </si>
  <si>
    <t>NWJ</t>
  </si>
  <si>
    <t>Noordwelle</t>
  </si>
  <si>
    <t>Noordwijk aan Zee</t>
  </si>
  <si>
    <t>Norg</t>
  </si>
  <si>
    <t>Odiliapeel</t>
  </si>
  <si>
    <t>Oegstgeest</t>
  </si>
  <si>
    <t>Oirschot</t>
  </si>
  <si>
    <t>Ooltgensplaat</t>
  </si>
  <si>
    <t>Oosterhout</t>
  </si>
  <si>
    <t>Oosterlittens</t>
  </si>
  <si>
    <t>Oostermeer</t>
  </si>
  <si>
    <t>Oosthem</t>
  </si>
  <si>
    <t>OHZ</t>
  </si>
  <si>
    <t>Oosthuizen</t>
  </si>
  <si>
    <t>Oostmahorn</t>
  </si>
  <si>
    <t>Oss</t>
  </si>
  <si>
    <t>Ossenzijl</t>
  </si>
  <si>
    <t>Oterleek</t>
  </si>
  <si>
    <t>Oud Gein</t>
  </si>
  <si>
    <t>A2Z</t>
  </si>
  <si>
    <t>Oud-Alblas</t>
  </si>
  <si>
    <t>Oud-Beijerland</t>
  </si>
  <si>
    <t>OHW</t>
  </si>
  <si>
    <t>Oude Schouw</t>
  </si>
  <si>
    <t>Oudega</t>
  </si>
  <si>
    <t>Oudenrijn</t>
  </si>
  <si>
    <t>Ouderkerk aan de Amstel</t>
  </si>
  <si>
    <t>Oud-Sabbinge</t>
  </si>
  <si>
    <t>Oud-Zuilen</t>
  </si>
  <si>
    <t>Overberg</t>
  </si>
  <si>
    <t>Overschild</t>
  </si>
  <si>
    <t>Panheel</t>
  </si>
  <si>
    <t>Pernis</t>
  </si>
  <si>
    <t>Pieterzijl</t>
  </si>
  <si>
    <t>Poortugaal</t>
  </si>
  <si>
    <t>Purmerend</t>
  </si>
  <si>
    <t>Raalte</t>
  </si>
  <si>
    <t>Ramspol</t>
  </si>
  <si>
    <t>Reimerswaal</t>
  </si>
  <si>
    <t>Renkum</t>
  </si>
  <si>
    <t>Rheden</t>
  </si>
  <si>
    <t>Ridderkerk</t>
  </si>
  <si>
    <t>Rijnsaterwoude</t>
  </si>
  <si>
    <t>Rijnsburg</t>
  </si>
  <si>
    <t>Rijs</t>
  </si>
  <si>
    <t>Rijsenhout</t>
  </si>
  <si>
    <t>Rijswijk</t>
  </si>
  <si>
    <t>Rilland</t>
  </si>
  <si>
    <t>Robbenoord</t>
  </si>
  <si>
    <t>Rockanje</t>
  </si>
  <si>
    <t>Roosteren</t>
  </si>
  <si>
    <t>Rotterdam</t>
  </si>
  <si>
    <t>Rozenburg</t>
  </si>
  <si>
    <t>Rustenburg</t>
  </si>
  <si>
    <t>Rutten</t>
  </si>
  <si>
    <t>Sas van Gent</t>
  </si>
  <si>
    <t>Schagen</t>
  </si>
  <si>
    <t>Schagerbrug</t>
  </si>
  <si>
    <t>Schalkwijk</t>
  </si>
  <si>
    <t>Scharendijke</t>
  </si>
  <si>
    <t>Scheemderzwaag</t>
  </si>
  <si>
    <t>Schermerhorn</t>
  </si>
  <si>
    <t>Scherpenisse</t>
  </si>
  <si>
    <t>Scheveningen</t>
  </si>
  <si>
    <t>Schiedam</t>
  </si>
  <si>
    <t>Schiermonnikoog</t>
  </si>
  <si>
    <t>Schijndel</t>
  </si>
  <si>
    <t>Schildwolde</t>
  </si>
  <si>
    <t>Schoonhoven</t>
  </si>
  <si>
    <t>Schoorl</t>
  </si>
  <si>
    <t>Schoterzijl</t>
  </si>
  <si>
    <t>Schouwerzijl</t>
  </si>
  <si>
    <t>'s-Gravendeel</t>
  </si>
  <si>
    <t>'s-Gravenzande</t>
  </si>
  <si>
    <t>'s-Hertogenbosch</t>
  </si>
  <si>
    <t>Sijbrandahuis</t>
  </si>
  <si>
    <t>Sint Andries</t>
  </si>
  <si>
    <t>Sint Maartensvlotbrug</t>
  </si>
  <si>
    <t>Sint Michielsgestel</t>
  </si>
  <si>
    <t>Sint Pancras</t>
  </si>
  <si>
    <t>Sint-Annaland</t>
  </si>
  <si>
    <t>Sleeuwijk</t>
  </si>
  <si>
    <t>Slijkenburg</t>
  </si>
  <si>
    <t>Slikkendam</t>
  </si>
  <si>
    <t>Slochteren</t>
  </si>
  <si>
    <t>Sloten</t>
  </si>
  <si>
    <t>Sluiskil</t>
  </si>
  <si>
    <t>Smallingerland</t>
  </si>
  <si>
    <t>Smilde</t>
  </si>
  <si>
    <t>Son</t>
  </si>
  <si>
    <t>Spijkenisse</t>
  </si>
  <si>
    <t>Sprang</t>
  </si>
  <si>
    <t>Stad aan 't Haringvliet</t>
  </si>
  <si>
    <t>Stadsdam</t>
  </si>
  <si>
    <t>Standdaarbuiten</t>
  </si>
  <si>
    <t>Stavenisse</t>
  </si>
  <si>
    <t>Steenderen</t>
  </si>
  <si>
    <t>Stellendam</t>
  </si>
  <si>
    <t>Stieltjeskanaal</t>
  </si>
  <si>
    <t>Stolpervlotbrug</t>
  </si>
  <si>
    <t>Stompetoren</t>
  </si>
  <si>
    <t>Streefkerk</t>
  </si>
  <si>
    <t>Stroe</t>
  </si>
  <si>
    <t>'t Kruis</t>
  </si>
  <si>
    <t>'t Leuken</t>
  </si>
  <si>
    <t>'t Stort</t>
  </si>
  <si>
    <t>'t Waar</t>
  </si>
  <si>
    <t>Ter Heijde</t>
  </si>
  <si>
    <t>Terhorne</t>
  </si>
  <si>
    <t>Termunterzijl</t>
  </si>
  <si>
    <t>Terneuzen</t>
  </si>
  <si>
    <t>Terschelling</t>
  </si>
  <si>
    <t>Texel</t>
  </si>
  <si>
    <t>Tholen</t>
  </si>
  <si>
    <t>Tilburg</t>
  </si>
  <si>
    <t>Tjerkwerd</t>
  </si>
  <si>
    <t>Tolkamer</t>
  </si>
  <si>
    <t>Tollebeek</t>
  </si>
  <si>
    <t>Torontostraat</t>
  </si>
  <si>
    <t>Tuil</t>
  </si>
  <si>
    <t>UFE</t>
  </si>
  <si>
    <t>Uffelte</t>
  </si>
  <si>
    <t>Uitermeer</t>
  </si>
  <si>
    <t>Uitgeest</t>
  </si>
  <si>
    <t>Ulrum</t>
  </si>
  <si>
    <t>Urk</t>
  </si>
  <si>
    <t>Urmond</t>
  </si>
  <si>
    <t>Usquert</t>
  </si>
  <si>
    <t>Valkenisse</t>
  </si>
  <si>
    <t>Varsen</t>
  </si>
  <si>
    <t>Veen</t>
  </si>
  <si>
    <t>Veenoord</t>
  </si>
  <si>
    <t>Velsen</t>
  </si>
  <si>
    <t>Velsen-Noord</t>
  </si>
  <si>
    <t>Vianen</t>
  </si>
  <si>
    <t>Vierlingsbeek</t>
  </si>
  <si>
    <t>Vierverlaten</t>
  </si>
  <si>
    <t>Vlaardingen</t>
  </si>
  <si>
    <t>Vlagtwedde</t>
  </si>
  <si>
    <t>Vlieland</t>
  </si>
  <si>
    <t>Vlissingen</t>
  </si>
  <si>
    <t>Voetangelbrug</t>
  </si>
  <si>
    <t>VKR</t>
  </si>
  <si>
    <t>Volkerak</t>
  </si>
  <si>
    <t>Voorburg</t>
  </si>
  <si>
    <t>Voorschoten</t>
  </si>
  <si>
    <t>Vredenduin</t>
  </si>
  <si>
    <t>Vrouwenakker</t>
  </si>
  <si>
    <t>Waalre</t>
  </si>
  <si>
    <t>Waalwijk</t>
  </si>
  <si>
    <t>Waarde</t>
  </si>
  <si>
    <t>Waddinxveen</t>
  </si>
  <si>
    <t>Wageningen</t>
  </si>
  <si>
    <t>Walsoorden</t>
  </si>
  <si>
    <t>Wanssum</t>
  </si>
  <si>
    <t>Warfhuizen</t>
  </si>
  <si>
    <t>Warmond</t>
  </si>
  <si>
    <t>Warten</t>
  </si>
  <si>
    <t>Waterhuizen</t>
  </si>
  <si>
    <t>Weakens</t>
  </si>
  <si>
    <t>Weesp</t>
  </si>
  <si>
    <t>Wehe-den Hoorn</t>
  </si>
  <si>
    <t>Well</t>
  </si>
  <si>
    <t>Welsrijp</t>
  </si>
  <si>
    <t>Werkendam</t>
  </si>
  <si>
    <t>Westbroek</t>
  </si>
  <si>
    <t>Westerbork</t>
  </si>
  <si>
    <t>West-Graftdijk</t>
  </si>
  <si>
    <t>West-Terschelling</t>
  </si>
  <si>
    <t>Westzaan</t>
  </si>
  <si>
    <t>Weurt</t>
  </si>
  <si>
    <t>Wieringen/Den Oever</t>
  </si>
  <si>
    <t>Wieringermeer</t>
  </si>
  <si>
    <t>Wijk bij Duurstede</t>
  </si>
  <si>
    <t>Wijnbergen</t>
  </si>
  <si>
    <t>Wilhelminadorp</t>
  </si>
  <si>
    <t>Winschoten</t>
  </si>
  <si>
    <t>Winsum</t>
  </si>
  <si>
    <t>Wiuwert</t>
  </si>
  <si>
    <t>Woerden</t>
  </si>
  <si>
    <t>Wolsumerketting</t>
  </si>
  <si>
    <t>Wonseradeel/Makkum</t>
  </si>
  <si>
    <t>Workum</t>
  </si>
  <si>
    <t>Wormer</t>
  </si>
  <si>
    <t>Woudrichem</t>
  </si>
  <si>
    <t>Zaandam</t>
  </si>
  <si>
    <t>Zandpol</t>
  </si>
  <si>
    <t>Zeewolde</t>
  </si>
  <si>
    <t>Zevenbergen</t>
  </si>
  <si>
    <t>Zierikzee</t>
  </si>
  <si>
    <t>Zijpersluis</t>
  </si>
  <si>
    <t>Zoeterwoude</t>
  </si>
  <si>
    <t>Zoutelande</t>
  </si>
  <si>
    <t>Zuidbroek</t>
  </si>
  <si>
    <t>Zuideinde</t>
  </si>
  <si>
    <t>Zuidland</t>
  </si>
  <si>
    <t>Zuidlaren</t>
  </si>
  <si>
    <t>Zutphen</t>
  </si>
  <si>
    <t>Zwaanshoek</t>
  </si>
  <si>
    <t>Zwartsluis</t>
  </si>
  <si>
    <t>Zwinderen</t>
  </si>
  <si>
    <t>A i Lofoten</t>
  </si>
  <si>
    <t>Abelnes</t>
  </si>
  <si>
    <t>Abelvar</t>
  </si>
  <si>
    <t>Afjord</t>
  </si>
  <si>
    <t>Agdenes</t>
  </si>
  <si>
    <t>Agnefest</t>
  </si>
  <si>
    <t>Agotnes</t>
  </si>
  <si>
    <t>Agskardet</t>
  </si>
  <si>
    <t>Aheim</t>
  </si>
  <si>
    <t>Akkarfjord</t>
  </si>
  <si>
    <t>Akrehamn</t>
  </si>
  <si>
    <t>Alefjar</t>
  </si>
  <si>
    <t>Alesund</t>
  </si>
  <si>
    <t>Alstahaug</t>
  </si>
  <si>
    <t>Alta</t>
  </si>
  <si>
    <t>Alvik</t>
  </si>
  <si>
    <t>Alvika</t>
  </si>
  <si>
    <t>Andalsnes</t>
  </si>
  <si>
    <t>Andenes</t>
  </si>
  <si>
    <t>Anfinnsletta</t>
  </si>
  <si>
    <t>Ansnes</t>
  </si>
  <si>
    <t>Ardal</t>
  </si>
  <si>
    <t>Ardal - Hjelmeland</t>
  </si>
  <si>
    <t>Ardalstangen</t>
  </si>
  <si>
    <t>Arendal</t>
  </si>
  <si>
    <t>Arnafjord</t>
  </si>
  <si>
    <t>Arnoyhamn</t>
  </si>
  <si>
    <t>Askoy</t>
  </si>
  <si>
    <t>Askvoll</t>
  </si>
  <si>
    <t>Atangen</t>
  </si>
  <si>
    <t>Atloy</t>
  </si>
  <si>
    <t>Aukra</t>
  </si>
  <si>
    <t>Aure</t>
  </si>
  <si>
    <t>Aurland</t>
  </si>
  <si>
    <t>Austevoll</t>
  </si>
  <si>
    <t>Austrheim</t>
  </si>
  <si>
    <t>Austvika</t>
  </si>
  <si>
    <t>Avaldsnes</t>
  </si>
  <si>
    <t>Averoy</t>
  </si>
  <si>
    <t>Balestrand</t>
  </si>
  <si>
    <t>Ballangen</t>
  </si>
  <si>
    <t>Ballstad</t>
  </si>
  <si>
    <t>Balsfjord</t>
  </si>
  <si>
    <t>Baly</t>
  </si>
  <si>
    <t>Bamble</t>
  </si>
  <si>
    <t>Batsfjord</t>
  </si>
  <si>
    <t>Beiarn</t>
  </si>
  <si>
    <t>Bellvika</t>
  </si>
  <si>
    <t>Bergneset</t>
  </si>
  <si>
    <t>Bergsfjord</t>
  </si>
  <si>
    <t>Berlevag</t>
  </si>
  <si>
    <t>Bindal</t>
  </si>
  <si>
    <t>Bismo</t>
  </si>
  <si>
    <t>Bjarkoy</t>
  </si>
  <si>
    <t>Bjerkvik</t>
  </si>
  <si>
    <t>Bjordal</t>
  </si>
  <si>
    <t>Bjorkas</t>
  </si>
  <si>
    <t>Bjugn</t>
  </si>
  <si>
    <t>Bleik</t>
  </si>
  <si>
    <t>Blokken</t>
  </si>
  <si>
    <t>Blomvag</t>
  </si>
  <si>
    <t>Bognes</t>
  </si>
  <si>
    <t>Bogoy</t>
  </si>
  <si>
    <t>Bokn</t>
  </si>
  <si>
    <t>Bomlo</t>
  </si>
  <si>
    <t>Boneset - Karmoy</t>
  </si>
  <si>
    <t>Borkenes</t>
  </si>
  <si>
    <t>Botn - Sandnessjoen</t>
  </si>
  <si>
    <t>Botnaneset - Flora</t>
  </si>
  <si>
    <t>Botnhamn</t>
  </si>
  <si>
    <t>Bovagen - Radoy</t>
  </si>
  <si>
    <t>Brakstad</t>
  </si>
  <si>
    <t>Brandasund</t>
  </si>
  <si>
    <t>Brandsfjord</t>
  </si>
  <si>
    <t>Brattvag</t>
  </si>
  <si>
    <t>Breiviga</t>
  </si>
  <si>
    <t>Breivikbotn</t>
  </si>
  <si>
    <t>Brekstad</t>
  </si>
  <si>
    <t>Bremanger</t>
  </si>
  <si>
    <t>Brensholmen</t>
  </si>
  <si>
    <t>Brettesnes</t>
  </si>
  <si>
    <t>Brevik</t>
  </si>
  <si>
    <t>Bronnoy</t>
  </si>
  <si>
    <t>Bronnoysund</t>
  </si>
  <si>
    <t>Bugoynes</t>
  </si>
  <si>
    <t>Burfjord</t>
  </si>
  <si>
    <t>Buvika</t>
  </si>
  <si>
    <t>Byggnes - Karmoy</t>
  </si>
  <si>
    <t>Bygstad</t>
  </si>
  <si>
    <t>Byrknesoy</t>
  </si>
  <si>
    <t>DFJ</t>
  </si>
  <si>
    <t>Dafjord</t>
  </si>
  <si>
    <t>Dale</t>
  </si>
  <si>
    <t>Dimmelsvik</t>
  </si>
  <si>
    <t>Dirdal</t>
  </si>
  <si>
    <t>Djupvik</t>
  </si>
  <si>
    <t>Dolmoy</t>
  </si>
  <si>
    <t>Donna</t>
  </si>
  <si>
    <t>Drag</t>
  </si>
  <si>
    <t>Drammen</t>
  </si>
  <si>
    <t>Drobak</t>
  </si>
  <si>
    <t>Dusavik</t>
  </si>
  <si>
    <t>Dyroy</t>
  </si>
  <si>
    <t>Dyroyhamn</t>
  </si>
  <si>
    <t>DYD</t>
  </si>
  <si>
    <t>Dyrstad</t>
  </si>
  <si>
    <t>Dyrvik</t>
  </si>
  <si>
    <t>Egersund</t>
  </si>
  <si>
    <t>Eggesbones</t>
  </si>
  <si>
    <t>Eid</t>
  </si>
  <si>
    <t>Eidangerfjorden</t>
  </si>
  <si>
    <t>Eide</t>
  </si>
  <si>
    <t>Eide Sotra</t>
  </si>
  <si>
    <t>Eidet</t>
  </si>
  <si>
    <t>Eidfjord</t>
  </si>
  <si>
    <t>Eidsdal</t>
  </si>
  <si>
    <t>Eidslandet</t>
  </si>
  <si>
    <t>Eigersund</t>
  </si>
  <si>
    <t>Eikefet</t>
  </si>
  <si>
    <t>Eikefjord</t>
  </si>
  <si>
    <t>Eikelandsosen</t>
  </si>
  <si>
    <t>Eivindvik</t>
  </si>
  <si>
    <t>Ellingsoy</t>
  </si>
  <si>
    <t>Elnesvagen</t>
  </si>
  <si>
    <t>Engene</t>
  </si>
  <si>
    <t>Erfjord - Suldal</t>
  </si>
  <si>
    <t>Espenesbogen</t>
  </si>
  <si>
    <t>Espevik</t>
  </si>
  <si>
    <t>Etne</t>
  </si>
  <si>
    <t>Evenestangen</t>
  </si>
  <si>
    <t>Eydehavn</t>
  </si>
  <si>
    <t>Fagerstrand</t>
  </si>
  <si>
    <t>Farsund</t>
  </si>
  <si>
    <t>Fauske</t>
  </si>
  <si>
    <t>Fedje</t>
  </si>
  <si>
    <t>Festvag</t>
  </si>
  <si>
    <t>Finneid</t>
  </si>
  <si>
    <t>Finneidfjord</t>
  </si>
  <si>
    <t>FFB</t>
  </si>
  <si>
    <t>Finnfjordbotn</t>
  </si>
  <si>
    <t>Finnoy</t>
  </si>
  <si>
    <t>Finnsnes</t>
  </si>
  <si>
    <t>Fiskabygd - Vanylven</t>
  </si>
  <si>
    <t>Fiskarstrand</t>
  </si>
  <si>
    <t>Fiskebol</t>
  </si>
  <si>
    <t>Fitjar</t>
  </si>
  <si>
    <t>Fjaler</t>
  </si>
  <si>
    <t>Fjarland</t>
  </si>
  <si>
    <t>Fjell</t>
  </si>
  <si>
    <t>FJL</t>
  </si>
  <si>
    <t>Fjelldal</t>
  </si>
  <si>
    <t>Fjellstrand</t>
  </si>
  <si>
    <t>Flakstad</t>
  </si>
  <si>
    <t>Flam</t>
  </si>
  <si>
    <t>Flatanger</t>
  </si>
  <si>
    <t>Flatoy</t>
  </si>
  <si>
    <t>Flekkefjord</t>
  </si>
  <si>
    <t>Flem</t>
  </si>
  <si>
    <t>Flora</t>
  </si>
  <si>
    <t>Florvag</t>
  </si>
  <si>
    <t>Follafoss</t>
  </si>
  <si>
    <t>Fonnes</t>
  </si>
  <si>
    <t>Forde</t>
  </si>
  <si>
    <t>Fornes</t>
  </si>
  <si>
    <t>Foroy</t>
  </si>
  <si>
    <t>Forsand</t>
  </si>
  <si>
    <t>Forsol</t>
  </si>
  <si>
    <t>Forus</t>
  </si>
  <si>
    <t>Fosnavag</t>
  </si>
  <si>
    <t>Fosnes</t>
  </si>
  <si>
    <t>Fossing</t>
  </si>
  <si>
    <t>Fraena</t>
  </si>
  <si>
    <t>Frafjord</t>
  </si>
  <si>
    <t>Fredrikstad</t>
  </si>
  <si>
    <t>Frei</t>
  </si>
  <si>
    <t>Frekhaug</t>
  </si>
  <si>
    <t>Froan</t>
  </si>
  <si>
    <t>Frogn</t>
  </si>
  <si>
    <t>Frosta</t>
  </si>
  <si>
    <t>Froya</t>
  </si>
  <si>
    <t>Fusa</t>
  </si>
  <si>
    <t>Gamvik</t>
  </si>
  <si>
    <t>Gaular</t>
  </si>
  <si>
    <t>Gaupne</t>
  </si>
  <si>
    <t>Gildeskal</t>
  </si>
  <si>
    <t>Giske</t>
  </si>
  <si>
    <t>Gismarvik</t>
  </si>
  <si>
    <t>Gjemnes</t>
  </si>
  <si>
    <t>Gjerdsvika</t>
  </si>
  <si>
    <t>Gjesdal</t>
  </si>
  <si>
    <t>Gjesvar</t>
  </si>
  <si>
    <t>Gjosundet</t>
  </si>
  <si>
    <t>Glesvar</t>
  </si>
  <si>
    <t>Glomfjord</t>
  </si>
  <si>
    <t>Gloppen</t>
  </si>
  <si>
    <t>Godoya</t>
  </si>
  <si>
    <t>Granvin</t>
  </si>
  <si>
    <t>Gratangen</t>
  </si>
  <si>
    <t>Gravdal</t>
  </si>
  <si>
    <t>Grimstad</t>
  </si>
  <si>
    <t>Grip</t>
  </si>
  <si>
    <t>Grotavar</t>
  </si>
  <si>
    <t>Grovfjord</t>
  </si>
  <si>
    <t>Gryllefjord</t>
  </si>
  <si>
    <t>Grytestranda</t>
  </si>
  <si>
    <t>Gudvangen</t>
  </si>
  <si>
    <t>Gulen</t>
  </si>
  <si>
    <t>Gunhildvagen</t>
  </si>
  <si>
    <t>Gursken</t>
  </si>
  <si>
    <t>Gutvik</t>
  </si>
  <si>
    <t>Hadsel</t>
  </si>
  <si>
    <t>Haeimsvika</t>
  </si>
  <si>
    <t>Halden</t>
  </si>
  <si>
    <t>Halsa</t>
  </si>
  <si>
    <t>Halsa Meloy</t>
  </si>
  <si>
    <t>Halsnoy</t>
  </si>
  <si>
    <t>Halvorshavn</t>
  </si>
  <si>
    <t>Hamaroy</t>
  </si>
  <si>
    <t>Hammarvika - Froya</t>
  </si>
  <si>
    <t>Hammerfall</t>
  </si>
  <si>
    <t>HFT</t>
  </si>
  <si>
    <t>Hammerfest</t>
  </si>
  <si>
    <t>Hamnbukt - Porsanger</t>
  </si>
  <si>
    <t>Hanoytangen</t>
  </si>
  <si>
    <t>Hansnes</t>
  </si>
  <si>
    <t>Haram</t>
  </si>
  <si>
    <t>Hareid</t>
  </si>
  <si>
    <t>Haroysundet</t>
  </si>
  <si>
    <t>Harstad</t>
  </si>
  <si>
    <t>Hasvik</t>
  </si>
  <si>
    <t>Haugesund</t>
  </si>
  <si>
    <t>Hausvikstrand</t>
  </si>
  <si>
    <t>Havik</t>
  </si>
  <si>
    <t>Havoysund</t>
  </si>
  <si>
    <t>Hegreneset</t>
  </si>
  <si>
    <t>Hekkelstrand</t>
  </si>
  <si>
    <t>Helle - Forsand</t>
  </si>
  <si>
    <t>Hellesylt</t>
  </si>
  <si>
    <t>Helligvar</t>
  </si>
  <si>
    <t>Hellvik</t>
  </si>
  <si>
    <t>Hemne</t>
  </si>
  <si>
    <t>Hemnes</t>
  </si>
  <si>
    <t>Hemnesberget</t>
  </si>
  <si>
    <t>Henningsvar</t>
  </si>
  <si>
    <t>Herfjord</t>
  </si>
  <si>
    <t>Hermansverk</t>
  </si>
  <si>
    <t>Heroy</t>
  </si>
  <si>
    <t>Heroya</t>
  </si>
  <si>
    <t>Heroysundet</t>
  </si>
  <si>
    <t>Herre</t>
  </si>
  <si>
    <t>Hestvika</t>
  </si>
  <si>
    <t>Hitra</t>
  </si>
  <si>
    <t>HJL</t>
  </si>
  <si>
    <t>Hjelmeland</t>
  </si>
  <si>
    <t>Hjelset</t>
  </si>
  <si>
    <t>Hjorungavag</t>
  </si>
  <si>
    <t>Hogset</t>
  </si>
  <si>
    <t>Holla</t>
  </si>
  <si>
    <t>Hollen</t>
  </si>
  <si>
    <t>Holmestrand</t>
  </si>
  <si>
    <t>Hommelvik</t>
  </si>
  <si>
    <t>Honningsvag</t>
  </si>
  <si>
    <t>Hordvik</t>
  </si>
  <si>
    <t>Horsoy</t>
  </si>
  <si>
    <t>Horten</t>
  </si>
  <si>
    <t>Hovland</t>
  </si>
  <si>
    <t>Hoyanger</t>
  </si>
  <si>
    <t>Hoylandsbygda</t>
  </si>
  <si>
    <t>Hufthammar</t>
  </si>
  <si>
    <t>Hummelvik</t>
  </si>
  <si>
    <t>Hundeidvika</t>
  </si>
  <si>
    <t>Hurum</t>
  </si>
  <si>
    <t>Husnes</t>
  </si>
  <si>
    <t>Husoy - Karmoy</t>
  </si>
  <si>
    <t>Husoy - Lenvik</t>
  </si>
  <si>
    <t>Husoy - Tonsberg</t>
  </si>
  <si>
    <t>Hvaler</t>
  </si>
  <si>
    <t>Hvasser</t>
  </si>
  <si>
    <t>Hyllestad</t>
  </si>
  <si>
    <t>Ibestad</t>
  </si>
  <si>
    <t>Igeroy</t>
  </si>
  <si>
    <t>Iglandsvik</t>
  </si>
  <si>
    <t>Ikornnes</t>
  </si>
  <si>
    <t>Inderoy</t>
  </si>
  <si>
    <t>Ingoy</t>
  </si>
  <si>
    <t>Inndyr</t>
  </si>
  <si>
    <t>Innhavet</t>
  </si>
  <si>
    <t>Innvik</t>
  </si>
  <si>
    <t>Jakobsnes</t>
  </si>
  <si>
    <t>Jarlsoy</t>
  </si>
  <si>
    <t>Jondal</t>
  </si>
  <si>
    <t>Jossingfjord</t>
  </si>
  <si>
    <t>Jovik</t>
  </si>
  <si>
    <t>Kabelvag</t>
  </si>
  <si>
    <t>Kafjord</t>
  </si>
  <si>
    <t>Kaldfjord</t>
  </si>
  <si>
    <t>Kalvag</t>
  </si>
  <si>
    <t>Kalvneset</t>
  </si>
  <si>
    <t>Kambo</t>
  </si>
  <si>
    <t>Karhamn</t>
  </si>
  <si>
    <t>Karlsoy</t>
  </si>
  <si>
    <t>Karlstad</t>
  </si>
  <si>
    <t>Karmoy</t>
  </si>
  <si>
    <t>Karvikhamn</t>
  </si>
  <si>
    <t>Kaupanger</t>
  </si>
  <si>
    <t>Kilvik</t>
  </si>
  <si>
    <t>Kinsarvik</t>
  </si>
  <si>
    <t>Kirkehamn</t>
  </si>
  <si>
    <t>Kirkenes</t>
  </si>
  <si>
    <t>Kjerringoy</t>
  </si>
  <si>
    <t>Kjollefjord</t>
  </si>
  <si>
    <t>Kjopmannskjar</t>
  </si>
  <si>
    <t>Kjopsvik</t>
  </si>
  <si>
    <t>KJB</t>
  </si>
  <si>
    <t>Kjorebonn</t>
  </si>
  <si>
    <t>Knarrevik</t>
  </si>
  <si>
    <t>Kobbvagen</t>
  </si>
  <si>
    <t>Kollsnes</t>
  </si>
  <si>
    <t>Kollsnes Ost</t>
  </si>
  <si>
    <t>Kolvereid</t>
  </si>
  <si>
    <t>Kongsfjord</t>
  </si>
  <si>
    <t>Kopervik</t>
  </si>
  <si>
    <t>Kristiansand</t>
  </si>
  <si>
    <t>Kristiansund</t>
  </si>
  <si>
    <t>Kristoffervalen</t>
  </si>
  <si>
    <t>Kuvika</t>
  </si>
  <si>
    <t>Kvafjord</t>
  </si>
  <si>
    <t>Kvalsund</t>
  </si>
  <si>
    <t>Kvalvika</t>
  </si>
  <si>
    <t>KVM</t>
  </si>
  <si>
    <t>Kvam</t>
  </si>
  <si>
    <t>Kvanangen</t>
  </si>
  <si>
    <t>Kvanndal</t>
  </si>
  <si>
    <t>Kvinnherad</t>
  </si>
  <si>
    <t>Kvithylla</t>
  </si>
  <si>
    <t>Kvitsoy</t>
  </si>
  <si>
    <t>Kyrksaterora</t>
  </si>
  <si>
    <t>Laksevag</t>
  </si>
  <si>
    <t>Langesund</t>
  </si>
  <si>
    <t>Langevag</t>
  </si>
  <si>
    <t>Langevag - Sula</t>
  </si>
  <si>
    <t>Langoya</t>
  </si>
  <si>
    <t>Langstein</t>
  </si>
  <si>
    <t>Lardal</t>
  </si>
  <si>
    <t>Larkollen</t>
  </si>
  <si>
    <t>NZC</t>
  </si>
  <si>
    <t>Larsnes</t>
  </si>
  <si>
    <t>Larvik</t>
  </si>
  <si>
    <t>Laukvik</t>
  </si>
  <si>
    <t>Lavangen</t>
  </si>
  <si>
    <t>Lebesby</t>
  </si>
  <si>
    <t>Leikanger</t>
  </si>
  <si>
    <t>Leines</t>
  </si>
  <si>
    <t>Leirfjord</t>
  </si>
  <si>
    <t>Leirpollen</t>
  </si>
  <si>
    <t>Leirvik</t>
  </si>
  <si>
    <t>Leirvik i Hyllestad</t>
  </si>
  <si>
    <t>Leka</t>
  </si>
  <si>
    <t>Leknes</t>
  </si>
  <si>
    <t>Leksvik</t>
  </si>
  <si>
    <t>Lenangen Sondre</t>
  </si>
  <si>
    <t>Lenangsoyra</t>
  </si>
  <si>
    <t>Lenvik</t>
  </si>
  <si>
    <t>Lessremman</t>
  </si>
  <si>
    <t>Levanger</t>
  </si>
  <si>
    <t>Liavag</t>
  </si>
  <si>
    <t>Liland</t>
  </si>
  <si>
    <t>Lillesand</t>
  </si>
  <si>
    <t>Lindas</t>
  </si>
  <si>
    <t>Lindesnes</t>
  </si>
  <si>
    <t>Listraumen</t>
  </si>
  <si>
    <t>Litangen</t>
  </si>
  <si>
    <t>Lodingen</t>
  </si>
  <si>
    <t>Lonevag</t>
  </si>
  <si>
    <t>Loppa</t>
  </si>
  <si>
    <t>Loten</t>
  </si>
  <si>
    <t>Lovund</t>
  </si>
  <si>
    <t>Lura</t>
  </si>
  <si>
    <t>Luroy</t>
  </si>
  <si>
    <t>Luster</t>
  </si>
  <si>
    <t>Lutelandet</t>
  </si>
  <si>
    <t>Lyngen</t>
  </si>
  <si>
    <t>Lyngseidet</t>
  </si>
  <si>
    <t>Lysaker</t>
  </si>
  <si>
    <t>Lysebotn</t>
  </si>
  <si>
    <t>Lysoysund</t>
  </si>
  <si>
    <t>Malm</t>
  </si>
  <si>
    <t>Maloy</t>
  </si>
  <si>
    <t>Malselv</t>
  </si>
  <si>
    <t>Malvik</t>
  </si>
  <si>
    <t>Mandal</t>
  </si>
  <si>
    <t>Manger</t>
  </si>
  <si>
    <t>Masfjorden</t>
  </si>
  <si>
    <t>Masoy</t>
  </si>
  <si>
    <t>Matre - Masfjorden</t>
  </si>
  <si>
    <t>Maurholen</t>
  </si>
  <si>
    <t>Mausund</t>
  </si>
  <si>
    <t>Mehamn</t>
  </si>
  <si>
    <t>Meland</t>
  </si>
  <si>
    <t>Melbu</t>
  </si>
  <si>
    <t>Melhus</t>
  </si>
  <si>
    <t>Melkoya</t>
  </si>
  <si>
    <t>Meloy</t>
  </si>
  <si>
    <t>Melsomvik</t>
  </si>
  <si>
    <t>Menstad</t>
  </si>
  <si>
    <t>Midsund</t>
  </si>
  <si>
    <t>Misten</t>
  </si>
  <si>
    <t>Misvar</t>
  </si>
  <si>
    <t>Mjolkevikvarden</t>
  </si>
  <si>
    <t>Mjolstadneset</t>
  </si>
  <si>
    <t>Mo i Rana</t>
  </si>
  <si>
    <t>Modalen</t>
  </si>
  <si>
    <t>Molde</t>
  </si>
  <si>
    <t>Moldtustranda</t>
  </si>
  <si>
    <t>Molstrevag</t>
  </si>
  <si>
    <t>Mongstad</t>
  </si>
  <si>
    <t>Mongstadbase</t>
  </si>
  <si>
    <t>Morsvikbotn</t>
  </si>
  <si>
    <t>MJF</t>
  </si>
  <si>
    <t>Mosjoen</t>
  </si>
  <si>
    <t>Moskenes</t>
  </si>
  <si>
    <t>Moss</t>
  </si>
  <si>
    <t>Mosterhamn</t>
  </si>
  <si>
    <t>Mosvik</t>
  </si>
  <si>
    <t>Muruvika</t>
  </si>
  <si>
    <t>Myre-Oksnes</t>
  </si>
  <si>
    <t>Namsos</t>
  </si>
  <si>
    <t>Nannestad</t>
  </si>
  <si>
    <t>Naroy</t>
  </si>
  <si>
    <t>Narvik</t>
  </si>
  <si>
    <t>Naustdal</t>
  </si>
  <si>
    <t>Nesna</t>
  </si>
  <si>
    <t>Nesodden</t>
  </si>
  <si>
    <t>Nesseby</t>
  </si>
  <si>
    <t>Nesset</t>
  </si>
  <si>
    <t>Nevlunghamn</t>
  </si>
  <si>
    <t>Norddal</t>
  </si>
  <si>
    <t>Nordfjordeid</t>
  </si>
  <si>
    <t>Nordfosen</t>
  </si>
  <si>
    <t>Nordkapp</t>
  </si>
  <si>
    <t>Nordkjosbotn</t>
  </si>
  <si>
    <t>Nordlenangen</t>
  </si>
  <si>
    <t>Nordmela</t>
  </si>
  <si>
    <t>Nordreisa</t>
  </si>
  <si>
    <t>Nordskaget - Froya</t>
  </si>
  <si>
    <t>Norheimsund</t>
  </si>
  <si>
    <t>Notteroy</t>
  </si>
  <si>
    <t>Nusfjord</t>
  </si>
  <si>
    <t>Nyelv</t>
  </si>
  <si>
    <t>Nyhamna</t>
  </si>
  <si>
    <t>Odda</t>
  </si>
  <si>
    <t>Oksfjord</t>
  </si>
  <si>
    <t>Oksnes</t>
  </si>
  <si>
    <t>Olden</t>
  </si>
  <si>
    <t>Olderdalen</t>
  </si>
  <si>
    <t>Oldervik</t>
  </si>
  <si>
    <t>Olve</t>
  </si>
  <si>
    <t>Omastranda</t>
  </si>
  <si>
    <t>Ombo</t>
  </si>
  <si>
    <t>Oppegard</t>
  </si>
  <si>
    <t>Orkanger</t>
  </si>
  <si>
    <t>Orkdal</t>
  </si>
  <si>
    <t>Orland</t>
  </si>
  <si>
    <t>Ornes</t>
  </si>
  <si>
    <t>Orskog</t>
  </si>
  <si>
    <t>Orsta</t>
  </si>
  <si>
    <t>Ortnevik</t>
  </si>
  <si>
    <t>Os</t>
  </si>
  <si>
    <t>Osen</t>
  </si>
  <si>
    <t>Oslo</t>
  </si>
  <si>
    <t>Osnes - Vindafjord</t>
  </si>
  <si>
    <t>Osteroy</t>
  </si>
  <si>
    <t>Oteren</t>
  </si>
  <si>
    <t>Ottersoy</t>
  </si>
  <si>
    <t>Ottersoya</t>
  </si>
  <si>
    <t>Oygarden</t>
  </si>
  <si>
    <t>Porsanger</t>
  </si>
  <si>
    <t>Porsgrunn</t>
  </si>
  <si>
    <t>Rade</t>
  </si>
  <si>
    <t>Radoy</t>
  </si>
  <si>
    <t>Rafnes</t>
  </si>
  <si>
    <t>Ramsund</t>
  </si>
  <si>
    <t>Ramsvika</t>
  </si>
  <si>
    <t>Rana</t>
  </si>
  <si>
    <t>Randaberg</t>
  </si>
  <si>
    <t>Raudbergvika</t>
  </si>
  <si>
    <t>Raudsand</t>
  </si>
  <si>
    <t>Rauma</t>
  </si>
  <si>
    <t>Raunes - Vindafjord</t>
  </si>
  <si>
    <t>Re</t>
  </si>
  <si>
    <t>Reinfjord</t>
  </si>
  <si>
    <t>Rekefjord</t>
  </si>
  <si>
    <t>Rennesoy</t>
  </si>
  <si>
    <t>Repparfjord</t>
  </si>
  <si>
    <t>Repvag</t>
  </si>
  <si>
    <t>Risavika</t>
  </si>
  <si>
    <t>Risor</t>
  </si>
  <si>
    <t>Risoyhamn</t>
  </si>
  <si>
    <t>Rissa</t>
  </si>
  <si>
    <t>Roan</t>
  </si>
  <si>
    <t>Rodoy</t>
  </si>
  <si>
    <t>Rognan</t>
  </si>
  <si>
    <t>Rorvik</t>
  </si>
  <si>
    <t>Rovde</t>
  </si>
  <si>
    <t>Rubbestadneset</t>
  </si>
  <si>
    <t>Runde</t>
  </si>
  <si>
    <t>Rutledal</t>
  </si>
  <si>
    <t>RYF</t>
  </si>
  <si>
    <t>Rypefjord</t>
  </si>
  <si>
    <t>Salangen</t>
  </si>
  <si>
    <t>Salangsverket</t>
  </si>
  <si>
    <t>Salsbruket</t>
  </si>
  <si>
    <t>Saltdal</t>
  </si>
  <si>
    <t>Salten</t>
  </si>
  <si>
    <t>Salthella</t>
  </si>
  <si>
    <t>Samnanger</t>
  </si>
  <si>
    <t>Sandefjord</t>
  </si>
  <si>
    <t>Sandeid</t>
  </si>
  <si>
    <t>Sandnes</t>
  </si>
  <si>
    <t>Sandnessjoen</t>
  </si>
  <si>
    <t>Sandoya</t>
  </si>
  <si>
    <t>Sandvika</t>
  </si>
  <si>
    <t>Sandviksberget</t>
  </si>
  <si>
    <t>Sannidal</t>
  </si>
  <si>
    <t>Sarpsborg</t>
  </si>
  <si>
    <t>Sauda</t>
  </si>
  <si>
    <t>Savareid</t>
  </si>
  <si>
    <t>Savlandsvik</t>
  </si>
  <si>
    <t>Selje</t>
  </si>
  <si>
    <t>Seljeli</t>
  </si>
  <si>
    <t>Selva</t>
  </si>
  <si>
    <t>Senjahopen</t>
  </si>
  <si>
    <t>Sigerfjord</t>
  </si>
  <si>
    <t>Siholmen</t>
  </si>
  <si>
    <t>Sirevag</t>
  </si>
  <si>
    <t>Sistranda</t>
  </si>
  <si>
    <t>Sjoholt</t>
  </si>
  <si>
    <t>Sjovegan</t>
  </si>
  <si>
    <t>Sjursoja/Oslo</t>
  </si>
  <si>
    <t>Skaland</t>
  </si>
  <si>
    <t>Skalevik</t>
  </si>
  <si>
    <t>Skanevik</t>
  </si>
  <si>
    <t>Skanland</t>
  </si>
  <si>
    <t>Skarholmen</t>
  </si>
  <si>
    <t>Skarsvag</t>
  </si>
  <si>
    <t>Skaun</t>
  </si>
  <si>
    <t>Skibotn</t>
  </si>
  <si>
    <t>Skien</t>
  </si>
  <si>
    <t>Skiftun</t>
  </si>
  <si>
    <t>Skipavik</t>
  </si>
  <si>
    <t>Skipavik - Gulen</t>
  </si>
  <si>
    <t>Skjarhalden</t>
  </si>
  <si>
    <t>Skjerkoya</t>
  </si>
  <si>
    <t>Skjervoy</t>
  </si>
  <si>
    <t>Skjolden</t>
  </si>
  <si>
    <t>Skodje</t>
  </si>
  <si>
    <t>Skogn</t>
  </si>
  <si>
    <t>Skorgeneset</t>
  </si>
  <si>
    <t>Skrolsvik</t>
  </si>
  <si>
    <t>Skrova</t>
  </si>
  <si>
    <t>Skudeneshavn</t>
  </si>
  <si>
    <t>Slagentangen</t>
  </si>
  <si>
    <t>Slemmestad</t>
  </si>
  <si>
    <t>Slovag</t>
  </si>
  <si>
    <t>Smola</t>
  </si>
  <si>
    <t>Snaroya</t>
  </si>
  <si>
    <t>Snefjord</t>
  </si>
  <si>
    <t>Snekkevik</t>
  </si>
  <si>
    <t>Snillfjord</t>
  </si>
  <si>
    <t>Sogndal</t>
  </si>
  <si>
    <t>Sogne</t>
  </si>
  <si>
    <t>Sokndal</t>
  </si>
  <si>
    <t>Solund</t>
  </si>
  <si>
    <t>Somna</t>
  </si>
  <si>
    <t>Sorarnoy</t>
  </si>
  <si>
    <t>Sorfold</t>
  </si>
  <si>
    <t>SOJ</t>
  </si>
  <si>
    <t>Sorkjosen</t>
  </si>
  <si>
    <t>Sorreisa</t>
  </si>
  <si>
    <t>Sortland</t>
  </si>
  <si>
    <t>Sorvar</t>
  </si>
  <si>
    <t>Sotra</t>
  </si>
  <si>
    <t>Sovik</t>
  </si>
  <si>
    <t>Sperrebotn</t>
  </si>
  <si>
    <t>Spjelkavik</t>
  </si>
  <si>
    <t>Stadlandet</t>
  </si>
  <si>
    <t>Stakkvik</t>
  </si>
  <si>
    <t>Stamsund</t>
  </si>
  <si>
    <t>Standal</t>
  </si>
  <si>
    <t>Stanghelle</t>
  </si>
  <si>
    <t>Stathelle</t>
  </si>
  <si>
    <t>Stavanger</t>
  </si>
  <si>
    <t>Stavern</t>
  </si>
  <si>
    <t>Stavneset - Rissa</t>
  </si>
  <si>
    <t>Steigen</t>
  </si>
  <si>
    <t>Steinesjoen</t>
  </si>
  <si>
    <t>Steinkjer</t>
  </si>
  <si>
    <t>Steinshamn</t>
  </si>
  <si>
    <t>Steinvig</t>
  </si>
  <si>
    <t>Stjernoya</t>
  </si>
  <si>
    <t>Stjordal</t>
  </si>
  <si>
    <t>Stokke</t>
  </si>
  <si>
    <t>Stokksund</t>
  </si>
  <si>
    <t>Stokkvagen</t>
  </si>
  <si>
    <t>Stokmarknes</t>
  </si>
  <si>
    <t>Stord</t>
  </si>
  <si>
    <t>Stord base</t>
  </si>
  <si>
    <t>Stordal</t>
  </si>
  <si>
    <t>Storesund</t>
  </si>
  <si>
    <t>Storfjord</t>
  </si>
  <si>
    <t>Storoya</t>
  </si>
  <si>
    <t>Strand</t>
  </si>
  <si>
    <t>Stranda</t>
  </si>
  <si>
    <t>Stranda - Froya</t>
  </si>
  <si>
    <t>Straume</t>
  </si>
  <si>
    <t>Straumsgjerde</t>
  </si>
  <si>
    <t>Straumsjoen</t>
  </si>
  <si>
    <t>Straumsnes</t>
  </si>
  <si>
    <t>Stryn</t>
  </si>
  <si>
    <t>Stura</t>
  </si>
  <si>
    <t>Suldal</t>
  </si>
  <si>
    <t>Sund</t>
  </si>
  <si>
    <t>Sund - Karmoy</t>
  </si>
  <si>
    <t>Sunde</t>
  </si>
  <si>
    <t>Sunndalsora</t>
  </si>
  <si>
    <t>Surnadal</t>
  </si>
  <si>
    <t>Susort</t>
  </si>
  <si>
    <t>Svartebukt</t>
  </si>
  <si>
    <t>Sveio</t>
  </si>
  <si>
    <t>Svelgen</t>
  </si>
  <si>
    <t>Svelvik</t>
  </si>
  <si>
    <t>Svolvar</t>
  </si>
  <si>
    <t>Svolvar Osan</t>
  </si>
  <si>
    <t>Sykkylven</t>
  </si>
  <si>
    <t>Talavag</t>
  </si>
  <si>
    <t>Tana</t>
  </si>
  <si>
    <t>Tananger</t>
  </si>
  <si>
    <t>Thoroya</t>
  </si>
  <si>
    <t>Tingvoll</t>
  </si>
  <si>
    <t>Tjeldbergodden</t>
  </si>
  <si>
    <t>Tjeldsund</t>
  </si>
  <si>
    <t>Tjome</t>
  </si>
  <si>
    <t>Tjorvag</t>
  </si>
  <si>
    <t>Tjotta</t>
  </si>
  <si>
    <t>Tofte - Hurum</t>
  </si>
  <si>
    <t>Tomrefjord</t>
  </si>
  <si>
    <t>Tonnes</t>
  </si>
  <si>
    <t>Tonsberg</t>
  </si>
  <si>
    <t>Torangsvag</t>
  </si>
  <si>
    <t>TJU</t>
  </si>
  <si>
    <t>Torjulvagen</t>
  </si>
  <si>
    <t>Torsken</t>
  </si>
  <si>
    <t>Torsvag</t>
  </si>
  <si>
    <t>Torvika</t>
  </si>
  <si>
    <t>Tovik</t>
  </si>
  <si>
    <t>Tranoy</t>
  </si>
  <si>
    <t>Trollasen</t>
  </si>
  <si>
    <t>Tromsdalen</t>
  </si>
  <si>
    <t>TMV</t>
  </si>
  <si>
    <t>Tromvik</t>
  </si>
  <si>
    <t>Trondheim</t>
  </si>
  <si>
    <t>Tufjorden</t>
  </si>
  <si>
    <t>Tustna</t>
  </si>
  <si>
    <t>Tvedestrand</t>
  </si>
  <si>
    <t>Tysfjord</t>
  </si>
  <si>
    <t>Tysnes</t>
  </si>
  <si>
    <t>Tyssebotn</t>
  </si>
  <si>
    <t>Tyssedal</t>
  </si>
  <si>
    <t>Tysvar</t>
  </si>
  <si>
    <t>Tytebarvika</t>
  </si>
  <si>
    <t>Ullensvang</t>
  </si>
  <si>
    <t>Uloybukt</t>
  </si>
  <si>
    <t>Ulstein</t>
  </si>
  <si>
    <t>Ulsteinvik</t>
  </si>
  <si>
    <t>UVK</t>
  </si>
  <si>
    <t>Ulvik</t>
  </si>
  <si>
    <t>Uskedalen</t>
  </si>
  <si>
    <t>Utgardskilen</t>
  </si>
  <si>
    <t>Uthaug</t>
  </si>
  <si>
    <t>Utne</t>
  </si>
  <si>
    <t>Utsira</t>
  </si>
  <si>
    <t>Utvorda</t>
  </si>
  <si>
    <t>Vadheim</t>
  </si>
  <si>
    <t>Vagaholmen</t>
  </si>
  <si>
    <t>Vagan</t>
  </si>
  <si>
    <t>Vagsoy</t>
  </si>
  <si>
    <t>Vagsvag</t>
  </si>
  <si>
    <t>Vaksdal</t>
  </si>
  <si>
    <t>Valevag</t>
  </si>
  <si>
    <t>Valldal</t>
  </si>
  <si>
    <t>Vallersund</t>
  </si>
  <si>
    <t>Valloy</t>
  </si>
  <si>
    <t>Valsneset</t>
  </si>
  <si>
    <t>Vannavalen</t>
  </si>
  <si>
    <t>Vanvikan-Leksvik</t>
  </si>
  <si>
    <t>Vanylven</t>
  </si>
  <si>
    <t>Varoy</t>
  </si>
  <si>
    <t>Vartdal</t>
  </si>
  <si>
    <t>Vats</t>
  </si>
  <si>
    <t>Vedavagen</t>
  </si>
  <si>
    <t>Vefsn</t>
  </si>
  <si>
    <t>Vega</t>
  </si>
  <si>
    <t>Vengsoy</t>
  </si>
  <si>
    <t>Verdal</t>
  </si>
  <si>
    <t>Verran</t>
  </si>
  <si>
    <t>Vestnes</t>
  </si>
  <si>
    <t>Vestvagoy</t>
  </si>
  <si>
    <t>Vevelstad</t>
  </si>
  <si>
    <t>Vik - Sogn</t>
  </si>
  <si>
    <t>Vikan</t>
  </si>
  <si>
    <t>Vikan - Smola</t>
  </si>
  <si>
    <t>Vikedal</t>
  </si>
  <si>
    <t>Vikholmen</t>
  </si>
  <si>
    <t>Vikkilen</t>
  </si>
  <si>
    <t>Vikna</t>
  </si>
  <si>
    <t>Vindafjord</t>
  </si>
  <si>
    <t>Vingsand</t>
  </si>
  <si>
    <t>Vinjeora</t>
  </si>
  <si>
    <t>Visnes - Eide</t>
  </si>
  <si>
    <t>Vistdal</t>
  </si>
  <si>
    <t>Volda</t>
  </si>
  <si>
    <t>Voll</t>
  </si>
  <si>
    <t>Vormedal</t>
  </si>
  <si>
    <t>Ytroy</t>
  </si>
  <si>
    <t>NP</t>
  </si>
  <si>
    <t>Mountain</t>
  </si>
  <si>
    <t>Nawalparasi</t>
  </si>
  <si>
    <t>NR</t>
  </si>
  <si>
    <t>Nauru Island</t>
  </si>
  <si>
    <t>Alofi</t>
  </si>
  <si>
    <t>Niue Island</t>
  </si>
  <si>
    <t>NZ</t>
  </si>
  <si>
    <t>Akaroa</t>
  </si>
  <si>
    <t>Auckland</t>
  </si>
  <si>
    <t>Bluff</t>
  </si>
  <si>
    <t>Burnham Wharf</t>
  </si>
  <si>
    <t>Cromwell</t>
  </si>
  <si>
    <t>Deep Cove</t>
  </si>
  <si>
    <t>Greymouth</t>
  </si>
  <si>
    <t>Kaikoura</t>
  </si>
  <si>
    <t>Kauri Point</t>
  </si>
  <si>
    <t>Lyttelton</t>
  </si>
  <si>
    <t>Marsden Point</t>
  </si>
  <si>
    <t>Matiatia Bay</t>
  </si>
  <si>
    <t>Milford Sound</t>
  </si>
  <si>
    <t>Napier</t>
  </si>
  <si>
    <t>New Plymouth</t>
  </si>
  <si>
    <t>Onehunga (Manukau Harbour)</t>
  </si>
  <si>
    <t>OPX</t>
  </si>
  <si>
    <t>Opua</t>
  </si>
  <si>
    <t>Otago Harbour</t>
  </si>
  <si>
    <t>Otematata</t>
  </si>
  <si>
    <t>Port Chalmers</t>
  </si>
  <si>
    <t>Rolleston</t>
  </si>
  <si>
    <t>Russel</t>
  </si>
  <si>
    <t>Shelly Bay</t>
  </si>
  <si>
    <t>Taharoa</t>
  </si>
  <si>
    <t>Takapuna</t>
  </si>
  <si>
    <t>Tamaki</t>
  </si>
  <si>
    <t>Tarakohe</t>
  </si>
  <si>
    <t>Tauranga</t>
  </si>
  <si>
    <t>Timaru</t>
  </si>
  <si>
    <t>Tiwai Point-Bluff Port</t>
  </si>
  <si>
    <t>Tryphena</t>
  </si>
  <si>
    <t>Waiheke Island</t>
  </si>
  <si>
    <t>Waitangi</t>
  </si>
  <si>
    <t>Wanganui</t>
  </si>
  <si>
    <t>Whangaparapara</t>
  </si>
  <si>
    <t>Whangarei</t>
  </si>
  <si>
    <t>Whangaroa</t>
  </si>
  <si>
    <t>Bocas del Toro</t>
  </si>
  <si>
    <t>Canazas</t>
  </si>
  <si>
    <t>Charco Azul</t>
  </si>
  <si>
    <t>Chiriqui Grande</t>
  </si>
  <si>
    <t>El Real</t>
  </si>
  <si>
    <t>Gamboa</t>
  </si>
  <si>
    <t>Gatun</t>
  </si>
  <si>
    <t>G8L</t>
  </si>
  <si>
    <t>Gualaca</t>
  </si>
  <si>
    <t>Melones</t>
  </si>
  <si>
    <t>Panama, Ciudad de</t>
  </si>
  <si>
    <t>Payardi</t>
  </si>
  <si>
    <t>Pedregal</t>
  </si>
  <si>
    <t>Portobelo</t>
  </si>
  <si>
    <t>Rodman</t>
  </si>
  <si>
    <t>San Bartolo</t>
  </si>
  <si>
    <t>San Felix</t>
  </si>
  <si>
    <t>Taboguilla</t>
  </si>
  <si>
    <t>Tocumen</t>
  </si>
  <si>
    <t>Vacamonte</t>
  </si>
  <si>
    <t>Atico</t>
  </si>
  <si>
    <t>Bayovar</t>
  </si>
  <si>
    <t>Callao</t>
  </si>
  <si>
    <t>Chimbote</t>
  </si>
  <si>
    <t>General San Martin</t>
  </si>
  <si>
    <t>Huacho</t>
  </si>
  <si>
    <t>Huarmey</t>
  </si>
  <si>
    <t>ILQ</t>
  </si>
  <si>
    <t>Ilo</t>
  </si>
  <si>
    <t>Iquitos</t>
  </si>
  <si>
    <t>La Pampilla</t>
  </si>
  <si>
    <t>Lagunas</t>
  </si>
  <si>
    <t>Lobitos</t>
  </si>
  <si>
    <t>Los Organos</t>
  </si>
  <si>
    <t>Matarani</t>
  </si>
  <si>
    <t>Mollendo</t>
  </si>
  <si>
    <t>Negritos</t>
  </si>
  <si>
    <t>Pacasmayo</t>
  </si>
  <si>
    <t>Paita</t>
  </si>
  <si>
    <t>Pampa Melchorita</t>
  </si>
  <si>
    <t>Paramonga</t>
  </si>
  <si>
    <t>Pisco</t>
  </si>
  <si>
    <t>Pucallpa</t>
  </si>
  <si>
    <t>Puerto Chicama</t>
  </si>
  <si>
    <t>Puerto Maldonado</t>
  </si>
  <si>
    <t>Puno</t>
  </si>
  <si>
    <t>Punta Lobitos</t>
  </si>
  <si>
    <t>Salaverry</t>
  </si>
  <si>
    <t>Supe</t>
  </si>
  <si>
    <t>Talara</t>
  </si>
  <si>
    <t>Tambo de Mora</t>
  </si>
  <si>
    <t>Tambo Grande</t>
  </si>
  <si>
    <t>Yurimaguas</t>
  </si>
  <si>
    <t>PF</t>
  </si>
  <si>
    <t>Ahurei</t>
  </si>
  <si>
    <t>Atoll Hereheretue</t>
  </si>
  <si>
    <t>PKP</t>
  </si>
  <si>
    <t>Auti</t>
  </si>
  <si>
    <t>Bora-Bora</t>
  </si>
  <si>
    <t>Fatu Hiva</t>
  </si>
  <si>
    <t>Hatiheu</t>
  </si>
  <si>
    <t>Ikitake</t>
  </si>
  <si>
    <t>Moerai</t>
  </si>
  <si>
    <t>Otepa</t>
  </si>
  <si>
    <t>Papeete</t>
  </si>
  <si>
    <t>Raivavae</t>
  </si>
  <si>
    <t>Taiohae</t>
  </si>
  <si>
    <t>Tupana</t>
  </si>
  <si>
    <t>Uturoa</t>
  </si>
  <si>
    <t>Vaitape</t>
  </si>
  <si>
    <t>PG</t>
  </si>
  <si>
    <t>Abau</t>
  </si>
  <si>
    <t>Ahioma</t>
  </si>
  <si>
    <t>Aiambak</t>
  </si>
  <si>
    <t>Akinum</t>
  </si>
  <si>
    <t>Alcester Island</t>
  </si>
  <si>
    <t>Alotau</t>
  </si>
  <si>
    <t>Amio</t>
  </si>
  <si>
    <t>Anewa Bay</t>
  </si>
  <si>
    <t>AEK</t>
  </si>
  <si>
    <t>Boroko</t>
  </si>
  <si>
    <t>Buka</t>
  </si>
  <si>
    <t>Buna</t>
  </si>
  <si>
    <t>Caution Bay</t>
  </si>
  <si>
    <t>Conflict Group</t>
  </si>
  <si>
    <t>Daru</t>
  </si>
  <si>
    <t>Deboyne Lagoon</t>
  </si>
  <si>
    <t>Finschhafen</t>
  </si>
  <si>
    <t>Fulleborn</t>
  </si>
  <si>
    <t>Gasmata Island</t>
  </si>
  <si>
    <t>Gilau</t>
  </si>
  <si>
    <t>Green Islands</t>
  </si>
  <si>
    <t>Hoskins</t>
  </si>
  <si>
    <t>Kaibola</t>
  </si>
  <si>
    <t>Kairuku</t>
  </si>
  <si>
    <t>Kakapo</t>
  </si>
  <si>
    <t>Kalo</t>
  </si>
  <si>
    <t>Karkar Is</t>
  </si>
  <si>
    <t>Kavieng</t>
  </si>
  <si>
    <t>Kerema</t>
  </si>
  <si>
    <t>Kieta</t>
  </si>
  <si>
    <t>Kimbe</t>
  </si>
  <si>
    <t>Kopi</t>
  </si>
  <si>
    <t>Kumul</t>
  </si>
  <si>
    <t>Lae</t>
  </si>
  <si>
    <t>Lakuramau</t>
  </si>
  <si>
    <t>Lambom Island</t>
  </si>
  <si>
    <t>Laughlan Atoll</t>
  </si>
  <si>
    <t>Lihir Island</t>
  </si>
  <si>
    <t>Loloho</t>
  </si>
  <si>
    <t>Lombrum</t>
  </si>
  <si>
    <t>Londolovit</t>
  </si>
  <si>
    <t>Lorengau, Manus Island</t>
  </si>
  <si>
    <t>Madang</t>
  </si>
  <si>
    <t>Manam Island</t>
  </si>
  <si>
    <t>Mielelek</t>
  </si>
  <si>
    <t>Misima Island</t>
  </si>
  <si>
    <t>Motukea Island</t>
  </si>
  <si>
    <t>Namatanai</t>
  </si>
  <si>
    <t>Napa Napa</t>
  </si>
  <si>
    <t>Orobay</t>
  </si>
  <si>
    <t>Pondo Harbour</t>
  </si>
  <si>
    <t>Port Moresby</t>
  </si>
  <si>
    <t>Rabaul</t>
  </si>
  <si>
    <t>Rambutyo Island</t>
  </si>
  <si>
    <t>Russel Island</t>
  </si>
  <si>
    <t>Saibai</t>
  </si>
  <si>
    <t>Salamaua</t>
  </si>
  <si>
    <t>Samarai</t>
  </si>
  <si>
    <t>Schauten</t>
  </si>
  <si>
    <t>Sipul</t>
  </si>
  <si>
    <t>Sokar Island</t>
  </si>
  <si>
    <t>Stockholm</t>
  </si>
  <si>
    <t>Tagula</t>
  </si>
  <si>
    <t>Talasea</t>
  </si>
  <si>
    <t>Tambanum</t>
  </si>
  <si>
    <t>Tambutyo Island</t>
  </si>
  <si>
    <t>Tami Island</t>
  </si>
  <si>
    <t>Taugu Island</t>
  </si>
  <si>
    <t>Tolokiwa Island</t>
  </si>
  <si>
    <t>Tufi</t>
  </si>
  <si>
    <t>Ulamona</t>
  </si>
  <si>
    <t>Umba</t>
  </si>
  <si>
    <t>Vailala</t>
  </si>
  <si>
    <t>Vanimo</t>
  </si>
  <si>
    <t>Watabung</t>
  </si>
  <si>
    <t>Wewak</t>
  </si>
  <si>
    <t>Woodlark</t>
  </si>
  <si>
    <t>Yentchan</t>
  </si>
  <si>
    <t>RKU</t>
  </si>
  <si>
    <t>Yule Island</t>
  </si>
  <si>
    <t>PH</t>
  </si>
  <si>
    <t>Abulug</t>
  </si>
  <si>
    <t>Adlay/Bislig</t>
  </si>
  <si>
    <t>Aheron/Ozamis</t>
  </si>
  <si>
    <t>Ajuy</t>
  </si>
  <si>
    <t>Alasang/Siain</t>
  </si>
  <si>
    <t>Albuera</t>
  </si>
  <si>
    <t>Aleran/Ozamis</t>
  </si>
  <si>
    <t>Amunitan/Aparri</t>
  </si>
  <si>
    <t>Anakan/Masao</t>
  </si>
  <si>
    <t>Antipolo</t>
  </si>
  <si>
    <t>Aparri, Luzon</t>
  </si>
  <si>
    <t>Aras Asan/Bislig</t>
  </si>
  <si>
    <t>Atimonan/Siain</t>
  </si>
  <si>
    <t>Babato/Dadiangas</t>
  </si>
  <si>
    <t>Bacolod, Negros</t>
  </si>
  <si>
    <t>Bacon/Legaspi</t>
  </si>
  <si>
    <t>Bacong</t>
  </si>
  <si>
    <t>Baculin/Mati</t>
  </si>
  <si>
    <t>Bagac</t>
  </si>
  <si>
    <t>Baganga/Mati</t>
  </si>
  <si>
    <t>Bagui Bay/San Fernando</t>
  </si>
  <si>
    <t>Baguio</t>
  </si>
  <si>
    <t>Bais/Dumaguete</t>
  </si>
  <si>
    <t>Balabac, Palawan</t>
  </si>
  <si>
    <t>Balaboe</t>
  </si>
  <si>
    <t>Balanga/Batan</t>
  </si>
  <si>
    <t>Balengan/Siain</t>
  </si>
  <si>
    <t>Baler/Siain</t>
  </si>
  <si>
    <t>Balingasag</t>
  </si>
  <si>
    <t>Balintang/Puerto Princesa</t>
  </si>
  <si>
    <t>Balogo/Batangas</t>
  </si>
  <si>
    <t>Balumo/Zamboanga</t>
  </si>
  <si>
    <t>Banawan/Dadiangas</t>
  </si>
  <si>
    <t>Bantayon/San Jose</t>
  </si>
  <si>
    <t>Barobo/Bislig</t>
  </si>
  <si>
    <t>Barton/Puerto Princesa</t>
  </si>
  <si>
    <t>Basco</t>
  </si>
  <si>
    <t>Basey/Catbalogan</t>
  </si>
  <si>
    <t>Basiauang/Dadiangas</t>
  </si>
  <si>
    <t>Bataan, Mariveles</t>
  </si>
  <si>
    <t>Batangas/Luzon</t>
  </si>
  <si>
    <t>Batarasa/Puerto Princesa</t>
  </si>
  <si>
    <t>Batonbaton</t>
  </si>
  <si>
    <t>Bauan/Batangas</t>
  </si>
  <si>
    <t>Bauang</t>
  </si>
  <si>
    <t>Bayabas/Bislig</t>
  </si>
  <si>
    <t>Bayang Point</t>
  </si>
  <si>
    <t>Bayawan/Dumaguete</t>
  </si>
  <si>
    <t>Baybay/Tacloban</t>
  </si>
  <si>
    <t>Binan</t>
  </si>
  <si>
    <t>Bislig, Mindanao</t>
  </si>
  <si>
    <t>Biyawa/Davao</t>
  </si>
  <si>
    <t>Boac, Marinduque</t>
  </si>
  <si>
    <t>Bogo</t>
  </si>
  <si>
    <t>Bolos Point/Aparri</t>
  </si>
  <si>
    <t>Boracay</t>
  </si>
  <si>
    <t>Borongan</t>
  </si>
  <si>
    <t>Boston/Davao</t>
  </si>
  <si>
    <t>Brookes Point, Palawan</t>
  </si>
  <si>
    <t>Bucar Grande/Suriagao</t>
  </si>
  <si>
    <t>Budbud/Davao</t>
  </si>
  <si>
    <t>Bugo</t>
  </si>
  <si>
    <t>Bulan, Luzon</t>
  </si>
  <si>
    <t>Burdeos, Polillo Isl</t>
  </si>
  <si>
    <t>Bustos</t>
  </si>
  <si>
    <t>Butuan Bay/Masao</t>
  </si>
  <si>
    <t>Cabugao Bay/Legaspi</t>
  </si>
  <si>
    <t>Cagayan de Oro, Mindanao</t>
  </si>
  <si>
    <t>Cagdianao</t>
  </si>
  <si>
    <t>Cajidiocan, Visayan Isl</t>
  </si>
  <si>
    <t>Calag-Calag/Dumaguete</t>
  </si>
  <si>
    <t>Calaguitan/Tacloban</t>
  </si>
  <si>
    <t>Calapan/Batangas</t>
  </si>
  <si>
    <t>Calbayog, Samar</t>
  </si>
  <si>
    <t>Caldera Bay/Zamboanga</t>
  </si>
  <si>
    <t>Calowayan/Catabalogan</t>
  </si>
  <si>
    <t>Calubian, Leyte</t>
  </si>
  <si>
    <t>Calug Point/Zamboanga</t>
  </si>
  <si>
    <t>Camalagawan/Aparri</t>
  </si>
  <si>
    <t>Camarines Norte/Jose Panganiban</t>
  </si>
  <si>
    <t>Camiguin Island/Aparri</t>
  </si>
  <si>
    <t>Canaybon/Catbalogan</t>
  </si>
  <si>
    <t>Cantilan/Surigao</t>
  </si>
  <si>
    <t>Capalonga/Siain</t>
  </si>
  <si>
    <t>Capoocan</t>
  </si>
  <si>
    <t>Caraga/Mati</t>
  </si>
  <si>
    <t>Carigara</t>
  </si>
  <si>
    <t>Casiguran/Siain</t>
  </si>
  <si>
    <t>Casul Bay/Ozamis</t>
  </si>
  <si>
    <t>Catamon Bay/Iloilo</t>
  </si>
  <si>
    <t>Catanauan</t>
  </si>
  <si>
    <t>Catbalogan, Samar</t>
  </si>
  <si>
    <t>Cavite, Luzon</t>
  </si>
  <si>
    <t>Cebu</t>
  </si>
  <si>
    <t>Claveria/Aparri</t>
  </si>
  <si>
    <t>Corregidor Island</t>
  </si>
  <si>
    <t>Cotabato, Mindanao</t>
  </si>
  <si>
    <t>Culasi</t>
  </si>
  <si>
    <t>Culion</t>
  </si>
  <si>
    <t>Currimao</t>
  </si>
  <si>
    <t>Curuan/Zamboanga</t>
  </si>
  <si>
    <t>Dahikan Bay</t>
  </si>
  <si>
    <t>Danao</t>
  </si>
  <si>
    <t>Davao, Mindanao</t>
  </si>
  <si>
    <t>Diapitan/Siain</t>
  </si>
  <si>
    <t>Diaraboan/Siain</t>
  </si>
  <si>
    <t>Diculum/Zamboanga</t>
  </si>
  <si>
    <t>Didadongan/Aparri</t>
  </si>
  <si>
    <t>Dinadiawan/Aparri</t>
  </si>
  <si>
    <t>Dinagat Island/Surigao</t>
  </si>
  <si>
    <t>Dinalongan/Siain</t>
  </si>
  <si>
    <t>Dingalan/Siain</t>
  </si>
  <si>
    <t>Diotorin/Siain</t>
  </si>
  <si>
    <t>Dipolog/Ozamis</t>
  </si>
  <si>
    <t>Dirgalan</t>
  </si>
  <si>
    <t>Divilacan/Aparri</t>
  </si>
  <si>
    <t>Dulag</t>
  </si>
  <si>
    <t>Dumaguete</t>
  </si>
  <si>
    <t>El Nido/Puerto Princesa</t>
  </si>
  <si>
    <t>Gachitorena/Jose Panganiban</t>
  </si>
  <si>
    <t>Garcia Hernandez</t>
  </si>
  <si>
    <t>Gasan</t>
  </si>
  <si>
    <t>General Island/Bislig</t>
  </si>
  <si>
    <t>General Santos</t>
  </si>
  <si>
    <t>Gigaquit, Mindanao</t>
  </si>
  <si>
    <t>Gigmoto, Catanduanes</t>
  </si>
  <si>
    <t>Gingoog/Masao</t>
  </si>
  <si>
    <t>Guihulngan</t>
  </si>
  <si>
    <t>Guimaras/Iloilo</t>
  </si>
  <si>
    <t>Guiuan</t>
  </si>
  <si>
    <t>Hagnava Bay</t>
  </si>
  <si>
    <t>Hamtic</t>
  </si>
  <si>
    <t>Hijo Wharf/Davao</t>
  </si>
  <si>
    <t>Hilongos</t>
  </si>
  <si>
    <t>Himamaylan, Negros</t>
  </si>
  <si>
    <t>Hinatuan/Bislig</t>
  </si>
  <si>
    <t>Hinigaran/Iloilo</t>
  </si>
  <si>
    <t>Hinobaan/Iloilo</t>
  </si>
  <si>
    <t>Hondagua/Siain</t>
  </si>
  <si>
    <t>Hook Bay/Siain</t>
  </si>
  <si>
    <t>Iligan, Mindanao</t>
  </si>
  <si>
    <t>Iloilo, Panay</t>
  </si>
  <si>
    <t>INP</t>
  </si>
  <si>
    <t>Inampulugan Island</t>
  </si>
  <si>
    <t>Ipil/Zamboanga</t>
  </si>
  <si>
    <t>Isabel</t>
  </si>
  <si>
    <t>Isabela, Basilan</t>
  </si>
  <si>
    <t>Jagna</t>
  </si>
  <si>
    <t>Jasaan</t>
  </si>
  <si>
    <t>Jimenez/Ozamis</t>
  </si>
  <si>
    <t>Jolo</t>
  </si>
  <si>
    <t>Jose Panganiban, Luzon</t>
  </si>
  <si>
    <t>Kabasalan/Zamboanga</t>
  </si>
  <si>
    <t>Kalamansig</t>
  </si>
  <si>
    <t>Karomatan/Iligan</t>
  </si>
  <si>
    <t>Katipunan/Ozamis</t>
  </si>
  <si>
    <t>Kiamba/Dadiangas</t>
  </si>
  <si>
    <t>Kilbay Point/Jose Panganiban</t>
  </si>
  <si>
    <t>Kinogitan/Iligan</t>
  </si>
  <si>
    <t>Kipit/Ozamis</t>
  </si>
  <si>
    <t>Kiwalan/Iligan</t>
  </si>
  <si>
    <t>Kolambugan/Iligan</t>
  </si>
  <si>
    <t>Kumalarang/Zamboanga</t>
  </si>
  <si>
    <t>La Paz/Iloilo</t>
  </si>
  <si>
    <t>La Rap/Jose Panganiban</t>
  </si>
  <si>
    <t>Labason/Zamboanga</t>
  </si>
  <si>
    <t>Lagondy River</t>
  </si>
  <si>
    <t>Lagonoy/Jose Panganiban</t>
  </si>
  <si>
    <t>Lamit Bay/Jose Panganiban</t>
  </si>
  <si>
    <t>Lanuza/Bislig</t>
  </si>
  <si>
    <t>Laoag, Luzon</t>
  </si>
  <si>
    <t>Lapu-Lapu, Cebu</t>
  </si>
  <si>
    <t>Larena</t>
  </si>
  <si>
    <t>Lazi</t>
  </si>
  <si>
    <t>Lebak/Parang</t>
  </si>
  <si>
    <t>Legaspi Apt, Luzon</t>
  </si>
  <si>
    <t>Leyte</t>
  </si>
  <si>
    <t>Lianga/Bislig</t>
  </si>
  <si>
    <t>Libjo/Surigao</t>
  </si>
  <si>
    <t>Limay/Bataan</t>
  </si>
  <si>
    <t>Lingayen, Luzon</t>
  </si>
  <si>
    <t>Lingig/Bislig</t>
  </si>
  <si>
    <t>Linik/Dadiangas</t>
  </si>
  <si>
    <t>Lomuyon/Dadiangas</t>
  </si>
  <si>
    <t>Long Point/Puerto Princesa</t>
  </si>
  <si>
    <t>Looc Bay/San Jose</t>
  </si>
  <si>
    <t>Lucanin</t>
  </si>
  <si>
    <t>Lugait</t>
  </si>
  <si>
    <t>Lumasal/Dadiangas</t>
  </si>
  <si>
    <t>Lunao</t>
  </si>
  <si>
    <t>Mabaguid</t>
  </si>
  <si>
    <t>Mabini, Mindanao</t>
  </si>
  <si>
    <t>Maco/Davao</t>
  </si>
  <si>
    <t>Macojalan/Ozamis</t>
  </si>
  <si>
    <t>Mactan Island Apt</t>
  </si>
  <si>
    <t>Madaum/Davao</t>
  </si>
  <si>
    <t>Magalona/Iloilo</t>
  </si>
  <si>
    <t>Magellanes/Masao</t>
  </si>
  <si>
    <t>Magueda Bay/Catbalogan</t>
  </si>
  <si>
    <t>Maitum/Dadiangas</t>
  </si>
  <si>
    <t>Makar/Dadiangas</t>
  </si>
  <si>
    <t>Makati</t>
  </si>
  <si>
    <t>Makati City</t>
  </si>
  <si>
    <t>Malalag/Davao</t>
  </si>
  <si>
    <t>Malasugat Bay/Zamboanga</t>
  </si>
  <si>
    <t>Malatapay</t>
  </si>
  <si>
    <t>Maluso, Basilan</t>
  </si>
  <si>
    <t>Mambagid</t>
  </si>
  <si>
    <t>Manansalay/Batangas</t>
  </si>
  <si>
    <t>Manay/Mati</t>
  </si>
  <si>
    <t>Mangogoy/Bislig</t>
  </si>
  <si>
    <t>Manicani</t>
  </si>
  <si>
    <t>Manila</t>
  </si>
  <si>
    <t>Manila North Harbour</t>
  </si>
  <si>
    <t>Manila South Harbour</t>
  </si>
  <si>
    <t>Marihatag, Mindanao</t>
  </si>
  <si>
    <t>Mariveles, Luzon</t>
  </si>
  <si>
    <t>Masao</t>
  </si>
  <si>
    <t>Masbate</t>
  </si>
  <si>
    <t>Masinloc/Sual</t>
  </si>
  <si>
    <t>Matho Cortez/Bislig</t>
  </si>
  <si>
    <t>Mati, Mindanao</t>
  </si>
  <si>
    <t>Matina Aplaya/Davao</t>
  </si>
  <si>
    <t>Mercedes/Jose Panganiban</t>
  </si>
  <si>
    <t>Mexico</t>
  </si>
  <si>
    <t>Milbuk/Dadiangas</t>
  </si>
  <si>
    <t>Misamis Occ./Ozamis</t>
  </si>
  <si>
    <t>Misamis Or./Cagayan de Oro</t>
  </si>
  <si>
    <t>Mission/Aparri</t>
  </si>
  <si>
    <t>Monserrat/Mati</t>
  </si>
  <si>
    <t>Morong/Mariveles</t>
  </si>
  <si>
    <t>Mulanay/Siain</t>
  </si>
  <si>
    <t>Muntinlupa City</t>
  </si>
  <si>
    <t>Nabulao Bay/Iloilo</t>
  </si>
  <si>
    <t>Naga/Zamboanga</t>
  </si>
  <si>
    <t>Nagh</t>
  </si>
  <si>
    <t>Nalungga/Iloilo</t>
  </si>
  <si>
    <t>Napsan/Puerto Princesa</t>
  </si>
  <si>
    <t>Naris Point/Puerto Princesa</t>
  </si>
  <si>
    <t>Nasipit/Masao</t>
  </si>
  <si>
    <t>Nasugbu, Luzon</t>
  </si>
  <si>
    <t>Nato</t>
  </si>
  <si>
    <t>Nido Terminal</t>
  </si>
  <si>
    <t>Nonoc/Surigao Del Norte</t>
  </si>
  <si>
    <t>Odiongan</t>
  </si>
  <si>
    <t>Olongapo</t>
  </si>
  <si>
    <t>Opol</t>
  </si>
  <si>
    <t>Oras/Catbalogan</t>
  </si>
  <si>
    <t>Orayuita</t>
  </si>
  <si>
    <t>Ormoc/Tacloban</t>
  </si>
  <si>
    <t>Oroquieta</t>
  </si>
  <si>
    <t>Oteiza/Bislig</t>
  </si>
  <si>
    <t>Ozamis, Mindanao</t>
  </si>
  <si>
    <t>Pacio de Rozas/Batangas</t>
  </si>
  <si>
    <t>Pagadian/Zamboanga</t>
  </si>
  <si>
    <t>Pagudpud, Luzon</t>
  </si>
  <si>
    <t>Palamit Bay/San Jose</t>
  </si>
  <si>
    <t>Palapag/San Jose</t>
  </si>
  <si>
    <t>Palawan/Ozamis</t>
  </si>
  <si>
    <t>Pamintayan/Zamboanga</t>
  </si>
  <si>
    <t>Pampanga</t>
  </si>
  <si>
    <t>Pamplona/Aparri</t>
  </si>
  <si>
    <t>Panabutan/Zamboanga</t>
  </si>
  <si>
    <t>Panacan/Davao</t>
  </si>
  <si>
    <t>Panacosa/Puerto Princesa</t>
  </si>
  <si>
    <t>Pangutaran/Jolo</t>
  </si>
  <si>
    <t>Paninirongan/Sanjose</t>
  </si>
  <si>
    <t>Parang</t>
  </si>
  <si>
    <t>Pasaleng, Luzon</t>
  </si>
  <si>
    <t>Pasay, Luzon</t>
  </si>
  <si>
    <t>Philippines</t>
  </si>
  <si>
    <t>Pinamalayan/Batangas</t>
  </si>
  <si>
    <t>Plaridel/Ozamis</t>
  </si>
  <si>
    <t>Polanco, Mindanao</t>
  </si>
  <si>
    <t>Polillo, Polillo Isl</t>
  </si>
  <si>
    <t>Polloc</t>
  </si>
  <si>
    <t>Poro/San Fernando</t>
  </si>
  <si>
    <t>Port Barton/Palawan</t>
  </si>
  <si>
    <t>Port Holland</t>
  </si>
  <si>
    <t>Port Irene</t>
  </si>
  <si>
    <t>Puerto Galera</t>
  </si>
  <si>
    <t>Puerto Princesa, Palawan</t>
  </si>
  <si>
    <t>Pugad/Bislig</t>
  </si>
  <si>
    <t>Pulupandan</t>
  </si>
  <si>
    <t>Puntalinao/Mati</t>
  </si>
  <si>
    <t>Punti/Aparri</t>
  </si>
  <si>
    <t>Queson/Siain</t>
  </si>
  <si>
    <t>Quiddiao/Aparri</t>
  </si>
  <si>
    <t>Quinabigan</t>
  </si>
  <si>
    <t>Quinablagan/Mati</t>
  </si>
  <si>
    <t>Quipit Bay/Ozamis</t>
  </si>
  <si>
    <t>Real/Siain</t>
  </si>
  <si>
    <t>Romblon</t>
  </si>
  <si>
    <t>Roxas/Puerto Princesa</t>
  </si>
  <si>
    <t>Sabang</t>
  </si>
  <si>
    <t>Sabbot/Siain</t>
  </si>
  <si>
    <t>Sablayan/Batangas</t>
  </si>
  <si>
    <t>Sagay/Iloilo</t>
  </si>
  <si>
    <t>Salomague</t>
  </si>
  <si>
    <t>San Carlos/Dumaguete</t>
  </si>
  <si>
    <t>San Fernando, Luzon</t>
  </si>
  <si>
    <t>San Ignacio/Mati</t>
  </si>
  <si>
    <t>San Isidro/Sanjose</t>
  </si>
  <si>
    <t>San Jose Apt, Mindoro</t>
  </si>
  <si>
    <t>San Pio Quinto/Aparri</t>
  </si>
  <si>
    <t>San Teodoro/Batangas</t>
  </si>
  <si>
    <t>Sangi/Cebu</t>
  </si>
  <si>
    <t>Santa Ana/Aparri</t>
  </si>
  <si>
    <t>Santa Catalina/Dumaguete</t>
  </si>
  <si>
    <t>Santa Cruz/Sual</t>
  </si>
  <si>
    <t>Santa Lucia/Puerto Princesa</t>
  </si>
  <si>
    <t>Santa Maria/Zamboanga</t>
  </si>
  <si>
    <t>Santa Nino</t>
  </si>
  <si>
    <t>Sasa/Davao</t>
  </si>
  <si>
    <t>Sayao/Batangas</t>
  </si>
  <si>
    <t>Semirara</t>
  </si>
  <si>
    <t>Siain, Luzon</t>
  </si>
  <si>
    <t>Siari/Ozamis</t>
  </si>
  <si>
    <t>Siay/Zamboanga</t>
  </si>
  <si>
    <t>Sigayan/Parang</t>
  </si>
  <si>
    <t>Sindangan/Ozamis</t>
  </si>
  <si>
    <t>Siocon/Zamboanga</t>
  </si>
  <si>
    <t>Sogod/Tacloban</t>
  </si>
  <si>
    <t>Sorsogon/Legaspi</t>
  </si>
  <si>
    <t>Sual</t>
  </si>
  <si>
    <t>Subic Bay</t>
  </si>
  <si>
    <t>Sultan Kudarat/Dadiangas</t>
  </si>
  <si>
    <t>Surigao, Mindanao</t>
  </si>
  <si>
    <t>Tabaco/Legaspi</t>
  </si>
  <si>
    <t>Tabangoa</t>
  </si>
  <si>
    <t>Tacloban, Leyte</t>
  </si>
  <si>
    <t>Tagabuli/Davao</t>
  </si>
  <si>
    <t>Taganito</t>
  </si>
  <si>
    <t>Tagbilaran, Bohol</t>
  </si>
  <si>
    <t>Tagkawayan/Siain</t>
  </si>
  <si>
    <t>Tagoloan</t>
  </si>
  <si>
    <t>Tagudin/San Fernando</t>
  </si>
  <si>
    <t>Taguilon/Ozamis</t>
  </si>
  <si>
    <t>Taguite Bay/Zamboanga</t>
  </si>
  <si>
    <t>Talibon</t>
  </si>
  <si>
    <t>Talomo/Davao</t>
  </si>
  <si>
    <t>Tambungon/Davao</t>
  </si>
  <si>
    <t>Tanauan/Tacloban</t>
  </si>
  <si>
    <t>Tandag/Bislig</t>
  </si>
  <si>
    <t>Tandayag</t>
  </si>
  <si>
    <t>Tandoc</t>
  </si>
  <si>
    <t>Taytay/Puerto Princesa</t>
  </si>
  <si>
    <t>Tibungco/Davao</t>
  </si>
  <si>
    <t>Tindalo Oil Field</t>
  </si>
  <si>
    <t>Toboso/Dumaguete</t>
  </si>
  <si>
    <t>Toledo/Cebu</t>
  </si>
  <si>
    <t>Tolong/Dumaguete</t>
  </si>
  <si>
    <t>Tolopo</t>
  </si>
  <si>
    <t>Tolosa/Tacloban</t>
  </si>
  <si>
    <t>Tubigon</t>
  </si>
  <si>
    <t>Tuguis/Dadiangas</t>
  </si>
  <si>
    <t>Tungawan Bay/Zamboanga</t>
  </si>
  <si>
    <t>Ulugan Bay</t>
  </si>
  <si>
    <t>Umrur</t>
  </si>
  <si>
    <t>Victorias, Negros</t>
  </si>
  <si>
    <t>Vitali/Zamboanga</t>
  </si>
  <si>
    <t>Vito/Iloilo</t>
  </si>
  <si>
    <t>Wasag/Dadiangas</t>
  </si>
  <si>
    <t>Wawa/Batangas</t>
  </si>
  <si>
    <t>Zamboanga</t>
  </si>
  <si>
    <t>PK</t>
  </si>
  <si>
    <t>FZB</t>
  </si>
  <si>
    <t>Gwadar</t>
  </si>
  <si>
    <t>JIW</t>
  </si>
  <si>
    <t>Jiwani</t>
  </si>
  <si>
    <t>Karachi</t>
  </si>
  <si>
    <t>Karachi Container Terminal</t>
  </si>
  <si>
    <t>Keti Bandar</t>
  </si>
  <si>
    <t>Keti Bunder</t>
  </si>
  <si>
    <t>Kiamari</t>
  </si>
  <si>
    <t>Muhammad Bin Qasim/Karachi</t>
  </si>
  <si>
    <t>Ormara</t>
  </si>
  <si>
    <t>Pakistan International Container Terminal/Karachi</t>
  </si>
  <si>
    <t>Pasni</t>
  </si>
  <si>
    <t>Qasim International Container Terminal/Karachi</t>
  </si>
  <si>
    <t>Bielinek</t>
  </si>
  <si>
    <t>Brzostek Policzko</t>
  </si>
  <si>
    <t>Burzenin</t>
  </si>
  <si>
    <t>Byczyna</t>
  </si>
  <si>
    <t>Bydgoszcz</t>
  </si>
  <si>
    <t>Chobienice</t>
  </si>
  <si>
    <t>W6T</t>
  </si>
  <si>
    <t>Chroscice</t>
  </si>
  <si>
    <t>Czarna</t>
  </si>
  <si>
    <t>Czarna Dabrowka</t>
  </si>
  <si>
    <t>Dabrowka</t>
  </si>
  <si>
    <t>Darlowo</t>
  </si>
  <si>
    <t>Duczki</t>
  </si>
  <si>
    <t>Dziecmierowo</t>
  </si>
  <si>
    <t>Dziwnow</t>
  </si>
  <si>
    <t>Elblag</t>
  </si>
  <si>
    <t>Frombork</t>
  </si>
  <si>
    <t>Gdansk</t>
  </si>
  <si>
    <t>Gdynia</t>
  </si>
  <si>
    <t>Glinki</t>
  </si>
  <si>
    <t>GKZ</t>
  </si>
  <si>
    <t>Gorki Zachodnie</t>
  </si>
  <si>
    <t>Grodziczno</t>
  </si>
  <si>
    <t>Hel</t>
  </si>
  <si>
    <t>ILW</t>
  </si>
  <si>
    <t>Iwierzyce</t>
  </si>
  <si>
    <t>Janowiec</t>
  </si>
  <si>
    <t>JWY</t>
  </si>
  <si>
    <t>Jedlina-Zdroj</t>
  </si>
  <si>
    <t>Kamien Pomorski</t>
  </si>
  <si>
    <t>Kamyk</t>
  </si>
  <si>
    <t>Karsibor</t>
  </si>
  <si>
    <t>Klaj</t>
  </si>
  <si>
    <t>KL9</t>
  </si>
  <si>
    <t>Kolobrzeg</t>
  </si>
  <si>
    <t>MK9</t>
  </si>
  <si>
    <t>Konotopa</t>
  </si>
  <si>
    <t>KZ4</t>
  </si>
  <si>
    <t>Korzenna</t>
  </si>
  <si>
    <t>Kostomloty</t>
  </si>
  <si>
    <t>KPW</t>
  </si>
  <si>
    <t>Kraplewo</t>
  </si>
  <si>
    <t>Krosno Odrzanskie</t>
  </si>
  <si>
    <t>Krynica Morska</t>
  </si>
  <si>
    <t>OZY</t>
  </si>
  <si>
    <t>Leba</t>
  </si>
  <si>
    <t>Lipiany</t>
  </si>
  <si>
    <t>Losiow</t>
  </si>
  <si>
    <t>Margonin</t>
  </si>
  <si>
    <t>Miedzyzdroje</t>
  </si>
  <si>
    <t>NXA</t>
  </si>
  <si>
    <t>Mierzyn</t>
  </si>
  <si>
    <t>Mietkow</t>
  </si>
  <si>
    <t>Mrzezyno</t>
  </si>
  <si>
    <t>Niechorze</t>
  </si>
  <si>
    <t>Nowe Warpno</t>
  </si>
  <si>
    <t>Nowy Port/Gdansk</t>
  </si>
  <si>
    <t>Olawa</t>
  </si>
  <si>
    <t>Osinow Dolny</t>
  </si>
  <si>
    <t>Piatnica</t>
  </si>
  <si>
    <t>Piorunow</t>
  </si>
  <si>
    <t>Plblz</t>
  </si>
  <si>
    <t>Polanow</t>
  </si>
  <si>
    <t>Police</t>
  </si>
  <si>
    <t>Pszenno</t>
  </si>
  <si>
    <t>RWK</t>
  </si>
  <si>
    <t>Rewal</t>
  </si>
  <si>
    <t>Rokietnica</t>
  </si>
  <si>
    <t>Ruchocice</t>
  </si>
  <si>
    <t>RWC</t>
  </si>
  <si>
    <t>Siennica Rozana</t>
  </si>
  <si>
    <t>Skolwin</t>
  </si>
  <si>
    <t>Skolyszyn</t>
  </si>
  <si>
    <t>Sroczyn</t>
  </si>
  <si>
    <t>Stepnica</t>
  </si>
  <si>
    <t>Swinoujscie</t>
  </si>
  <si>
    <t>Szczecin</t>
  </si>
  <si>
    <t>Trzebiez</t>
  </si>
  <si>
    <t>Urad</t>
  </si>
  <si>
    <t>Ustka</t>
  </si>
  <si>
    <t>Ustronie Morskie</t>
  </si>
  <si>
    <t>Wegorzyno</t>
  </si>
  <si>
    <t>Widuchowa</t>
  </si>
  <si>
    <t>Wladyslawowo</t>
  </si>
  <si>
    <t>Wolborz</t>
  </si>
  <si>
    <t>Wolin</t>
  </si>
  <si>
    <t>Zagorow</t>
  </si>
  <si>
    <t>ZDZ</t>
  </si>
  <si>
    <t>ZE4</t>
  </si>
  <si>
    <t>Znin</t>
  </si>
  <si>
    <t>FSP</t>
  </si>
  <si>
    <t>PN</t>
  </si>
  <si>
    <t>Pitcairn Is</t>
  </si>
  <si>
    <t>Aguadilla</t>
  </si>
  <si>
    <t>Arecibo</t>
  </si>
  <si>
    <t>Arroyo</t>
  </si>
  <si>
    <t>Guanica</t>
  </si>
  <si>
    <t>Guayanilla</t>
  </si>
  <si>
    <t>Las Mareas (Guayama)</t>
  </si>
  <si>
    <t>Las Piedras</t>
  </si>
  <si>
    <t>Mayaguez</t>
  </si>
  <si>
    <t>NXL</t>
  </si>
  <si>
    <t>Ponce</t>
  </si>
  <si>
    <t>Puerto de Jobos</t>
  </si>
  <si>
    <t>Puerto Yabucoa</t>
  </si>
  <si>
    <t>YAB</t>
  </si>
  <si>
    <t>Bethlehem</t>
  </si>
  <si>
    <t>PT</t>
  </si>
  <si>
    <t>Albufeira</t>
  </si>
  <si>
    <t>Almograve</t>
  </si>
  <si>
    <t>Amoreira da Gandara</t>
  </si>
  <si>
    <t>Angeiras</t>
  </si>
  <si>
    <t>Angra do Heroismo</t>
  </si>
  <si>
    <t>Argeriz</t>
  </si>
  <si>
    <t>Armacao de Pera</t>
  </si>
  <si>
    <t>Aveiro</t>
  </si>
  <si>
    <t>Azenhas do Mar</t>
  </si>
  <si>
    <t>Banatica</t>
  </si>
  <si>
    <t>Beijos</t>
  </si>
  <si>
    <t>Benagil</t>
  </si>
  <si>
    <t>Cacem</t>
  </si>
  <si>
    <t>Cais do Pico</t>
  </si>
  <si>
    <t>Calheta, Island Sao Jorge</t>
  </si>
  <si>
    <t>Camara de Lobos</t>
  </si>
  <si>
    <t>Cambres</t>
  </si>
  <si>
    <t>Canical</t>
  </si>
  <si>
    <t>Capelo</t>
  </si>
  <si>
    <t>Carrasqueira</t>
  </si>
  <si>
    <t>Cascais</t>
  </si>
  <si>
    <t>Castelo do Neiva</t>
  </si>
  <si>
    <t>Coina</t>
  </si>
  <si>
    <t>Colos</t>
  </si>
  <si>
    <t>Costa da Caparica</t>
  </si>
  <si>
    <t>Douro</t>
  </si>
  <si>
    <t>Escariz</t>
  </si>
  <si>
    <t>Estoril</t>
  </si>
  <si>
    <t>FZZ</t>
  </si>
  <si>
    <t>Figueira da Foz</t>
  </si>
  <si>
    <t>Fonte da Telha</t>
  </si>
  <si>
    <t>Foz do Arelho</t>
  </si>
  <si>
    <t>Funchal, Madeira</t>
  </si>
  <si>
    <t>Fuzeta</t>
  </si>
  <si>
    <t>Guardizela</t>
  </si>
  <si>
    <t>Gueifaes</t>
  </si>
  <si>
    <t>Guifoes</t>
  </si>
  <si>
    <t>Horta</t>
  </si>
  <si>
    <t>Joane</t>
  </si>
  <si>
    <t>Lajes das Flores</t>
  </si>
  <si>
    <t>Lanheses</t>
  </si>
  <si>
    <t>Leca da Palmeira</t>
  </si>
  <si>
    <t>Leixoes</t>
  </si>
  <si>
    <t>Lisboa</t>
  </si>
  <si>
    <t>Lordelo</t>
  </si>
  <si>
    <t>Maceira</t>
  </si>
  <si>
    <t>Machico</t>
  </si>
  <si>
    <t>Madalena (Madalena do Pico)</t>
  </si>
  <si>
    <t>Madalena do Mar</t>
  </si>
  <si>
    <t>Matosinhos</t>
  </si>
  <si>
    <t>Milharado</t>
  </si>
  <si>
    <t>Monte Trigo</t>
  </si>
  <si>
    <t>Murches</t>
  </si>
  <si>
    <t>Nariz</t>
  </si>
  <si>
    <t>Nordeste</t>
  </si>
  <si>
    <t>Oeiras</t>
  </si>
  <si>
    <t>Olhao</t>
  </si>
  <si>
    <t>Olhos de Agua</t>
  </si>
  <si>
    <t>Pegoes Velhos</t>
  </si>
  <si>
    <t>Penamaior</t>
  </si>
  <si>
    <t>Peniche</t>
  </si>
  <si>
    <t>Pindelo</t>
  </si>
  <si>
    <t>Pomarao</t>
  </si>
  <si>
    <t>Ponta Delgada</t>
  </si>
  <si>
    <t>Ponte de Sor</t>
  </si>
  <si>
    <t>Portimao</t>
  </si>
  <si>
    <t>Porto da Cruz</t>
  </si>
  <si>
    <t>Porto Moniz</t>
  </si>
  <si>
    <t>Porto Santo Island</t>
  </si>
  <si>
    <t>Povoacao</t>
  </si>
  <si>
    <t>Praia da Graciosa</t>
  </si>
  <si>
    <t>Praia da Vitoria</t>
  </si>
  <si>
    <t>Quarteira</t>
  </si>
  <si>
    <t>RPX</t>
  </si>
  <si>
    <t>Rabo de Peixe</t>
  </si>
  <si>
    <t>Requiao</t>
  </si>
  <si>
    <t>Sagres</t>
  </si>
  <si>
    <t>Sandim</t>
  </si>
  <si>
    <t>Santa Cruz da Graciosa</t>
  </si>
  <si>
    <t>Santa Cruz das Flores</t>
  </si>
  <si>
    <t>Santa Maria de Sardoura</t>
  </si>
  <si>
    <t>Sao Miguel</t>
  </si>
  <si>
    <t>Sao Pedro da Afurada</t>
  </si>
  <si>
    <t>Senhora da Hora</t>
  </si>
  <si>
    <t>Sesimbra</t>
  </si>
  <si>
    <t>Setubal</t>
  </si>
  <si>
    <t>Sines</t>
  </si>
  <si>
    <t>Terceira Island Apt</t>
  </si>
  <si>
    <t>Topo</t>
  </si>
  <si>
    <t>Torreira</t>
  </si>
  <si>
    <t>Trafaria</t>
  </si>
  <si>
    <t>Tunes</t>
  </si>
  <si>
    <t>Vagueira</t>
  </si>
  <si>
    <t>Valbom</t>
  </si>
  <si>
    <t>Valongo</t>
  </si>
  <si>
    <t>Varzea do Douro</t>
  </si>
  <si>
    <t>Velas</t>
  </si>
  <si>
    <t>Venda do Pinheiro</t>
  </si>
  <si>
    <t>Viana do Castelo</t>
  </si>
  <si>
    <t>Vila de Frades</t>
  </si>
  <si>
    <t>Vila do Conde</t>
  </si>
  <si>
    <t>Vila do Porto</t>
  </si>
  <si>
    <t>Vila Franca de Xira</t>
  </si>
  <si>
    <t>Vila Franca do Campo</t>
  </si>
  <si>
    <t>Vila Nova da Rainha</t>
  </si>
  <si>
    <t>Vila Nova do Corvo</t>
  </si>
  <si>
    <t>Vila Real de Santo Antonio</t>
  </si>
  <si>
    <t>Zona Franca da Madeira</t>
  </si>
  <si>
    <t>PW</t>
  </si>
  <si>
    <t>Angaur</t>
  </si>
  <si>
    <t>Koror</t>
  </si>
  <si>
    <t>PY</t>
  </si>
  <si>
    <t>Asuncion</t>
  </si>
  <si>
    <t>Calera Cue</t>
  </si>
  <si>
    <t>Ciudad del Este</t>
  </si>
  <si>
    <t>Colonia Mariano Roque Alonso</t>
  </si>
  <si>
    <t>Encarnacion</t>
  </si>
  <si>
    <t>Fenix</t>
  </si>
  <si>
    <t>Fuerte Olimpo</t>
  </si>
  <si>
    <t>Ita Enramada</t>
  </si>
  <si>
    <t>Puerto Antequera</t>
  </si>
  <si>
    <t>Puerto Guarani</t>
  </si>
  <si>
    <t>Puerto la Victoria</t>
  </si>
  <si>
    <t>Puerto Sara</t>
  </si>
  <si>
    <t>Terport (San Antonio)</t>
  </si>
  <si>
    <t>Villeta</t>
  </si>
  <si>
    <t>QA</t>
  </si>
  <si>
    <t>Al Ruwais Qatar</t>
  </si>
  <si>
    <t>Al Shaheen</t>
  </si>
  <si>
    <t>As Salwa</t>
  </si>
  <si>
    <t>BGN/PCGN1956 - HAMAD</t>
  </si>
  <si>
    <t>Doha</t>
  </si>
  <si>
    <t>Halul</t>
  </si>
  <si>
    <t>Mesaieed</t>
  </si>
  <si>
    <t>Qapco</t>
  </si>
  <si>
    <t>Qchem</t>
  </si>
  <si>
    <t>Ras Laffan</t>
  </si>
  <si>
    <t>Umm Sa'id (Mesaieed)</t>
  </si>
  <si>
    <t>Etang Sale les Hauts</t>
  </si>
  <si>
    <t>La Saline les Hauts</t>
  </si>
  <si>
    <t>Le Tampon</t>
  </si>
  <si>
    <t>Plaine des Cafres</t>
  </si>
  <si>
    <t>Plaine des Palmistes</t>
  </si>
  <si>
    <t>Port de Pointe des Galets</t>
  </si>
  <si>
    <t>Possession</t>
  </si>
  <si>
    <t>Reunion</t>
  </si>
  <si>
    <t>Saint Benoit</t>
  </si>
  <si>
    <t>Saint Leu</t>
  </si>
  <si>
    <t>Sainte Suzanne</t>
  </si>
  <si>
    <t>Sat Louis</t>
  </si>
  <si>
    <t>Agigea</t>
  </si>
  <si>
    <t>Basarabi</t>
  </si>
  <si>
    <t>Bazias</t>
  </si>
  <si>
    <t>Bechet</t>
  </si>
  <si>
    <t>Beclean</t>
  </si>
  <si>
    <t>Bezdead</t>
  </si>
  <si>
    <t>Calafat</t>
  </si>
  <si>
    <t>Cernavoda</t>
  </si>
  <si>
    <t>Chilia Veche</t>
  </si>
  <si>
    <t>Chiscani</t>
  </si>
  <si>
    <t>Comisani</t>
  </si>
  <si>
    <t>Constanta</t>
  </si>
  <si>
    <t>Corabia</t>
  </si>
  <si>
    <t>Cristuru Secuiesc</t>
  </si>
  <si>
    <t>Drobeta-Turnu Severin</t>
  </si>
  <si>
    <t>Eforie Sud</t>
  </si>
  <si>
    <t>Fetesti</t>
  </si>
  <si>
    <t>Frecatei</t>
  </si>
  <si>
    <t>FMU</t>
  </si>
  <si>
    <t>Galati</t>
  </si>
  <si>
    <t>Giurgiu</t>
  </si>
  <si>
    <t>Gruiu</t>
  </si>
  <si>
    <t>Halchiu</t>
  </si>
  <si>
    <t>Harsova</t>
  </si>
  <si>
    <t>Hodac</t>
  </si>
  <si>
    <t>Isaccea</t>
  </si>
  <si>
    <t>Jaristea</t>
  </si>
  <si>
    <t>Lazuri</t>
  </si>
  <si>
    <t>5LI</t>
  </si>
  <si>
    <t>Livezeni</t>
  </si>
  <si>
    <t>Luminita</t>
  </si>
  <si>
    <t>Lutita</t>
  </si>
  <si>
    <t>Macin</t>
  </si>
  <si>
    <t>Magureni</t>
  </si>
  <si>
    <t>Mahmudia</t>
  </si>
  <si>
    <t>Mangalia</t>
  </si>
  <si>
    <t>Medgidia</t>
  </si>
  <si>
    <t>Midia</t>
  </si>
  <si>
    <t>Navodari</t>
  </si>
  <si>
    <t>OJD</t>
  </si>
  <si>
    <t>Ojdula</t>
  </si>
  <si>
    <t>Oltenita</t>
  </si>
  <si>
    <t>Orsova</t>
  </si>
  <si>
    <t>Ovidiu</t>
  </si>
  <si>
    <t>Paulesti</t>
  </si>
  <si>
    <t>Petelea</t>
  </si>
  <si>
    <t>Pielesti</t>
  </si>
  <si>
    <t>Pietroasele</t>
  </si>
  <si>
    <t>Poarta Alba</t>
  </si>
  <si>
    <t>Prelipca</t>
  </si>
  <si>
    <t>Rediu</t>
  </si>
  <si>
    <t>Rosia Montana</t>
  </si>
  <si>
    <t>RZV</t>
  </si>
  <si>
    <t>Sulina (Port et Zone Franche)</t>
  </si>
  <si>
    <t>Tulcea</t>
  </si>
  <si>
    <t>Tureni</t>
  </si>
  <si>
    <t>Turnu Magurele</t>
  </si>
  <si>
    <t>Turturesti</t>
  </si>
  <si>
    <t>Vanatori Neamt</t>
  </si>
  <si>
    <t>Zimnicea</t>
  </si>
  <si>
    <t>Apatin</t>
  </si>
  <si>
    <t>Backa Palanka</t>
  </si>
  <si>
    <t>Bezdam</t>
  </si>
  <si>
    <t>4SN</t>
  </si>
  <si>
    <t>Bresnica</t>
  </si>
  <si>
    <t>Dobanovci</t>
  </si>
  <si>
    <t>Gnjilane</t>
  </si>
  <si>
    <t>Kursumlija</t>
  </si>
  <si>
    <t>Mesarci</t>
  </si>
  <si>
    <t>Prahovo</t>
  </si>
  <si>
    <t>Sremski Karlovci</t>
  </si>
  <si>
    <t>Veliko Gradiste</t>
  </si>
  <si>
    <t>Veternik</t>
  </si>
  <si>
    <t>Vranje</t>
  </si>
  <si>
    <t>RU</t>
  </si>
  <si>
    <t>Abinsk</t>
  </si>
  <si>
    <t>Aleksandrovsk-Sakhalinskiy</t>
  </si>
  <si>
    <t>Ambarchik</t>
  </si>
  <si>
    <t>Amderma</t>
  </si>
  <si>
    <t>Amursk</t>
  </si>
  <si>
    <t>Anadyr</t>
  </si>
  <si>
    <t>Angarsk</t>
  </si>
  <si>
    <t>Arkhangelsk</t>
  </si>
  <si>
    <t>Arman (Magadan)</t>
  </si>
  <si>
    <t>Astrakhan</t>
  </si>
  <si>
    <t>Azov</t>
  </si>
  <si>
    <t>Bagaevskaya</t>
  </si>
  <si>
    <t>Balakhna</t>
  </si>
  <si>
    <t>Balakhnya</t>
  </si>
  <si>
    <t>Balozhi</t>
  </si>
  <si>
    <t>Baltiysk</t>
  </si>
  <si>
    <t>Bektyashka</t>
  </si>
  <si>
    <t>Belaya Kalitva</t>
  </si>
  <si>
    <t>Belomorsk</t>
  </si>
  <si>
    <t>Belushye</t>
  </si>
  <si>
    <t>Beringovskiy, Port</t>
  </si>
  <si>
    <t>Bolshoy Kamen</t>
  </si>
  <si>
    <t>Borisova</t>
  </si>
  <si>
    <t>Boshnyakovo</t>
  </si>
  <si>
    <t>Bronka Port</t>
  </si>
  <si>
    <t>Bukhta Ol'ga</t>
  </si>
  <si>
    <t>Chamgu</t>
  </si>
  <si>
    <t>Chebarkul'</t>
  </si>
  <si>
    <t>Chemashi</t>
  </si>
  <si>
    <t>Cherepovets</t>
  </si>
  <si>
    <t>Chikacheva</t>
  </si>
  <si>
    <t>Chuya</t>
  </si>
  <si>
    <t>Cpc Terminal</t>
  </si>
  <si>
    <t>De-Kastri</t>
  </si>
  <si>
    <t>Derbeshkinskiy</t>
  </si>
  <si>
    <t>Dubna</t>
  </si>
  <si>
    <t>Dubovka</t>
  </si>
  <si>
    <t>Dudinka</t>
  </si>
  <si>
    <t>Egvekinot</t>
  </si>
  <si>
    <t>EKA</t>
  </si>
  <si>
    <t>Ekonomiya</t>
  </si>
  <si>
    <t>Engels</t>
  </si>
  <si>
    <t>Fish Port Terminal</t>
  </si>
  <si>
    <t>Gavrilov-Yam</t>
  </si>
  <si>
    <t>Gorskaya</t>
  </si>
  <si>
    <t>Gremikha</t>
  </si>
  <si>
    <t>Igarka</t>
  </si>
  <si>
    <t>Ikryanoye</t>
  </si>
  <si>
    <t>Indiga</t>
  </si>
  <si>
    <t>Iokanka</t>
  </si>
  <si>
    <t>Ivanovo</t>
  </si>
  <si>
    <t>Kaliningrad</t>
  </si>
  <si>
    <t>Kalyazin</t>
  </si>
  <si>
    <t>Kamskoye Ustye</t>
  </si>
  <si>
    <t>Kandalaksha</t>
  </si>
  <si>
    <t>Kashira</t>
  </si>
  <si>
    <t>Kasimov</t>
  </si>
  <si>
    <t>KZP</t>
  </si>
  <si>
    <t>Kavkaz</t>
  </si>
  <si>
    <t>Kem</t>
  </si>
  <si>
    <t>Keret</t>
  </si>
  <si>
    <t>Khabarovsk</t>
  </si>
  <si>
    <t>Kharasavey</t>
  </si>
  <si>
    <t>Khatyrka</t>
  </si>
  <si>
    <t>Kholmsk</t>
  </si>
  <si>
    <t>Khvalynsk</t>
  </si>
  <si>
    <t>Kildin</t>
  </si>
  <si>
    <t>Kimry</t>
  </si>
  <si>
    <t>Kineshma</t>
  </si>
  <si>
    <t>Kirensk</t>
  </si>
  <si>
    <t>Kireyevskoye</t>
  </si>
  <si>
    <t>Kirovskiy</t>
  </si>
  <si>
    <t>Kislaya Guba</t>
  </si>
  <si>
    <t>Klinsky Rayon</t>
  </si>
  <si>
    <t>Kolguyev Island</t>
  </si>
  <si>
    <t>Kolpashevo</t>
  </si>
  <si>
    <t>Koltogorskiye</t>
  </si>
  <si>
    <t>Konakovo</t>
  </si>
  <si>
    <t>Kondopoga</t>
  </si>
  <si>
    <t>Konets Lug</t>
  </si>
  <si>
    <t>Korf</t>
  </si>
  <si>
    <t>Korsakov</t>
  </si>
  <si>
    <t>Kostomuksha</t>
  </si>
  <si>
    <t>Kotel'niki</t>
  </si>
  <si>
    <t>Kotel'nyy</t>
  </si>
  <si>
    <t>Kozhevnikovo</t>
  </si>
  <si>
    <t>Kozmino Port</t>
  </si>
  <si>
    <t>Krasnodar</t>
  </si>
  <si>
    <t>Krasnojarsk</t>
  </si>
  <si>
    <t>Krasnoturansk</t>
  </si>
  <si>
    <t>Krasnotur'insk</t>
  </si>
  <si>
    <t>Krasnovodsk</t>
  </si>
  <si>
    <t>Krasnoyarsk</t>
  </si>
  <si>
    <t>Krasnyy Yar</t>
  </si>
  <si>
    <t>Krasnyye Barrikady</t>
  </si>
  <si>
    <t>Krivosheino</t>
  </si>
  <si>
    <t>Kronshtadt</t>
  </si>
  <si>
    <t>Kubekovo</t>
  </si>
  <si>
    <t>Kulakovo</t>
  </si>
  <si>
    <t>Kureysk</t>
  </si>
  <si>
    <t>Kuril'skiy Burevestnik AFB (Burevestnik AFB)</t>
  </si>
  <si>
    <t>Lavrentiya</t>
  </si>
  <si>
    <t>Lazarev</t>
  </si>
  <si>
    <t>Lensk</t>
  </si>
  <si>
    <t>Leonova</t>
  </si>
  <si>
    <t>Lesogorsk</t>
  </si>
  <si>
    <t>Leushinskiye</t>
  </si>
  <si>
    <t>Linakhamari</t>
  </si>
  <si>
    <t>Lomonosov</t>
  </si>
  <si>
    <t>Lugovoye</t>
  </si>
  <si>
    <t>Lyubim</t>
  </si>
  <si>
    <t>Magadansky, Port</t>
  </si>
  <si>
    <t>Mago</t>
  </si>
  <si>
    <t>Makarovo</t>
  </si>
  <si>
    <t>Makhachkala</t>
  </si>
  <si>
    <t>Malaya Kheta</t>
  </si>
  <si>
    <t>Malino</t>
  </si>
  <si>
    <t>Mamadysh</t>
  </si>
  <si>
    <t>Medvezhyegorsk</t>
  </si>
  <si>
    <t>Mezen</t>
  </si>
  <si>
    <t>Miass</t>
  </si>
  <si>
    <t>Mogochin</t>
  </si>
  <si>
    <t>Molchanovo</t>
  </si>
  <si>
    <t>Moskalvo</t>
  </si>
  <si>
    <t>Moskva</t>
  </si>
  <si>
    <t>Murmansk</t>
  </si>
  <si>
    <t>Mys Shmidta</t>
  </si>
  <si>
    <t>Naberezhnyye Chelny</t>
  </si>
  <si>
    <t>Nakhodka</t>
  </si>
  <si>
    <t>Naryan Mar</t>
  </si>
  <si>
    <t>Narym</t>
  </si>
  <si>
    <t>Neftelensk</t>
  </si>
  <si>
    <t>Nevelsk</t>
  </si>
  <si>
    <t>Nikolayevsk-na-Amure</t>
  </si>
  <si>
    <t>Nizhnevartovsk</t>
  </si>
  <si>
    <t>Nizhniy Novgorod (ex Gorkiy)</t>
  </si>
  <si>
    <t>Nizhnyaya Pesha</t>
  </si>
  <si>
    <t>Nogliki</t>
  </si>
  <si>
    <t>Novodvinsk</t>
  </si>
  <si>
    <t>Novomoskovsk</t>
  </si>
  <si>
    <t>Novorossiysk</t>
  </si>
  <si>
    <t>Okha, Sakhalin</t>
  </si>
  <si>
    <t>Okhotsk</t>
  </si>
  <si>
    <t>Okruzhnoe</t>
  </si>
  <si>
    <t>Oktyabr'skiy</t>
  </si>
  <si>
    <t>Oktyabrskoye</t>
  </si>
  <si>
    <t>Olekminsk</t>
  </si>
  <si>
    <t>Oleniy Ostrov</t>
  </si>
  <si>
    <t>Olenya, Guba</t>
  </si>
  <si>
    <t>Ol'ga</t>
  </si>
  <si>
    <t>Olya</t>
  </si>
  <si>
    <t>Onega</t>
  </si>
  <si>
    <t>Oranzherei</t>
  </si>
  <si>
    <t>Orekhovo-Zuevo</t>
  </si>
  <si>
    <t>Ozerko</t>
  </si>
  <si>
    <t>Ozery</t>
  </si>
  <si>
    <t>Pechenga</t>
  </si>
  <si>
    <t>Pechora</t>
  </si>
  <si>
    <t>Peregrebnoye</t>
  </si>
  <si>
    <t>Petrokrepost</t>
  </si>
  <si>
    <t>Petropavlovsk-Kamchatskiy</t>
  </si>
  <si>
    <t>Petrozavodsk</t>
  </si>
  <si>
    <t>Pevek</t>
  </si>
  <si>
    <t>Pionerskiy</t>
  </si>
  <si>
    <t>Plastun</t>
  </si>
  <si>
    <t>Polnovat</t>
  </si>
  <si>
    <t>Poronaisk</t>
  </si>
  <si>
    <t>Posyet</t>
  </si>
  <si>
    <t>Potapova</t>
  </si>
  <si>
    <t>Poyarkovo</t>
  </si>
  <si>
    <t>Preobrazheniye</t>
  </si>
  <si>
    <t>Prigorodnoye</t>
  </si>
  <si>
    <t>Primorsk (Koivisto)</t>
  </si>
  <si>
    <t>Prokhorovskiy</t>
  </si>
  <si>
    <t>Provideniya, Bukhta</t>
  </si>
  <si>
    <t>Pudozh</t>
  </si>
  <si>
    <t>Rostov</t>
  </si>
  <si>
    <t>Rostov-na-Donu</t>
  </si>
  <si>
    <t>Rubnoye</t>
  </si>
  <si>
    <t>Rudnaya Pristan</t>
  </si>
  <si>
    <t>Rybinsk</t>
  </si>
  <si>
    <t>Rzhev</t>
  </si>
  <si>
    <t>Sabetta</t>
  </si>
  <si>
    <t>Saint Petersburg (ex Leningrad)</t>
  </si>
  <si>
    <t>Salekhard</t>
  </si>
  <si>
    <t>Saratov</t>
  </si>
  <si>
    <t>Segezha</t>
  </si>
  <si>
    <t>Sestroretsk</t>
  </si>
  <si>
    <t>Severodvinsk</t>
  </si>
  <si>
    <t>Severo-Kurilsk</t>
  </si>
  <si>
    <t>Severomorsk</t>
  </si>
  <si>
    <t>Shakhtersk</t>
  </si>
  <si>
    <t>Shebekino</t>
  </si>
  <si>
    <t>Siziman</t>
  </si>
  <si>
    <t>Slavyanka</t>
  </si>
  <si>
    <t>Sochi</t>
  </si>
  <si>
    <t>Solnechnogorsk</t>
  </si>
  <si>
    <t>Solovki</t>
  </si>
  <si>
    <t>Sovetsk</t>
  </si>
  <si>
    <t>Sovetskaya Gavan</t>
  </si>
  <si>
    <t>Spafaryeva, O</t>
  </si>
  <si>
    <t>Streika</t>
  </si>
  <si>
    <t>Svetlaya</t>
  </si>
  <si>
    <t>Svetlyy</t>
  </si>
  <si>
    <t>Syzran</t>
  </si>
  <si>
    <t>Taganrog</t>
  </si>
  <si>
    <t>Taman'</t>
  </si>
  <si>
    <t>Tauisk</t>
  </si>
  <si>
    <t>Tayura</t>
  </si>
  <si>
    <t>Tazovskiy</t>
  </si>
  <si>
    <t>Tiksi</t>
  </si>
  <si>
    <t>TVK</t>
  </si>
  <si>
    <t>Timashevsk</t>
  </si>
  <si>
    <t>Tolyatti</t>
  </si>
  <si>
    <t>Tol'yatti</t>
  </si>
  <si>
    <t>Trifonov Ruchey</t>
  </si>
  <si>
    <t>Trudfront</t>
  </si>
  <si>
    <t>Tuapse</t>
  </si>
  <si>
    <t>Uelen</t>
  </si>
  <si>
    <t>Uglegorsk</t>
  </si>
  <si>
    <t>Uglich</t>
  </si>
  <si>
    <t>Ura-Guba</t>
  </si>
  <si>
    <t>Ust Chaun</t>
  </si>
  <si>
    <t>Ust-Kamchatsk</t>
  </si>
  <si>
    <t>ULU</t>
  </si>
  <si>
    <t>Ust'-Luga</t>
  </si>
  <si>
    <t>Vanino</t>
  </si>
  <si>
    <t>Vankarem</t>
  </si>
  <si>
    <t>Varandey</t>
  </si>
  <si>
    <t>Vaygach</t>
  </si>
  <si>
    <t>Velikaya Kema</t>
  </si>
  <si>
    <t>Venyov</t>
  </si>
  <si>
    <t>Vertikoye</t>
  </si>
  <si>
    <t>Vitim</t>
  </si>
  <si>
    <t>Vitino</t>
  </si>
  <si>
    <t>Vityaz</t>
  </si>
  <si>
    <t>Vladivostok</t>
  </si>
  <si>
    <t>Volga</t>
  </si>
  <si>
    <t>Volgograd</t>
  </si>
  <si>
    <t>Volzhsk</t>
  </si>
  <si>
    <t>Vostochnyy Port</t>
  </si>
  <si>
    <t>Vostokmorservice</t>
  </si>
  <si>
    <t>Vozrozhdeniya, Bukhta</t>
  </si>
  <si>
    <t>Vyborg</t>
  </si>
  <si>
    <t>Vyksa</t>
  </si>
  <si>
    <t>Vysotsk</t>
  </si>
  <si>
    <t>Yagelnaya Bukhta</t>
  </si>
  <si>
    <t>Yamburg</t>
  </si>
  <si>
    <t>Yaroslavl</t>
  </si>
  <si>
    <t>Yartsevo</t>
  </si>
  <si>
    <t>Yeysk</t>
  </si>
  <si>
    <t>Yuzhno-Kuril'sk</t>
  </si>
  <si>
    <t>Zarubino</t>
  </si>
  <si>
    <t>Zavyalova, O</t>
  </si>
  <si>
    <t>Zeleniy Mys</t>
  </si>
  <si>
    <t>Zelenodol'sk</t>
  </si>
  <si>
    <t>RW</t>
  </si>
  <si>
    <t>Nyagatare</t>
  </si>
  <si>
    <t>Rubengera</t>
  </si>
  <si>
    <t>RW4</t>
  </si>
  <si>
    <t>Rwamagana</t>
  </si>
  <si>
    <t>Ad Dammam</t>
  </si>
  <si>
    <t>Al Hada</t>
  </si>
  <si>
    <t>Al Jubayl Industrial City</t>
  </si>
  <si>
    <t>Al Khobar</t>
  </si>
  <si>
    <t>AQK</t>
  </si>
  <si>
    <t>Al Khuraibah</t>
  </si>
  <si>
    <t>Al Muajjiz</t>
  </si>
  <si>
    <t>Al Qahmah</t>
  </si>
  <si>
    <t>Al Qunfudah</t>
  </si>
  <si>
    <t>Buraydah</t>
  </si>
  <si>
    <t>Dhahran</t>
  </si>
  <si>
    <t>Dhuba</t>
  </si>
  <si>
    <t>Harad</t>
  </si>
  <si>
    <t>Jeddah</t>
  </si>
  <si>
    <t>Jizan</t>
  </si>
  <si>
    <t>Juaymah Terminal</t>
  </si>
  <si>
    <t>Jubail</t>
  </si>
  <si>
    <t>King Abdullah City</t>
  </si>
  <si>
    <t>Makkah</t>
  </si>
  <si>
    <t>Manailih</t>
  </si>
  <si>
    <t>Manfouha</t>
  </si>
  <si>
    <t>Qalsn</t>
  </si>
  <si>
    <t>QTF</t>
  </si>
  <si>
    <t>Qurayyah</t>
  </si>
  <si>
    <t>Rabigh</t>
  </si>
  <si>
    <t>Ras al Khafji</t>
  </si>
  <si>
    <t>Ras al Mishab</t>
  </si>
  <si>
    <t>Ras Al-Khair</t>
  </si>
  <si>
    <t>Ras Tanura</t>
  </si>
  <si>
    <t>Salboukh</t>
  </si>
  <si>
    <t>Umm Lajj</t>
  </si>
  <si>
    <t>Wedjh</t>
  </si>
  <si>
    <t>YNB</t>
  </si>
  <si>
    <t>Yanbu al-Bahr</t>
  </si>
  <si>
    <t>Yanbu Industrial City</t>
  </si>
  <si>
    <t>Zulayfayn</t>
  </si>
  <si>
    <t>SB</t>
  </si>
  <si>
    <t>Allardyce Harbour, Sta Isabel Is</t>
  </si>
  <si>
    <t>Aola Bay</t>
  </si>
  <si>
    <t>Auki, Malaita Is</t>
  </si>
  <si>
    <t>Choiseul Bay</t>
  </si>
  <si>
    <t>Gizo</t>
  </si>
  <si>
    <t>Honiara, Guadalcanal Is</t>
  </si>
  <si>
    <t>Kirakira, San Cristobal Is</t>
  </si>
  <si>
    <t>Lever Harbour</t>
  </si>
  <si>
    <t>Lofung</t>
  </si>
  <si>
    <t>Marau Sound, Guadalcanal Is</t>
  </si>
  <si>
    <t>Nemba</t>
  </si>
  <si>
    <t>Noro, New Georgia</t>
  </si>
  <si>
    <t>Ringgi Cove, Kolombangara</t>
  </si>
  <si>
    <t>Santa Cruz Is</t>
  </si>
  <si>
    <t>Shortland Harbour</t>
  </si>
  <si>
    <t>Tulagi, Ngella</t>
  </si>
  <si>
    <t>Viru Harbour</t>
  </si>
  <si>
    <t>Yandina, Russell Island</t>
  </si>
  <si>
    <t>Port Victoria</t>
  </si>
  <si>
    <t>SD</t>
  </si>
  <si>
    <t>Marsa Bashayer</t>
  </si>
  <si>
    <t>Port Sudan</t>
  </si>
  <si>
    <t>Swakin</t>
  </si>
  <si>
    <t>Agnesberg</t>
  </si>
  <si>
    <t>Ahus</t>
  </si>
  <si>
    <t>Alfredshem</t>
  </si>
  <si>
    <t>N8P</t>
  </si>
  <si>
    <t>Alvangen</t>
  </si>
  <si>
    <t>Alvenas</t>
  </si>
  <si>
    <t>Amal</t>
  </si>
  <si>
    <t>Ankarsvik</t>
  </si>
  <si>
    <t>Ann</t>
  </si>
  <si>
    <t>Ar</t>
  </si>
  <si>
    <t>Arboga</t>
  </si>
  <si>
    <t>Arildslage</t>
  </si>
  <si>
    <t>Arkosund</t>
  </si>
  <si>
    <t>Arnoviken</t>
  </si>
  <si>
    <t>Arvika</t>
  </si>
  <si>
    <t>Askersund</t>
  </si>
  <si>
    <t>Backviken</t>
  </si>
  <si>
    <t>Balsta</t>
  </si>
  <si>
    <t>Barsebackshamn</t>
  </si>
  <si>
    <t>Bastad</t>
  </si>
  <si>
    <t>Batskarsnas</t>
  </si>
  <si>
    <t>Bengtsfors</t>
  </si>
  <si>
    <t>Berga Orlogsskolor</t>
  </si>
  <si>
    <t>Bergkvara</t>
  </si>
  <si>
    <t>Bergs oljehamn</t>
  </si>
  <si>
    <t>Bjarred</t>
  </si>
  <si>
    <t>Blankaholm</t>
  </si>
  <si>
    <t>Bohus</t>
  </si>
  <si>
    <t>Bollstabruk</t>
  </si>
  <si>
    <t>Borensberg</t>
  </si>
  <si>
    <t>Borgholm</t>
  </si>
  <si>
    <t>Bovallstrand</t>
  </si>
  <si>
    <t>Braviken</t>
  </si>
  <si>
    <t>Bredviken</t>
  </si>
  <si>
    <t>Brofjorden</t>
  </si>
  <si>
    <t>Brottby</t>
  </si>
  <si>
    <t>Brunflo</t>
  </si>
  <si>
    <t>Burgsvik</t>
  </si>
  <si>
    <t>Byxelkrok</t>
  </si>
  <si>
    <t>Degerhamn</t>
  </si>
  <si>
    <t>DJP</t>
  </si>
  <si>
    <t>Djurmo</t>
  </si>
  <si>
    <t>Djuron</t>
  </si>
  <si>
    <t>Drottningholm</t>
  </si>
  <si>
    <t>Dynas</t>
  </si>
  <si>
    <t>EDV</t>
  </si>
  <si>
    <t>Elleholm</t>
  </si>
  <si>
    <t>Ellos</t>
  </si>
  <si>
    <t>Enkoping</t>
  </si>
  <si>
    <t>Essvik</t>
  </si>
  <si>
    <t>Fagervik</t>
  </si>
  <si>
    <t>Falkoping</t>
  </si>
  <si>
    <t>Falsterbo</t>
  </si>
  <si>
    <t>Farjestaden</t>
  </si>
  <si>
    <t>Farosund</t>
  </si>
  <si>
    <t>Figeholm</t>
  </si>
  <si>
    <t>Filipstad</t>
  </si>
  <si>
    <t>Fiskeback</t>
  </si>
  <si>
    <t>Fiskebackskil</t>
  </si>
  <si>
    <t>Fjallbacka</t>
  </si>
  <si>
    <t>Flivik</t>
  </si>
  <si>
    <t>Forsmark</t>
  </si>
  <si>
    <t>Gamleby</t>
  </si>
  <si>
    <t>Gavle</t>
  </si>
  <si>
    <t>Glommen</t>
  </si>
  <si>
    <t>Gorsingeholm</t>
  </si>
  <si>
    <t>Gota</t>
  </si>
  <si>
    <t>Goteborg</t>
  </si>
  <si>
    <t>GKV</t>
  </si>
  <si>
    <t>Grankullavik</t>
  </si>
  <si>
    <t>Gravarne</t>
  </si>
  <si>
    <t>Grebbestad</t>
  </si>
  <si>
    <t>Grillby</t>
  </si>
  <si>
    <t>Grisslehamn</t>
  </si>
  <si>
    <t>Grundsund</t>
  </si>
  <si>
    <t>Gruvon</t>
  </si>
  <si>
    <t>Gunnebo</t>
  </si>
  <si>
    <t>Gustavsberg</t>
  </si>
  <si>
    <t>Gustavsvik</t>
  </si>
  <si>
    <t>Gustavsvik/Stockholm</t>
  </si>
  <si>
    <t>Hackas</t>
  </si>
  <si>
    <t>Hallekis</t>
  </si>
  <si>
    <t>Hallstanas</t>
  </si>
  <si>
    <t>Hallstavik</t>
  </si>
  <si>
    <t>Halmstad</t>
  </si>
  <si>
    <t>Hamburgsund</t>
  </si>
  <si>
    <t>Hammar</t>
  </si>
  <si>
    <t>Haparanda</t>
  </si>
  <si>
    <t>Haraholmen</t>
  </si>
  <si>
    <t>Hargshamn</t>
  </si>
  <si>
    <t>Harnosand</t>
  </si>
  <si>
    <t>Hasselbyverket/Stockholm</t>
  </si>
  <si>
    <t>Heestrand</t>
  </si>
  <si>
    <t>Helsingborg</t>
  </si>
  <si>
    <t>Herrang</t>
  </si>
  <si>
    <t>Hoganas</t>
  </si>
  <si>
    <t>Holmsund</t>
  </si>
  <si>
    <t>Honsater</t>
  </si>
  <si>
    <t>Horneborg</t>
  </si>
  <si>
    <t>Hornefors</t>
  </si>
  <si>
    <t>Hudiksvall</t>
  </si>
  <si>
    <t>Hunnebostrand</t>
  </si>
  <si>
    <t>Hyppeln</t>
  </si>
  <si>
    <t>Iggesund</t>
  </si>
  <si>
    <t>Jarfalla</t>
  </si>
  <si>
    <t>Jatterson</t>
  </si>
  <si>
    <t>Johannedal</t>
  </si>
  <si>
    <t>JKG</t>
  </si>
  <si>
    <t>Jonkoping</t>
  </si>
  <si>
    <t>Jorlanda</t>
  </si>
  <si>
    <t>Kage</t>
  </si>
  <si>
    <t>Kagghamra</t>
  </si>
  <si>
    <t>Kalix</t>
  </si>
  <si>
    <t>Kalmar</t>
  </si>
  <si>
    <t>Kalmarsand</t>
  </si>
  <si>
    <t>Kapellskar</t>
  </si>
  <si>
    <t>Kappelshamn</t>
  </si>
  <si>
    <t>Karehamn</t>
  </si>
  <si>
    <t>Karlholmsbruk</t>
  </si>
  <si>
    <t>KXV</t>
  </si>
  <si>
    <t>Karlsborg Axelvik</t>
  </si>
  <si>
    <t>Karlshamn</t>
  </si>
  <si>
    <t>Karlskrona</t>
  </si>
  <si>
    <t>Karlsvik</t>
  </si>
  <si>
    <t>Karskar</t>
  </si>
  <si>
    <t>Katthammarsvik</t>
  </si>
  <si>
    <t>Kladesholmen</t>
  </si>
  <si>
    <t>Klagshamn</t>
  </si>
  <si>
    <t>Klavrestrom</t>
  </si>
  <si>
    <t>Klintehamn</t>
  </si>
  <si>
    <t>Koping</t>
  </si>
  <si>
    <t>Kopmanholmen</t>
  </si>
  <si>
    <t>Kopparverkshamnen</t>
  </si>
  <si>
    <t>Kramfors</t>
  </si>
  <si>
    <t>Kristianstad</t>
  </si>
  <si>
    <t>Kristinehamn</t>
  </si>
  <si>
    <t>Kubikenborg</t>
  </si>
  <si>
    <t>Kungalv</t>
  </si>
  <si>
    <t>Kungsbacka</t>
  </si>
  <si>
    <t>Kungshamn</t>
  </si>
  <si>
    <t>Kungsor</t>
  </si>
  <si>
    <t>Kvarnholmen</t>
  </si>
  <si>
    <t>Kyrkebyn</t>
  </si>
  <si>
    <t>Kyrkesund</t>
  </si>
  <si>
    <t>Landskrona</t>
  </si>
  <si>
    <t>Landvetter</t>
  </si>
  <si>
    <t>Langas</t>
  </si>
  <si>
    <t>Lidkoping</t>
  </si>
  <si>
    <t>Lilla Edet</t>
  </si>
  <si>
    <t>Limhamn</t>
  </si>
  <si>
    <t>Linanas</t>
  </si>
  <si>
    <t>Lindarva</t>
  </si>
  <si>
    <t>Ljungsarp</t>
  </si>
  <si>
    <t>Ljusne</t>
  </si>
  <si>
    <t>Loddekopinge</t>
  </si>
  <si>
    <t>Lodose</t>
  </si>
  <si>
    <t>Lomma</t>
  </si>
  <si>
    <t>Loudden/Stockholm</t>
  </si>
  <si>
    <t>Lovanger</t>
  </si>
  <si>
    <t>Lovholmen</t>
  </si>
  <si>
    <t>Lugnvik</t>
  </si>
  <si>
    <t>Lysekil</t>
  </si>
  <si>
    <t>Marieberg</t>
  </si>
  <si>
    <t>Mariefred</t>
  </si>
  <si>
    <t>Mariestad</t>
  </si>
  <si>
    <t>Marstrand</t>
  </si>
  <si>
    <t>Marsviken</t>
  </si>
  <si>
    <t>Marviken</t>
  </si>
  <si>
    <t>Mem</t>
  </si>
  <si>
    <t>Mo</t>
  </si>
  <si>
    <t>Molle</t>
  </si>
  <si>
    <t>Mollosund</t>
  </si>
  <si>
    <t>Monsteras</t>
  </si>
  <si>
    <t>Morbylanga</t>
  </si>
  <si>
    <t>Munkedalshamn</t>
  </si>
  <si>
    <t>Munksund</t>
  </si>
  <si>
    <t>Nas</t>
  </si>
  <si>
    <t>Navekvarn</t>
  </si>
  <si>
    <t>Nol (ports)</t>
  </si>
  <si>
    <t>Norastrom</t>
  </si>
  <si>
    <t>Nordmaling</t>
  </si>
  <si>
    <t>Norrbottens Jarnverk-SSAB</t>
  </si>
  <si>
    <t>Norrbyskar</t>
  </si>
  <si>
    <t>Norrkoping</t>
  </si>
  <si>
    <t>Norrsundet</t>
  </si>
  <si>
    <t>Norrtalje</t>
  </si>
  <si>
    <t>Nygard</t>
  </si>
  <si>
    <t>Nyhamn</t>
  </si>
  <si>
    <t>Nykoping</t>
  </si>
  <si>
    <t>Nynashamn</t>
  </si>
  <si>
    <t>Oaxen</t>
  </si>
  <si>
    <t>Obbola</t>
  </si>
  <si>
    <t>On</t>
  </si>
  <si>
    <t>Oregrund</t>
  </si>
  <si>
    <t>Ornskoldsvik</t>
  </si>
  <si>
    <t>Ortviken</t>
  </si>
  <si>
    <t>Orviken</t>
  </si>
  <si>
    <t>Oskarshamn</t>
  </si>
  <si>
    <t>Osterhaninge</t>
  </si>
  <si>
    <t>Ostrand</t>
  </si>
  <si>
    <t>Otterbacken</t>
  </si>
  <si>
    <t>Oxelosund</t>
  </si>
  <si>
    <t>Paskallavik</t>
  </si>
  <si>
    <t>Pataholm</t>
  </si>
  <si>
    <t>Raa</t>
  </si>
  <si>
    <t>Ramvik</t>
  </si>
  <si>
    <t>Riddarhyttan</t>
  </si>
  <si>
    <t>Ringhals</t>
  </si>
  <si>
    <t>Ronehamn</t>
  </si>
  <si>
    <t>Ronnang</t>
  </si>
  <si>
    <t>Ronneby</t>
  </si>
  <si>
    <t>Ronnebyhamn</t>
  </si>
  <si>
    <t>Ronnskar</t>
  </si>
  <si>
    <t>Ronnskarsverken</t>
  </si>
  <si>
    <t>Rosenborg</t>
  </si>
  <si>
    <t>Rundvik</t>
  </si>
  <si>
    <t>Saffle</t>
  </si>
  <si>
    <t>Saivisnas</t>
  </si>
  <si>
    <t>Salmis</t>
  </si>
  <si>
    <t>Saltkallan</t>
  </si>
  <si>
    <t>Saltsjobaden</t>
  </si>
  <si>
    <t>Saltsjo-Boo</t>
  </si>
  <si>
    <t>Sandarne</t>
  </si>
  <si>
    <t>Sandvik</t>
  </si>
  <si>
    <t>Sigtuna</t>
  </si>
  <si>
    <t>Simpevarp</t>
  </si>
  <si>
    <t>Simrishamn</t>
  </si>
  <si>
    <t>Sjoviken</t>
  </si>
  <si>
    <t>Skagshamn</t>
  </si>
  <si>
    <t>Skalhamn</t>
  </si>
  <si>
    <t>Skanor</t>
  </si>
  <si>
    <t>Skarblacka</t>
  </si>
  <si>
    <t>Skarhamn</t>
  </si>
  <si>
    <t>Skattkarr</t>
  </si>
  <si>
    <t>Skelleftehamn</t>
  </si>
  <si>
    <t>Skivarp</t>
  </si>
  <si>
    <t>Skoghall</t>
  </si>
  <si>
    <t>Skredsvik</t>
  </si>
  <si>
    <t>Skuthamn</t>
  </si>
  <si>
    <t>Skutskar</t>
  </si>
  <si>
    <t>Slite</t>
  </si>
  <si>
    <t>Smogen</t>
  </si>
  <si>
    <t>Soderhamn</t>
  </si>
  <si>
    <t>Soderkoping</t>
  </si>
  <si>
    <t>Sodertalje</t>
  </si>
  <si>
    <t>Solvesborg</t>
  </si>
  <si>
    <t>Soraker</t>
  </si>
  <si>
    <t>Sprangsviken</t>
  </si>
  <si>
    <t>Stenungsund</t>
  </si>
  <si>
    <t>Stigtomta</t>
  </si>
  <si>
    <t>Stocka</t>
  </si>
  <si>
    <t>Stocksund</t>
  </si>
  <si>
    <t>Stockviksverken</t>
  </si>
  <si>
    <t>Stora Vika</t>
  </si>
  <si>
    <t>Storugns</t>
  </si>
  <si>
    <t>Storuman</t>
  </si>
  <si>
    <t>Strangnas</t>
  </si>
  <si>
    <t>Stromstad</t>
  </si>
  <si>
    <t>Studsvik</t>
  </si>
  <si>
    <t>Stugsund</t>
  </si>
  <si>
    <t>Sundbyberg</t>
  </si>
  <si>
    <t>Sundsbruk</t>
  </si>
  <si>
    <t>Sundsvall</t>
  </si>
  <si>
    <t>Surte</t>
  </si>
  <si>
    <t>Svanesund</t>
  </si>
  <si>
    <t>Svanon</t>
  </si>
  <si>
    <t>Svartvik</t>
  </si>
  <si>
    <t>Svedala</t>
  </si>
  <si>
    <t>Svenstavik</t>
  </si>
  <si>
    <t>Tomtbod</t>
  </si>
  <si>
    <t>Tore</t>
  </si>
  <si>
    <t>Torekov</t>
  </si>
  <si>
    <t>Torshalla</t>
  </si>
  <si>
    <t>Transtrand</t>
  </si>
  <si>
    <t>Traslovslage</t>
  </si>
  <si>
    <t>Trelleborg</t>
  </si>
  <si>
    <t>Trollhattan</t>
  </si>
  <si>
    <t>Tunadal</t>
  </si>
  <si>
    <t>Tving</t>
  </si>
  <si>
    <t>Uddevalla</t>
  </si>
  <si>
    <t>Ulebergshamn</t>
  </si>
  <si>
    <t>Ulfvik</t>
  </si>
  <si>
    <t>Underas</t>
  </si>
  <si>
    <t>Uppsala</t>
  </si>
  <si>
    <t>Ursviken</t>
  </si>
  <si>
    <t>VHD</t>
  </si>
  <si>
    <t>Valdemarsvik</t>
  </si>
  <si>
    <t>Vallvik</t>
  </si>
  <si>
    <t>Vanersborg</t>
  </si>
  <si>
    <t>Varberg</t>
  </si>
  <si>
    <t>Varby</t>
  </si>
  <si>
    <t>Vargon</t>
  </si>
  <si>
    <t>Vasteras</t>
  </si>
  <si>
    <t>Vastervik</t>
  </si>
  <si>
    <t>Vaxholm</t>
  </si>
  <si>
    <t>Verkeback</t>
  </si>
  <si>
    <t>Visby</t>
  </si>
  <si>
    <t>Vivstavarv</t>
  </si>
  <si>
    <t>Wallhamn</t>
  </si>
  <si>
    <t>Ystad</t>
  </si>
  <si>
    <t>SG</t>
  </si>
  <si>
    <t>Bukit Merah Estate</t>
  </si>
  <si>
    <t>Changi</t>
  </si>
  <si>
    <t>Jurong/Singapore</t>
  </si>
  <si>
    <t>Keppel Wharves</t>
  </si>
  <si>
    <t>PASIR PANJANG Terminal</t>
  </si>
  <si>
    <t>Pasir Panjang Wharves</t>
  </si>
  <si>
    <t>Pulau Ayer Chawan</t>
  </si>
  <si>
    <t>Pulau Bukom</t>
  </si>
  <si>
    <t>Pulau Sebarok</t>
  </si>
  <si>
    <t>Seletar</t>
  </si>
  <si>
    <t>Sembawang Port</t>
  </si>
  <si>
    <t>Singapore</t>
  </si>
  <si>
    <t>Tanjong Pagar</t>
  </si>
  <si>
    <t>Tanjong Penjuru</t>
  </si>
  <si>
    <t>Telok Ayer Basin</t>
  </si>
  <si>
    <t>Tuas</t>
  </si>
  <si>
    <t>SH</t>
  </si>
  <si>
    <t>Rupert's Bay</t>
  </si>
  <si>
    <t>Tristan da Cunha</t>
  </si>
  <si>
    <t>SI</t>
  </si>
  <si>
    <t>Dobrovo</t>
  </si>
  <si>
    <t>Izola</t>
  </si>
  <si>
    <t>Jarenina</t>
  </si>
  <si>
    <t>Koper</t>
  </si>
  <si>
    <t>Lukovica pri Domzalah</t>
  </si>
  <si>
    <t>Mala Nedelja</t>
  </si>
  <si>
    <t>Piran</t>
  </si>
  <si>
    <t>Portoroz</t>
  </si>
  <si>
    <t>Rogasovci</t>
  </si>
  <si>
    <t>Secovlje</t>
  </si>
  <si>
    <t>Selca</t>
  </si>
  <si>
    <t>Tolmin</t>
  </si>
  <si>
    <t>Trojane</t>
  </si>
  <si>
    <t>Vojnik</t>
  </si>
  <si>
    <t>Vransko</t>
  </si>
  <si>
    <t>Vremski Britof</t>
  </si>
  <si>
    <t>Vuhred</t>
  </si>
  <si>
    <t>Zabnica</t>
  </si>
  <si>
    <t>Zabukovje nad Sevnico</t>
  </si>
  <si>
    <t>Z42</t>
  </si>
  <si>
    <t>Zagorje ob Savi</t>
  </si>
  <si>
    <t>Zagradec</t>
  </si>
  <si>
    <t>Zavrc</t>
  </si>
  <si>
    <t>Zdole</t>
  </si>
  <si>
    <t>Zetale</t>
  </si>
  <si>
    <t>Zgornja Besnica</t>
  </si>
  <si>
    <t>Zgornja Korena</t>
  </si>
  <si>
    <t>Zgornja Loznica</t>
  </si>
  <si>
    <t>Zgornja Polskava</t>
  </si>
  <si>
    <t>Zgornja Velka</t>
  </si>
  <si>
    <t>Z95</t>
  </si>
  <si>
    <t>Zgornje Jezersko</t>
  </si>
  <si>
    <t>XZA</t>
  </si>
  <si>
    <t>Zgornji Jakobski Dol</t>
  </si>
  <si>
    <t>Z35</t>
  </si>
  <si>
    <t>Zgornji Leskovec</t>
  </si>
  <si>
    <t>Zidani Most</t>
  </si>
  <si>
    <t>Zirovnica</t>
  </si>
  <si>
    <t>Zuzemberk</t>
  </si>
  <si>
    <t>Barentsburg</t>
  </si>
  <si>
    <t>Longyearbyen</t>
  </si>
  <si>
    <t>Ny-Alesund</t>
  </si>
  <si>
    <t>Sveagruva</t>
  </si>
  <si>
    <t>SK</t>
  </si>
  <si>
    <t>Beckov</t>
  </si>
  <si>
    <t>Bratislava Port</t>
  </si>
  <si>
    <t>Dvorniky</t>
  </si>
  <si>
    <t>Galanta</t>
  </si>
  <si>
    <t>Komarno Port</t>
  </si>
  <si>
    <t>Kvetoslavov</t>
  </si>
  <si>
    <t>XCV</t>
  </si>
  <si>
    <t>Mala Trna</t>
  </si>
  <si>
    <t>Martovce</t>
  </si>
  <si>
    <t>Modra</t>
  </si>
  <si>
    <t>Mojmirovce</t>
  </si>
  <si>
    <t>TC</t>
  </si>
  <si>
    <t>Poprad</t>
  </si>
  <si>
    <t>K87</t>
  </si>
  <si>
    <t>Sady nad Torysou</t>
  </si>
  <si>
    <t>Siladice</t>
  </si>
  <si>
    <t>DF4</t>
  </si>
  <si>
    <t>Spissky Stiavnik</t>
  </si>
  <si>
    <t>Teplicka nad Vahom</t>
  </si>
  <si>
    <t>Tlmace</t>
  </si>
  <si>
    <t>Trencianske Bohuslavice</t>
  </si>
  <si>
    <t>Trnava</t>
  </si>
  <si>
    <t>Turcianske Teplice</t>
  </si>
  <si>
    <t>Valaska</t>
  </si>
  <si>
    <t>VZK</t>
  </si>
  <si>
    <t>Vel'ke Zlievce</t>
  </si>
  <si>
    <t>Ziar nad Hronom</t>
  </si>
  <si>
    <t>SL</t>
  </si>
  <si>
    <t>Bonthe</t>
  </si>
  <si>
    <t>Nitti</t>
  </si>
  <si>
    <t>Pepel</t>
  </si>
  <si>
    <t>Sherbro</t>
  </si>
  <si>
    <t>SM</t>
  </si>
  <si>
    <t>AQ8</t>
  </si>
  <si>
    <t>Gualdicciolo</t>
  </si>
  <si>
    <t>SN</t>
  </si>
  <si>
    <t>Dakar</t>
  </si>
  <si>
    <t>Foundiougne</t>
  </si>
  <si>
    <t>Kaolack</t>
  </si>
  <si>
    <t>Lyndiane</t>
  </si>
  <si>
    <t>M'bao Terminal</t>
  </si>
  <si>
    <t>Saint Louis</t>
  </si>
  <si>
    <t>Ziguinchor</t>
  </si>
  <si>
    <t>Berbera</t>
  </si>
  <si>
    <t>El Maan</t>
  </si>
  <si>
    <t>Giohar</t>
  </si>
  <si>
    <t>Kismayu</t>
  </si>
  <si>
    <t>Merca</t>
  </si>
  <si>
    <t>Mogadishu</t>
  </si>
  <si>
    <t>Albina</t>
  </si>
  <si>
    <t>Lelydorp</t>
  </si>
  <si>
    <t>Moengo</t>
  </si>
  <si>
    <t>Nieuw Nickerie</t>
  </si>
  <si>
    <t>Paramaribo</t>
  </si>
  <si>
    <t>Paranam</t>
  </si>
  <si>
    <t>Smalkalden</t>
  </si>
  <si>
    <t>Principe</t>
  </si>
  <si>
    <t>Santo Antonio</t>
  </si>
  <si>
    <t>Sao Tome Island</t>
  </si>
  <si>
    <t>Acajutla</t>
  </si>
  <si>
    <t>Apopa</t>
  </si>
  <si>
    <t>El Manzanillo</t>
  </si>
  <si>
    <t>Moncagua</t>
  </si>
  <si>
    <t>Nahuizalco</t>
  </si>
  <si>
    <t>Nuevo Cuscatlan</t>
  </si>
  <si>
    <t>SX</t>
  </si>
  <si>
    <t>Gallis Bay</t>
  </si>
  <si>
    <t>Sint-Maarten Apt</t>
  </si>
  <si>
    <t>SY</t>
  </si>
  <si>
    <t>Al Ladhiqiyah</t>
  </si>
  <si>
    <t>Arwad</t>
  </si>
  <si>
    <t>Banghazi</t>
  </si>
  <si>
    <t>Baniyas</t>
  </si>
  <si>
    <t>Damascus (Damas)</t>
  </si>
  <si>
    <t>Latakia</t>
  </si>
  <si>
    <t>QSW</t>
  </si>
  <si>
    <t>Tartus</t>
  </si>
  <si>
    <t>Tartus Oil Terminal</t>
  </si>
  <si>
    <t>YBD</t>
  </si>
  <si>
    <t>Malkerns</t>
  </si>
  <si>
    <t>Nhlangano</t>
  </si>
  <si>
    <t>Sidvokodvo</t>
  </si>
  <si>
    <t>Grand Turk Island</t>
  </si>
  <si>
    <t>North Caicos</t>
  </si>
  <si>
    <t>Providenciales</t>
  </si>
  <si>
    <t>Salt Cay</t>
  </si>
  <si>
    <t>South Caicos</t>
  </si>
  <si>
    <t>Port-aux-Francais</t>
  </si>
  <si>
    <t>TG</t>
  </si>
  <si>
    <t>Aneho</t>
  </si>
  <si>
    <t>Kpeme</t>
  </si>
  <si>
    <t>Lome</t>
  </si>
  <si>
    <t>TH</t>
  </si>
  <si>
    <t>Actu-lum</t>
  </si>
  <si>
    <t>Ban Kantang</t>
  </si>
  <si>
    <t>Ban Map Ta Phut</t>
  </si>
  <si>
    <t>Ban Pong</t>
  </si>
  <si>
    <t>Ban Prakop Customs House</t>
  </si>
  <si>
    <t>Ban Talat Takua Pa</t>
  </si>
  <si>
    <t>Bang Saphan</t>
  </si>
  <si>
    <t>Bangkok</t>
  </si>
  <si>
    <t>Bangkok Modern Terminals/Bangkok</t>
  </si>
  <si>
    <t>Bangnara</t>
  </si>
  <si>
    <t>Bangpakong</t>
  </si>
  <si>
    <t>Bangpoomai</t>
  </si>
  <si>
    <t>Banlaem</t>
  </si>
  <si>
    <t>Benchamas</t>
  </si>
  <si>
    <t>Chanthaburi</t>
  </si>
  <si>
    <t>Chiang Saen Customs House</t>
  </si>
  <si>
    <t>Chumporn</t>
  </si>
  <si>
    <t>Ekachai Container Terminal</t>
  </si>
  <si>
    <t>Erawan</t>
  </si>
  <si>
    <t>Hoping</t>
  </si>
  <si>
    <t>Kamphaeng Phet</t>
  </si>
  <si>
    <t>Kantang</t>
  </si>
  <si>
    <t>Khanom</t>
  </si>
  <si>
    <t>Khlong Yai</t>
  </si>
  <si>
    <t>Ko Samui</t>
  </si>
  <si>
    <t>Koh Lanta</t>
  </si>
  <si>
    <t>Koh Nok</t>
  </si>
  <si>
    <t>Koh Sichang</t>
  </si>
  <si>
    <t>Koh Yao</t>
  </si>
  <si>
    <t>Krabi</t>
  </si>
  <si>
    <t>Laem Chabang</t>
  </si>
  <si>
    <t>Lang Suan</t>
  </si>
  <si>
    <t>Mab Tapud</t>
  </si>
  <si>
    <t>Meklong</t>
  </si>
  <si>
    <t>Nakhon Si Thammarat</t>
  </si>
  <si>
    <t>Narathiwat</t>
  </si>
  <si>
    <t>Nim Port</t>
  </si>
  <si>
    <t>PKB</t>
  </si>
  <si>
    <t>Pakbara</t>
  </si>
  <si>
    <t>Paknam</t>
  </si>
  <si>
    <t>Pakpanang</t>
  </si>
  <si>
    <t>Pattani</t>
  </si>
  <si>
    <t>Phahon Yothin Customs House</t>
  </si>
  <si>
    <t>Phangnga</t>
  </si>
  <si>
    <t>Photharam</t>
  </si>
  <si>
    <t>Phra Khanong</t>
  </si>
  <si>
    <t>Phra Pradeng</t>
  </si>
  <si>
    <t>Phuket Port</t>
  </si>
  <si>
    <t>Platong</t>
  </si>
  <si>
    <t>Prachuap Port</t>
  </si>
  <si>
    <t>Ranong</t>
  </si>
  <si>
    <t>Sahathai Coastal Seaport</t>
  </si>
  <si>
    <t>Sathun</t>
  </si>
  <si>
    <t>Sattahip</t>
  </si>
  <si>
    <t>Si Racha</t>
  </si>
  <si>
    <t>Siam Bangkok Port</t>
  </si>
  <si>
    <t>Siamgas and Petrochemicals</t>
  </si>
  <si>
    <t>Sichol</t>
  </si>
  <si>
    <t>Songkhla</t>
  </si>
  <si>
    <t>Sriracha</t>
  </si>
  <si>
    <t>I6C</t>
  </si>
  <si>
    <t>T S Transport and Logistics</t>
  </si>
  <si>
    <t>Ta-Chalaeb</t>
  </si>
  <si>
    <t>Tak Bai Customs House</t>
  </si>
  <si>
    <t>Tha Sala</t>
  </si>
  <si>
    <t>Trang</t>
  </si>
  <si>
    <t>Tungprong Pt</t>
  </si>
  <si>
    <t>Unithai Container Terminal</t>
  </si>
  <si>
    <t>TK</t>
  </si>
  <si>
    <t>Atafu</t>
  </si>
  <si>
    <t>Fakaofo</t>
  </si>
  <si>
    <t>Nukunonu</t>
  </si>
  <si>
    <t>TL</t>
  </si>
  <si>
    <t>TM</t>
  </si>
  <si>
    <t>Altyn Asyr</t>
  </si>
  <si>
    <t>Cheleken</t>
  </si>
  <si>
    <t>Halach</t>
  </si>
  <si>
    <t>Termez</t>
  </si>
  <si>
    <t>Turkmenbashi</t>
  </si>
  <si>
    <t>Al Hammamat</t>
  </si>
  <si>
    <t>Ariana</t>
  </si>
  <si>
    <t>Ashtart Terminal</t>
  </si>
  <si>
    <t>Bizerte</t>
  </si>
  <si>
    <t>Borj Cedria</t>
  </si>
  <si>
    <t>Chebba</t>
  </si>
  <si>
    <t>Didon</t>
  </si>
  <si>
    <t>Djerba</t>
  </si>
  <si>
    <t>Gabes</t>
  </si>
  <si>
    <t>Jarjis</t>
  </si>
  <si>
    <t>Kebili</t>
  </si>
  <si>
    <t>Ksibet el Mediouni</t>
  </si>
  <si>
    <t>La Goulette Nord (Halqueloued)</t>
  </si>
  <si>
    <t>La Skhirra</t>
  </si>
  <si>
    <t>Menzel Bourguiba</t>
  </si>
  <si>
    <t>Oudna</t>
  </si>
  <si>
    <t>Rades</t>
  </si>
  <si>
    <t>Sfax</t>
  </si>
  <si>
    <t>Soliman</t>
  </si>
  <si>
    <t>Sousse</t>
  </si>
  <si>
    <t>Tazerka Terminal</t>
  </si>
  <si>
    <t>Tunis</t>
  </si>
  <si>
    <t>Zarzis</t>
  </si>
  <si>
    <t>Ha'apai</t>
  </si>
  <si>
    <t>Neiafu</t>
  </si>
  <si>
    <t>Nuku'alofa</t>
  </si>
  <si>
    <t>Pangai</t>
  </si>
  <si>
    <t>TR</t>
  </si>
  <si>
    <t>Adana</t>
  </si>
  <si>
    <t>Akcaabat</t>
  </si>
  <si>
    <t>Akcansa</t>
  </si>
  <si>
    <t>Akcapinar</t>
  </si>
  <si>
    <t>Akcay</t>
  </si>
  <si>
    <t>Akdeniz</t>
  </si>
  <si>
    <t>Alanya</t>
  </si>
  <si>
    <t>Altinkum</t>
  </si>
  <si>
    <t>Amasra</t>
  </si>
  <si>
    <t>Ambarli</t>
  </si>
  <si>
    <t>Anamur</t>
  </si>
  <si>
    <t>Antalya</t>
  </si>
  <si>
    <t>Ayancik</t>
  </si>
  <si>
    <t>Ayvalik</t>
  </si>
  <si>
    <t>Baba Point</t>
  </si>
  <si>
    <t>Balikesir</t>
  </si>
  <si>
    <t>Bandirma</t>
  </si>
  <si>
    <t>Besiktas</t>
  </si>
  <si>
    <t>Beykoz</t>
  </si>
  <si>
    <t>Beylerbeyi</t>
  </si>
  <si>
    <t>Bodrum</t>
  </si>
  <si>
    <t>Bogazagzi</t>
  </si>
  <si>
    <t>Bolu</t>
  </si>
  <si>
    <t>Botas</t>
  </si>
  <si>
    <t>Bozburun</t>
  </si>
  <si>
    <t>Bozcaada</t>
  </si>
  <si>
    <t>Burhaniye</t>
  </si>
  <si>
    <t>Buyukcukur</t>
  </si>
  <si>
    <t>Camalti</t>
  </si>
  <si>
    <t>Canakkale</t>
  </si>
  <si>
    <t>Cesme</t>
  </si>
  <si>
    <t>Cide</t>
  </si>
  <si>
    <t>Cubuklu</t>
  </si>
  <si>
    <t>Darica</t>
  </si>
  <si>
    <t>Datca</t>
  </si>
  <si>
    <t>Derince</t>
  </si>
  <si>
    <t>Dikili</t>
  </si>
  <si>
    <t>Diliskelesi</t>
  </si>
  <si>
    <t>Dortyol</t>
  </si>
  <si>
    <t>Edirne</t>
  </si>
  <si>
    <t>Enez</t>
  </si>
  <si>
    <t>Erdek</t>
  </si>
  <si>
    <t>Eregli</t>
  </si>
  <si>
    <t>Evyap Port /Kocaeli</t>
  </si>
  <si>
    <t>Fatsa</t>
  </si>
  <si>
    <t>Fethiye</t>
  </si>
  <si>
    <t>Finike</t>
  </si>
  <si>
    <t>Firuzkoy</t>
  </si>
  <si>
    <t>Foca</t>
  </si>
  <si>
    <t>Galata</t>
  </si>
  <si>
    <t>Gebze</t>
  </si>
  <si>
    <t>Gelibolu</t>
  </si>
  <si>
    <t>Gemlik</t>
  </si>
  <si>
    <t>Gerze</t>
  </si>
  <si>
    <t>Giresun</t>
  </si>
  <si>
    <t>Gocek</t>
  </si>
  <si>
    <t>Gorele</t>
  </si>
  <si>
    <t>Gulluk</t>
  </si>
  <si>
    <t>Haramidere</t>
  </si>
  <si>
    <t>Haskoy</t>
  </si>
  <si>
    <t>Haydarpasa</t>
  </si>
  <si>
    <t>Hereke</t>
  </si>
  <si>
    <t>Hopa</t>
  </si>
  <si>
    <t>Icdas Jetty</t>
  </si>
  <si>
    <t>Igneada</t>
  </si>
  <si>
    <t>Imroz</t>
  </si>
  <si>
    <t>Inebolu</t>
  </si>
  <si>
    <t>Isdemir</t>
  </si>
  <si>
    <t>Iskenderun</t>
  </si>
  <si>
    <t>Istanbul</t>
  </si>
  <si>
    <t>Izmir</t>
  </si>
  <si>
    <t>Izmit</t>
  </si>
  <si>
    <t>Kabatas</t>
  </si>
  <si>
    <t>Karabiga</t>
  </si>
  <si>
    <t>Karacabey</t>
  </si>
  <si>
    <t>Karakoy/Istambul</t>
  </si>
  <si>
    <t>Kartepe</t>
  </si>
  <si>
    <t>Kas</t>
  </si>
  <si>
    <t>Kefken</t>
  </si>
  <si>
    <t>KN2</t>
  </si>
  <si>
    <t>Konak</t>
  </si>
  <si>
    <t>Kumport</t>
  </si>
  <si>
    <t>Kusadasi</t>
  </si>
  <si>
    <t>Kusukkuyu</t>
  </si>
  <si>
    <t>Maltepe</t>
  </si>
  <si>
    <t>Mardas</t>
  </si>
  <si>
    <t>Marmara</t>
  </si>
  <si>
    <t>Marmaris</t>
  </si>
  <si>
    <t>Marport</t>
  </si>
  <si>
    <t>Mersin</t>
  </si>
  <si>
    <t>Mersin-Free Zone</t>
  </si>
  <si>
    <t>Mimarsinan</t>
  </si>
  <si>
    <t>Mudanya</t>
  </si>
  <si>
    <t>Nemrut Bay</t>
  </si>
  <si>
    <t>Nusaybin</t>
  </si>
  <si>
    <t>Odunluk</t>
  </si>
  <si>
    <t>Ordu</t>
  </si>
  <si>
    <t>Pasakoy</t>
  </si>
  <si>
    <t>Pazar</t>
  </si>
  <si>
    <t>Pendik</t>
  </si>
  <si>
    <t>Poliport</t>
  </si>
  <si>
    <t>Port of Karasu</t>
  </si>
  <si>
    <t>Rize</t>
  </si>
  <si>
    <t>Rota-Izmit Bay</t>
  </si>
  <si>
    <t>Samsun</t>
  </si>
  <si>
    <t>Saraylar</t>
  </si>
  <si>
    <t>Sariseki</t>
  </si>
  <si>
    <t>Serviburun</t>
  </si>
  <si>
    <t>Sile</t>
  </si>
  <si>
    <t>Surmene</t>
  </si>
  <si>
    <t>Sutluce</t>
  </si>
  <si>
    <t>Tasucu</t>
  </si>
  <si>
    <t>Tekirdag</t>
  </si>
  <si>
    <t>Tirebolu</t>
  </si>
  <si>
    <t>Toros Gubre Terminal, Gubre</t>
  </si>
  <si>
    <t>TZX</t>
  </si>
  <si>
    <t>Trabzon</t>
  </si>
  <si>
    <t>Turan</t>
  </si>
  <si>
    <t>Tutunciftlik</t>
  </si>
  <si>
    <t>Unye</t>
  </si>
  <si>
    <t>Urla</t>
  </si>
  <si>
    <t>Uskudar</t>
  </si>
  <si>
    <t>Vakfikebir</t>
  </si>
  <si>
    <t>Yalova</t>
  </si>
  <si>
    <t>Yarimca</t>
  </si>
  <si>
    <t>Yenikoy-Autoport</t>
  </si>
  <si>
    <t>Yesilovacik</t>
  </si>
  <si>
    <t>Yilport</t>
  </si>
  <si>
    <t>Yumurtalik</t>
  </si>
  <si>
    <t>Zeytinburnu</t>
  </si>
  <si>
    <t>Zonguldak</t>
  </si>
  <si>
    <t>TT</t>
  </si>
  <si>
    <t>Canaan</t>
  </si>
  <si>
    <t>Carenage</t>
  </si>
  <si>
    <t>Chaguaramas</t>
  </si>
  <si>
    <t>Charlotteville</t>
  </si>
  <si>
    <t>Claxton Bay</t>
  </si>
  <si>
    <t>Couva</t>
  </si>
  <si>
    <t>Guayaguayare</t>
  </si>
  <si>
    <t>La Brea (Brighton)</t>
  </si>
  <si>
    <t>Point Fortin</t>
  </si>
  <si>
    <t>Point Galeota</t>
  </si>
  <si>
    <t>Point Lisas</t>
  </si>
  <si>
    <t>Pointe a Pierre</t>
  </si>
  <si>
    <t>Port-of-Spain</t>
  </si>
  <si>
    <t>Saint Clair</t>
  </si>
  <si>
    <t>Scarborough/Tobago</t>
  </si>
  <si>
    <t>Tembladora</t>
  </si>
  <si>
    <t>Funafuti</t>
  </si>
  <si>
    <t>TW</t>
  </si>
  <si>
    <t>An Ping</t>
  </si>
  <si>
    <t>Hsin-t'ien</t>
  </si>
  <si>
    <t>Hualien</t>
  </si>
  <si>
    <t>Kaohsiung</t>
  </si>
  <si>
    <t>Keelung (Chilung)</t>
  </si>
  <si>
    <t>Lung-men</t>
  </si>
  <si>
    <t>Mai-Liai</t>
  </si>
  <si>
    <t>Mai-liao</t>
  </si>
  <si>
    <t>Sha-lun</t>
  </si>
  <si>
    <t>Suao</t>
  </si>
  <si>
    <t>Taichung</t>
  </si>
  <si>
    <t>Tainan</t>
  </si>
  <si>
    <t>Taipei</t>
  </si>
  <si>
    <t>Taitung</t>
  </si>
  <si>
    <t>Taoyuan</t>
  </si>
  <si>
    <t>Wu-tu</t>
  </si>
  <si>
    <t>Ying-Ge</t>
  </si>
  <si>
    <t>Yunlin</t>
  </si>
  <si>
    <t>TZ</t>
  </si>
  <si>
    <t>Dar es Salaam</t>
  </si>
  <si>
    <t>Ikwiriri</t>
  </si>
  <si>
    <t>Kagera</t>
  </si>
  <si>
    <t>Kasulu</t>
  </si>
  <si>
    <t>Kigoma</t>
  </si>
  <si>
    <t>Kilwa Kivinje</t>
  </si>
  <si>
    <t>Kilwa Masoko</t>
  </si>
  <si>
    <t>Michiuja</t>
  </si>
  <si>
    <t>Mikindani</t>
  </si>
  <si>
    <t>Mkokotoni, Zanzibar</t>
  </si>
  <si>
    <t>Mohoro</t>
  </si>
  <si>
    <t>Mtsora</t>
  </si>
  <si>
    <t>Mtwara</t>
  </si>
  <si>
    <t>Mwanza</t>
  </si>
  <si>
    <t>Pangani</t>
  </si>
  <si>
    <t>Rijiju</t>
  </si>
  <si>
    <t>Samanga</t>
  </si>
  <si>
    <t>Tanga</t>
  </si>
  <si>
    <t>YOB</t>
  </si>
  <si>
    <t>Zanzibar</t>
  </si>
  <si>
    <t>UA</t>
  </si>
  <si>
    <t>Berdiansk</t>
  </si>
  <si>
    <t>Bilhorod-Dnistrovskyi</t>
  </si>
  <si>
    <t>Chornomorsk</t>
  </si>
  <si>
    <t>Izmail</t>
  </si>
  <si>
    <t>Kherson</t>
  </si>
  <si>
    <t>Kiev</t>
  </si>
  <si>
    <t>Kiliya</t>
  </si>
  <si>
    <t>Mariupol (ex Zhdanov)</t>
  </si>
  <si>
    <t>Massandra</t>
  </si>
  <si>
    <t>Mykolaiv</t>
  </si>
  <si>
    <t>Odesa</t>
  </si>
  <si>
    <t>Olviia</t>
  </si>
  <si>
    <t>Reni</t>
  </si>
  <si>
    <t>Skadovsk</t>
  </si>
  <si>
    <t>Svetlovodsk</t>
  </si>
  <si>
    <t>UDY</t>
  </si>
  <si>
    <t>Ust Dunaisk</t>
  </si>
  <si>
    <t>Vylkove</t>
  </si>
  <si>
    <t>Vyshhorod</t>
  </si>
  <si>
    <t>Yuzhnyi</t>
  </si>
  <si>
    <t>Zaporizhia</t>
  </si>
  <si>
    <t>UG</t>
  </si>
  <si>
    <t>Galiraya</t>
  </si>
  <si>
    <t>Jinja</t>
  </si>
  <si>
    <t>Yumbe</t>
  </si>
  <si>
    <t>UM</t>
  </si>
  <si>
    <t>Johnston Atoll</t>
  </si>
  <si>
    <t>Midway Islands</t>
  </si>
  <si>
    <t>Wake Island</t>
  </si>
  <si>
    <t>Abbottstown</t>
  </si>
  <si>
    <t>Accord</t>
  </si>
  <si>
    <t>Adamston</t>
  </si>
  <si>
    <t>Adrian</t>
  </si>
  <si>
    <t>AFK</t>
  </si>
  <si>
    <t>Afognak</t>
  </si>
  <si>
    <t>Afton</t>
  </si>
  <si>
    <t>Alabama Pt.</t>
  </si>
  <si>
    <t>Alachua</t>
  </si>
  <si>
    <t>Alameda</t>
  </si>
  <si>
    <t>Alanson</t>
  </si>
  <si>
    <t>Aldie</t>
  </si>
  <si>
    <t>Algonquin</t>
  </si>
  <si>
    <t>Allendale</t>
  </si>
  <si>
    <t>Allenstown</t>
  </si>
  <si>
    <t>Alliance</t>
  </si>
  <si>
    <t>Alstead</t>
  </si>
  <si>
    <t>Alta Loma</t>
  </si>
  <si>
    <t>Amagansett</t>
  </si>
  <si>
    <t>QHH</t>
  </si>
  <si>
    <t>Ambrose Channel Light</t>
  </si>
  <si>
    <t>Amelia City</t>
  </si>
  <si>
    <t>Anadarko</t>
  </si>
  <si>
    <t>Anchorage</t>
  </si>
  <si>
    <t>Ancram</t>
  </si>
  <si>
    <t>Ann Arbor</t>
  </si>
  <si>
    <t>Annapolis</t>
  </si>
  <si>
    <t>Annisquam Harbour</t>
  </si>
  <si>
    <t>Ansonville</t>
  </si>
  <si>
    <t>Apalachicola</t>
  </si>
  <si>
    <t>Aransas Pass</t>
  </si>
  <si>
    <t>JYR</t>
  </si>
  <si>
    <t>Arion</t>
  </si>
  <si>
    <t>Ashland</t>
  </si>
  <si>
    <t>Ashtabula</t>
  </si>
  <si>
    <t>Ashville</t>
  </si>
  <si>
    <t>Asotin</t>
  </si>
  <si>
    <t>Astoria</t>
  </si>
  <si>
    <t>Atlantic Beach</t>
  </si>
  <si>
    <t>Atlantic Highlands</t>
  </si>
  <si>
    <t>Atreco</t>
  </si>
  <si>
    <t>Augusta Springs</t>
  </si>
  <si>
    <t>Autaugaville</t>
  </si>
  <si>
    <t>Averill Park</t>
  </si>
  <si>
    <t>Azle</t>
  </si>
  <si>
    <t>Bagley</t>
  </si>
  <si>
    <t>Bal Harbour</t>
  </si>
  <si>
    <t>Baldwin</t>
  </si>
  <si>
    <t>Ballston Lake</t>
  </si>
  <si>
    <t>Balmorhea</t>
  </si>
  <si>
    <t>Bar Harbor</t>
  </si>
  <si>
    <t>Baraga</t>
  </si>
  <si>
    <t>Barboursville</t>
  </si>
  <si>
    <t>Barnegat</t>
  </si>
  <si>
    <t>Bastrop</t>
  </si>
  <si>
    <t>QBH</t>
  </si>
  <si>
    <t>Baton Rouge</t>
  </si>
  <si>
    <t>Battenville</t>
  </si>
  <si>
    <t>Battle Ground</t>
  </si>
  <si>
    <t>Baudette</t>
  </si>
  <si>
    <t>Bay City</t>
  </si>
  <si>
    <t>Baytown</t>
  </si>
  <si>
    <t>Beaver Dam</t>
  </si>
  <si>
    <t>Beaver Island</t>
  </si>
  <si>
    <t>Becker</t>
  </si>
  <si>
    <t>Beggs</t>
  </si>
  <si>
    <t>YYX</t>
  </si>
  <si>
    <t>Bel Ridge</t>
  </si>
  <si>
    <t>Belden</t>
  </si>
  <si>
    <t>Belfair</t>
  </si>
  <si>
    <t>Belhaven</t>
  </si>
  <si>
    <t>Bellbrook</t>
  </si>
  <si>
    <t>Belle Harbor</t>
  </si>
  <si>
    <t>Bellingham</t>
  </si>
  <si>
    <t>Bellwood</t>
  </si>
  <si>
    <t>Benicia</t>
  </si>
  <si>
    <t>Benton City</t>
  </si>
  <si>
    <t>Bernie</t>
  </si>
  <si>
    <t>Berry Creek</t>
  </si>
  <si>
    <t>Berryville</t>
  </si>
  <si>
    <t>Bethany Beach</t>
  </si>
  <si>
    <t>Bethel</t>
  </si>
  <si>
    <t>Beulaville</t>
  </si>
  <si>
    <t>Big Sandy</t>
  </si>
  <si>
    <t>Big Stone</t>
  </si>
  <si>
    <t>GQJ</t>
  </si>
  <si>
    <t>Big Stone City</t>
  </si>
  <si>
    <t>Bigelow</t>
  </si>
  <si>
    <t>Birnamwood</t>
  </si>
  <si>
    <t>Biscoe</t>
  </si>
  <si>
    <t>Black Hawk</t>
  </si>
  <si>
    <t>Blacklick</t>
  </si>
  <si>
    <t>Blairesville</t>
  </si>
  <si>
    <t>Blawnox</t>
  </si>
  <si>
    <t>Bloomer</t>
  </si>
  <si>
    <t>Blount Island</t>
  </si>
  <si>
    <t>Blue Earth</t>
  </si>
  <si>
    <t>Bodega Bay</t>
  </si>
  <si>
    <t>Bogart</t>
  </si>
  <si>
    <t>Bolinas</t>
  </si>
  <si>
    <t>Bolton Landing</t>
  </si>
  <si>
    <t>Bongards</t>
  </si>
  <si>
    <t>Bonifay</t>
  </si>
  <si>
    <t>Bonners Ferry</t>
  </si>
  <si>
    <t>Boothbay Harbor</t>
  </si>
  <si>
    <t>Bothell</t>
  </si>
  <si>
    <t>Bourbonnais</t>
  </si>
  <si>
    <t>Boutte</t>
  </si>
  <si>
    <t>Boylston</t>
  </si>
  <si>
    <t>Boyne City</t>
  </si>
  <si>
    <t>Bradwood</t>
  </si>
  <si>
    <t>Brayton Point</t>
  </si>
  <si>
    <t>Breezewood</t>
  </si>
  <si>
    <t>Bremerton</t>
  </si>
  <si>
    <t>Brevort</t>
  </si>
  <si>
    <t>Brewster</t>
  </si>
  <si>
    <t>Briarcliff Manor</t>
  </si>
  <si>
    <t>Bridgehampton</t>
  </si>
  <si>
    <t>Bridgeport</t>
  </si>
  <si>
    <t>Brilliant</t>
  </si>
  <si>
    <t>Brinnon</t>
  </si>
  <si>
    <t>Broad Brook</t>
  </si>
  <si>
    <t>Bronston</t>
  </si>
  <si>
    <t>Brooklyn/New York</t>
  </si>
  <si>
    <t>Brooksville</t>
  </si>
  <si>
    <t>Browns Mills</t>
  </si>
  <si>
    <t>Bruceton Mills</t>
  </si>
  <si>
    <t>Brushvale</t>
  </si>
  <si>
    <t>Buckeye Lake</t>
  </si>
  <si>
    <t>Bucksport</t>
  </si>
  <si>
    <t>Bunker Hill</t>
  </si>
  <si>
    <t>Bunola</t>
  </si>
  <si>
    <t>QRI</t>
  </si>
  <si>
    <t>Burlison</t>
  </si>
  <si>
    <t>Burns Harbor</t>
  </si>
  <si>
    <t>Burnsville</t>
  </si>
  <si>
    <t>Bushkill</t>
  </si>
  <si>
    <t>Butler</t>
  </si>
  <si>
    <t>Butte Meadows</t>
  </si>
  <si>
    <t>Byron</t>
  </si>
  <si>
    <t>Calabash</t>
  </si>
  <si>
    <t>Calcite</t>
  </si>
  <si>
    <t>Calvert City</t>
  </si>
  <si>
    <t>Cameron</t>
  </si>
  <si>
    <t>Candler</t>
  </si>
  <si>
    <t>Caney</t>
  </si>
  <si>
    <t>Cannelton</t>
  </si>
  <si>
    <t>PB7</t>
  </si>
  <si>
    <t>Cape Blanco</t>
  </si>
  <si>
    <t>Cape Carteret</t>
  </si>
  <si>
    <t>Cape Charles</t>
  </si>
  <si>
    <t>Cape Coral</t>
  </si>
  <si>
    <t>Cape Henry</t>
  </si>
  <si>
    <t>Cape May</t>
  </si>
  <si>
    <t>Cape Vincent</t>
  </si>
  <si>
    <t>Capitan</t>
  </si>
  <si>
    <t>Capitola</t>
  </si>
  <si>
    <t>4CP</t>
  </si>
  <si>
    <t>Captiva</t>
  </si>
  <si>
    <t>Carlsbad</t>
  </si>
  <si>
    <t>Carpinteria</t>
  </si>
  <si>
    <t>Carrabelle</t>
  </si>
  <si>
    <t>Carrboro</t>
  </si>
  <si>
    <t>Carrier Mills</t>
  </si>
  <si>
    <t>Carroll</t>
  </si>
  <si>
    <t>Carver</t>
  </si>
  <si>
    <t>Casselberry</t>
  </si>
  <si>
    <t>RWX</t>
  </si>
  <si>
    <t>Casselton</t>
  </si>
  <si>
    <t>Cassopolis</t>
  </si>
  <si>
    <t>Cassville</t>
  </si>
  <si>
    <t>Castile</t>
  </si>
  <si>
    <t>Castle Hills</t>
  </si>
  <si>
    <t>Castle Island</t>
  </si>
  <si>
    <t>Cataumet</t>
  </si>
  <si>
    <t>Cathedral City</t>
  </si>
  <si>
    <t>Cato</t>
  </si>
  <si>
    <t>Cave City</t>
  </si>
  <si>
    <t>YU5</t>
  </si>
  <si>
    <t>Cayucos</t>
  </si>
  <si>
    <t>Cazenovia</t>
  </si>
  <si>
    <t>Cedar Grove</t>
  </si>
  <si>
    <t>Cedar Lake</t>
  </si>
  <si>
    <t>Cedar River</t>
  </si>
  <si>
    <t>Center Hill</t>
  </si>
  <si>
    <t>Center Valley</t>
  </si>
  <si>
    <t>Centerburg</t>
  </si>
  <si>
    <t>Centerville</t>
  </si>
  <si>
    <t>Central Point</t>
  </si>
  <si>
    <t>Centre Hall</t>
  </si>
  <si>
    <t>Ceredo</t>
  </si>
  <si>
    <t>Cerro Gordo</t>
  </si>
  <si>
    <t>Chalmette</t>
  </si>
  <si>
    <t>NMH</t>
  </si>
  <si>
    <t>Champlin</t>
  </si>
  <si>
    <t>Chapman</t>
  </si>
  <si>
    <t>P3N</t>
  </si>
  <si>
    <t>Chappaqua</t>
  </si>
  <si>
    <t>Charleston Heights</t>
  </si>
  <si>
    <t>QCQ</t>
  </si>
  <si>
    <t>Chautauqua</t>
  </si>
  <si>
    <t>Chenango Bridge</t>
  </si>
  <si>
    <t>Cherokee</t>
  </si>
  <si>
    <t>Cherryfield</t>
  </si>
  <si>
    <t>Chesapeake</t>
  </si>
  <si>
    <t>Cheshire</t>
  </si>
  <si>
    <t>XTK</t>
  </si>
  <si>
    <t>Chetek</t>
  </si>
  <si>
    <t>Chevy Chase</t>
  </si>
  <si>
    <t>Cheyenne Wells</t>
  </si>
  <si>
    <t>Chicago</t>
  </si>
  <si>
    <t>Chickasaw</t>
  </si>
  <si>
    <t>Childersburg</t>
  </si>
  <si>
    <t>CI6</t>
  </si>
  <si>
    <t>Chimayo</t>
  </si>
  <si>
    <t>Chinook</t>
  </si>
  <si>
    <t>Cibolo</t>
  </si>
  <si>
    <t>Cincinnati</t>
  </si>
  <si>
    <t>Circle Pines</t>
  </si>
  <si>
    <t>City Island</t>
  </si>
  <si>
    <t>Clallam Bay</t>
  </si>
  <si>
    <t>Clancy</t>
  </si>
  <si>
    <t>Clara City</t>
  </si>
  <si>
    <t>Clarendon Heights</t>
  </si>
  <si>
    <t>Clarkesville</t>
  </si>
  <si>
    <t>Clatskanie</t>
  </si>
  <si>
    <t>Claves</t>
  </si>
  <si>
    <t>Clawson</t>
  </si>
  <si>
    <t>Claymont</t>
  </si>
  <si>
    <t>Claysburg</t>
  </si>
  <si>
    <t>Clearlake Oaks</t>
  </si>
  <si>
    <t>2PA</t>
  </si>
  <si>
    <t>Clearville</t>
  </si>
  <si>
    <t>Clendenin</t>
  </si>
  <si>
    <t>Clifford Township</t>
  </si>
  <si>
    <t>JMX</t>
  </si>
  <si>
    <t>Clinchfield</t>
  </si>
  <si>
    <t>Clover</t>
  </si>
  <si>
    <t>Clute</t>
  </si>
  <si>
    <t>Coal Center</t>
  </si>
  <si>
    <t>Coal Valley</t>
  </si>
  <si>
    <t>Coalfield</t>
  </si>
  <si>
    <t>CK2</t>
  </si>
  <si>
    <t>Cobbs Creek</t>
  </si>
  <si>
    <t>Cochise</t>
  </si>
  <si>
    <t>Cochranton</t>
  </si>
  <si>
    <t>CK9</t>
  </si>
  <si>
    <t>Cockrell Hill</t>
  </si>
  <si>
    <t>Coconut Grove</t>
  </si>
  <si>
    <t>YWW</t>
  </si>
  <si>
    <t>Cokeville</t>
  </si>
  <si>
    <t>HQ2</t>
  </si>
  <si>
    <t>Cold Spring Harbor</t>
  </si>
  <si>
    <t>Colesburg</t>
  </si>
  <si>
    <t>Colfax</t>
  </si>
  <si>
    <t>Collegeville</t>
  </si>
  <si>
    <t>Colonia</t>
  </si>
  <si>
    <t>Columbia</t>
  </si>
  <si>
    <t>Columbia Falls</t>
  </si>
  <si>
    <t>Commerce</t>
  </si>
  <si>
    <t>Commerce Township</t>
  </si>
  <si>
    <t>Conneaut</t>
  </si>
  <si>
    <t>Connelly Springs</t>
  </si>
  <si>
    <t>Coolidge</t>
  </si>
  <si>
    <t>Coos Bay</t>
  </si>
  <si>
    <t>Copper Canyon</t>
  </si>
  <si>
    <t>Cordova</t>
  </si>
  <si>
    <t>C35</t>
  </si>
  <si>
    <t>Cornville</t>
  </si>
  <si>
    <t>Corolla</t>
  </si>
  <si>
    <t>Corpus Christi</t>
  </si>
  <si>
    <t>TO3</t>
  </si>
  <si>
    <t>Corralitos</t>
  </si>
  <si>
    <t>Cortland</t>
  </si>
  <si>
    <t>Cottrellville</t>
  </si>
  <si>
    <t>Council Grove</t>
  </si>
  <si>
    <t>Cove Point</t>
  </si>
  <si>
    <t>Cowiche</t>
  </si>
  <si>
    <t>Coxsackie, Greene</t>
  </si>
  <si>
    <t>Cozad</t>
  </si>
  <si>
    <t>Cramerton</t>
  </si>
  <si>
    <t>Creedmoor</t>
  </si>
  <si>
    <t>Creekside</t>
  </si>
  <si>
    <t>Crescent City</t>
  </si>
  <si>
    <t>C74</t>
  </si>
  <si>
    <t>Crimora</t>
  </si>
  <si>
    <t>Crockett</t>
  </si>
  <si>
    <t>Croton-on-Hudson</t>
  </si>
  <si>
    <t>UDC</t>
  </si>
  <si>
    <t>Cumberland City</t>
  </si>
  <si>
    <t>Curtis Bay, Baltimore</t>
  </si>
  <si>
    <t>YXB</t>
  </si>
  <si>
    <t>Cypress Bend</t>
  </si>
  <si>
    <t>D5W</t>
  </si>
  <si>
    <t>Dagsboro</t>
  </si>
  <si>
    <t>Dallas Center</t>
  </si>
  <si>
    <t>Damascus</t>
  </si>
  <si>
    <t>Dane</t>
  </si>
  <si>
    <t>Darien</t>
  </si>
  <si>
    <t>DN3</t>
  </si>
  <si>
    <t>DA8</t>
  </si>
  <si>
    <t>Davant</t>
  </si>
  <si>
    <t>Davisville</t>
  </si>
  <si>
    <t>Dayton</t>
  </si>
  <si>
    <t>De Funiak Springs</t>
  </si>
  <si>
    <t>De Pere</t>
  </si>
  <si>
    <t>DT4</t>
  </si>
  <si>
    <t>De Tour Village</t>
  </si>
  <si>
    <t>De Witt</t>
  </si>
  <si>
    <t>Decatur</t>
  </si>
  <si>
    <t>E5P</t>
  </si>
  <si>
    <t>Deep Gap</t>
  </si>
  <si>
    <t>Deerwood</t>
  </si>
  <si>
    <t>DeKalb</t>
  </si>
  <si>
    <t>Del Norte</t>
  </si>
  <si>
    <t>Delaware City</t>
  </si>
  <si>
    <t>Delevan</t>
  </si>
  <si>
    <t>Delmont</t>
  </si>
  <si>
    <t>DTC</t>
  </si>
  <si>
    <t>DE5</t>
  </si>
  <si>
    <t>Depue</t>
  </si>
  <si>
    <t>DeQuincy</t>
  </si>
  <si>
    <t>Deridder</t>
  </si>
  <si>
    <t>Des Moines</t>
  </si>
  <si>
    <t>Deshler</t>
  </si>
  <si>
    <t>Destrehan</t>
  </si>
  <si>
    <t>Detroit</t>
  </si>
  <si>
    <t>QDV</t>
  </si>
  <si>
    <t>Devenscrest</t>
  </si>
  <si>
    <t>Diamondville</t>
  </si>
  <si>
    <t>Dill City</t>
  </si>
  <si>
    <t>District Heights</t>
  </si>
  <si>
    <t>QDY</t>
  </si>
  <si>
    <t>Dolgeville</t>
  </si>
  <si>
    <t>Donalsonville</t>
  </si>
  <si>
    <t>Doniphan</t>
  </si>
  <si>
    <t>Douglas, Allegan</t>
  </si>
  <si>
    <t>Downsville</t>
  </si>
  <si>
    <t>Drytown</t>
  </si>
  <si>
    <t>DBQ</t>
  </si>
  <si>
    <t>Dubuque</t>
  </si>
  <si>
    <t>Duluth</t>
  </si>
  <si>
    <t>DFU</t>
  </si>
  <si>
    <t>Dunnellon</t>
  </si>
  <si>
    <t>Dupo</t>
  </si>
  <si>
    <t>Duquesne</t>
  </si>
  <si>
    <t>Dutch Harbor</t>
  </si>
  <si>
    <t>Dutzow</t>
  </si>
  <si>
    <t>DUH</t>
  </si>
  <si>
    <t>Duxbury</t>
  </si>
  <si>
    <t>Eakly</t>
  </si>
  <si>
    <t>Earl</t>
  </si>
  <si>
    <t>Earl Park</t>
  </si>
  <si>
    <t>QEO</t>
  </si>
  <si>
    <t>Earlington</t>
  </si>
  <si>
    <t>QEV</t>
  </si>
  <si>
    <t>Earlville</t>
  </si>
  <si>
    <t>East Bloomfield</t>
  </si>
  <si>
    <t>East Chicago</t>
  </si>
  <si>
    <t>East Dubuque</t>
  </si>
  <si>
    <t>4HE</t>
  </si>
  <si>
    <t>East Fairfield</t>
  </si>
  <si>
    <t>East Falmouth</t>
  </si>
  <si>
    <t>East Freetown</t>
  </si>
  <si>
    <t>East Keansburg</t>
  </si>
  <si>
    <t>East Lake</t>
  </si>
  <si>
    <t>EQ4</t>
  </si>
  <si>
    <t>East Lansing</t>
  </si>
  <si>
    <t>East Leroy</t>
  </si>
  <si>
    <t>EM7</t>
  </si>
  <si>
    <t>East Machias</t>
  </si>
  <si>
    <t>East Orange</t>
  </si>
  <si>
    <t>East Palestine</t>
  </si>
  <si>
    <t>East Point</t>
  </si>
  <si>
    <t>East Setauket</t>
  </si>
  <si>
    <t>East Troy</t>
  </si>
  <si>
    <t>East Walpole</t>
  </si>
  <si>
    <t>99W</t>
  </si>
  <si>
    <t>East Windsor</t>
  </si>
  <si>
    <t>Eastport</t>
  </si>
  <si>
    <t>E2D</t>
  </si>
  <si>
    <t>Eddington</t>
  </si>
  <si>
    <t>Eddyville</t>
  </si>
  <si>
    <t>Edgartown</t>
  </si>
  <si>
    <t>Edgemere</t>
  </si>
  <si>
    <t>Edinboro</t>
  </si>
  <si>
    <t>EOW</t>
  </si>
  <si>
    <t>Edmonds</t>
  </si>
  <si>
    <t>El Campo</t>
  </si>
  <si>
    <t>El Dorado Hills</t>
  </si>
  <si>
    <t>El Segundo</t>
  </si>
  <si>
    <t>Elbert</t>
  </si>
  <si>
    <t>Eleanor</t>
  </si>
  <si>
    <t>Eleele</t>
  </si>
  <si>
    <t>Elk Horn</t>
  </si>
  <si>
    <t>Elk River</t>
  </si>
  <si>
    <t>Elkhart</t>
  </si>
  <si>
    <t>Elkmont</t>
  </si>
  <si>
    <t>Elkton</t>
  </si>
  <si>
    <t>Ellabell</t>
  </si>
  <si>
    <t>Ellaville</t>
  </si>
  <si>
    <t>Ellenboro</t>
  </si>
  <si>
    <t>Ellenwood</t>
  </si>
  <si>
    <t>Ellettsville</t>
  </si>
  <si>
    <t>Ellport</t>
  </si>
  <si>
    <t>EL3</t>
  </si>
  <si>
    <t>Ellwood</t>
  </si>
  <si>
    <t>EL4</t>
  </si>
  <si>
    <t>Elmer</t>
  </si>
  <si>
    <t>Eloy</t>
  </si>
  <si>
    <t>Elroy</t>
  </si>
  <si>
    <t>Emerald Isle</t>
  </si>
  <si>
    <t>Emery</t>
  </si>
  <si>
    <t>Emigrant Gap</t>
  </si>
  <si>
    <t>Emmetsburg</t>
  </si>
  <si>
    <t>Emory</t>
  </si>
  <si>
    <t>Empire</t>
  </si>
  <si>
    <t>EN5</t>
  </si>
  <si>
    <t>Ennice</t>
  </si>
  <si>
    <t>QRL</t>
  </si>
  <si>
    <t>Erial</t>
  </si>
  <si>
    <t>Erie</t>
  </si>
  <si>
    <t>QEW</t>
  </si>
  <si>
    <t>Erwins</t>
  </si>
  <si>
    <t>Escanaba</t>
  </si>
  <si>
    <t>Estero</t>
  </si>
  <si>
    <t>Etiwanda</t>
  </si>
  <si>
    <t>Etna</t>
  </si>
  <si>
    <t>Etter</t>
  </si>
  <si>
    <t>Eudora</t>
  </si>
  <si>
    <t>Eureka</t>
  </si>
  <si>
    <t>Evansville</t>
  </si>
  <si>
    <t>Evendale</t>
  </si>
  <si>
    <t>Everett</t>
  </si>
  <si>
    <t>Ewing</t>
  </si>
  <si>
    <t>QEI</t>
  </si>
  <si>
    <t>Excelsior Springs</t>
  </si>
  <si>
    <t>Fair Haven</t>
  </si>
  <si>
    <t>Fair Play</t>
  </si>
  <si>
    <t>Fairbanks</t>
  </si>
  <si>
    <t>Fairmont City</t>
  </si>
  <si>
    <t>Fairmont, Will</t>
  </si>
  <si>
    <t>Fairmount</t>
  </si>
  <si>
    <t>Fairport Harbor Village</t>
  </si>
  <si>
    <t>Fairton</t>
  </si>
  <si>
    <t>FVP</t>
  </si>
  <si>
    <t>Fairview Park</t>
  </si>
  <si>
    <t>EWB</t>
  </si>
  <si>
    <t>Fall River-New Bedford Apt</t>
  </si>
  <si>
    <t>Falls City</t>
  </si>
  <si>
    <t>Farmington</t>
  </si>
  <si>
    <t>Farmington Hill</t>
  </si>
  <si>
    <t>Farmingville</t>
  </si>
  <si>
    <t>Fawnskin</t>
  </si>
  <si>
    <t>Felda</t>
  </si>
  <si>
    <t>Fellsmere</t>
  </si>
  <si>
    <t>Fernandina Beach</t>
  </si>
  <si>
    <t>Ferriday</t>
  </si>
  <si>
    <t>FI3</t>
  </si>
  <si>
    <t>Fiddletown</t>
  </si>
  <si>
    <t>Fisher Island, Miami</t>
  </si>
  <si>
    <t>Fishkill</t>
  </si>
  <si>
    <t>FBF</t>
  </si>
  <si>
    <t>Flagler Beach</t>
  </si>
  <si>
    <t>FI7</t>
  </si>
  <si>
    <t>Fleming Island</t>
  </si>
  <si>
    <t>Floodwood</t>
  </si>
  <si>
    <t>YFA</t>
  </si>
  <si>
    <t>Florida City</t>
  </si>
  <si>
    <t>Forest Dale</t>
  </si>
  <si>
    <t>Forest Park</t>
  </si>
  <si>
    <t>Forest Ranch</t>
  </si>
  <si>
    <t>Forsyth</t>
  </si>
  <si>
    <t>Fort Atkinson</t>
  </si>
  <si>
    <t>Fort Bragg</t>
  </si>
  <si>
    <t>Fort Calhoun</t>
  </si>
  <si>
    <t>Fort Davis</t>
  </si>
  <si>
    <t>Fort Lauderdale</t>
  </si>
  <si>
    <t>Fort Lupton</t>
  </si>
  <si>
    <t>Fort Monmouth</t>
  </si>
  <si>
    <t>Fort Pierce</t>
  </si>
  <si>
    <t>Fort Recovery</t>
  </si>
  <si>
    <t>Fort Snelling</t>
  </si>
  <si>
    <t>QWI</t>
  </si>
  <si>
    <t>Fountain Hills</t>
  </si>
  <si>
    <t>FR6</t>
  </si>
  <si>
    <t>Francesville</t>
  </si>
  <si>
    <t>Frankfort</t>
  </si>
  <si>
    <t>Franklin Furnace</t>
  </si>
  <si>
    <t>YFZ</t>
  </si>
  <si>
    <t>Frazeysburg</t>
  </si>
  <si>
    <t>Frederick</t>
  </si>
  <si>
    <t>Fredericksburg</t>
  </si>
  <si>
    <t>Freedom</t>
  </si>
  <si>
    <t>Frenchtown</t>
  </si>
  <si>
    <t>Friendship</t>
  </si>
  <si>
    <t>RXR</t>
  </si>
  <si>
    <t>Fruitland</t>
  </si>
  <si>
    <t>UIH</t>
  </si>
  <si>
    <t>Gales Ferry</t>
  </si>
  <si>
    <t>Galeton</t>
  </si>
  <si>
    <t>Galion</t>
  </si>
  <si>
    <t>Gallatin Gateway</t>
  </si>
  <si>
    <t>AWY</t>
  </si>
  <si>
    <t>Gallaway</t>
  </si>
  <si>
    <t>Galveston</t>
  </si>
  <si>
    <t>Gansevoort</t>
  </si>
  <si>
    <t>Garberville</t>
  </si>
  <si>
    <t>Garden City</t>
  </si>
  <si>
    <t>Garden Valley</t>
  </si>
  <si>
    <t>Gardendale</t>
  </si>
  <si>
    <t>Gardiner</t>
  </si>
  <si>
    <t>Garner</t>
  </si>
  <si>
    <t>Garrett</t>
  </si>
  <si>
    <t>Garrison</t>
  </si>
  <si>
    <t>Gary</t>
  </si>
  <si>
    <t>Gasport</t>
  </si>
  <si>
    <t>Geneseo</t>
  </si>
  <si>
    <t>Gertrude Cove</t>
  </si>
  <si>
    <t>Ghent</t>
  </si>
  <si>
    <t>Gibson City</t>
  </si>
  <si>
    <t>Gideon</t>
  </si>
  <si>
    <t>Gilbertville</t>
  </si>
  <si>
    <t>Glen Flora</t>
  </si>
  <si>
    <t>Glen Ridge</t>
  </si>
  <si>
    <t>Glendale</t>
  </si>
  <si>
    <t>Glendale Heights</t>
  </si>
  <si>
    <t>Glenndale</t>
  </si>
  <si>
    <t>Glennville</t>
  </si>
  <si>
    <t>Glidden</t>
  </si>
  <si>
    <t>Gloucester City</t>
  </si>
  <si>
    <t>N3E</t>
  </si>
  <si>
    <t>Goehner</t>
  </si>
  <si>
    <t>Golconda</t>
  </si>
  <si>
    <t>Goldendale</t>
  </si>
  <si>
    <t>Goldthwaite</t>
  </si>
  <si>
    <t>Goochland</t>
  </si>
  <si>
    <t>Good Hope</t>
  </si>
  <si>
    <t>Goshen</t>
  </si>
  <si>
    <t>Grabill</t>
  </si>
  <si>
    <t>Gramercy</t>
  </si>
  <si>
    <t>Grand Blanc</t>
  </si>
  <si>
    <t>Grand Haven</t>
  </si>
  <si>
    <t>Grand Portage</t>
  </si>
  <si>
    <t>Grand Rapids</t>
  </si>
  <si>
    <t>Granite City</t>
  </si>
  <si>
    <t>Grays Harbor City</t>
  </si>
  <si>
    <t>Grayson</t>
  </si>
  <si>
    <t>Green Bay</t>
  </si>
  <si>
    <t>FWZ</t>
  </si>
  <si>
    <t>Green Town</t>
  </si>
  <si>
    <t>Greenboro</t>
  </si>
  <si>
    <t>GP4</t>
  </si>
  <si>
    <t>Greenport</t>
  </si>
  <si>
    <t>Greentown</t>
  </si>
  <si>
    <t>Greenwood, Guernsey</t>
  </si>
  <si>
    <t>Grimes</t>
  </si>
  <si>
    <t>Griswold</t>
  </si>
  <si>
    <t>Grosse Ile</t>
  </si>
  <si>
    <t>Grosse Point Woods</t>
  </si>
  <si>
    <t>Grover Beach</t>
  </si>
  <si>
    <t>Groves</t>
  </si>
  <si>
    <t>Grovetown</t>
  </si>
  <si>
    <t>Guildhall</t>
  </si>
  <si>
    <t>Gulfmex Lightering Area</t>
  </si>
  <si>
    <t>Gulfport</t>
  </si>
  <si>
    <t>Guttenberg</t>
  </si>
  <si>
    <t>Gypsum</t>
  </si>
  <si>
    <t>Hackensack</t>
  </si>
  <si>
    <t>Hagerstown</t>
  </si>
  <si>
    <t>Hahnville</t>
  </si>
  <si>
    <t>HXK</t>
  </si>
  <si>
    <t>Haiku</t>
  </si>
  <si>
    <t>Haines</t>
  </si>
  <si>
    <t>HA7</t>
  </si>
  <si>
    <t>Haleiwa</t>
  </si>
  <si>
    <t>HPH</t>
  </si>
  <si>
    <t>Halls</t>
  </si>
  <si>
    <t>Hallstead</t>
  </si>
  <si>
    <t>Hamer</t>
  </si>
  <si>
    <t>Hampton Roads Pt</t>
  </si>
  <si>
    <t>Hancock</t>
  </si>
  <si>
    <t>Harbor Beach</t>
  </si>
  <si>
    <t>Harbor Island</t>
  </si>
  <si>
    <t>Harbor Springs</t>
  </si>
  <si>
    <t>Hardinsburg</t>
  </si>
  <si>
    <t>Harris</t>
  </si>
  <si>
    <t>Harrisburg</t>
  </si>
  <si>
    <t>Harwood Heights</t>
  </si>
  <si>
    <t>Hasbrouck Heights</t>
  </si>
  <si>
    <t>HL5</t>
  </si>
  <si>
    <t>Hawesville</t>
  </si>
  <si>
    <t>Hawthorne</t>
  </si>
  <si>
    <t>HR4</t>
  </si>
  <si>
    <t>Hector</t>
  </si>
  <si>
    <t>Helen</t>
  </si>
  <si>
    <t>HM4</t>
  </si>
  <si>
    <t>Herculaneum</t>
  </si>
  <si>
    <t>Hercules</t>
  </si>
  <si>
    <t>Hermann</t>
  </si>
  <si>
    <t>Hewlett</t>
  </si>
  <si>
    <t>Heyburn</t>
  </si>
  <si>
    <t>Hickman</t>
  </si>
  <si>
    <t>Hickory Creek</t>
  </si>
  <si>
    <t>Hickory Grove, York</t>
  </si>
  <si>
    <t>High Ridge</t>
  </si>
  <si>
    <t>Highland Village</t>
  </si>
  <si>
    <t>Hilger</t>
  </si>
  <si>
    <t>Hill Air Force Base</t>
  </si>
  <si>
    <t>Hilmar</t>
  </si>
  <si>
    <t>Hilo</t>
  </si>
  <si>
    <t>Ho-Ho-Kus</t>
  </si>
  <si>
    <t>Hoisington</t>
  </si>
  <si>
    <t>Holland</t>
  </si>
  <si>
    <t>Hollister</t>
  </si>
  <si>
    <t>Hollsopple</t>
  </si>
  <si>
    <t>Holmes</t>
  </si>
  <si>
    <t>Homer</t>
  </si>
  <si>
    <t>Honolulu</t>
  </si>
  <si>
    <t>9WA</t>
  </si>
  <si>
    <t>Hoodsport</t>
  </si>
  <si>
    <t>Hooker</t>
  </si>
  <si>
    <t>Hooksett</t>
  </si>
  <si>
    <t>Hooper</t>
  </si>
  <si>
    <t>Hopkinton</t>
  </si>
  <si>
    <t>8GT</t>
  </si>
  <si>
    <t>House Springs</t>
  </si>
  <si>
    <t>Houston</t>
  </si>
  <si>
    <t>H4H</t>
  </si>
  <si>
    <t>Howland Hook</t>
  </si>
  <si>
    <t>Hoyt Lakes</t>
  </si>
  <si>
    <t>Huber Heights</t>
  </si>
  <si>
    <t>Huger</t>
  </si>
  <si>
    <t>Hughesville</t>
  </si>
  <si>
    <t>Huguenot</t>
  </si>
  <si>
    <t>Huntington Woods</t>
  </si>
  <si>
    <t>Huron</t>
  </si>
  <si>
    <t>Idabel</t>
  </si>
  <si>
    <t>Incline Village</t>
  </si>
  <si>
    <t>Indialantic</t>
  </si>
  <si>
    <t>Indian Mills</t>
  </si>
  <si>
    <t>IO2</t>
  </si>
  <si>
    <t>Indian Orchard</t>
  </si>
  <si>
    <t>IR2</t>
  </si>
  <si>
    <t>Indian River City</t>
  </si>
  <si>
    <t>Inkom</t>
  </si>
  <si>
    <t>International Falls</t>
  </si>
  <si>
    <t>Island Falls</t>
  </si>
  <si>
    <t>IUK</t>
  </si>
  <si>
    <t>Iuka</t>
  </si>
  <si>
    <t>Jackman</t>
  </si>
  <si>
    <t>JQK</t>
  </si>
  <si>
    <t>Jacksboro</t>
  </si>
  <si>
    <t>JKF</t>
  </si>
  <si>
    <t>Jakolof Bay</t>
  </si>
  <si>
    <t>Jamaica</t>
  </si>
  <si>
    <t>Jamesburg</t>
  </si>
  <si>
    <t>Jamesport</t>
  </si>
  <si>
    <t>Janesville</t>
  </si>
  <si>
    <t>Jay</t>
  </si>
  <si>
    <t>Jefferson</t>
  </si>
  <si>
    <t>JE2</t>
  </si>
  <si>
    <t>Jefferson Hills</t>
  </si>
  <si>
    <t>Jeffersonville</t>
  </si>
  <si>
    <t>Jenks</t>
  </si>
  <si>
    <t>Jersey City</t>
  </si>
  <si>
    <t>Jobstown</t>
  </si>
  <si>
    <t>John F Kennedy Space Center/Cape Canaveral</t>
  </si>
  <si>
    <t>Johnsburg</t>
  </si>
  <si>
    <t>Johnson</t>
  </si>
  <si>
    <t>Jonesport</t>
  </si>
  <si>
    <t>Judsonia</t>
  </si>
  <si>
    <t>Juneau</t>
  </si>
  <si>
    <t>Kaguyak</t>
  </si>
  <si>
    <t>Kahuku</t>
  </si>
  <si>
    <t>KA7</t>
  </si>
  <si>
    <t>Kailua</t>
  </si>
  <si>
    <t>Kansas City</t>
  </si>
  <si>
    <t>KW7</t>
  </si>
  <si>
    <t>Kawkawlin</t>
  </si>
  <si>
    <t>Kaysville</t>
  </si>
  <si>
    <t>Keego Harbor</t>
  </si>
  <si>
    <t>KU4</t>
  </si>
  <si>
    <t>Kendall Park</t>
  </si>
  <si>
    <t>Kenosha</t>
  </si>
  <si>
    <t>KE7</t>
  </si>
  <si>
    <t>Kenwood</t>
  </si>
  <si>
    <t>Keota</t>
  </si>
  <si>
    <t>Ketchikan</t>
  </si>
  <si>
    <t>Ketchum</t>
  </si>
  <si>
    <t>Kewaunee</t>
  </si>
  <si>
    <t>EYW</t>
  </si>
  <si>
    <t>Key West</t>
  </si>
  <si>
    <t>Keyes</t>
  </si>
  <si>
    <t>Keyport</t>
  </si>
  <si>
    <t>Keysville</t>
  </si>
  <si>
    <t>Kihei</t>
  </si>
  <si>
    <t>Kimberling City</t>
  </si>
  <si>
    <t>King William</t>
  </si>
  <si>
    <t>Kings Mills</t>
  </si>
  <si>
    <t>Kirkwood</t>
  </si>
  <si>
    <t>Kiska Harbour</t>
  </si>
  <si>
    <t>Kiska Island</t>
  </si>
  <si>
    <t>Kittery</t>
  </si>
  <si>
    <t>Kitty Hawk</t>
  </si>
  <si>
    <t>K99</t>
  </si>
  <si>
    <t>Knob Noster</t>
  </si>
  <si>
    <t>Konawa</t>
  </si>
  <si>
    <t>Koppel</t>
  </si>
  <si>
    <t>Kuluk Bay</t>
  </si>
  <si>
    <t>La Grange Highlands</t>
  </si>
  <si>
    <t>Ladera Ranch</t>
  </si>
  <si>
    <t>Lafayette</t>
  </si>
  <si>
    <t>Lagunitas</t>
  </si>
  <si>
    <t>Lake Arrowhead</t>
  </si>
  <si>
    <t>Lake Charles</t>
  </si>
  <si>
    <t>Lake Elsinore</t>
  </si>
  <si>
    <t>Lake Garfield</t>
  </si>
  <si>
    <t>Lake George</t>
  </si>
  <si>
    <t>Lake Huntington</t>
  </si>
  <si>
    <t>KYQ</t>
  </si>
  <si>
    <t>Lake Orion</t>
  </si>
  <si>
    <t>Lake Park</t>
  </si>
  <si>
    <t>Lake Providence</t>
  </si>
  <si>
    <t>6ER</t>
  </si>
  <si>
    <t>Lake Saint Louis</t>
  </si>
  <si>
    <t>Lake Waccamaw</t>
  </si>
  <si>
    <t>Landing</t>
  </si>
  <si>
    <t>Lanesville</t>
  </si>
  <si>
    <t>Lanett</t>
  </si>
  <si>
    <t>Lansdowne-Baltimore</t>
  </si>
  <si>
    <t>Laureldale</t>
  </si>
  <si>
    <t>UA7</t>
  </si>
  <si>
    <t>Laurelton</t>
  </si>
  <si>
    <t>QLH</t>
  </si>
  <si>
    <t>Laurelville</t>
  </si>
  <si>
    <t>Laurence Harbor</t>
  </si>
  <si>
    <t>Lawrence</t>
  </si>
  <si>
    <t>Lawrenceburg</t>
  </si>
  <si>
    <t>Lawton</t>
  </si>
  <si>
    <t>AY5</t>
  </si>
  <si>
    <t>Laytonville</t>
  </si>
  <si>
    <t>Le Sueur</t>
  </si>
  <si>
    <t>League City</t>
  </si>
  <si>
    <t>Lebec</t>
  </si>
  <si>
    <t>Leitchfield</t>
  </si>
  <si>
    <t>Leland</t>
  </si>
  <si>
    <t>Lemay</t>
  </si>
  <si>
    <t>Lenard Harbour</t>
  </si>
  <si>
    <t>Leonia</t>
  </si>
  <si>
    <t>EU3</t>
  </si>
  <si>
    <t>Leucadia</t>
  </si>
  <si>
    <t>Lewis Center</t>
  </si>
  <si>
    <t>Lexington</t>
  </si>
  <si>
    <t>Liberty</t>
  </si>
  <si>
    <t>Lighthouse Point</t>
  </si>
  <si>
    <t>Lincoln City</t>
  </si>
  <si>
    <t>Lind</t>
  </si>
  <si>
    <t>DD6</t>
  </si>
  <si>
    <t>Linden Hill</t>
  </si>
  <si>
    <t>Linn Creek</t>
  </si>
  <si>
    <t>Linnton</t>
  </si>
  <si>
    <t>Lino Lakes</t>
  </si>
  <si>
    <t>JIT</t>
  </si>
  <si>
    <t>Little Deer Isle</t>
  </si>
  <si>
    <t>Little Genesee</t>
  </si>
  <si>
    <t>Little Hocking</t>
  </si>
  <si>
    <t>Littlerock</t>
  </si>
  <si>
    <t>Llano</t>
  </si>
  <si>
    <t>Locust</t>
  </si>
  <si>
    <t>Logan Township</t>
  </si>
  <si>
    <t>Lolita</t>
  </si>
  <si>
    <t>Long Beach</t>
  </si>
  <si>
    <t>Long Branch</t>
  </si>
  <si>
    <t>Long Reach</t>
  </si>
  <si>
    <t>L9K</t>
  </si>
  <si>
    <t>Longboat Key</t>
  </si>
  <si>
    <t>Longmeadow</t>
  </si>
  <si>
    <t>Longview</t>
  </si>
  <si>
    <t>Loop Terminal</t>
  </si>
  <si>
    <t>Lorain</t>
  </si>
  <si>
    <t>Los Alamitos</t>
  </si>
  <si>
    <t>Los Lunas</t>
  </si>
  <si>
    <t>Lost Hills</t>
  </si>
  <si>
    <t>QYL</t>
  </si>
  <si>
    <t>Loudonville</t>
  </si>
  <si>
    <t>Louisiana Offshore Oil Port (Loop)</t>
  </si>
  <si>
    <t>Louisville</t>
  </si>
  <si>
    <t>Loup City</t>
  </si>
  <si>
    <t>QLI</t>
  </si>
  <si>
    <t>Loves Park</t>
  </si>
  <si>
    <t>Lovettsville</t>
  </si>
  <si>
    <t>Lowden</t>
  </si>
  <si>
    <t>7SD</t>
  </si>
  <si>
    <t>Lowell</t>
  </si>
  <si>
    <t>Lubec</t>
  </si>
  <si>
    <t>Ludington</t>
  </si>
  <si>
    <t>Lula</t>
  </si>
  <si>
    <t>Lupton</t>
  </si>
  <si>
    <t>Lutz</t>
  </si>
  <si>
    <t>Lyerly</t>
  </si>
  <si>
    <t>3WA</t>
  </si>
  <si>
    <t>Lyle</t>
  </si>
  <si>
    <t>Lyles</t>
  </si>
  <si>
    <t>Lynn Haven</t>
  </si>
  <si>
    <t>Lynnfield</t>
  </si>
  <si>
    <t>Lynnhaven Roads</t>
  </si>
  <si>
    <t>3SD</t>
  </si>
  <si>
    <t>Mabscott</t>
  </si>
  <si>
    <t>Mabton</t>
  </si>
  <si>
    <t>MP5</t>
  </si>
  <si>
    <t>Machesney Park</t>
  </si>
  <si>
    <t>Mackinac Island</t>
  </si>
  <si>
    <t>Macks Creek</t>
  </si>
  <si>
    <t>Madeira Beach</t>
  </si>
  <si>
    <t>Madison Park</t>
  </si>
  <si>
    <t>Madisonville</t>
  </si>
  <si>
    <t>Manasquan</t>
  </si>
  <si>
    <t>MH8</t>
  </si>
  <si>
    <t>Manhasset</t>
  </si>
  <si>
    <t>Manhattan/New York</t>
  </si>
  <si>
    <t>Manheim Center</t>
  </si>
  <si>
    <t>Manitowoc</t>
  </si>
  <si>
    <t>Mannsville</t>
  </si>
  <si>
    <t>Mantua</t>
  </si>
  <si>
    <t>Maple Bluff</t>
  </si>
  <si>
    <t>Mapleton</t>
  </si>
  <si>
    <t>Marblehead</t>
  </si>
  <si>
    <t>Marcus Hook</t>
  </si>
  <si>
    <t>QMK</t>
  </si>
  <si>
    <t>Markleville</t>
  </si>
  <si>
    <t>Marseilles</t>
  </si>
  <si>
    <t>Matawan</t>
  </si>
  <si>
    <t>MP2</t>
  </si>
  <si>
    <t>Mauckport</t>
  </si>
  <si>
    <t>Mauston</t>
  </si>
  <si>
    <t>Mayville</t>
  </si>
  <si>
    <t>McCleary</t>
  </si>
  <si>
    <t>McEwen</t>
  </si>
  <si>
    <t>McFarland</t>
  </si>
  <si>
    <t>McKees Rocks</t>
  </si>
  <si>
    <t>McLeansville</t>
  </si>
  <si>
    <t>JJQ</t>
  </si>
  <si>
    <t>Meadows of Dan</t>
  </si>
  <si>
    <t>Mechanic Falls</t>
  </si>
  <si>
    <t>Mecosta</t>
  </si>
  <si>
    <t>MP7</t>
  </si>
  <si>
    <t>Mediapolis</t>
  </si>
  <si>
    <t>DQM</t>
  </si>
  <si>
    <t>Melvindale</t>
  </si>
  <si>
    <t>Memphis</t>
  </si>
  <si>
    <t>Menemsha</t>
  </si>
  <si>
    <t>Mer Rouge</t>
  </si>
  <si>
    <t>Meraux</t>
  </si>
  <si>
    <t>Metlakatla</t>
  </si>
  <si>
    <t>IYH</t>
  </si>
  <si>
    <t>Miami Beach</t>
  </si>
  <si>
    <t>Miami Gardens</t>
  </si>
  <si>
    <t>Miami River</t>
  </si>
  <si>
    <t>M4I</t>
  </si>
  <si>
    <t>Miami Shores</t>
  </si>
  <si>
    <t>Miamisburg</t>
  </si>
  <si>
    <t>Middle Island</t>
  </si>
  <si>
    <t>Middletown</t>
  </si>
  <si>
    <t>Midway Park</t>
  </si>
  <si>
    <t>Milburn</t>
  </si>
  <si>
    <t>Mill Creek</t>
  </si>
  <si>
    <t>T9X</t>
  </si>
  <si>
    <t>Millican</t>
  </si>
  <si>
    <t>Millport</t>
  </si>
  <si>
    <t>Millwood</t>
  </si>
  <si>
    <t>MW4</t>
  </si>
  <si>
    <t>Milwaukee</t>
  </si>
  <si>
    <t>Mims</t>
  </si>
  <si>
    <t>Minneapolis</t>
  </si>
  <si>
    <t>Mobile</t>
  </si>
  <si>
    <t>Mohnton</t>
  </si>
  <si>
    <t>Molena</t>
  </si>
  <si>
    <t>M9O</t>
  </si>
  <si>
    <t>Monmouth Beach</t>
  </si>
  <si>
    <t>Monroe</t>
  </si>
  <si>
    <t>Monterey</t>
  </si>
  <si>
    <t>Montevideo</t>
  </si>
  <si>
    <t>OPQ</t>
  </si>
  <si>
    <t>Morehead City</t>
  </si>
  <si>
    <t>Morehouse</t>
  </si>
  <si>
    <t>9OH</t>
  </si>
  <si>
    <t>Moreland Hills</t>
  </si>
  <si>
    <t>Morgans Point</t>
  </si>
  <si>
    <t>Morrisonville</t>
  </si>
  <si>
    <t>Morristown</t>
  </si>
  <si>
    <t>Moscow</t>
  </si>
  <si>
    <t>Mosier</t>
  </si>
  <si>
    <t>Mosinee</t>
  </si>
  <si>
    <t>Mound House</t>
  </si>
  <si>
    <t>Mount Carmel</t>
  </si>
  <si>
    <t>Mount Gilead</t>
  </si>
  <si>
    <t>QHS</t>
  </si>
  <si>
    <t>Mount Holly Springs</t>
  </si>
  <si>
    <t>Mount Vernon</t>
  </si>
  <si>
    <t>Mukilteo</t>
  </si>
  <si>
    <t>Mukwonago</t>
  </si>
  <si>
    <t>Muldrow</t>
  </si>
  <si>
    <t>Murdock</t>
  </si>
  <si>
    <t>YMK</t>
  </si>
  <si>
    <t>Murphy</t>
  </si>
  <si>
    <t>Murrysville</t>
  </si>
  <si>
    <t>Muskegon</t>
  </si>
  <si>
    <t>Myrtle Grove</t>
  </si>
  <si>
    <t>Mystic</t>
  </si>
  <si>
    <t>Naches</t>
  </si>
  <si>
    <t>Naples</t>
  </si>
  <si>
    <t>Nashville</t>
  </si>
  <si>
    <t>Natchez</t>
  </si>
  <si>
    <t>Natick</t>
  </si>
  <si>
    <t>Navarre</t>
  </si>
  <si>
    <t>Nawiliwili</t>
  </si>
  <si>
    <t>Necedah</t>
  </si>
  <si>
    <t>NZQ</t>
  </si>
  <si>
    <t>Needmore</t>
  </si>
  <si>
    <t>Neets Bay</t>
  </si>
  <si>
    <t>Nelsonia</t>
  </si>
  <si>
    <t>Neodesha</t>
  </si>
  <si>
    <t>Neponset</t>
  </si>
  <si>
    <t>Neptune City</t>
  </si>
  <si>
    <t>Nesbit</t>
  </si>
  <si>
    <t>New Bedford</t>
  </si>
  <si>
    <t>New Bedford-Fall River Apt</t>
  </si>
  <si>
    <t>New Bloomfield</t>
  </si>
  <si>
    <t>New Brockton</t>
  </si>
  <si>
    <t>New Caney</t>
  </si>
  <si>
    <t>New Castle</t>
  </si>
  <si>
    <t>New Columbia</t>
  </si>
  <si>
    <t>NP7</t>
  </si>
  <si>
    <t>New Enterprise</t>
  </si>
  <si>
    <t>4NJ</t>
  </si>
  <si>
    <t>New Era</t>
  </si>
  <si>
    <t>New Freedom</t>
  </si>
  <si>
    <t>New Haven</t>
  </si>
  <si>
    <t>New Hudson</t>
  </si>
  <si>
    <t>New Ipswich</t>
  </si>
  <si>
    <t>New Lisbon</t>
  </si>
  <si>
    <t>New London</t>
  </si>
  <si>
    <t>New Madrid</t>
  </si>
  <si>
    <t>New Martinsville</t>
  </si>
  <si>
    <t>New Orleans</t>
  </si>
  <si>
    <t>New Point</t>
  </si>
  <si>
    <t>New Providence</t>
  </si>
  <si>
    <t>New Smyrna Beach</t>
  </si>
  <si>
    <t>N5T</t>
  </si>
  <si>
    <t>New Tripoli</t>
  </si>
  <si>
    <t>Newburyport</t>
  </si>
  <si>
    <t>Newfane</t>
  </si>
  <si>
    <t>Newport Beach</t>
  </si>
  <si>
    <t>Newport News</t>
  </si>
  <si>
    <t>Newport, Perry</t>
  </si>
  <si>
    <t>Newportville</t>
  </si>
  <si>
    <t>N5B</t>
  </si>
  <si>
    <t>Niobrara</t>
  </si>
  <si>
    <t>Nixon</t>
  </si>
  <si>
    <t>NK3</t>
  </si>
  <si>
    <t>Noank</t>
  </si>
  <si>
    <t>QNV</t>
  </si>
  <si>
    <t>Nokesville</t>
  </si>
  <si>
    <t>Nome</t>
  </si>
  <si>
    <t>Norco</t>
  </si>
  <si>
    <t>Norcross</t>
  </si>
  <si>
    <t>Norfolk</t>
  </si>
  <si>
    <t>Norman</t>
  </si>
  <si>
    <t>North Augusta</t>
  </si>
  <si>
    <t>North Bay Village</t>
  </si>
  <si>
    <t>N4B</t>
  </si>
  <si>
    <t>North Charleston</t>
  </si>
  <si>
    <t>North Dartmouth</t>
  </si>
  <si>
    <t>North Grosvenor Dale</t>
  </si>
  <si>
    <t>NHQ</t>
  </si>
  <si>
    <t>North Hartland</t>
  </si>
  <si>
    <t>North Houston</t>
  </si>
  <si>
    <t>QNM</t>
  </si>
  <si>
    <t>North Miami</t>
  </si>
  <si>
    <t>North Monmouth</t>
  </si>
  <si>
    <t>North Rose</t>
  </si>
  <si>
    <t>North Royalton</t>
  </si>
  <si>
    <t>NY5</t>
  </si>
  <si>
    <t>North Salem</t>
  </si>
  <si>
    <t>North Sioux City</t>
  </si>
  <si>
    <t>North Wildwood</t>
  </si>
  <si>
    <t>North Woodstock</t>
  </si>
  <si>
    <t>Northport</t>
  </si>
  <si>
    <t>Norton Shores</t>
  </si>
  <si>
    <t>Noti</t>
  </si>
  <si>
    <t>NYX</t>
  </si>
  <si>
    <t>Nyack</t>
  </si>
  <si>
    <t>Oak Bluffs</t>
  </si>
  <si>
    <t>Oak Grove</t>
  </si>
  <si>
    <t>Oak Park</t>
  </si>
  <si>
    <t>QOP</t>
  </si>
  <si>
    <t>Oakboro</t>
  </si>
  <si>
    <t>Oakland</t>
  </si>
  <si>
    <t>XOR</t>
  </si>
  <si>
    <t>Oberlin</t>
  </si>
  <si>
    <t>Obion</t>
  </si>
  <si>
    <t>Ocean Gate</t>
  </si>
  <si>
    <t>Ocean View</t>
  </si>
  <si>
    <t>Oceanport</t>
  </si>
  <si>
    <t>Ocoee</t>
  </si>
  <si>
    <t>Ogdensburg</t>
  </si>
  <si>
    <t>Oglesby</t>
  </si>
  <si>
    <t>YOQ</t>
  </si>
  <si>
    <t>Ogunquit</t>
  </si>
  <si>
    <t>Okarche</t>
  </si>
  <si>
    <t>Okemos</t>
  </si>
  <si>
    <t>DXX</t>
  </si>
  <si>
    <t>Old Brookville</t>
  </si>
  <si>
    <t>Old Rock Hill</t>
  </si>
  <si>
    <t>Oleum</t>
  </si>
  <si>
    <t>Olivette</t>
  </si>
  <si>
    <t>QOT</t>
  </si>
  <si>
    <t>Olton</t>
  </si>
  <si>
    <t>Olympia</t>
  </si>
  <si>
    <t>QOA</t>
  </si>
  <si>
    <t>Olyphant</t>
  </si>
  <si>
    <t>Omaha</t>
  </si>
  <si>
    <t>IA3</t>
  </si>
  <si>
    <t>Onawa</t>
  </si>
  <si>
    <t>Ontario</t>
  </si>
  <si>
    <t>Ontonagon</t>
  </si>
  <si>
    <t>Ooltewah</t>
  </si>
  <si>
    <t>Orange Beach</t>
  </si>
  <si>
    <t>Orca</t>
  </si>
  <si>
    <t>Orcutt</t>
  </si>
  <si>
    <t>Oregon</t>
  </si>
  <si>
    <t>Orondo</t>
  </si>
  <si>
    <t>Osceola</t>
  </si>
  <si>
    <t>Oskaloosa</t>
  </si>
  <si>
    <t>OV3</t>
  </si>
  <si>
    <t>Osterville</t>
  </si>
  <si>
    <t>Oswego</t>
  </si>
  <si>
    <t>Ottawa Lake</t>
  </si>
  <si>
    <t>Ottsville</t>
  </si>
  <si>
    <t>Ottumwa</t>
  </si>
  <si>
    <t>3VC</t>
  </si>
  <si>
    <t>OWB</t>
  </si>
  <si>
    <t>Owensboro</t>
  </si>
  <si>
    <t>Oxnard-Ventura Apt</t>
  </si>
  <si>
    <t>Paducah</t>
  </si>
  <si>
    <t>Pagedale</t>
  </si>
  <si>
    <t>Palatine Bridge</t>
  </si>
  <si>
    <t>Palm</t>
  </si>
  <si>
    <t>Palmertown</t>
  </si>
  <si>
    <t>Palmetto Bay</t>
  </si>
  <si>
    <t>Palo Pinto</t>
  </si>
  <si>
    <t>Pamplin</t>
  </si>
  <si>
    <t>Panama City</t>
  </si>
  <si>
    <t>P77</t>
  </si>
  <si>
    <t>Panora</t>
  </si>
  <si>
    <t>Parks</t>
  </si>
  <si>
    <t>Parkton</t>
  </si>
  <si>
    <t>Pascagoula</t>
  </si>
  <si>
    <t>Patchogue</t>
  </si>
  <si>
    <t>YL2</t>
  </si>
  <si>
    <t>Peach Bottom</t>
  </si>
  <si>
    <t>Pearl Harbor</t>
  </si>
  <si>
    <t>Pearson</t>
  </si>
  <si>
    <t>QPN</t>
  </si>
  <si>
    <t>Peconic</t>
  </si>
  <si>
    <t>Pembroke Park</t>
  </si>
  <si>
    <t>7CA</t>
  </si>
  <si>
    <t>Penn Valley</t>
  </si>
  <si>
    <t>9DK</t>
  </si>
  <si>
    <t>Penngrove</t>
  </si>
  <si>
    <t>Pennsauken</t>
  </si>
  <si>
    <t>Pensacola</t>
  </si>
  <si>
    <t>PB4</t>
  </si>
  <si>
    <t>Pensacola Beach</t>
  </si>
  <si>
    <t>Pequannock</t>
  </si>
  <si>
    <t>Perdue Hill</t>
  </si>
  <si>
    <t>Perryman</t>
  </si>
  <si>
    <t>Perth Amboy</t>
  </si>
  <si>
    <t>YPB</t>
  </si>
  <si>
    <t>VPH</t>
  </si>
  <si>
    <t>Philadelphia</t>
  </si>
  <si>
    <t>Philomath</t>
  </si>
  <si>
    <t>PHX</t>
  </si>
  <si>
    <t>YPF</t>
  </si>
  <si>
    <t>Pigeon Forge</t>
  </si>
  <si>
    <t>Pillager</t>
  </si>
  <si>
    <t>PM8</t>
  </si>
  <si>
    <t>Pilot Mountain</t>
  </si>
  <si>
    <t>Pilottown</t>
  </si>
  <si>
    <t>Pine Apple</t>
  </si>
  <si>
    <t>Pine Bluffs</t>
  </si>
  <si>
    <t>YPN</t>
  </si>
  <si>
    <t>Pine Bush</t>
  </si>
  <si>
    <t>Pine Plains</t>
  </si>
  <si>
    <t>Pittsburgh</t>
  </si>
  <si>
    <t>Pittsville</t>
  </si>
  <si>
    <t>Placida</t>
  </si>
  <si>
    <t>Platte</t>
  </si>
  <si>
    <t>Pleasant Island</t>
  </si>
  <si>
    <t>Pleasant Lake</t>
  </si>
  <si>
    <t>Pleasant Prairie</t>
  </si>
  <si>
    <t>Pocahontas</t>
  </si>
  <si>
    <t>Point</t>
  </si>
  <si>
    <t>Point Arena</t>
  </si>
  <si>
    <t>Point Barrow</t>
  </si>
  <si>
    <t>PP5</t>
  </si>
  <si>
    <t>Point Conception</t>
  </si>
  <si>
    <t>Point Pleasant Beach</t>
  </si>
  <si>
    <t>9IU</t>
  </si>
  <si>
    <t>Point Reyes Station</t>
  </si>
  <si>
    <t>Point Roberts</t>
  </si>
  <si>
    <t>OW4</t>
  </si>
  <si>
    <t>Point Wells</t>
  </si>
  <si>
    <t>Poland</t>
  </si>
  <si>
    <t>Pompton</t>
  </si>
  <si>
    <t>4NM</t>
  </si>
  <si>
    <t>Ponce de Leon</t>
  </si>
  <si>
    <t>Ponsford</t>
  </si>
  <si>
    <t>Port Allen</t>
  </si>
  <si>
    <t>Port Angeles</t>
  </si>
  <si>
    <t>Port Blakely</t>
  </si>
  <si>
    <t>Port Bolivar</t>
  </si>
  <si>
    <t>Port Canaveral</t>
  </si>
  <si>
    <t>UXZ</t>
  </si>
  <si>
    <t>Port Chester</t>
  </si>
  <si>
    <t>Port Chicago</t>
  </si>
  <si>
    <t>Port Eads</t>
  </si>
  <si>
    <t>Port Elizabeth</t>
  </si>
  <si>
    <t>Port Everglades</t>
  </si>
  <si>
    <t>Port Ewen</t>
  </si>
  <si>
    <t>Port Fourchon</t>
  </si>
  <si>
    <t>Port Gamble</t>
  </si>
  <si>
    <t>Port Hadlock</t>
  </si>
  <si>
    <t>Port Hueneme</t>
  </si>
  <si>
    <t>Port Huron</t>
  </si>
  <si>
    <t>Port Jefferson</t>
  </si>
  <si>
    <t>Port Laudania</t>
  </si>
  <si>
    <t>Port Lavaca</t>
  </si>
  <si>
    <t>Port Ludlow</t>
  </si>
  <si>
    <t>Port MacKenzie</t>
  </si>
  <si>
    <t>Port Madison</t>
  </si>
  <si>
    <t>Port Manatee</t>
  </si>
  <si>
    <t>Port Monmouth</t>
  </si>
  <si>
    <t>Port Morris, Bronx</t>
  </si>
  <si>
    <t>Port Murray</t>
  </si>
  <si>
    <t>Port Newark</t>
  </si>
  <si>
    <t>Port Of South Louisiana</t>
  </si>
  <si>
    <t>Port Orchard</t>
  </si>
  <si>
    <t>Port Orford</t>
  </si>
  <si>
    <t>Port Republic</t>
  </si>
  <si>
    <t>RI4</t>
  </si>
  <si>
    <t>Port Richmond</t>
  </si>
  <si>
    <t>Port Saint Joe</t>
  </si>
  <si>
    <t>Port San Luis</t>
  </si>
  <si>
    <t>Port Sulphur</t>
  </si>
  <si>
    <t>Port Townsend</t>
  </si>
  <si>
    <t>Port Washington</t>
  </si>
  <si>
    <t>Portageville</t>
  </si>
  <si>
    <t>Porterdale</t>
  </si>
  <si>
    <t>Portola Valley</t>
  </si>
  <si>
    <t>Portville</t>
  </si>
  <si>
    <t>Pound Ridge</t>
  </si>
  <si>
    <t>Powderly</t>
  </si>
  <si>
    <t>Powells Point</t>
  </si>
  <si>
    <t>Powhatan</t>
  </si>
  <si>
    <t>Prairie du Sac</t>
  </si>
  <si>
    <t>Premont</t>
  </si>
  <si>
    <t>P43</t>
  </si>
  <si>
    <t>Priceville</t>
  </si>
  <si>
    <t>Prichard</t>
  </si>
  <si>
    <t>Prosper</t>
  </si>
  <si>
    <t>Providence</t>
  </si>
  <si>
    <t>Provincetown</t>
  </si>
  <si>
    <t>Puget Sound</t>
  </si>
  <si>
    <t>YP5</t>
  </si>
  <si>
    <t>Purchase</t>
  </si>
  <si>
    <t>QNT</t>
  </si>
  <si>
    <t>Quarryville</t>
  </si>
  <si>
    <t>Queen City</t>
  </si>
  <si>
    <t>Racine</t>
  </si>
  <si>
    <t>Ragland</t>
  </si>
  <si>
    <t>XRC</t>
  </si>
  <si>
    <t>Rainbow City</t>
  </si>
  <si>
    <t>Rancho Bernardo</t>
  </si>
  <si>
    <t>Rancho Mirage</t>
  </si>
  <si>
    <t>8DD</t>
  </si>
  <si>
    <t>Ranchos de Taos</t>
  </si>
  <si>
    <t>Rapidan</t>
  </si>
  <si>
    <t>Ravena</t>
  </si>
  <si>
    <t>Raytown</t>
  </si>
  <si>
    <t>RF5</t>
  </si>
  <si>
    <t>Red Feather Lakes</t>
  </si>
  <si>
    <t>Red Oak</t>
  </si>
  <si>
    <t>Redwood City</t>
  </si>
  <si>
    <t>RR6</t>
  </si>
  <si>
    <t>Redwood Valley</t>
  </si>
  <si>
    <t>Renick</t>
  </si>
  <si>
    <t>JE7</t>
  </si>
  <si>
    <t>Renville</t>
  </si>
  <si>
    <t>Rexford</t>
  </si>
  <si>
    <t>Reynoldsville</t>
  </si>
  <si>
    <t>Rhinebeck</t>
  </si>
  <si>
    <t>Rickreall</t>
  </si>
  <si>
    <t>Rimer</t>
  </si>
  <si>
    <t>Ringle</t>
  </si>
  <si>
    <t>R88</t>
  </si>
  <si>
    <t>River Grove</t>
  </si>
  <si>
    <t>River Ridge</t>
  </si>
  <si>
    <t>Riverbank</t>
  </si>
  <si>
    <t>Riverdale</t>
  </si>
  <si>
    <t>Rivergate</t>
  </si>
  <si>
    <t>Riverside</t>
  </si>
  <si>
    <t>Rochelle</t>
  </si>
  <si>
    <t>RC6</t>
  </si>
  <si>
    <t>Rock Tavern</t>
  </si>
  <si>
    <t>Rockaway Parks</t>
  </si>
  <si>
    <t>Rockville</t>
  </si>
  <si>
    <t>Rocky Face</t>
  </si>
  <si>
    <t>Rocky River</t>
  </si>
  <si>
    <t>Rogers</t>
  </si>
  <si>
    <t>Rogers City</t>
  </si>
  <si>
    <t>RH2</t>
  </si>
  <si>
    <t>Rogers Haven</t>
  </si>
  <si>
    <t>Roggen</t>
  </si>
  <si>
    <t>Rollinsford</t>
  </si>
  <si>
    <t>Romoland</t>
  </si>
  <si>
    <t>Ronks</t>
  </si>
  <si>
    <t>Roosevelt</t>
  </si>
  <si>
    <t>Rootstown</t>
  </si>
  <si>
    <t>Rosenberg</t>
  </si>
  <si>
    <t>Roseton</t>
  </si>
  <si>
    <t>Rosiclare</t>
  </si>
  <si>
    <t>Roslyn Heights</t>
  </si>
  <si>
    <t>Rowena</t>
  </si>
  <si>
    <t>Rowlett</t>
  </si>
  <si>
    <t>Ruffin</t>
  </si>
  <si>
    <t>Runnemede</t>
  </si>
  <si>
    <t>Sabetha</t>
  </si>
  <si>
    <t>Sabina</t>
  </si>
  <si>
    <t>Sabine</t>
  </si>
  <si>
    <t>Saco</t>
  </si>
  <si>
    <t>RV4</t>
  </si>
  <si>
    <t>Saddle River</t>
  </si>
  <si>
    <t>Sag Harbor</t>
  </si>
  <si>
    <t>Sagaponack</t>
  </si>
  <si>
    <t>Sagola</t>
  </si>
  <si>
    <t>Saint Charles</t>
  </si>
  <si>
    <t>Saint Clair Shores</t>
  </si>
  <si>
    <t>Saint George Island</t>
  </si>
  <si>
    <t>Saint Henry</t>
  </si>
  <si>
    <t>Saint James City</t>
  </si>
  <si>
    <t>Saint Johnsville</t>
  </si>
  <si>
    <t>Saint Joseph</t>
  </si>
  <si>
    <t>Saint Paul</t>
  </si>
  <si>
    <t>S67</t>
  </si>
  <si>
    <t>Saint Paul Park</t>
  </si>
  <si>
    <t>6TT</t>
  </si>
  <si>
    <t>Saint Pete Beach</t>
  </si>
  <si>
    <t>Saint Petersburg</t>
  </si>
  <si>
    <t>Saint Rose</t>
  </si>
  <si>
    <t>XTM</t>
  </si>
  <si>
    <t>Saint Vincent</t>
  </si>
  <si>
    <t>Salemburg</t>
  </si>
  <si>
    <t>Samoa</t>
  </si>
  <si>
    <t>San Acacio</t>
  </si>
  <si>
    <t>Sands Point</t>
  </si>
  <si>
    <t>Sandusky, Erie</t>
  </si>
  <si>
    <t>Sandy Point</t>
  </si>
  <si>
    <t>Sandy Springs</t>
  </si>
  <si>
    <t>JQJ</t>
  </si>
  <si>
    <t>Santa Rosa Beach</t>
  </si>
  <si>
    <t>Santa Rosa Island</t>
  </si>
  <si>
    <t>Santee</t>
  </si>
  <si>
    <t>Saranac</t>
  </si>
  <si>
    <t>Sarasota</t>
  </si>
  <si>
    <t>Sarita</t>
  </si>
  <si>
    <t>Satsop</t>
  </si>
  <si>
    <t>Sault Sainte Marie</t>
  </si>
  <si>
    <t>Sausalito</t>
  </si>
  <si>
    <t>Savannah</t>
  </si>
  <si>
    <t>Sayreville</t>
  </si>
  <si>
    <t>QJZ</t>
  </si>
  <si>
    <t>Scales Mound</t>
  </si>
  <si>
    <t>Scio</t>
  </si>
  <si>
    <t>Scottsville</t>
  </si>
  <si>
    <t>7OL</t>
  </si>
  <si>
    <t>Sea Cliff</t>
  </si>
  <si>
    <t>Searsport</t>
  </si>
  <si>
    <t>Seattle</t>
  </si>
  <si>
    <t>Sebree</t>
  </si>
  <si>
    <t>Selma</t>
  </si>
  <si>
    <t>XSK</t>
  </si>
  <si>
    <t>Shaker Heights</t>
  </si>
  <si>
    <t>Shalimar</t>
  </si>
  <si>
    <t>Shamokin</t>
  </si>
  <si>
    <t>Shedd</t>
  </si>
  <si>
    <t>Shelby</t>
  </si>
  <si>
    <t>Shelter Island</t>
  </si>
  <si>
    <t>Sherborn</t>
  </si>
  <si>
    <t>Shingle Springs</t>
  </si>
  <si>
    <t>Ship Bottom</t>
  </si>
  <si>
    <t>IPX</t>
  </si>
  <si>
    <t>Ship Island</t>
  </si>
  <si>
    <t>Short Hills</t>
  </si>
  <si>
    <t>Sierra Vista</t>
  </si>
  <si>
    <t>Silva</t>
  </si>
  <si>
    <t>Silver Bay</t>
  </si>
  <si>
    <t>Silver Grove</t>
  </si>
  <si>
    <t>2SI</t>
  </si>
  <si>
    <t>Sinton</t>
  </si>
  <si>
    <t>Sioux City</t>
  </si>
  <si>
    <t>Sisters</t>
  </si>
  <si>
    <t>Skagway</t>
  </si>
  <si>
    <t>Sledge Island</t>
  </si>
  <si>
    <t>SK4</t>
  </si>
  <si>
    <t>Smackover</t>
  </si>
  <si>
    <t>Smelterville</t>
  </si>
  <si>
    <t>Smokey Point</t>
  </si>
  <si>
    <t>Smyrna</t>
  </si>
  <si>
    <t>Soap Lake</t>
  </si>
  <si>
    <t>Soda Springs</t>
  </si>
  <si>
    <t>Sodus Point</t>
  </si>
  <si>
    <t>Solomons</t>
  </si>
  <si>
    <t>South Bend</t>
  </si>
  <si>
    <t>South Dartmouth</t>
  </si>
  <si>
    <t>QPZ</t>
  </si>
  <si>
    <t>South Fallsburg</t>
  </si>
  <si>
    <t>South Glastonbury</t>
  </si>
  <si>
    <t>South Hamilton</t>
  </si>
  <si>
    <t>South Haven</t>
  </si>
  <si>
    <t>South Jordan</t>
  </si>
  <si>
    <t>S7K</t>
  </si>
  <si>
    <t>South Kingstown</t>
  </si>
  <si>
    <t>South Mills</t>
  </si>
  <si>
    <t>2OG</t>
  </si>
  <si>
    <t>South Ogden</t>
  </si>
  <si>
    <t>South Ozone Park</t>
  </si>
  <si>
    <t>South Padre Island</t>
  </si>
  <si>
    <t>South Saint Paul</t>
  </si>
  <si>
    <t>S8K</t>
  </si>
  <si>
    <t>South Salt Lake</t>
  </si>
  <si>
    <t>South Walpole</t>
  </si>
  <si>
    <t>IOH</t>
  </si>
  <si>
    <t>South Willamsport</t>
  </si>
  <si>
    <t>South Windham</t>
  </si>
  <si>
    <t>Southhaven</t>
  </si>
  <si>
    <t>Speedwell</t>
  </si>
  <si>
    <t>Spencer</t>
  </si>
  <si>
    <t>Spillville</t>
  </si>
  <si>
    <t>XXO</t>
  </si>
  <si>
    <t>Spotsylvania</t>
  </si>
  <si>
    <t>Spring Green</t>
  </si>
  <si>
    <t>Spring Grove</t>
  </si>
  <si>
    <t>Spring Valley, San Diego</t>
  </si>
  <si>
    <t>Springville, Suffolk</t>
  </si>
  <si>
    <t>YSP</t>
  </si>
  <si>
    <t>Sproul</t>
  </si>
  <si>
    <t>Stansbury park</t>
  </si>
  <si>
    <t>Starlight</t>
  </si>
  <si>
    <t>Starr</t>
  </si>
  <si>
    <t>QQX</t>
  </si>
  <si>
    <t>Steelton</t>
  </si>
  <si>
    <t>Stephen</t>
  </si>
  <si>
    <t>Stephentown</t>
  </si>
  <si>
    <t>Sterling</t>
  </si>
  <si>
    <t>Stevensburg</t>
  </si>
  <si>
    <t>Stewart, McLeod</t>
  </si>
  <si>
    <t>Stickney</t>
  </si>
  <si>
    <t>Stillmore</t>
  </si>
  <si>
    <t>Stillwater</t>
  </si>
  <si>
    <t>TK9</t>
  </si>
  <si>
    <t>Stockett</t>
  </si>
  <si>
    <t>Stonington</t>
  </si>
  <si>
    <t>Stony Point</t>
  </si>
  <si>
    <t>Stony Point, Rockland</t>
  </si>
  <si>
    <t>Stookey</t>
  </si>
  <si>
    <t>Stormville</t>
  </si>
  <si>
    <t>Stow</t>
  </si>
  <si>
    <t>Stoystown</t>
  </si>
  <si>
    <t>Sugar City</t>
  </si>
  <si>
    <t>Sugarcreek</t>
  </si>
  <si>
    <t>Sumiton</t>
  </si>
  <si>
    <t>Summerland Key</t>
  </si>
  <si>
    <t>Sunny Point</t>
  </si>
  <si>
    <t>Superior</t>
  </si>
  <si>
    <t>Susitna</t>
  </si>
  <si>
    <t>Suttons Bay</t>
  </si>
  <si>
    <t>ZS2</t>
  </si>
  <si>
    <t>Swoope</t>
  </si>
  <si>
    <t>Syracuse</t>
  </si>
  <si>
    <t>QTB</t>
  </si>
  <si>
    <t>Tabor City</t>
  </si>
  <si>
    <t>Tacoma</t>
  </si>
  <si>
    <t>Taconite Harbor</t>
  </si>
  <si>
    <t>Taft</t>
  </si>
  <si>
    <t>Tahuya</t>
  </si>
  <si>
    <t>Taintor</t>
  </si>
  <si>
    <t>Talent</t>
  </si>
  <si>
    <t>Talihina</t>
  </si>
  <si>
    <t>Tallassee, Elmore</t>
  </si>
  <si>
    <t>Tamarac</t>
  </si>
  <si>
    <t>Tamms</t>
  </si>
  <si>
    <t>Tampa</t>
  </si>
  <si>
    <t>Tams</t>
  </si>
  <si>
    <t>Tanaga Bay</t>
  </si>
  <si>
    <t>Tangent</t>
  </si>
  <si>
    <t>Tarrytown</t>
  </si>
  <si>
    <t>Tatoosh Island</t>
  </si>
  <si>
    <t>Tavernier</t>
  </si>
  <si>
    <t>Tchula</t>
  </si>
  <si>
    <t>Ten Sleep</t>
  </si>
  <si>
    <t>Tenants Harbour</t>
  </si>
  <si>
    <t>Terra Bella</t>
  </si>
  <si>
    <t>NJQ</t>
  </si>
  <si>
    <t>Terry</t>
  </si>
  <si>
    <t>TXT</t>
  </si>
  <si>
    <t>Texas City</t>
  </si>
  <si>
    <t>The Colony</t>
  </si>
  <si>
    <t>OJL</t>
  </si>
  <si>
    <t>Thenard</t>
  </si>
  <si>
    <t>Thompson Falls</t>
  </si>
  <si>
    <t>Thompsontown</t>
  </si>
  <si>
    <t>Three Forks Junction</t>
  </si>
  <si>
    <t>OI7</t>
  </si>
  <si>
    <t>Three Oaks</t>
  </si>
  <si>
    <t>Tiburon</t>
  </si>
  <si>
    <t>Tillar</t>
  </si>
  <si>
    <t>Tillson</t>
  </si>
  <si>
    <t>Timmonsville</t>
  </si>
  <si>
    <t>Tionesta</t>
  </si>
  <si>
    <t>Tishomingo</t>
  </si>
  <si>
    <t>Tomah</t>
  </si>
  <si>
    <t>Tomhicken</t>
  </si>
  <si>
    <t>Tomkins Cove</t>
  </si>
  <si>
    <t>Tonica</t>
  </si>
  <si>
    <t>Tornillo</t>
  </si>
  <si>
    <t>Tottenville, Staten Island</t>
  </si>
  <si>
    <t>Toughkenamon</t>
  </si>
  <si>
    <t>T5W</t>
  </si>
  <si>
    <t>Tow</t>
  </si>
  <si>
    <t>Town and Country</t>
  </si>
  <si>
    <t>Trafalgar</t>
  </si>
  <si>
    <t>Transfer</t>
  </si>
  <si>
    <t>T2R</t>
  </si>
  <si>
    <t>Trempealeau</t>
  </si>
  <si>
    <t>8YI</t>
  </si>
  <si>
    <t>Triangle</t>
  </si>
  <si>
    <t>Tri-Cities</t>
  </si>
  <si>
    <t>Trumann</t>
  </si>
  <si>
    <t>Tryon</t>
  </si>
  <si>
    <t>Tubac</t>
  </si>
  <si>
    <t>XTY</t>
  </si>
  <si>
    <t>Tuckahoe</t>
  </si>
  <si>
    <t>Tulalip</t>
  </si>
  <si>
    <t>Tunica</t>
  </si>
  <si>
    <t>TP2</t>
  </si>
  <si>
    <t>Tupper Lake</t>
  </si>
  <si>
    <t>M4U</t>
  </si>
  <si>
    <t>Turners Falls</t>
  </si>
  <si>
    <t>Tuscan</t>
  </si>
  <si>
    <t>TW2</t>
  </si>
  <si>
    <t>Twin Lake</t>
  </si>
  <si>
    <t>Tybee Island</t>
  </si>
  <si>
    <t>Ulupalakua</t>
  </si>
  <si>
    <t>9QA</t>
  </si>
  <si>
    <t>Umpqua</t>
  </si>
  <si>
    <t>Union Center</t>
  </si>
  <si>
    <t>Union Gap</t>
  </si>
  <si>
    <t>Uniontown</t>
  </si>
  <si>
    <t>University Park</t>
  </si>
  <si>
    <t>Upper Brookville</t>
  </si>
  <si>
    <t>Upper Saint Regis</t>
  </si>
  <si>
    <t>Urbancrest</t>
  </si>
  <si>
    <t>UWC</t>
  </si>
  <si>
    <t>Uwchland</t>
  </si>
  <si>
    <t>Valdez</t>
  </si>
  <si>
    <t>8QA</t>
  </si>
  <si>
    <t>Vallecito</t>
  </si>
  <si>
    <t>JVD</t>
  </si>
  <si>
    <t>Van Alstyne</t>
  </si>
  <si>
    <t>Van Buren</t>
  </si>
  <si>
    <t>Vanceburg</t>
  </si>
  <si>
    <t>Varnell</t>
  </si>
  <si>
    <t>YVI</t>
  </si>
  <si>
    <t>Vashon Island</t>
  </si>
  <si>
    <t>Venice</t>
  </si>
  <si>
    <t>Ventura</t>
  </si>
  <si>
    <t>Vicksburg</t>
  </si>
  <si>
    <t>Victor</t>
  </si>
  <si>
    <t>Villard Junction</t>
  </si>
  <si>
    <t>Vineburg</t>
  </si>
  <si>
    <t>Viola</t>
  </si>
  <si>
    <t>Violet</t>
  </si>
  <si>
    <t>Viroqua</t>
  </si>
  <si>
    <t>Wading River</t>
  </si>
  <si>
    <t>Wadley</t>
  </si>
  <si>
    <t>Wadmalaw Island</t>
  </si>
  <si>
    <t>QWD</t>
  </si>
  <si>
    <t>Waelder</t>
  </si>
  <si>
    <t>Waggaman</t>
  </si>
  <si>
    <t>Waianae</t>
  </si>
  <si>
    <t>WH7</t>
  </si>
  <si>
    <t>Wakeman</t>
  </si>
  <si>
    <t>Waldo</t>
  </si>
  <si>
    <t>2WC</t>
  </si>
  <si>
    <t>Walnut</t>
  </si>
  <si>
    <t>H9S</t>
  </si>
  <si>
    <t>Walnut Shade</t>
  </si>
  <si>
    <t>Walsh</t>
  </si>
  <si>
    <t>Ward</t>
  </si>
  <si>
    <t>YWD</t>
  </si>
  <si>
    <t>Ware Shoals</t>
  </si>
  <si>
    <t>Warrensburg</t>
  </si>
  <si>
    <t>Warroad</t>
  </si>
  <si>
    <t>Warsaw</t>
  </si>
  <si>
    <t>Wartburg</t>
  </si>
  <si>
    <t>W9A</t>
  </si>
  <si>
    <t>Washington Terrace</t>
  </si>
  <si>
    <t>Water Valley</t>
  </si>
  <si>
    <t>Waterproof</t>
  </si>
  <si>
    <t>Waukegan</t>
  </si>
  <si>
    <t>Wauna Range</t>
  </si>
  <si>
    <t>Waupaca</t>
  </si>
  <si>
    <t>Waverly Hall</t>
  </si>
  <si>
    <t>YWZ</t>
  </si>
  <si>
    <t>Wayzata</t>
  </si>
  <si>
    <t>Webb City</t>
  </si>
  <si>
    <t>Webster, Harris</t>
  </si>
  <si>
    <t>Welcome</t>
  </si>
  <si>
    <t>3OL</t>
  </si>
  <si>
    <t>Wellfleet</t>
  </si>
  <si>
    <t>West Allis</t>
  </si>
  <si>
    <t>West Boylston</t>
  </si>
  <si>
    <t>4WR</t>
  </si>
  <si>
    <t>West Glocester</t>
  </si>
  <si>
    <t>West Grove</t>
  </si>
  <si>
    <t>West Homestead</t>
  </si>
  <si>
    <t>West Long Branch</t>
  </si>
  <si>
    <t>West Milton</t>
  </si>
  <si>
    <t>3TU</t>
  </si>
  <si>
    <t>West Newton</t>
  </si>
  <si>
    <t>West Palm Beach</t>
  </si>
  <si>
    <t>West Point</t>
  </si>
  <si>
    <t>West Portsmouth</t>
  </si>
  <si>
    <t>West Reading</t>
  </si>
  <si>
    <t>West Rutland</t>
  </si>
  <si>
    <t>West Sayville</t>
  </si>
  <si>
    <t>West Yarmouth</t>
  </si>
  <si>
    <t>Westampton</t>
  </si>
  <si>
    <t>Westwood</t>
  </si>
  <si>
    <t>Weyauwega</t>
  </si>
  <si>
    <t>U3V</t>
  </si>
  <si>
    <t>Whately</t>
  </si>
  <si>
    <t>Whitakers</t>
  </si>
  <si>
    <t>White Lake</t>
  </si>
  <si>
    <t>White Oak</t>
  </si>
  <si>
    <t>White Pine</t>
  </si>
  <si>
    <t>XWT</t>
  </si>
  <si>
    <t>Whitman</t>
  </si>
  <si>
    <t>Whitmore Lake</t>
  </si>
  <si>
    <t>WCP</t>
  </si>
  <si>
    <t>Wicker Park</t>
  </si>
  <si>
    <t>WC4</t>
  </si>
  <si>
    <t>Wicomico Church</t>
  </si>
  <si>
    <t>Wilder</t>
  </si>
  <si>
    <t>Willacoochee</t>
  </si>
  <si>
    <t>Williamston</t>
  </si>
  <si>
    <t>Willianstown</t>
  </si>
  <si>
    <t>QWL</t>
  </si>
  <si>
    <t>Willimantic</t>
  </si>
  <si>
    <t>W26</t>
  </si>
  <si>
    <t>Willow Park</t>
  </si>
  <si>
    <t>Wills Point</t>
  </si>
  <si>
    <t>Wilma</t>
  </si>
  <si>
    <t>Windham</t>
  </si>
  <si>
    <t>Winnebago, Faribault</t>
  </si>
  <si>
    <t>Winneconne</t>
  </si>
  <si>
    <t>Winnetka</t>
  </si>
  <si>
    <t>Winooski</t>
  </si>
  <si>
    <t>Winsted</t>
  </si>
  <si>
    <t>Winter Springs</t>
  </si>
  <si>
    <t>Wintersville</t>
  </si>
  <si>
    <t>Wisconsin Dells</t>
  </si>
  <si>
    <t>Wolcott</t>
  </si>
  <si>
    <t>Wolcottville</t>
  </si>
  <si>
    <t>Wolfeboro</t>
  </si>
  <si>
    <t>UO4</t>
  </si>
  <si>
    <t>Woodfin</t>
  </si>
  <si>
    <t>Woodgate</t>
  </si>
  <si>
    <t>Woodmere</t>
  </si>
  <si>
    <t>8XD</t>
  </si>
  <si>
    <t>Woodsville</t>
  </si>
  <si>
    <t>Woolrich</t>
  </si>
  <si>
    <t>Wrightstown</t>
  </si>
  <si>
    <t>Wurtland</t>
  </si>
  <si>
    <t>Wyatt</t>
  </si>
  <si>
    <t>Wyckoff</t>
  </si>
  <si>
    <t>Wynnewood</t>
  </si>
  <si>
    <t>Yazoo City</t>
  </si>
  <si>
    <t>Yoke Bay</t>
  </si>
  <si>
    <t>York Beach</t>
  </si>
  <si>
    <t>York Harbor</t>
  </si>
  <si>
    <t>Youngstown</t>
  </si>
  <si>
    <t>8PR</t>
  </si>
  <si>
    <t>ZR9</t>
  </si>
  <si>
    <t>Zirconia</t>
  </si>
  <si>
    <t>Zumbrota</t>
  </si>
  <si>
    <t>UY</t>
  </si>
  <si>
    <t>Carmelo</t>
  </si>
  <si>
    <t>Cuenca del Plata</t>
  </si>
  <si>
    <t>Durazno</t>
  </si>
  <si>
    <t>Fray Bentos</t>
  </si>
  <si>
    <t>Jose Ignacio Terminal</t>
  </si>
  <si>
    <t>Juan L. Lacaze</t>
  </si>
  <si>
    <t>La Paloma/Rocha</t>
  </si>
  <si>
    <t>Nueva Palmira</t>
  </si>
  <si>
    <t>Paysandu</t>
  </si>
  <si>
    <t>Piriapolis</t>
  </si>
  <si>
    <t>Punta del Este</t>
  </si>
  <si>
    <t>UZ</t>
  </si>
  <si>
    <t>Akaltyn</t>
  </si>
  <si>
    <t>Asaka</t>
  </si>
  <si>
    <t>Campden Park</t>
  </si>
  <si>
    <t>Canouan Island</t>
  </si>
  <si>
    <t>Mustique Island</t>
  </si>
  <si>
    <t>Port Elizabeth, Bequia</t>
  </si>
  <si>
    <t>Union Island</t>
  </si>
  <si>
    <t>Amuay</t>
  </si>
  <si>
    <t>Bachaquero/Maracaibo L</t>
  </si>
  <si>
    <t>Bajo Grande/Maracaibo L</t>
  </si>
  <si>
    <t>Cabimas/Maracaibo L</t>
  </si>
  <si>
    <t>Caicara de Orinoco</t>
  </si>
  <si>
    <t>Caripito</t>
  </si>
  <si>
    <t>Carupano</t>
  </si>
  <si>
    <t>Chichiriviche</t>
  </si>
  <si>
    <t>Ciudad Bolivar</t>
  </si>
  <si>
    <t>Ciudad Guayana</t>
  </si>
  <si>
    <t>Coro</t>
  </si>
  <si>
    <t>Cumana</t>
  </si>
  <si>
    <t>El Chaure</t>
  </si>
  <si>
    <t>El Guamache</t>
  </si>
  <si>
    <t>El Palito</t>
  </si>
  <si>
    <t>El Tablazo/Maracaibo L</t>
  </si>
  <si>
    <t>Guanta</t>
  </si>
  <si>
    <t>Guaranao Bay</t>
  </si>
  <si>
    <t>Guiria</t>
  </si>
  <si>
    <t>Jose Terminal</t>
  </si>
  <si>
    <t>La Ceiba/Maracaibo L</t>
  </si>
  <si>
    <t>La Estacada</t>
  </si>
  <si>
    <t>La Guaira</t>
  </si>
  <si>
    <t>La Salina/Maracaibo L</t>
  </si>
  <si>
    <t>La Vela de Coro</t>
  </si>
  <si>
    <t>Lagunillas</t>
  </si>
  <si>
    <t>Maracaibo</t>
  </si>
  <si>
    <t>Palmarejo/Maracaibo L.</t>
  </si>
  <si>
    <t>Palua</t>
  </si>
  <si>
    <t>Pampatar</t>
  </si>
  <si>
    <t>Paracotos</t>
  </si>
  <si>
    <t>Paradero</t>
  </si>
  <si>
    <t>Paraguana Refinery Center</t>
  </si>
  <si>
    <t>Pertigalete</t>
  </si>
  <si>
    <t>Petrozuata</t>
  </si>
  <si>
    <t>Puerto Ayacucho</t>
  </si>
  <si>
    <t>Puerto Cabello</t>
  </si>
  <si>
    <t>Puerto Carenero</t>
  </si>
  <si>
    <t>Puerto Cumarebo</t>
  </si>
  <si>
    <t>Puerto de Hierro</t>
  </si>
  <si>
    <t>Puerto La Cruz</t>
  </si>
  <si>
    <t>Puerto Miranda/Maracaibo L.</t>
  </si>
  <si>
    <t>Puerto Ordaz</t>
  </si>
  <si>
    <t>Puerto Paez</t>
  </si>
  <si>
    <t>Puerto Sucre</t>
  </si>
  <si>
    <t>Punta Camacho</t>
  </si>
  <si>
    <t>Punta Cardon</t>
  </si>
  <si>
    <t>Punta Cuchillo</t>
  </si>
  <si>
    <t>Punta de Palmas</t>
  </si>
  <si>
    <t>Punta de Piedra</t>
  </si>
  <si>
    <t>Punto Fijo</t>
  </si>
  <si>
    <t>San Fernando de Apure</t>
  </si>
  <si>
    <t>San Lorenzo/Maracaibo L</t>
  </si>
  <si>
    <t>Tia Juana/Maracaibo L</t>
  </si>
  <si>
    <t>Turiamo</t>
  </si>
  <si>
    <t>Urena</t>
  </si>
  <si>
    <t>VG</t>
  </si>
  <si>
    <t>Beef Island, Tortola</t>
  </si>
  <si>
    <t>Jost Van Dyke</t>
  </si>
  <si>
    <t>Norman Island</t>
  </si>
  <si>
    <t>Port Purcell</t>
  </si>
  <si>
    <t>Road Town, Tortola</t>
  </si>
  <si>
    <t>Sopers Hole</t>
  </si>
  <si>
    <t>Charlotte Amalie, Saint Thomas</t>
  </si>
  <si>
    <t>Christiansted, Saint Croix</t>
  </si>
  <si>
    <t>Cruz Bay, Saint John</t>
  </si>
  <si>
    <t>Enighed Pond</t>
  </si>
  <si>
    <t>Frederiksted, Saint Croix</t>
  </si>
  <si>
    <t>Hovic</t>
  </si>
  <si>
    <t>Limetree Bay</t>
  </si>
  <si>
    <t>Port Alucroix</t>
  </si>
  <si>
    <t>VN</t>
  </si>
  <si>
    <t>B12 Oil Terminal</t>
  </si>
  <si>
    <t>Ba Ngoi</t>
  </si>
  <si>
    <t>Bach Ho</t>
  </si>
  <si>
    <t>Bao Loc</t>
  </si>
  <si>
    <t>Ben Dam Con Dao Terminals</t>
  </si>
  <si>
    <t>Ben Tre</t>
  </si>
  <si>
    <t>Benthuy</t>
  </si>
  <si>
    <t>Binh Duong</t>
  </si>
  <si>
    <t>Binh Duong Terminal</t>
  </si>
  <si>
    <t>Binh Long Port</t>
  </si>
  <si>
    <t>Binh Minh</t>
  </si>
  <si>
    <t>Bong Sen</t>
  </si>
  <si>
    <t>Bong Son</t>
  </si>
  <si>
    <t>Cai Cui Port</t>
  </si>
  <si>
    <t>Cai Lan</t>
  </si>
  <si>
    <t>Cai Mep</t>
  </si>
  <si>
    <t>Cai Mep International Terminal</t>
  </si>
  <si>
    <t>Cam Lam</t>
  </si>
  <si>
    <t>Cam Pha</t>
  </si>
  <si>
    <t>Camranh</t>
  </si>
  <si>
    <t>Can Tho</t>
  </si>
  <si>
    <t>Cat Lai</t>
  </si>
  <si>
    <t>Cat Lai Oil Port</t>
  </si>
  <si>
    <t>Chan May Port</t>
  </si>
  <si>
    <t>Chua Ve Terminal</t>
  </si>
  <si>
    <t>Cua Cam Terminal</t>
  </si>
  <si>
    <t>Cua Viet Port</t>
  </si>
  <si>
    <t>Culao</t>
  </si>
  <si>
    <t>Da Nang</t>
  </si>
  <si>
    <t>Dam Mon</t>
  </si>
  <si>
    <t>Dinh Vu Terminal</t>
  </si>
  <si>
    <t>Doan Xa Terminal</t>
  </si>
  <si>
    <t>Dong Hai</t>
  </si>
  <si>
    <t>Dong Hoi</t>
  </si>
  <si>
    <t>Dong Nai</t>
  </si>
  <si>
    <t>Dong Thap</t>
  </si>
  <si>
    <t>Dong Xuyen Port</t>
  </si>
  <si>
    <t>Dung Quat</t>
  </si>
  <si>
    <t>Go Dau A Terminal</t>
  </si>
  <si>
    <t>Go Dau B Terminal</t>
  </si>
  <si>
    <t>Ha Tinh</t>
  </si>
  <si>
    <t>Hai Duong</t>
  </si>
  <si>
    <t>Hai Son</t>
  </si>
  <si>
    <t>Haiphong</t>
  </si>
  <si>
    <t>Hanoi</t>
  </si>
  <si>
    <t>Hiep Phuoc Port</t>
  </si>
  <si>
    <t>Ho Chi Minh City</t>
  </si>
  <si>
    <t>Ho Chi Minh, VICT</t>
  </si>
  <si>
    <t>Hoai An</t>
  </si>
  <si>
    <t>Hoi An</t>
  </si>
  <si>
    <t>Hon Chong</t>
  </si>
  <si>
    <t>Hon La Port</t>
  </si>
  <si>
    <t>Hongai</t>
  </si>
  <si>
    <t>Hue</t>
  </si>
  <si>
    <t>Hung Yen</t>
  </si>
  <si>
    <t>ICD Sotrans</t>
  </si>
  <si>
    <t>ICD TRANSIMEX THU DUC</t>
  </si>
  <si>
    <t>Khonh Hung</t>
  </si>
  <si>
    <t>Ky Ha Quang Nam Terminal</t>
  </si>
  <si>
    <t>Ky Ha Terminal</t>
  </si>
  <si>
    <t>Long An International Port</t>
  </si>
  <si>
    <t>Long Binh</t>
  </si>
  <si>
    <t>Long Binh Tan</t>
  </si>
  <si>
    <t>Long Thanh</t>
  </si>
  <si>
    <t>Lotus Port</t>
  </si>
  <si>
    <t>Mong Cai</t>
  </si>
  <si>
    <t>My Tho</t>
  </si>
  <si>
    <t>My Thoi</t>
  </si>
  <si>
    <t>Nam Can Port</t>
  </si>
  <si>
    <t>Nam Dinh</t>
  </si>
  <si>
    <t>Nam Hai Dinh Vu Port</t>
  </si>
  <si>
    <t>Nghe Tinh</t>
  </si>
  <si>
    <t>Nghi Son</t>
  </si>
  <si>
    <t>Nguyen Van Troi Port</t>
  </si>
  <si>
    <t>Nha Be Oil Port</t>
  </si>
  <si>
    <t>Nha Trang</t>
  </si>
  <si>
    <t>Phan Rang</t>
  </si>
  <si>
    <t>Phan Thiet</t>
  </si>
  <si>
    <t>Phu Bai</t>
  </si>
  <si>
    <t>Phu My</t>
  </si>
  <si>
    <t>Phuoc Long</t>
  </si>
  <si>
    <t>Phuoc Long ICD</t>
  </si>
  <si>
    <t>Phuoe Le</t>
  </si>
  <si>
    <t>Quang Binh</t>
  </si>
  <si>
    <t>Quang Long</t>
  </si>
  <si>
    <t>Quang Ngai</t>
  </si>
  <si>
    <t>Quang Ninh</t>
  </si>
  <si>
    <t>Quang Tri</t>
  </si>
  <si>
    <t>Qui Nhon</t>
  </si>
  <si>
    <t>Rang Dong</t>
  </si>
  <si>
    <t>Rao Qua</t>
  </si>
  <si>
    <t>Sa Dec</t>
  </si>
  <si>
    <t>Sai Gon Port</t>
  </si>
  <si>
    <t>Saigon ITV/Phu My</t>
  </si>
  <si>
    <t>Saigon Petro Oil Terminal</t>
  </si>
  <si>
    <t>Son Duong Port</t>
  </si>
  <si>
    <t>Song Doc</t>
  </si>
  <si>
    <t>Song Han 9</t>
  </si>
  <si>
    <t>Su Tu Den</t>
  </si>
  <si>
    <t>Tan Cang</t>
  </si>
  <si>
    <t>Tan Cang - Mien Trung Terminal</t>
  </si>
  <si>
    <t>Tan Cang Hiep Phuoc Port</t>
  </si>
  <si>
    <t>Tan Cang Qui Nhon</t>
  </si>
  <si>
    <t>Tan Canh</t>
  </si>
  <si>
    <t>Tan Thuan Dong</t>
  </si>
  <si>
    <t>Tanamexco ICD</t>
  </si>
  <si>
    <t>Thang Binh</t>
  </si>
  <si>
    <t>Thanh Hoa</t>
  </si>
  <si>
    <t>Thanh Phuoc Port</t>
  </si>
  <si>
    <t>Thi Nai Port</t>
  </si>
  <si>
    <t>Thu Dau Mot</t>
  </si>
  <si>
    <t>Thuan An</t>
  </si>
  <si>
    <t>Tien Sa Terminal</t>
  </si>
  <si>
    <t>Tra Noc</t>
  </si>
  <si>
    <t>Transvina Terminal</t>
  </si>
  <si>
    <t>Tuy Hoa</t>
  </si>
  <si>
    <t>Van Phong</t>
  </si>
  <si>
    <t>Vat Cach</t>
  </si>
  <si>
    <t>Vietnam Lee &amp; Man Port</t>
  </si>
  <si>
    <t>Vinalines Hau Giang Port</t>
  </si>
  <si>
    <t>Vinashin Shipyard</t>
  </si>
  <si>
    <t>Vinh</t>
  </si>
  <si>
    <t>Vinh Loi</t>
  </si>
  <si>
    <t>Vinh Long</t>
  </si>
  <si>
    <t>Vung Ang</t>
  </si>
  <si>
    <t>Vung Ro</t>
  </si>
  <si>
    <t>Vung Tau</t>
  </si>
  <si>
    <t>VU</t>
  </si>
  <si>
    <t>Luganville</t>
  </si>
  <si>
    <t>Port Sandwich</t>
  </si>
  <si>
    <t>Port Vila</t>
  </si>
  <si>
    <t>WF</t>
  </si>
  <si>
    <t>Mata'utu</t>
  </si>
  <si>
    <t>WS</t>
  </si>
  <si>
    <t>Asau</t>
  </si>
  <si>
    <t>XZ</t>
  </si>
  <si>
    <t>Aasgard</t>
  </si>
  <si>
    <t>Al Shaheen terminal</t>
  </si>
  <si>
    <t>Anoa Natuna</t>
  </si>
  <si>
    <t>Ardjuna</t>
  </si>
  <si>
    <t>Camar Marine Terminal</t>
  </si>
  <si>
    <t>Co-operation Zone A (AU,ID)</t>
  </si>
  <si>
    <t>Dai Hung (STS Load)</t>
  </si>
  <si>
    <t>Dai Hung (Tandem Load)</t>
  </si>
  <si>
    <t>Draugen</t>
  </si>
  <si>
    <t>Dulang Marine Terminal</t>
  </si>
  <si>
    <t>Heidrun</t>
  </si>
  <si>
    <t>Kakap Marine Terminal</t>
  </si>
  <si>
    <t>Laminaria Terminal</t>
  </si>
  <si>
    <t>Njord</t>
  </si>
  <si>
    <t>Norne</t>
  </si>
  <si>
    <t>Sibuko Bay</t>
  </si>
  <si>
    <t>Stage Platform</t>
  </si>
  <si>
    <t>Suursaq</t>
  </si>
  <si>
    <t>Tandjung Gerem</t>
  </si>
  <si>
    <t>Widuri Marine Terminal</t>
  </si>
  <si>
    <t>Yetagun Field</t>
  </si>
  <si>
    <t>YE</t>
  </si>
  <si>
    <t>Aden</t>
  </si>
  <si>
    <t>Ahwar</t>
  </si>
  <si>
    <t>El Katieb</t>
  </si>
  <si>
    <t>Haura</t>
  </si>
  <si>
    <t>Hodeidah</t>
  </si>
  <si>
    <t>Khokha</t>
  </si>
  <si>
    <t>Little Aden</t>
  </si>
  <si>
    <t>Mareb</t>
  </si>
  <si>
    <t>Mokha</t>
  </si>
  <si>
    <t>Mukalla</t>
  </si>
  <si>
    <t>Perim Island</t>
  </si>
  <si>
    <t>Ras Al Kalib</t>
  </si>
  <si>
    <t>Ras Isa Terminal</t>
  </si>
  <si>
    <t>Sadah</t>
  </si>
  <si>
    <t>Saleef Port</t>
  </si>
  <si>
    <t>YT</t>
  </si>
  <si>
    <t>Koungou</t>
  </si>
  <si>
    <t>Mamoudzou</t>
  </si>
  <si>
    <t>Passamainty</t>
  </si>
  <si>
    <t>ZA</t>
  </si>
  <si>
    <t>Algoa Bay</t>
  </si>
  <si>
    <t>Botswana</t>
  </si>
  <si>
    <t>Bottelary</t>
  </si>
  <si>
    <t>Cape Town</t>
  </si>
  <si>
    <t>De Waterkant</t>
  </si>
  <si>
    <t>Durban</t>
  </si>
  <si>
    <t>East London</t>
  </si>
  <si>
    <t>Eastern Cape</t>
  </si>
  <si>
    <t>Elands Bay</t>
  </si>
  <si>
    <t>Fish Hoek</t>
  </si>
  <si>
    <t>Garsfontein</t>
  </si>
  <si>
    <t>Gately</t>
  </si>
  <si>
    <t>3WC</t>
  </si>
  <si>
    <t>Goudiniweg</t>
  </si>
  <si>
    <t>Grahamstown</t>
  </si>
  <si>
    <t>Island View</t>
  </si>
  <si>
    <t>Jet Park</t>
  </si>
  <si>
    <t>Kenton-on-Sea</t>
  </si>
  <si>
    <t>Klipheuwel</t>
  </si>
  <si>
    <t>Komkans</t>
  </si>
  <si>
    <t>Kommetjie</t>
  </si>
  <si>
    <t>Kyalami</t>
  </si>
  <si>
    <t>Langkloof</t>
  </si>
  <si>
    <t>Lerato</t>
  </si>
  <si>
    <t>Madantsane</t>
  </si>
  <si>
    <t>Maydon Whart</t>
  </si>
  <si>
    <t>Meadowdale</t>
  </si>
  <si>
    <t>Mossel Bay</t>
  </si>
  <si>
    <t>Mount Edgecombe</t>
  </si>
  <si>
    <t>Nottingham Road</t>
  </si>
  <si>
    <t>Nuffield Springs</t>
  </si>
  <si>
    <t>Paardeneiland</t>
  </si>
  <si>
    <t>Port Nolloth</t>
  </si>
  <si>
    <t>NGQ</t>
  </si>
  <si>
    <t>Port of Ngqura</t>
  </si>
  <si>
    <t>Port Saint John's</t>
  </si>
  <si>
    <t>Richards Bay</t>
  </si>
  <si>
    <t>Riebeek West</t>
  </si>
  <si>
    <t>7WC</t>
  </si>
  <si>
    <t>Riviersonderend</t>
  </si>
  <si>
    <t>Robertsham</t>
  </si>
  <si>
    <t>Saldanha Bay</t>
  </si>
  <si>
    <t>Sezela</t>
  </si>
  <si>
    <t>Sidwell</t>
  </si>
  <si>
    <t>Simon's Town</t>
  </si>
  <si>
    <t>Southbroom</t>
  </si>
  <si>
    <t>Struandale</t>
  </si>
  <si>
    <t>Vaalcon</t>
  </si>
  <si>
    <t>Waterfront</t>
  </si>
  <si>
    <t>Wemmershoek</t>
  </si>
  <si>
    <t>ZM</t>
  </si>
  <si>
    <t>Siavonga</t>
  </si>
  <si>
    <t>ZW</t>
  </si>
  <si>
    <t>Chegutu</t>
  </si>
  <si>
    <t>Filabusi</t>
  </si>
  <si>
    <t>Gwanda</t>
  </si>
  <si>
    <t>Rusape</t>
  </si>
  <si>
    <t>Zimbabwe</t>
  </si>
  <si>
    <t>OM</t>
  </si>
  <si>
    <t>Al-Suwaiq</t>
  </si>
  <si>
    <t>Duqm</t>
  </si>
  <si>
    <t>Fahal</t>
  </si>
  <si>
    <t>Mina' al Fahl</t>
  </si>
  <si>
    <t>Mina Sultan Qaboos, Muscat</t>
  </si>
  <si>
    <t>Muscat</t>
  </si>
  <si>
    <t>Muthra</t>
  </si>
  <si>
    <t>Port Qaboos</t>
  </si>
  <si>
    <t>Port Sultan</t>
  </si>
  <si>
    <t>Qalhat</t>
  </si>
  <si>
    <t>Quoin Island</t>
  </si>
  <si>
    <t>Raysut</t>
  </si>
  <si>
    <t>Salalah</t>
  </si>
  <si>
    <t>Sohar</t>
  </si>
  <si>
    <t>Sur</t>
  </si>
  <si>
    <t>Almirante</t>
  </si>
  <si>
    <t>Bahia Las Minas</t>
  </si>
  <si>
    <t xml:space="preserve">Transport Work </t>
    <phoneticPr fontId="17" type="noConversion"/>
  </si>
  <si>
    <t>Arrival</t>
    <phoneticPr fontId="17" type="noConversion"/>
  </si>
  <si>
    <t xml:space="preserve"> HH:MM</t>
    <phoneticPr fontId="17" type="noConversion"/>
  </si>
  <si>
    <t>Departure</t>
    <phoneticPr fontId="17" type="noConversion"/>
  </si>
  <si>
    <t>YYYY-MM-DD</t>
    <phoneticPr fontId="17" type="noConversion"/>
  </si>
  <si>
    <t>UNLOCODE</t>
    <phoneticPr fontId="17" type="noConversion"/>
  </si>
  <si>
    <t xml:space="preserve">Cargo Carried </t>
    <phoneticPr fontId="17" type="noConversion"/>
  </si>
  <si>
    <t>X</t>
    <phoneticPr fontId="17" type="noConversion"/>
  </si>
  <si>
    <t>IMO No.</t>
    <phoneticPr fontId="17" type="noConversion"/>
  </si>
  <si>
    <t>Name of Ship</t>
    <phoneticPr fontId="17" type="noConversion"/>
  </si>
  <si>
    <t>Format</t>
    <phoneticPr fontId="17" type="noConversion"/>
  </si>
  <si>
    <r>
      <t>Distance travelled
(nm)</t>
    </r>
    <r>
      <rPr>
        <b/>
        <sz val="10"/>
        <color rgb="FFFF0000"/>
        <rFont val="돋움"/>
        <family val="3"/>
        <charset val="129"/>
      </rPr>
      <t/>
    </r>
    <phoneticPr fontId="17" type="noConversion"/>
  </si>
  <si>
    <t>Noon</t>
    <phoneticPr fontId="17" type="noConversion"/>
  </si>
  <si>
    <t>Drifting end</t>
    <phoneticPr fontId="17" type="noConversion"/>
  </si>
  <si>
    <t>Anchoring start(within port limit)</t>
    <phoneticPr fontId="17" type="noConversion"/>
  </si>
  <si>
    <t>Anchoring end(within port limit)</t>
    <phoneticPr fontId="17" type="noConversion"/>
  </si>
  <si>
    <t>Anchoring start(outside port limit)</t>
    <phoneticPr fontId="17" type="noConversion"/>
  </si>
  <si>
    <t>Anchoring end(outside port limit)</t>
    <phoneticPr fontId="17" type="noConversion"/>
  </si>
  <si>
    <t>Drifting start</t>
    <phoneticPr fontId="17" type="noConversion"/>
  </si>
  <si>
    <t>STS operation(within port limit)</t>
    <phoneticPr fontId="17" type="noConversion"/>
  </si>
  <si>
    <t>STS operation(outside port limit)</t>
    <phoneticPr fontId="17" type="noConversion"/>
  </si>
  <si>
    <t>Noon(within port)</t>
    <phoneticPr fontId="17" type="noConversion"/>
  </si>
  <si>
    <t>[DCS, MRV] MANDATORY</t>
    <phoneticPr fontId="17" type="noConversion"/>
  </si>
  <si>
    <t>Departure</t>
    <phoneticPr fontId="17" type="noConversion"/>
  </si>
  <si>
    <t>Passenger</t>
    <phoneticPr fontId="17" type="noConversion"/>
  </si>
  <si>
    <t>Weight or 
Volume</t>
    <phoneticPr fontId="17" type="noConversion"/>
  </si>
  <si>
    <t>Passenger</t>
    <phoneticPr fontId="17" type="noConversion"/>
  </si>
  <si>
    <t>Status</t>
    <phoneticPr fontId="17" type="noConversion"/>
  </si>
  <si>
    <t>Main engines consumption</t>
    <phoneticPr fontId="17" type="noConversion"/>
  </si>
  <si>
    <t>HFO</t>
    <phoneticPr fontId="17" type="noConversion"/>
  </si>
  <si>
    <t>LFO</t>
    <phoneticPr fontId="17" type="noConversion"/>
  </si>
  <si>
    <t>MDO</t>
    <phoneticPr fontId="17" type="noConversion"/>
  </si>
  <si>
    <t>MGO</t>
    <phoneticPr fontId="17" type="noConversion"/>
  </si>
  <si>
    <t>LNG</t>
    <phoneticPr fontId="17" type="noConversion"/>
  </si>
  <si>
    <t>Auxiliary engines Consumption</t>
    <phoneticPr fontId="17" type="noConversion"/>
  </si>
  <si>
    <t>Inert Gas Generators Consumption</t>
    <phoneticPr fontId="17" type="noConversion"/>
  </si>
  <si>
    <t>0000.00 (MT)</t>
    <phoneticPr fontId="17" type="noConversion"/>
  </si>
  <si>
    <t>COSP</t>
    <phoneticPr fontId="17" type="noConversion"/>
  </si>
  <si>
    <t>EOSP</t>
    <phoneticPr fontId="17" type="noConversion"/>
  </si>
  <si>
    <t>Arrival</t>
    <phoneticPr fontId="17" type="noConversion"/>
  </si>
  <si>
    <t>Anchoring start(within port limit)</t>
    <phoneticPr fontId="17" type="noConversion"/>
  </si>
  <si>
    <t>Anchoring end(within port limit)</t>
    <phoneticPr fontId="17" type="noConversion"/>
  </si>
  <si>
    <t>Anchoring start(outside port limit)</t>
    <phoneticPr fontId="17" type="noConversion"/>
  </si>
  <si>
    <t>Anchoring end(outside port limit)</t>
    <phoneticPr fontId="17" type="noConversion"/>
  </si>
  <si>
    <t>Drifting end</t>
    <phoneticPr fontId="17" type="noConversion"/>
  </si>
  <si>
    <t>Methanol</t>
    <phoneticPr fontId="17" type="noConversion"/>
  </si>
  <si>
    <t>Ethanol</t>
    <phoneticPr fontId="17" type="noConversion"/>
  </si>
  <si>
    <t>Boilers Consumption</t>
  </si>
  <si>
    <t>Beijiao</t>
  </si>
  <si>
    <t>Changsha</t>
  </si>
  <si>
    <t>Danzhou</t>
  </si>
  <si>
    <t>Fuyong</t>
  </si>
  <si>
    <t>Gaolan</t>
  </si>
  <si>
    <t>YNJ</t>
  </si>
  <si>
    <t>Blankenheim</t>
  </si>
  <si>
    <t>JIV</t>
  </si>
  <si>
    <t>CU7</t>
  </si>
  <si>
    <t>VE9</t>
  </si>
  <si>
    <t>46O</t>
  </si>
  <si>
    <t>5GE</t>
  </si>
  <si>
    <t>77N</t>
  </si>
  <si>
    <t>33G</t>
  </si>
  <si>
    <t>Chorley</t>
  </si>
  <si>
    <t>YLW</t>
  </si>
  <si>
    <t>7TR</t>
  </si>
  <si>
    <t>Reepham</t>
  </si>
  <si>
    <t>Tingwall</t>
  </si>
  <si>
    <t>Lavrion (Laurium)</t>
  </si>
  <si>
    <t>Pitra</t>
  </si>
  <si>
    <t>Androth Is</t>
  </si>
  <si>
    <t>XBA</t>
  </si>
  <si>
    <t>AF5</t>
  </si>
  <si>
    <t>XAK</t>
  </si>
  <si>
    <t>Athena</t>
  </si>
  <si>
    <t>YBZ</t>
  </si>
  <si>
    <t>XY2</t>
  </si>
  <si>
    <t>AQQ</t>
  </si>
  <si>
    <t>Cedar Bluffs</t>
  </si>
  <si>
    <t>Chesapeake City</t>
  </si>
  <si>
    <t>QAI</t>
  </si>
  <si>
    <t>C4N</t>
  </si>
  <si>
    <t>CWZ</t>
  </si>
  <si>
    <t>OFX</t>
  </si>
  <si>
    <t>L55</t>
  </si>
  <si>
    <t>JQQ</t>
  </si>
  <si>
    <t>CJ8</t>
  </si>
  <si>
    <t>Daphne</t>
  </si>
  <si>
    <t>DY2</t>
  </si>
  <si>
    <t>DWX</t>
  </si>
  <si>
    <t>DP5</t>
  </si>
  <si>
    <t>FJY</t>
  </si>
  <si>
    <t>YDP</t>
  </si>
  <si>
    <t>DU3</t>
  </si>
  <si>
    <t>E3K</t>
  </si>
  <si>
    <t>QDM</t>
  </si>
  <si>
    <t>Elmont</t>
  </si>
  <si>
    <t>EQW</t>
  </si>
  <si>
    <t>XEH</t>
  </si>
  <si>
    <t>E2T</t>
  </si>
  <si>
    <t>FH2</t>
  </si>
  <si>
    <t>TX3</t>
  </si>
  <si>
    <t>FW2</t>
  </si>
  <si>
    <t>Forest City</t>
  </si>
  <si>
    <t>FCC</t>
  </si>
  <si>
    <t>FO9</t>
  </si>
  <si>
    <t>XZD</t>
  </si>
  <si>
    <t>GKX</t>
  </si>
  <si>
    <t>Gordonville</t>
  </si>
  <si>
    <t>QR5</t>
  </si>
  <si>
    <t>GM2</t>
  </si>
  <si>
    <t>HM7</t>
  </si>
  <si>
    <t>H2N</t>
  </si>
  <si>
    <t>5MN</t>
  </si>
  <si>
    <t>H9R</t>
  </si>
  <si>
    <t>H8N</t>
  </si>
  <si>
    <t>HN9</t>
  </si>
  <si>
    <t>JS3</t>
  </si>
  <si>
    <t>J3C</t>
  </si>
  <si>
    <t>JVL</t>
  </si>
  <si>
    <t>ZJ9</t>
  </si>
  <si>
    <t>QKM</t>
  </si>
  <si>
    <t>XKW</t>
  </si>
  <si>
    <t>La Grange</t>
  </si>
  <si>
    <t>LaGrange</t>
  </si>
  <si>
    <t>QJC</t>
  </si>
  <si>
    <t>Land O'Lakes</t>
  </si>
  <si>
    <t>LW5</t>
  </si>
  <si>
    <t>Lewisport</t>
  </si>
  <si>
    <t>QDU</t>
  </si>
  <si>
    <t>AY7</t>
  </si>
  <si>
    <t>M8N</t>
  </si>
  <si>
    <t>Meredoisa</t>
  </si>
  <si>
    <t>M44</t>
  </si>
  <si>
    <t>OO9</t>
  </si>
  <si>
    <t>M4X</t>
  </si>
  <si>
    <t>YMV</t>
  </si>
  <si>
    <t>YUD</t>
  </si>
  <si>
    <t>NPX</t>
  </si>
  <si>
    <t>EWR</t>
  </si>
  <si>
    <t>Nicholls</t>
  </si>
  <si>
    <t>OC7</t>
  </si>
  <si>
    <t>O82</t>
  </si>
  <si>
    <t>OS3</t>
  </si>
  <si>
    <t>PK3</t>
  </si>
  <si>
    <t>XPD</t>
  </si>
  <si>
    <t>QPH</t>
  </si>
  <si>
    <t>R55</t>
  </si>
  <si>
    <t>R2V</t>
  </si>
  <si>
    <t>JO4</t>
  </si>
  <si>
    <t>OK9</t>
  </si>
  <si>
    <t>FU7</t>
  </si>
  <si>
    <t>Z4X</t>
  </si>
  <si>
    <t>S7I</t>
  </si>
  <si>
    <t>ACJ</t>
  </si>
  <si>
    <t>RWQ</t>
  </si>
  <si>
    <t>YRX</t>
  </si>
  <si>
    <t>YL9</t>
  </si>
  <si>
    <t>TB3</t>
  </si>
  <si>
    <t>Tarpon Springs</t>
  </si>
  <si>
    <t>QTI</t>
  </si>
  <si>
    <t>Tyee</t>
  </si>
  <si>
    <t>UT2</t>
  </si>
  <si>
    <t>Ventura-Oxnard Apt</t>
  </si>
  <si>
    <t>3DU</t>
  </si>
  <si>
    <t>WY2</t>
  </si>
  <si>
    <t>8UY</t>
  </si>
  <si>
    <t>VWR</t>
  </si>
  <si>
    <t>HQJ</t>
  </si>
  <si>
    <t>WY7</t>
  </si>
  <si>
    <t>Westover</t>
  </si>
  <si>
    <t>3DC</t>
  </si>
  <si>
    <t>XWE</t>
  </si>
  <si>
    <t>WXB</t>
  </si>
  <si>
    <t>YWI</t>
  </si>
  <si>
    <t>IIW</t>
  </si>
  <si>
    <t>XWO</t>
  </si>
  <si>
    <t>Woodacre</t>
  </si>
  <si>
    <t>8XC</t>
  </si>
  <si>
    <t>QWW</t>
  </si>
  <si>
    <t>YTW</t>
  </si>
  <si>
    <t>[DCS, MRV] MANDATORY (OPTION 2)</t>
    <phoneticPr fontId="17" type="noConversion"/>
  </si>
  <si>
    <t>0000.00 (MT)</t>
    <phoneticPr fontId="17" type="noConversion"/>
  </si>
  <si>
    <t>[DCS, MRV] MANDATORY (OPTION 1)</t>
    <phoneticPr fontId="17" type="noConversion"/>
  </si>
  <si>
    <t>Remaining On Board (ROB)</t>
    <phoneticPr fontId="17" type="noConversion"/>
  </si>
  <si>
    <t xml:space="preserve">LFO </t>
    <phoneticPr fontId="17" type="noConversion"/>
  </si>
  <si>
    <t xml:space="preserve">MDO </t>
    <phoneticPr fontId="17" type="noConversion"/>
  </si>
  <si>
    <t xml:space="preserve">MGO </t>
    <phoneticPr fontId="17" type="noConversion"/>
  </si>
  <si>
    <t xml:space="preserve">LNG </t>
    <phoneticPr fontId="17" type="noConversion"/>
  </si>
  <si>
    <t xml:space="preserve">Methanol </t>
    <phoneticPr fontId="17" type="noConversion"/>
  </si>
  <si>
    <t xml:space="preserve">Ethanol </t>
    <phoneticPr fontId="17" type="noConversion"/>
  </si>
  <si>
    <t xml:space="preserve">HFO </t>
    <phoneticPr fontId="17" type="noConversion"/>
  </si>
  <si>
    <t>[DCS, MRV] Bunkering information</t>
    <phoneticPr fontId="17" type="noConversion"/>
  </si>
  <si>
    <t>Received Quantity</t>
    <phoneticPr fontId="17" type="noConversion"/>
  </si>
  <si>
    <t xml:space="preserve">HFO </t>
    <phoneticPr fontId="17" type="noConversion"/>
  </si>
  <si>
    <t xml:space="preserve"> LFO </t>
    <phoneticPr fontId="17" type="noConversion"/>
  </si>
  <si>
    <t xml:space="preserve">MDO  </t>
    <phoneticPr fontId="17" type="noConversion"/>
  </si>
  <si>
    <t xml:space="preserve"> MGO </t>
    <phoneticPr fontId="17" type="noConversion"/>
  </si>
  <si>
    <t>Methanol</t>
    <phoneticPr fontId="17" type="noConversion"/>
  </si>
  <si>
    <t>0000.00 (MT)</t>
    <phoneticPr fontId="17" type="noConversion"/>
  </si>
  <si>
    <t>[DCS, MRV] De-bunkering information</t>
    <phoneticPr fontId="17" type="noConversion"/>
  </si>
  <si>
    <t>De-bunkered Quantity</t>
    <phoneticPr fontId="17" type="noConversion"/>
  </si>
  <si>
    <t>Country Code</t>
  </si>
  <si>
    <t>Country name</t>
  </si>
  <si>
    <t>Port name</t>
    <phoneticPr fontId="17" type="noConversion"/>
  </si>
  <si>
    <t>UNITED ARAB EMIRATES</t>
  </si>
  <si>
    <t>AFGHANISTAN</t>
  </si>
  <si>
    <t>ANTIGUA AND BARBUDA</t>
  </si>
  <si>
    <t>ANGUILLA</t>
  </si>
  <si>
    <t>ALBANIA</t>
  </si>
  <si>
    <t>ARMENIA</t>
  </si>
  <si>
    <t>ANGOLA</t>
  </si>
  <si>
    <t>ANTARCTICA</t>
  </si>
  <si>
    <t>ARGENTINA</t>
  </si>
  <si>
    <t>AMERICAN SAMOA</t>
  </si>
  <si>
    <t>AUSTRIA</t>
  </si>
  <si>
    <t>AUSTRALIA</t>
  </si>
  <si>
    <t>ARUBA</t>
  </si>
  <si>
    <t>ÅLAND ISLANDS</t>
  </si>
  <si>
    <t>AZERBAIJAN</t>
  </si>
  <si>
    <t>BOSNIA AND HERZEGOVINA</t>
  </si>
  <si>
    <t>BARBADOS</t>
  </si>
  <si>
    <t>BANGLADESH</t>
  </si>
  <si>
    <t>BELGIUM</t>
  </si>
  <si>
    <t>BURKINA FASO</t>
  </si>
  <si>
    <t>BULGARIA</t>
  </si>
  <si>
    <t>BAHRAIN</t>
  </si>
  <si>
    <t>BURUNDI</t>
  </si>
  <si>
    <t>BENIN</t>
  </si>
  <si>
    <t>SAINT BARTHÉLEMY</t>
  </si>
  <si>
    <t>BERMUDA</t>
  </si>
  <si>
    <t>BRUNEI DARUSSALAM</t>
  </si>
  <si>
    <t>BOLIVIA, PLURINATIONAL STATE OF</t>
  </si>
  <si>
    <t>BONAIRE, SINT EUSTATIUS AND SABA</t>
  </si>
  <si>
    <t>BRAZIL</t>
  </si>
  <si>
    <t>BAHAMAS</t>
  </si>
  <si>
    <t>BOTSWANA</t>
  </si>
  <si>
    <t>BELARUS</t>
  </si>
  <si>
    <t>BELIZE</t>
  </si>
  <si>
    <t>CANADA</t>
  </si>
  <si>
    <t>COCOS (KEELING) ISLANDS</t>
  </si>
  <si>
    <t>CONGO, THE DEMOCRATIC REPUBLIC OF THE</t>
  </si>
  <si>
    <t>CENTRAL AFRICAN REPUBLIC</t>
  </si>
  <si>
    <t>CONGO</t>
  </si>
  <si>
    <t>SWITZERLAND</t>
  </si>
  <si>
    <t>CÔTE D'IVOIRE</t>
  </si>
  <si>
    <t>COOK ISLANDS</t>
  </si>
  <si>
    <t>CHILE</t>
  </si>
  <si>
    <t>CAMEROON</t>
  </si>
  <si>
    <t>CHINA</t>
  </si>
  <si>
    <t>COLOMBIA</t>
  </si>
  <si>
    <t>COSTA RICA</t>
  </si>
  <si>
    <t>CUBA</t>
  </si>
  <si>
    <t>CAPE VERDE</t>
  </si>
  <si>
    <t>CURAÇAO</t>
  </si>
  <si>
    <t>CHRISTMAS ISLAND</t>
  </si>
  <si>
    <t>CYPRUS</t>
  </si>
  <si>
    <t>CZECH REPUBLIC</t>
  </si>
  <si>
    <t>GERMANY</t>
  </si>
  <si>
    <t>DJIBOUTI</t>
  </si>
  <si>
    <t>DENMARK</t>
  </si>
  <si>
    <t>DOMINICA</t>
  </si>
  <si>
    <t>DOMINICAN REPUBLIC</t>
  </si>
  <si>
    <t>ALGERIA</t>
  </si>
  <si>
    <t>ECUADOR</t>
  </si>
  <si>
    <t>ESTONIA</t>
  </si>
  <si>
    <t>EGYPT</t>
  </si>
  <si>
    <t>WESTERN SAHARA</t>
  </si>
  <si>
    <t>ERITREA</t>
  </si>
  <si>
    <t>SPAIN</t>
  </si>
  <si>
    <t>FINLAND</t>
  </si>
  <si>
    <t>FIJI</t>
  </si>
  <si>
    <t>FALKLAND ISLANDS (MALVINAS)</t>
  </si>
  <si>
    <t>MICRONESIA, FEDERATED STATES OF</t>
  </si>
  <si>
    <t>FAROE ISLANDS</t>
  </si>
  <si>
    <t>FRANCE</t>
  </si>
  <si>
    <t>GABON</t>
  </si>
  <si>
    <t>UNITED KINGDOM</t>
  </si>
  <si>
    <t>GRENADA</t>
  </si>
  <si>
    <t>GEORGIA</t>
  </si>
  <si>
    <t>FRENCH GUIANA</t>
  </si>
  <si>
    <t>GUERNSEY</t>
  </si>
  <si>
    <t>GHANA</t>
  </si>
  <si>
    <t>GIBRALTAR</t>
  </si>
  <si>
    <t>GREENLAND</t>
  </si>
  <si>
    <t>GAMBIA</t>
  </si>
  <si>
    <t>GUINEA</t>
  </si>
  <si>
    <t>GUADELOUPE</t>
  </si>
  <si>
    <t>EQUATORIAL GUINEA</t>
  </si>
  <si>
    <t>GREECE</t>
  </si>
  <si>
    <t>SOUTH GEORGIA AND THE SOUTH SANDWICH ISLANDS</t>
  </si>
  <si>
    <t>GUATEMALA</t>
  </si>
  <si>
    <t>GUAM</t>
  </si>
  <si>
    <t>GUINEA-BISSAU</t>
  </si>
  <si>
    <t>GUYANA</t>
  </si>
  <si>
    <t xml:space="preserve">HONG KONG </t>
  </si>
  <si>
    <t>HEARD ISLAND AND MCDONALD ISLANDS</t>
  </si>
  <si>
    <t>HONDURAS</t>
  </si>
  <si>
    <t>CROATIA</t>
  </si>
  <si>
    <t>HAITI</t>
  </si>
  <si>
    <t>HUNGARY</t>
  </si>
  <si>
    <t>INDONESIA</t>
  </si>
  <si>
    <t>IRELAND</t>
  </si>
  <si>
    <t>ISRAEL</t>
  </si>
  <si>
    <t>ISLE OF MAN</t>
  </si>
  <si>
    <t>INDIA</t>
  </si>
  <si>
    <t>IRAQ</t>
  </si>
  <si>
    <t>IRAN, ISLAMIC REPUBLIC OF</t>
  </si>
  <si>
    <t>ICELAND</t>
  </si>
  <si>
    <t>ITALY</t>
  </si>
  <si>
    <t>JERSEY</t>
  </si>
  <si>
    <t>JAMAICA</t>
  </si>
  <si>
    <t>JORDAN</t>
  </si>
  <si>
    <t>JAPAN</t>
  </si>
  <si>
    <t>KENYA</t>
  </si>
  <si>
    <t>CAMBODIA</t>
  </si>
  <si>
    <t>KIRIBATI</t>
  </si>
  <si>
    <t>COMOROS</t>
  </si>
  <si>
    <t>SAINT KITTS AND NEVIS</t>
  </si>
  <si>
    <t>KOREA, DEMOCRATIC PEOPLE'S REPUBLIC OF</t>
  </si>
  <si>
    <t>KOREA, REPUBLIC OF</t>
  </si>
  <si>
    <t>KUWAIT</t>
  </si>
  <si>
    <t>CAYMAN ISLANDS</t>
  </si>
  <si>
    <t>KAZAKHSTAN</t>
  </si>
  <si>
    <t>LEBANON</t>
  </si>
  <si>
    <t>SAINT LUCIA</t>
  </si>
  <si>
    <t>SRI LANKA</t>
  </si>
  <si>
    <t>LIBERIA</t>
  </si>
  <si>
    <t>LITHUANIA</t>
  </si>
  <si>
    <t>LUXEMBOURG</t>
  </si>
  <si>
    <t>LATVIA</t>
  </si>
  <si>
    <t>LIBYA</t>
  </si>
  <si>
    <t>MOROCCO</t>
  </si>
  <si>
    <t>MONACO</t>
  </si>
  <si>
    <t>MOLDOVA, REPUBLIC OF</t>
  </si>
  <si>
    <t>MONTENEGRO</t>
  </si>
  <si>
    <t>SAINT MARTIN (FRENCH PART)</t>
  </si>
  <si>
    <t>MADAGASCAR</t>
  </si>
  <si>
    <t>MARSHALL ISLANDS</t>
  </si>
  <si>
    <t>MACEDONIA, THE FORMER YUGOSLAV REPUBLIC OF</t>
  </si>
  <si>
    <t>MYANMAR</t>
  </si>
  <si>
    <t>MACAO</t>
  </si>
  <si>
    <t>NORTHERN MARIANA ISLANDS</t>
  </si>
  <si>
    <t>MARTINIQUE</t>
  </si>
  <si>
    <t>MAURITANIA</t>
  </si>
  <si>
    <t>MONTSERRAT</t>
  </si>
  <si>
    <t>MALTA</t>
  </si>
  <si>
    <t>MAURITIUS</t>
  </si>
  <si>
    <t>MALDIVES</t>
  </si>
  <si>
    <t>MALAWI</t>
  </si>
  <si>
    <t>MEXICO</t>
  </si>
  <si>
    <t>MALAYSIA</t>
  </si>
  <si>
    <t>MOZAMBIQUE</t>
  </si>
  <si>
    <t>NAMIBIA</t>
  </si>
  <si>
    <t>NEW CALEDONIA</t>
  </si>
  <si>
    <t>NIGERIA</t>
  </si>
  <si>
    <t>NICARAGUA</t>
  </si>
  <si>
    <t>NETHERLANDS</t>
  </si>
  <si>
    <t>NORWAY</t>
  </si>
  <si>
    <t>NEPAL</t>
  </si>
  <si>
    <t>NAURU</t>
  </si>
  <si>
    <t>NIUE</t>
  </si>
  <si>
    <t>NEW ZEALAND</t>
  </si>
  <si>
    <t>OMAN</t>
  </si>
  <si>
    <t>PANAMA</t>
  </si>
  <si>
    <t>PERU</t>
  </si>
  <si>
    <t>FRENCH POLYNESIA</t>
  </si>
  <si>
    <t>PAPUA NEW GUINEA</t>
  </si>
  <si>
    <t>PHILIPPINES</t>
  </si>
  <si>
    <t>PAKISTAN</t>
  </si>
  <si>
    <t>POLAND</t>
  </si>
  <si>
    <t>SAINT PIERRE AND MIQUELON</t>
  </si>
  <si>
    <t>PITCAIRN</t>
  </si>
  <si>
    <t>PUERTO RICO</t>
  </si>
  <si>
    <t>PORTUGAL</t>
  </si>
  <si>
    <t>PALAU</t>
  </si>
  <si>
    <t>PARAGUAY</t>
  </si>
  <si>
    <t>QATAR</t>
  </si>
  <si>
    <t>RÉUNION</t>
  </si>
  <si>
    <t>ROMANIA</t>
  </si>
  <si>
    <t>SERBIA</t>
  </si>
  <si>
    <t>RUSSIAN FEDERATION</t>
  </si>
  <si>
    <t>RWANDA</t>
  </si>
  <si>
    <t>SAUDI ARABIA</t>
  </si>
  <si>
    <t>SOLOMON ISLANDS</t>
  </si>
  <si>
    <t>SEYCHELLES</t>
  </si>
  <si>
    <t>SUDAN</t>
  </si>
  <si>
    <t>SWEDEN</t>
  </si>
  <si>
    <t>SINGAPORE</t>
  </si>
  <si>
    <t>SAINT HELENA, ASCENSION AND TRISTAN DA CUNHA</t>
  </si>
  <si>
    <t>SLOVENIA</t>
  </si>
  <si>
    <t>SVALBARD AND JAN MAYEN</t>
  </si>
  <si>
    <t>SLOVAKIA</t>
  </si>
  <si>
    <t>SIERRA LEONE</t>
  </si>
  <si>
    <t>SAN MARINO</t>
  </si>
  <si>
    <t>SENEGAL</t>
  </si>
  <si>
    <t>SOMALIA</t>
  </si>
  <si>
    <t>SURINAME</t>
  </si>
  <si>
    <t>SAO TOME AND PRINCIPE</t>
  </si>
  <si>
    <t>EL SALVADOR</t>
  </si>
  <si>
    <t>SINT MAARTEN (DUTCH PART)</t>
  </si>
  <si>
    <t>SYRIAN ARAB REPUBLIC</t>
  </si>
  <si>
    <t>SWAZILAND</t>
  </si>
  <si>
    <t>TURKS AND CAICOS ISLANDS</t>
  </si>
  <si>
    <t>FRENCH SOUTHERN TERRITORIES</t>
  </si>
  <si>
    <t>TOGO</t>
  </si>
  <si>
    <t>THAILAND</t>
  </si>
  <si>
    <t>TOKELAU</t>
  </si>
  <si>
    <t>TIMOR-LESTE</t>
  </si>
  <si>
    <t>TURKMENISTAN</t>
  </si>
  <si>
    <t>TUNISIA</t>
  </si>
  <si>
    <t>TONGA</t>
  </si>
  <si>
    <t>TURKEY</t>
  </si>
  <si>
    <t>TRINIDAD AND TOBAGO</t>
  </si>
  <si>
    <t>TUVALU</t>
  </si>
  <si>
    <t>TAIWAN, PROVINCE OF CHINA</t>
  </si>
  <si>
    <t>TANZANIA, UNITED REPUBLIC OF</t>
  </si>
  <si>
    <t>UKRAINE</t>
  </si>
  <si>
    <t>UGANDA</t>
  </si>
  <si>
    <t>UNITED STATES MINOR OUTLYING ISLANDS</t>
  </si>
  <si>
    <t>UNITED STATES</t>
  </si>
  <si>
    <t>URUGUAY</t>
  </si>
  <si>
    <t>UZBEKISTAN</t>
  </si>
  <si>
    <t>SAINT VINCENT AND THE GRENADINES</t>
  </si>
  <si>
    <t>VENEZUELA</t>
  </si>
  <si>
    <t>VIRGIN ISLANDS, BRITISH</t>
  </si>
  <si>
    <t>VIRGIN ISLANDS, U.S.</t>
  </si>
  <si>
    <t>VIETNAM</t>
  </si>
  <si>
    <t>VANUATU</t>
  </si>
  <si>
    <t>WALLIS AND FUTUNA</t>
  </si>
  <si>
    <t>SAMOA</t>
  </si>
  <si>
    <t>YEMEN</t>
  </si>
  <si>
    <t>MAYOTTE</t>
  </si>
  <si>
    <t>SOUTH AFRICA</t>
  </si>
  <si>
    <t>ZAMBIA</t>
  </si>
  <si>
    <t>ZIMBABWE</t>
  </si>
  <si>
    <t xml:space="preserve"> Fano"</t>
  </si>
  <si>
    <t>Bejaia (ex Bougie)</t>
  </si>
  <si>
    <t>Charcenne</t>
  </si>
  <si>
    <t>V88</t>
  </si>
  <si>
    <t>La Monniere</t>
  </si>
  <si>
    <t>Morance</t>
  </si>
  <si>
    <t>43H</t>
  </si>
  <si>
    <t>PJ3</t>
  </si>
  <si>
    <t>E56</t>
  </si>
  <si>
    <t>8SM</t>
  </si>
  <si>
    <t>S33</t>
  </si>
  <si>
    <t>AI5</t>
  </si>
  <si>
    <t>EG8</t>
  </si>
  <si>
    <t>M57</t>
  </si>
  <si>
    <t>VE3</t>
  </si>
  <si>
    <t>ZM8</t>
  </si>
  <si>
    <t>Grytviken</t>
  </si>
  <si>
    <t>Leith Harbour</t>
  </si>
  <si>
    <t>Donggi</t>
  </si>
  <si>
    <t>Conchan</t>
  </si>
  <si>
    <t>Eten</t>
  </si>
  <si>
    <t>Gawa Island</t>
  </si>
  <si>
    <t>Castanas</t>
  </si>
  <si>
    <t>Lebedyan'</t>
  </si>
  <si>
    <t xml:space="preserve"> Styrso"</t>
  </si>
  <si>
    <t>Singapore Container Terminal</t>
  </si>
  <si>
    <t>7DS</t>
  </si>
  <si>
    <t>UN/LOCODE</t>
    <phoneticPr fontId="17" type="noConversion"/>
  </si>
  <si>
    <t>Country Code</t>
    <phoneticPr fontId="17" type="noConversion"/>
  </si>
  <si>
    <t>Location code</t>
    <phoneticPr fontId="17" type="noConversion"/>
  </si>
  <si>
    <t>GA</t>
    <phoneticPr fontId="36" type="noConversion"/>
  </si>
  <si>
    <t>[Voyage analysis] Voluntary</t>
    <phoneticPr fontId="17" type="noConversion"/>
  </si>
  <si>
    <t>RPM</t>
    <phoneticPr fontId="17" type="noConversion"/>
  </si>
  <si>
    <t>LONG.</t>
    <phoneticPr fontId="17" type="noConversion"/>
  </si>
  <si>
    <t>LAT.</t>
    <phoneticPr fontId="17" type="noConversion"/>
  </si>
  <si>
    <t>ME POWER</t>
    <phoneticPr fontId="17" type="noConversion"/>
  </si>
  <si>
    <t>0000.00 (MT)</t>
    <phoneticPr fontId="17" type="noConversion"/>
  </si>
  <si>
    <t>ME</t>
    <phoneticPr fontId="17" type="noConversion"/>
  </si>
  <si>
    <t>Degree</t>
    <phoneticPr fontId="17" type="noConversion"/>
  </si>
  <si>
    <t>Minutes</t>
    <phoneticPr fontId="17" type="noConversion"/>
  </si>
  <si>
    <t>North/South</t>
    <phoneticPr fontId="17" type="noConversion"/>
  </si>
  <si>
    <t>East/West</t>
    <phoneticPr fontId="17" type="noConversion"/>
  </si>
  <si>
    <t>POSITION</t>
    <phoneticPr fontId="17" type="noConversion"/>
  </si>
  <si>
    <t>Weather</t>
    <phoneticPr fontId="17" type="noConversion"/>
  </si>
  <si>
    <t>Beaufort</t>
    <phoneticPr fontId="17" type="noConversion"/>
  </si>
  <si>
    <t>0~12</t>
    <phoneticPr fontId="17" type="noConversion"/>
  </si>
  <si>
    <t>Time spent
at sea
(hours)</t>
    <phoneticPr fontId="17" type="noConversion"/>
  </si>
  <si>
    <t xml:space="preserve">[For IMO DCS only]
Cargo Carried </t>
    <phoneticPr fontId="17" type="noConversion"/>
  </si>
  <si>
    <t>00000.00 (KW)</t>
    <phoneticPr fontId="17" type="noConversion"/>
  </si>
  <si>
    <t>Reporting date
(UTC)</t>
    <phoneticPr fontId="17" type="noConversion"/>
  </si>
  <si>
    <t>Reporting time (UTC)</t>
    <phoneticPr fontId="17" type="noConversion"/>
  </si>
  <si>
    <t>[MRV] MANDATORY</t>
    <phoneticPr fontId="17" type="noConversion"/>
  </si>
  <si>
    <t>Distance 
travelled
(nm)</t>
    <phoneticPr fontId="17" type="noConversion"/>
  </si>
  <si>
    <t xml:space="preserve">HFO </t>
    <phoneticPr fontId="17" type="noConversion"/>
  </si>
  <si>
    <t>MDO</t>
    <phoneticPr fontId="17" type="noConversion"/>
  </si>
  <si>
    <t>MGO</t>
    <phoneticPr fontId="17" type="noConversion"/>
  </si>
  <si>
    <t>Methanol</t>
    <phoneticPr fontId="17" type="noConversion"/>
  </si>
  <si>
    <t>LPG
(Propane)</t>
    <phoneticPr fontId="17" type="noConversion"/>
  </si>
  <si>
    <t>LPG
(Butane)</t>
    <phoneticPr fontId="17" type="noConversion"/>
  </si>
  <si>
    <t>Other</t>
    <phoneticPr fontId="17" type="noConversion"/>
  </si>
  <si>
    <t>Other</t>
    <phoneticPr fontId="17" type="noConversion"/>
  </si>
  <si>
    <t>LPG 
(Propane)</t>
    <phoneticPr fontId="17" type="noConversion"/>
  </si>
  <si>
    <t>LPG 
(Butane)</t>
    <phoneticPr fontId="17" type="noConversion"/>
  </si>
  <si>
    <t>Ethanol</t>
    <phoneticPr fontId="17" type="noConversion"/>
  </si>
  <si>
    <t>Port code
(DEPARTURE)</t>
    <phoneticPr fontId="17" type="noConversion"/>
  </si>
  <si>
    <t>Port code 
(ARRIVAL)</t>
    <phoneticPr fontId="17" type="noConversion"/>
  </si>
  <si>
    <t>Yes</t>
    <phoneticPr fontId="17" type="noConversion"/>
  </si>
  <si>
    <t>No</t>
    <phoneticPr fontId="17" type="noConversion"/>
  </si>
  <si>
    <t>Revision 1.4 (Issued on 09th July 2019)</t>
    <phoneticPr fontId="17" type="noConversion"/>
  </si>
  <si>
    <t>[DCS] Correction</t>
    <phoneticPr fontId="17" type="noConversion"/>
  </si>
  <si>
    <t>0000.00 (MT)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</si>
</sst>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2" formatCode="_-&quot;₩&quot;* #,##0_-;\-&quot;₩&quot;* #,##0_-;_-&quot;₩&quot;* &quot;-&quot;_-;_-@_-"/>
    <numFmt numFmtId="176" formatCode="h:mm;@"/>
    <numFmt numFmtId="177" formatCode="#,##0.0"/>
    <numFmt numFmtId="178" formatCode="#,##0.0;[Red]#,##0.0"/>
    <numFmt numFmtId="179" formatCode="_-* #,##0.00\ _€_-;\-* #,##0.00\ _€_-;_-* &quot;-&quot;??\ _€_-;_-@_-"/>
    <numFmt numFmtId="180" formatCode="[$-14809]h:mm;@"/>
    <numFmt numFmtId="181" formatCode="###0000.0"/>
    <numFmt numFmtId="182" formatCode="[$-409]yyyy/mm/dd;@"/>
    <numFmt numFmtId="183" formatCode="###0000.00"/>
    <numFmt numFmtId="184" formatCode="###000000.00"/>
    <numFmt numFmtId="185" formatCode="#,##0.00_);\(#,##0.00\)"/>
    <numFmt numFmtId="186" formatCode="0.0_);[Red]\(0.0\)"/>
    <numFmt numFmtId="187" formatCode="0000.0_ "/>
    <numFmt numFmtId="188" formatCode="0_);[Red]\(0\)"/>
    <numFmt numFmtId="189" formatCode="0.00_);[Red]\(0.00\)"/>
    <numFmt numFmtId="190" formatCode="0.0_ "/>
  </numFmts>
  <fonts count="49">
    <font>
      <sz val="11"/>
      <color theme="1"/>
      <name val="맑은 고딕"/>
      <family val="2"/>
      <charset val="161"/>
      <scheme val="minor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1"/>
      <color theme="1"/>
      <name val="맑은 고딕"/>
      <family val="2"/>
      <scheme val="minor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8"/>
      <name val="맑은 고딕"/>
      <family val="3"/>
      <charset val="129"/>
      <scheme val="minor"/>
    </font>
    <font>
      <b/>
      <sz val="10"/>
      <name val="Calibri"/>
      <family val="2"/>
    </font>
    <font>
      <sz val="10"/>
      <name val="Calibri"/>
      <family val="2"/>
    </font>
    <font>
      <b/>
      <sz val="10"/>
      <color theme="1"/>
      <name val="Segoe U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6"/>
      <color theme="1"/>
      <name val="Segoe UI"/>
      <family val="2"/>
    </font>
    <font>
      <sz val="11"/>
      <name val="Calibri"/>
      <family val="2"/>
    </font>
    <font>
      <b/>
      <sz val="10"/>
      <color rgb="FFFF0000"/>
      <name val="Calibri"/>
      <family val="2"/>
    </font>
    <font>
      <b/>
      <sz val="10"/>
      <color rgb="FFFF0000"/>
      <name val="돋움"/>
      <family val="3"/>
      <charset val="129"/>
    </font>
    <font>
      <b/>
      <sz val="16"/>
      <color rgb="FFFFFF00"/>
      <name val="Segoe UI"/>
      <family val="2"/>
    </font>
    <font>
      <b/>
      <sz val="11"/>
      <color theme="1"/>
      <name val="맑은 고딕"/>
      <family val="3"/>
      <charset val="129"/>
      <scheme val="minor"/>
    </font>
    <font>
      <b/>
      <sz val="10"/>
      <color theme="0"/>
      <name val="Segoe UI"/>
      <family val="2"/>
    </font>
    <font>
      <sz val="10"/>
      <name val="Segoe UI"/>
      <family val="2"/>
    </font>
    <font>
      <sz val="14"/>
      <color theme="1"/>
      <name val="Segoe UI"/>
      <family val="2"/>
    </font>
    <font>
      <sz val="12"/>
      <color theme="1"/>
      <name val="Segoe UI"/>
      <family val="2"/>
    </font>
    <font>
      <sz val="8"/>
      <color theme="1"/>
      <name val="Segoe UI"/>
      <family val="2"/>
    </font>
    <font>
      <b/>
      <sz val="15.5"/>
      <color rgb="FFFFFF00"/>
      <name val="Segoe UI"/>
      <family val="2"/>
    </font>
    <font>
      <b/>
      <sz val="16"/>
      <color theme="0"/>
      <name val="Segoe UI"/>
      <family val="2"/>
    </font>
    <font>
      <sz val="8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61"/>
      <scheme val="minor"/>
    </font>
    <font>
      <b/>
      <sz val="15.5"/>
      <color theme="0"/>
      <name val="Segoe UI"/>
      <family val="2"/>
    </font>
    <font>
      <b/>
      <sz val="10"/>
      <name val="Segoe UI"/>
      <family val="2"/>
    </font>
    <font>
      <b/>
      <sz val="20"/>
      <color theme="1"/>
      <name val="맑은 고딕"/>
      <family val="3"/>
      <charset val="129"/>
      <scheme val="minor"/>
    </font>
    <font>
      <sz val="11"/>
      <color theme="0"/>
      <name val="맑은 고딕"/>
      <family val="2"/>
      <charset val="161"/>
      <scheme val="minor"/>
    </font>
    <font>
      <sz val="11"/>
      <color theme="0"/>
      <name val="맑은 고딕"/>
      <family val="3"/>
      <charset val="129"/>
      <scheme val="minor"/>
    </font>
  </fonts>
  <fills count="40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-0.249977111117893"/>
        <bgColor theme="0"/>
      </patternFill>
    </fill>
    <fill>
      <patternFill patternType="solid">
        <fgColor rgb="FF00206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theme="0"/>
      </patternFill>
    </fill>
    <fill>
      <patternFill patternType="solid">
        <fgColor rgb="FF00B0F0"/>
        <bgColor theme="0"/>
      </patternFill>
    </fill>
    <fill>
      <patternFill patternType="solid">
        <fgColor theme="2"/>
        <bgColor indexed="64"/>
      </patternFill>
    </fill>
    <fill>
      <patternFill patternType="solid">
        <fgColor rgb="FFC00000"/>
        <bgColor theme="0"/>
      </patternFill>
    </fill>
    <fill>
      <patternFill patternType="solid">
        <fgColor theme="9" tint="0.59999389629810485"/>
        <bgColor theme="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99"/>
        <bgColor theme="0"/>
      </patternFill>
    </fill>
    <fill>
      <patternFill patternType="solid">
        <fgColor theme="8" tint="0.79998168889431442"/>
        <bgColor theme="0"/>
      </patternFill>
    </fill>
    <fill>
      <patternFill patternType="solid">
        <fgColor theme="2"/>
        <bgColor theme="0"/>
      </patternFill>
    </fill>
    <fill>
      <patternFill patternType="solid">
        <fgColor rgb="FFD63232"/>
        <bgColor theme="0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8" tint="0.79998168889431442"/>
        <bgColor theme="4" tint="0.79998168889431442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6">
    <xf numFmtId="0" fontId="0" fillId="0" borderId="0"/>
    <xf numFmtId="0" fontId="2" fillId="0" borderId="0"/>
    <xf numFmtId="0" fontId="2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5" fillId="7" borderId="0" applyNumberFormat="0" applyBorder="0" applyAlignment="0" applyProtection="0"/>
    <xf numFmtId="0" fontId="6" fillId="15" borderId="4" applyNumberFormat="0" applyAlignment="0" applyProtection="0"/>
    <xf numFmtId="179" fontId="2" fillId="0" borderId="0" applyFont="0" applyFill="0" applyBorder="0" applyAlignment="0" applyProtection="0"/>
    <xf numFmtId="0" fontId="7" fillId="8" borderId="0" applyNumberFormat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0" fontId="11" fillId="0" borderId="8" applyNumberFormat="0" applyFill="0" applyAlignment="0" applyProtection="0"/>
    <xf numFmtId="0" fontId="12" fillId="16" borderId="0" applyNumberFormat="0" applyBorder="0" applyAlignment="0" applyProtection="0"/>
    <xf numFmtId="0" fontId="2" fillId="17" borderId="9" applyNumberFormat="0" applyFont="0" applyAlignment="0" applyProtection="0"/>
    <xf numFmtId="0" fontId="3" fillId="0" borderId="0"/>
    <xf numFmtId="0" fontId="13" fillId="0" borderId="0" applyNumberFormat="0" applyFill="0" applyBorder="0" applyAlignment="0" applyProtection="0"/>
    <xf numFmtId="0" fontId="14" fillId="0" borderId="0"/>
    <xf numFmtId="0" fontId="3" fillId="0" borderId="0"/>
    <xf numFmtId="42" fontId="43" fillId="0" borderId="0" applyFont="0" applyFill="0" applyBorder="0" applyAlignment="0" applyProtection="0">
      <alignment vertical="center"/>
    </xf>
  </cellStyleXfs>
  <cellXfs count="221">
    <xf numFmtId="0" fontId="0" fillId="0" borderId="0" xfId="0"/>
    <xf numFmtId="0" fontId="15" fillId="2" borderId="0" xfId="0" applyFont="1" applyFill="1" applyProtection="1"/>
    <xf numFmtId="0" fontId="15" fillId="3" borderId="0" xfId="0" applyFont="1" applyFill="1" applyBorder="1" applyProtection="1"/>
    <xf numFmtId="0" fontId="15" fillId="18" borderId="0" xfId="0" applyFont="1" applyFill="1" applyAlignment="1" applyProtection="1">
      <alignment horizontal="center" vertical="center"/>
    </xf>
    <xf numFmtId="0" fontId="15" fillId="2" borderId="0" xfId="0" applyFont="1" applyFill="1" applyAlignment="1" applyProtection="1">
      <alignment horizontal="center" vertical="center"/>
    </xf>
    <xf numFmtId="0" fontId="15" fillId="2" borderId="0" xfId="0" applyFont="1" applyFill="1" applyProtection="1">
      <protection locked="0"/>
    </xf>
    <xf numFmtId="0" fontId="15" fillId="2" borderId="0" xfId="0" applyFont="1" applyFill="1" applyAlignment="1" applyProtection="1">
      <alignment horizont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16" fillId="19" borderId="1" xfId="0" applyFont="1" applyFill="1" applyBorder="1" applyAlignment="1">
      <alignment horizontal="center" vertical="center"/>
    </xf>
    <xf numFmtId="0" fontId="16" fillId="19" borderId="1" xfId="0" applyFont="1" applyFill="1" applyBorder="1" applyAlignment="1">
      <alignment horizontal="center" vertical="center" wrapText="1"/>
    </xf>
    <xf numFmtId="0" fontId="16" fillId="19" borderId="3" xfId="0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/>
    </xf>
    <xf numFmtId="4" fontId="15" fillId="5" borderId="1" xfId="0" applyNumberFormat="1" applyFont="1" applyFill="1" applyBorder="1" applyAlignment="1">
      <alignment horizontal="center" vertical="center"/>
    </xf>
    <xf numFmtId="3" fontId="15" fillId="5" borderId="1" xfId="0" applyNumberFormat="1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/>
    </xf>
    <xf numFmtId="0" fontId="16" fillId="19" borderId="0" xfId="0" applyFont="1" applyFill="1" applyAlignment="1">
      <alignment horizontal="center" vertical="center"/>
    </xf>
    <xf numFmtId="4" fontId="16" fillId="19" borderId="10" xfId="0" applyNumberFormat="1" applyFont="1" applyFill="1" applyBorder="1" applyAlignment="1">
      <alignment horizontal="center" vertical="center"/>
    </xf>
    <xf numFmtId="3" fontId="16" fillId="19" borderId="10" xfId="0" applyNumberFormat="1" applyFont="1" applyFill="1" applyBorder="1" applyAlignment="1">
      <alignment horizontal="center" vertical="center"/>
    </xf>
    <xf numFmtId="0" fontId="16" fillId="20" borderId="0" xfId="0" applyFont="1" applyFill="1" applyAlignment="1">
      <alignment horizontal="center" vertical="center"/>
    </xf>
    <xf numFmtId="4" fontId="16" fillId="20" borderId="14" xfId="0" applyNumberFormat="1" applyFont="1" applyFill="1" applyBorder="1" applyAlignment="1">
      <alignment horizontal="center" vertical="center"/>
    </xf>
    <xf numFmtId="3" fontId="16" fillId="20" borderId="12" xfId="0" applyNumberFormat="1" applyFont="1" applyFill="1" applyBorder="1" applyAlignment="1">
      <alignment horizontal="center" vertical="center"/>
    </xf>
    <xf numFmtId="4" fontId="16" fillId="20" borderId="10" xfId="0" applyNumberFormat="1" applyFont="1" applyFill="1" applyBorder="1" applyAlignment="1">
      <alignment horizontal="center" vertical="center"/>
    </xf>
    <xf numFmtId="176" fontId="19" fillId="4" borderId="17" xfId="0" applyNumberFormat="1" applyFont="1" applyFill="1" applyBorder="1" applyAlignment="1" applyProtection="1">
      <alignment horizontal="center"/>
      <protection locked="0"/>
    </xf>
    <xf numFmtId="20" fontId="19" fillId="4" borderId="17" xfId="0" applyNumberFormat="1" applyFont="1" applyFill="1" applyBorder="1" applyAlignment="1" applyProtection="1">
      <alignment horizontal="center"/>
      <protection locked="0"/>
    </xf>
    <xf numFmtId="176" fontId="19" fillId="4" borderId="1" xfId="0" applyNumberFormat="1" applyFont="1" applyFill="1" applyBorder="1" applyAlignment="1" applyProtection="1">
      <alignment horizontal="center"/>
      <protection locked="0"/>
    </xf>
    <xf numFmtId="180" fontId="19" fillId="4" borderId="1" xfId="0" applyNumberFormat="1" applyFont="1" applyFill="1" applyBorder="1" applyAlignment="1" applyProtection="1">
      <alignment horizontal="center"/>
      <protection locked="0"/>
    </xf>
    <xf numFmtId="178" fontId="22" fillId="4" borderId="17" xfId="0" applyNumberFormat="1" applyFont="1" applyFill="1" applyBorder="1" applyAlignment="1" applyProtection="1">
      <alignment horizontal="center"/>
      <protection locked="0"/>
    </xf>
    <xf numFmtId="178" fontId="22" fillId="4" borderId="1" xfId="0" applyNumberFormat="1" applyFont="1" applyFill="1" applyBorder="1" applyAlignment="1" applyProtection="1">
      <alignment horizontal="center"/>
      <protection locked="0"/>
    </xf>
    <xf numFmtId="3" fontId="19" fillId="21" borderId="17" xfId="0" applyNumberFormat="1" applyFont="1" applyFill="1" applyBorder="1" applyAlignment="1" applyProtection="1">
      <alignment horizontal="center"/>
    </xf>
    <xf numFmtId="0" fontId="22" fillId="3" borderId="0" xfId="0" applyFont="1" applyFill="1" applyBorder="1" applyProtection="1"/>
    <xf numFmtId="0" fontId="22" fillId="2" borderId="0" xfId="0" applyFont="1" applyFill="1" applyProtection="1"/>
    <xf numFmtId="0" fontId="15" fillId="2" borderId="0" xfId="0" applyFont="1" applyFill="1" applyAlignment="1" applyProtection="1">
      <alignment horizontal="right"/>
    </xf>
    <xf numFmtId="0" fontId="15" fillId="3" borderId="0" xfId="0" applyFont="1" applyFill="1" applyBorder="1" applyAlignment="1" applyProtection="1">
      <alignment horizontal="right"/>
    </xf>
    <xf numFmtId="0" fontId="21" fillId="24" borderId="11" xfId="0" applyFont="1" applyFill="1" applyBorder="1" applyAlignment="1" applyProtection="1">
      <alignment horizontal="center" vertical="center" wrapText="1"/>
    </xf>
    <xf numFmtId="0" fontId="25" fillId="24" borderId="11" xfId="0" applyFont="1" applyFill="1" applyBorder="1" applyAlignment="1" applyProtection="1">
      <alignment horizontal="center" vertical="center" wrapText="1"/>
    </xf>
    <xf numFmtId="0" fontId="21" fillId="24" borderId="18" xfId="0" applyFont="1" applyFill="1" applyBorder="1" applyAlignment="1" applyProtection="1">
      <alignment horizontal="center" vertical="center" wrapText="1"/>
    </xf>
    <xf numFmtId="181" fontId="20" fillId="22" borderId="11" xfId="0" applyNumberFormat="1" applyFont="1" applyFill="1" applyBorder="1" applyAlignment="1" applyProtection="1">
      <alignment horizontal="center" vertical="center" wrapText="1"/>
    </xf>
    <xf numFmtId="0" fontId="15" fillId="26" borderId="0" xfId="0" applyFont="1" applyFill="1" applyAlignment="1" applyProtection="1">
      <alignment horizontal="center" vertical="center"/>
    </xf>
    <xf numFmtId="182" fontId="19" fillId="4" borderId="17" xfId="0" applyNumberFormat="1" applyFont="1" applyFill="1" applyBorder="1" applyAlignment="1" applyProtection="1">
      <alignment horizontal="center"/>
      <protection locked="0"/>
    </xf>
    <xf numFmtId="182" fontId="19" fillId="4" borderId="1" xfId="0" applyNumberFormat="1" applyFont="1" applyFill="1" applyBorder="1" applyAlignment="1" applyProtection="1">
      <alignment horizontal="center"/>
      <protection locked="0"/>
    </xf>
    <xf numFmtId="0" fontId="21" fillId="27" borderId="1" xfId="0" applyFont="1" applyFill="1" applyBorder="1" applyAlignment="1" applyProtection="1">
      <alignment horizontal="center" vertical="center" wrapText="1"/>
    </xf>
    <xf numFmtId="0" fontId="33" fillId="31" borderId="10" xfId="0" applyFont="1" applyFill="1" applyBorder="1" applyAlignment="1" applyProtection="1">
      <alignment horizontal="center" vertical="center"/>
    </xf>
    <xf numFmtId="0" fontId="15" fillId="2" borderId="0" xfId="0" applyFont="1" applyFill="1" applyBorder="1" applyProtection="1"/>
    <xf numFmtId="0" fontId="18" fillId="27" borderId="1" xfId="0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Protection="1">
      <protection locked="0"/>
    </xf>
    <xf numFmtId="177" fontId="19" fillId="4" borderId="17" xfId="0" applyNumberFormat="1" applyFont="1" applyFill="1" applyBorder="1" applyAlignment="1" applyProtection="1">
      <alignment horizontal="center"/>
      <protection locked="0"/>
    </xf>
    <xf numFmtId="2" fontId="19" fillId="4" borderId="17" xfId="0" applyNumberFormat="1" applyFont="1" applyFill="1" applyBorder="1" applyAlignment="1" applyProtection="1">
      <alignment horizontal="center"/>
      <protection locked="0"/>
    </xf>
    <xf numFmtId="2" fontId="19" fillId="4" borderId="1" xfId="0" applyNumberFormat="1" applyFont="1" applyFill="1" applyBorder="1" applyAlignment="1" applyProtection="1">
      <alignment horizontal="center"/>
      <protection locked="0"/>
    </xf>
    <xf numFmtId="0" fontId="15" fillId="2" borderId="11" xfId="0" applyFont="1" applyFill="1" applyBorder="1" applyProtection="1"/>
    <xf numFmtId="0" fontId="16" fillId="2" borderId="0" xfId="0" applyFont="1" applyFill="1" applyProtection="1"/>
    <xf numFmtId="177" fontId="19" fillId="4" borderId="1" xfId="0" applyNumberFormat="1" applyFont="1" applyFill="1" applyBorder="1" applyAlignment="1" applyProtection="1">
      <alignment horizontal="center"/>
      <protection locked="0"/>
    </xf>
    <xf numFmtId="184" fontId="20" fillId="22" borderId="11" xfId="0" applyNumberFormat="1" applyFont="1" applyFill="1" applyBorder="1" applyAlignment="1" applyProtection="1">
      <alignment horizontal="center" vertical="center" wrapText="1"/>
    </xf>
    <xf numFmtId="4" fontId="22" fillId="4" borderId="17" xfId="0" applyNumberFormat="1" applyFont="1" applyFill="1" applyBorder="1" applyAlignment="1" applyProtection="1">
      <alignment horizontal="center"/>
      <protection locked="0"/>
    </xf>
    <xf numFmtId="4" fontId="22" fillId="4" borderId="1" xfId="0" applyNumberFormat="1" applyFont="1" applyFill="1" applyBorder="1" applyAlignment="1" applyProtection="1">
      <alignment horizontal="center"/>
      <protection locked="0"/>
    </xf>
    <xf numFmtId="184" fontId="20" fillId="22" borderId="18" xfId="0" applyNumberFormat="1" applyFont="1" applyFill="1" applyBorder="1" applyAlignment="1" applyProtection="1">
      <alignment horizontal="center" vertical="center" wrapText="1"/>
    </xf>
    <xf numFmtId="185" fontId="30" fillId="4" borderId="0" xfId="0" applyNumberFormat="1" applyFont="1" applyFill="1" applyBorder="1" applyAlignment="1" applyProtection="1">
      <alignment horizontal="center"/>
    </xf>
    <xf numFmtId="185" fontId="30" fillId="4" borderId="1" xfId="0" applyNumberFormat="1" applyFont="1" applyFill="1" applyBorder="1" applyAlignment="1" applyProtection="1">
      <alignment horizontal="center"/>
      <protection locked="0"/>
    </xf>
    <xf numFmtId="185" fontId="30" fillId="4" borderId="1" xfId="0" applyNumberFormat="1" applyFont="1" applyFill="1" applyBorder="1" applyAlignment="1" applyProtection="1">
      <alignment horizontal="center" wrapText="1"/>
      <protection locked="0"/>
    </xf>
    <xf numFmtId="0" fontId="18" fillId="34" borderId="1" xfId="0" applyFont="1" applyFill="1" applyBorder="1" applyAlignment="1" applyProtection="1">
      <alignment horizontal="center" vertical="center" wrapText="1"/>
    </xf>
    <xf numFmtId="0" fontId="16" fillId="2" borderId="0" xfId="0" applyFont="1" applyFill="1" applyAlignment="1" applyProtection="1">
      <alignment horizontal="center" vertical="center"/>
    </xf>
    <xf numFmtId="0" fontId="16" fillId="3" borderId="0" xfId="0" applyFont="1" applyFill="1" applyProtection="1"/>
    <xf numFmtId="0" fontId="0" fillId="4" borderId="0" xfId="0" applyFill="1" applyAlignment="1">
      <alignment horizontal="center" vertical="center"/>
    </xf>
    <xf numFmtId="2" fontId="19" fillId="4" borderId="0" xfId="0" applyNumberFormat="1" applyFont="1" applyFill="1" applyBorder="1" applyAlignment="1" applyProtection="1">
      <alignment horizontal="center"/>
      <protection locked="0"/>
    </xf>
    <xf numFmtId="0" fontId="27" fillId="3" borderId="0" xfId="0" applyFont="1" applyFill="1" applyBorder="1" applyAlignment="1" applyProtection="1">
      <alignment horizontal="center" vertical="center"/>
    </xf>
    <xf numFmtId="0" fontId="18" fillId="4" borderId="0" xfId="0" applyFont="1" applyFill="1" applyBorder="1" applyAlignment="1" applyProtection="1">
      <alignment horizontal="center" vertical="center" wrapText="1"/>
    </xf>
    <xf numFmtId="183" fontId="20" fillId="3" borderId="0" xfId="0" applyNumberFormat="1" applyFont="1" applyFill="1" applyBorder="1" applyAlignment="1" applyProtection="1">
      <alignment horizontal="center" vertical="center" wrapText="1"/>
    </xf>
    <xf numFmtId="0" fontId="16" fillId="3" borderId="3" xfId="0" applyFont="1" applyFill="1" applyBorder="1" applyProtection="1"/>
    <xf numFmtId="0" fontId="29" fillId="33" borderId="1" xfId="0" applyFont="1" applyFill="1" applyBorder="1" applyAlignment="1" applyProtection="1">
      <alignment horizontal="center" vertical="center" wrapText="1"/>
    </xf>
    <xf numFmtId="185" fontId="30" fillId="4" borderId="17" xfId="0" applyNumberFormat="1" applyFont="1" applyFill="1" applyBorder="1" applyAlignment="1" applyProtection="1">
      <alignment horizontal="center" wrapText="1"/>
      <protection locked="0"/>
    </xf>
    <xf numFmtId="185" fontId="30" fillId="4" borderId="17" xfId="0" applyNumberFormat="1" applyFont="1" applyFill="1" applyBorder="1" applyAlignment="1" applyProtection="1">
      <alignment horizontal="center"/>
      <protection locked="0"/>
    </xf>
    <xf numFmtId="185" fontId="30" fillId="4" borderId="0" xfId="0" applyNumberFormat="1" applyFont="1" applyFill="1" applyBorder="1" applyAlignment="1" applyProtection="1">
      <alignment horizontal="center"/>
      <protection locked="0"/>
    </xf>
    <xf numFmtId="0" fontId="35" fillId="3" borderId="0" xfId="0" applyFont="1" applyFill="1" applyBorder="1" applyAlignment="1" applyProtection="1">
      <alignment horizontal="center" vertical="center"/>
    </xf>
    <xf numFmtId="0" fontId="29" fillId="4" borderId="0" xfId="0" applyFont="1" applyFill="1" applyBorder="1" applyAlignment="1" applyProtection="1">
      <alignment horizontal="center" vertical="center" wrapText="1"/>
    </xf>
    <xf numFmtId="0" fontId="18" fillId="35" borderId="1" xfId="0" applyFont="1" applyFill="1" applyBorder="1" applyAlignment="1" applyProtection="1">
      <alignment horizontal="center" vertical="center" wrapText="1"/>
    </xf>
    <xf numFmtId="0" fontId="20" fillId="37" borderId="0" xfId="0" applyFont="1" applyFill="1" applyBorder="1" applyAlignment="1" applyProtection="1">
      <alignment horizontal="center" vertical="center" wrapText="1"/>
    </xf>
    <xf numFmtId="0" fontId="0" fillId="4" borderId="0" xfId="0" applyFill="1" applyAlignment="1">
      <alignment horizontal="left" indent="1"/>
    </xf>
    <xf numFmtId="0" fontId="0" fillId="4" borderId="0" xfId="0" applyFill="1" applyAlignment="1">
      <alignment horizontal="center"/>
    </xf>
    <xf numFmtId="0" fontId="0" fillId="4" borderId="0" xfId="0" applyFill="1"/>
    <xf numFmtId="0" fontId="38" fillId="38" borderId="27" xfId="0" applyFont="1" applyFill="1" applyBorder="1" applyAlignment="1">
      <alignment horizontal="center" vertical="center"/>
    </xf>
    <xf numFmtId="0" fontId="38" fillId="38" borderId="28" xfId="0" applyFont="1" applyFill="1" applyBorder="1" applyAlignment="1">
      <alignment horizontal="center" vertical="center"/>
    </xf>
    <xf numFmtId="0" fontId="41" fillId="39" borderId="13" xfId="0" applyFont="1" applyFill="1" applyBorder="1" applyAlignment="1">
      <alignment horizontal="center"/>
    </xf>
    <xf numFmtId="0" fontId="41" fillId="39" borderId="2" xfId="0" applyFont="1" applyFill="1" applyBorder="1"/>
    <xf numFmtId="0" fontId="42" fillId="0" borderId="2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1" fillId="35" borderId="24" xfId="0" applyFont="1" applyFill="1" applyBorder="1" applyAlignment="1">
      <alignment horizontal="center"/>
    </xf>
    <xf numFmtId="0" fontId="41" fillId="35" borderId="15" xfId="0" applyFont="1" applyFill="1" applyBorder="1"/>
    <xf numFmtId="0" fontId="41" fillId="39" borderId="24" xfId="0" applyFont="1" applyFill="1" applyBorder="1" applyAlignment="1">
      <alignment horizontal="center"/>
    </xf>
    <xf numFmtId="0" fontId="41" fillId="39" borderId="15" xfId="0" applyFont="1" applyFill="1" applyBorder="1"/>
    <xf numFmtId="0" fontId="28" fillId="4" borderId="0" xfId="0" applyFont="1" applyFill="1"/>
    <xf numFmtId="0" fontId="41" fillId="39" borderId="12" xfId="0" applyFont="1" applyFill="1" applyBorder="1" applyAlignment="1">
      <alignment horizontal="center"/>
    </xf>
    <xf numFmtId="0" fontId="41" fillId="39" borderId="14" xfId="0" applyFont="1" applyFill="1" applyBorder="1"/>
    <xf numFmtId="0" fontId="28" fillId="4" borderId="0" xfId="0" applyFont="1" applyFill="1" applyAlignment="1">
      <alignment horizontal="center"/>
    </xf>
    <xf numFmtId="0" fontId="0" fillId="0" borderId="2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indent="1"/>
    </xf>
    <xf numFmtId="0" fontId="0" fillId="0" borderId="0" xfId="0" applyAlignment="1">
      <alignment horizontal="center"/>
    </xf>
    <xf numFmtId="0" fontId="39" fillId="0" borderId="32" xfId="0" applyFont="1" applyBorder="1" applyAlignment="1">
      <alignment horizontal="center" vertical="center"/>
    </xf>
    <xf numFmtId="0" fontId="39" fillId="0" borderId="17" xfId="0" applyFont="1" applyBorder="1" applyAlignment="1">
      <alignment horizontal="center" vertical="center"/>
    </xf>
    <xf numFmtId="0" fontId="40" fillId="0" borderId="33" xfId="0" applyFont="1" applyBorder="1" applyAlignment="1">
      <alignment horizontal="center" vertical="center"/>
    </xf>
    <xf numFmtId="0" fontId="42" fillId="0" borderId="22" xfId="0" applyFont="1" applyBorder="1" applyAlignment="1">
      <alignment horizontal="left" vertical="center" indent="1"/>
    </xf>
    <xf numFmtId="0" fontId="0" fillId="0" borderId="22" xfId="0" applyBorder="1" applyAlignment="1">
      <alignment horizontal="left" vertical="center" indent="1"/>
    </xf>
    <xf numFmtId="0" fontId="0" fillId="0" borderId="20" xfId="0" applyBorder="1" applyAlignment="1">
      <alignment horizontal="left" vertical="center" indent="1"/>
    </xf>
    <xf numFmtId="183" fontId="20" fillId="0" borderId="0" xfId="0" applyNumberFormat="1" applyFont="1" applyFill="1" applyBorder="1" applyAlignment="1" applyProtection="1">
      <alignment vertical="center" wrapText="1"/>
    </xf>
    <xf numFmtId="183" fontId="20" fillId="22" borderId="11" xfId="0" applyNumberFormat="1" applyFont="1" applyFill="1" applyBorder="1" applyAlignment="1" applyProtection="1">
      <alignment horizontal="center" vertical="center" wrapText="1"/>
    </xf>
    <xf numFmtId="184" fontId="20" fillId="22" borderId="10" xfId="0" applyNumberFormat="1" applyFont="1" applyFill="1" applyBorder="1" applyAlignment="1" applyProtection="1">
      <alignment horizontal="center" vertical="center" wrapText="1"/>
    </xf>
    <xf numFmtId="186" fontId="15" fillId="2" borderId="0" xfId="0" applyNumberFormat="1" applyFont="1" applyFill="1" applyProtection="1"/>
    <xf numFmtId="186" fontId="29" fillId="33" borderId="1" xfId="0" applyNumberFormat="1" applyFont="1" applyFill="1" applyBorder="1" applyAlignment="1" applyProtection="1">
      <alignment horizontal="center" vertical="center" wrapText="1"/>
    </xf>
    <xf numFmtId="186" fontId="15" fillId="3" borderId="0" xfId="0" applyNumberFormat="1" applyFont="1" applyFill="1" applyBorder="1" applyProtection="1"/>
    <xf numFmtId="187" fontId="20" fillId="22" borderId="11" xfId="0" applyNumberFormat="1" applyFont="1" applyFill="1" applyBorder="1" applyAlignment="1" applyProtection="1">
      <alignment horizontal="center" vertical="center" wrapText="1"/>
    </xf>
    <xf numFmtId="188" fontId="15" fillId="2" borderId="0" xfId="0" applyNumberFormat="1" applyFont="1" applyFill="1" applyProtection="1"/>
    <xf numFmtId="188" fontId="20" fillId="22" borderId="11" xfId="0" applyNumberFormat="1" applyFont="1" applyFill="1" applyBorder="1" applyAlignment="1" applyProtection="1">
      <alignment horizontal="center" vertical="center" wrapText="1"/>
    </xf>
    <xf numFmtId="188" fontId="15" fillId="3" borderId="0" xfId="0" applyNumberFormat="1" applyFont="1" applyFill="1" applyBorder="1" applyProtection="1"/>
    <xf numFmtId="188" fontId="20" fillId="37" borderId="1" xfId="0" applyNumberFormat="1" applyFont="1" applyFill="1" applyBorder="1" applyAlignment="1" applyProtection="1">
      <alignment horizontal="center" vertical="center" wrapText="1"/>
    </xf>
    <xf numFmtId="188" fontId="29" fillId="33" borderId="1" xfId="0" applyNumberFormat="1" applyFont="1" applyFill="1" applyBorder="1" applyAlignment="1" applyProtection="1">
      <alignment horizontal="center" vertical="center" wrapText="1"/>
    </xf>
    <xf numFmtId="189" fontId="29" fillId="33" borderId="1" xfId="0" applyNumberFormat="1" applyFont="1" applyFill="1" applyBorder="1" applyAlignment="1" applyProtection="1">
      <alignment horizontal="center" vertical="center" wrapText="1"/>
    </xf>
    <xf numFmtId="189" fontId="15" fillId="2" borderId="0" xfId="0" applyNumberFormat="1" applyFont="1" applyFill="1" applyAlignment="1" applyProtection="1">
      <alignment horizontal="center" vertical="center"/>
    </xf>
    <xf numFmtId="189" fontId="15" fillId="2" borderId="0" xfId="0" applyNumberFormat="1" applyFont="1" applyFill="1" applyBorder="1" applyAlignment="1" applyProtection="1">
      <alignment horizontal="center" vertical="center"/>
    </xf>
    <xf numFmtId="189" fontId="15" fillId="3" borderId="0" xfId="0" applyNumberFormat="1" applyFont="1" applyFill="1" applyBorder="1" applyAlignment="1" applyProtection="1">
      <alignment horizontal="center" vertical="center"/>
    </xf>
    <xf numFmtId="188" fontId="21" fillId="24" borderId="3" xfId="0" applyNumberFormat="1" applyFont="1" applyFill="1" applyBorder="1" applyAlignment="1" applyProtection="1">
      <alignment horizontal="center" vertical="center" wrapText="1"/>
    </xf>
    <xf numFmtId="188" fontId="19" fillId="4" borderId="17" xfId="25" applyNumberFormat="1" applyFont="1" applyFill="1" applyBorder="1" applyAlignment="1" applyProtection="1">
      <alignment horizontal="center" vertical="center"/>
      <protection locked="0"/>
    </xf>
    <xf numFmtId="188" fontId="19" fillId="4" borderId="17" xfId="0" applyNumberFormat="1" applyFont="1" applyFill="1" applyBorder="1" applyAlignment="1" applyProtection="1">
      <alignment horizontal="center" vertical="center"/>
      <protection locked="0"/>
    </xf>
    <xf numFmtId="188" fontId="19" fillId="4" borderId="1" xfId="0" applyNumberFormat="1" applyFont="1" applyFill="1" applyBorder="1" applyAlignment="1" applyProtection="1">
      <alignment horizontal="center" vertical="center"/>
      <protection locked="0"/>
    </xf>
    <xf numFmtId="0" fontId="16" fillId="3" borderId="0" xfId="0" applyFont="1" applyFill="1" applyBorder="1" applyProtection="1"/>
    <xf numFmtId="181" fontId="20" fillId="22" borderId="12" xfId="0" applyNumberFormat="1" applyFont="1" applyFill="1" applyBorder="1" applyAlignment="1" applyProtection="1">
      <alignment horizontal="center" vertical="center" wrapText="1"/>
    </xf>
    <xf numFmtId="181" fontId="20" fillId="22" borderId="10" xfId="0" applyNumberFormat="1" applyFont="1" applyFill="1" applyBorder="1" applyAlignment="1" applyProtection="1">
      <alignment horizontal="center" vertical="center" wrapText="1"/>
    </xf>
    <xf numFmtId="0" fontId="27" fillId="25" borderId="23" xfId="0" applyFont="1" applyFill="1" applyBorder="1" applyAlignment="1" applyProtection="1">
      <alignment vertical="center"/>
    </xf>
    <xf numFmtId="0" fontId="46" fillId="4" borderId="0" xfId="0" applyFont="1" applyFill="1" applyAlignment="1"/>
    <xf numFmtId="0" fontId="47" fillId="4" borderId="0" xfId="0" applyFont="1" applyFill="1"/>
    <xf numFmtId="0" fontId="48" fillId="4" borderId="0" xfId="0" applyFont="1" applyFill="1"/>
    <xf numFmtId="4" fontId="15" fillId="4" borderId="17" xfId="0" applyNumberFormat="1" applyFont="1" applyFill="1" applyBorder="1" applyAlignment="1" applyProtection="1">
      <alignment horizontal="center" vertical="center"/>
      <protection locked="0"/>
    </xf>
    <xf numFmtId="186" fontId="30" fillId="4" borderId="17" xfId="0" applyNumberFormat="1" applyFont="1" applyFill="1" applyBorder="1" applyAlignment="1" applyProtection="1">
      <alignment horizontal="center" vertical="center" wrapText="1"/>
      <protection locked="0"/>
    </xf>
    <xf numFmtId="185" fontId="30" fillId="4" borderId="17" xfId="0" applyNumberFormat="1" applyFont="1" applyFill="1" applyBorder="1" applyAlignment="1" applyProtection="1">
      <alignment horizontal="center" vertical="center"/>
      <protection locked="0"/>
    </xf>
    <xf numFmtId="188" fontId="30" fillId="4" borderId="17" xfId="0" applyNumberFormat="1" applyFont="1" applyFill="1" applyBorder="1" applyAlignment="1" applyProtection="1">
      <alignment horizontal="center" vertical="center"/>
      <protection locked="0"/>
    </xf>
    <xf numFmtId="185" fontId="30" fillId="4" borderId="17" xfId="0" applyNumberFormat="1" applyFont="1" applyFill="1" applyBorder="1" applyAlignment="1" applyProtection="1">
      <alignment horizontal="center" vertical="center" wrapText="1"/>
      <protection locked="0"/>
    </xf>
    <xf numFmtId="188" fontId="30" fillId="4" borderId="17" xfId="0" applyNumberFormat="1" applyFont="1" applyFill="1" applyBorder="1" applyAlignment="1" applyProtection="1">
      <alignment horizontal="center" vertical="center" wrapText="1"/>
      <protection locked="0"/>
    </xf>
    <xf numFmtId="186" fontId="30" fillId="4" borderId="1" xfId="0" applyNumberFormat="1" applyFont="1" applyFill="1" applyBorder="1" applyAlignment="1" applyProtection="1">
      <alignment horizontal="center" vertical="center" wrapText="1"/>
      <protection locked="0"/>
    </xf>
    <xf numFmtId="185" fontId="30" fillId="4" borderId="1" xfId="0" applyNumberFormat="1" applyFont="1" applyFill="1" applyBorder="1" applyAlignment="1" applyProtection="1">
      <alignment horizontal="center" vertical="center"/>
      <protection locked="0"/>
    </xf>
    <xf numFmtId="188" fontId="30" fillId="4" borderId="1" xfId="0" applyNumberFormat="1" applyFont="1" applyFill="1" applyBorder="1" applyAlignment="1" applyProtection="1">
      <alignment horizontal="center" vertical="center"/>
      <protection locked="0"/>
    </xf>
    <xf numFmtId="185" fontId="30" fillId="4" borderId="1" xfId="0" applyNumberFormat="1" applyFont="1" applyFill="1" applyBorder="1" applyAlignment="1" applyProtection="1">
      <alignment horizontal="center" vertical="center" wrapText="1"/>
      <protection locked="0"/>
    </xf>
    <xf numFmtId="188" fontId="30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1" xfId="0" applyFont="1" applyFill="1" applyBorder="1" applyProtection="1">
      <protection locked="0"/>
    </xf>
    <xf numFmtId="190" fontId="15" fillId="3" borderId="17" xfId="0" applyNumberFormat="1" applyFont="1" applyFill="1" applyBorder="1" applyAlignment="1" applyProtection="1">
      <alignment horizontal="center" vertical="center"/>
      <protection locked="0"/>
    </xf>
    <xf numFmtId="190" fontId="15" fillId="2" borderId="17" xfId="0" applyNumberFormat="1" applyFont="1" applyFill="1" applyBorder="1" applyAlignment="1" applyProtection="1">
      <alignment horizontal="center" vertical="center"/>
      <protection locked="0"/>
    </xf>
    <xf numFmtId="189" fontId="15" fillId="2" borderId="17" xfId="0" applyNumberFormat="1" applyFont="1" applyFill="1" applyBorder="1" applyAlignment="1" applyProtection="1">
      <alignment horizontal="center" vertical="center"/>
      <protection locked="0"/>
    </xf>
    <xf numFmtId="189" fontId="15" fillId="2" borderId="1" xfId="0" applyNumberFormat="1" applyFont="1" applyFill="1" applyBorder="1" applyAlignment="1" applyProtection="1">
      <alignment horizontal="center" vertical="center"/>
      <protection locked="0"/>
    </xf>
    <xf numFmtId="186" fontId="15" fillId="3" borderId="1" xfId="0" applyNumberFormat="1" applyFont="1" applyFill="1" applyBorder="1" applyAlignment="1" applyProtection="1">
      <alignment vertical="center"/>
      <protection locked="0"/>
    </xf>
    <xf numFmtId="0" fontId="15" fillId="3" borderId="1" xfId="0" applyFont="1" applyFill="1" applyBorder="1" applyAlignment="1" applyProtection="1">
      <alignment vertical="center"/>
      <protection locked="0"/>
    </xf>
    <xf numFmtId="188" fontId="15" fillId="3" borderId="1" xfId="0" applyNumberFormat="1" applyFont="1" applyFill="1" applyBorder="1" applyAlignment="1" applyProtection="1">
      <alignment vertical="center"/>
      <protection locked="0"/>
    </xf>
    <xf numFmtId="186" fontId="15" fillId="2" borderId="1" xfId="0" applyNumberFormat="1" applyFont="1" applyFill="1" applyBorder="1" applyAlignment="1" applyProtection="1">
      <alignment vertical="center"/>
      <protection locked="0"/>
    </xf>
    <xf numFmtId="0" fontId="15" fillId="2" borderId="1" xfId="0" applyFont="1" applyFill="1" applyBorder="1" applyAlignment="1" applyProtection="1">
      <alignment vertical="center"/>
      <protection locked="0"/>
    </xf>
    <xf numFmtId="188" fontId="15" fillId="2" borderId="1" xfId="0" applyNumberFormat="1" applyFont="1" applyFill="1" applyBorder="1" applyAlignment="1" applyProtection="1">
      <alignment vertical="center"/>
      <protection locked="0"/>
    </xf>
    <xf numFmtId="0" fontId="46" fillId="4" borderId="0" xfId="0" applyFont="1" applyFill="1" applyBorder="1" applyAlignment="1">
      <alignment horizontal="left"/>
    </xf>
    <xf numFmtId="0" fontId="45" fillId="37" borderId="15" xfId="0" applyFont="1" applyFill="1" applyBorder="1" applyAlignment="1" applyProtection="1">
      <alignment horizontal="center" vertical="center" wrapText="1"/>
    </xf>
    <xf numFmtId="0" fontId="45" fillId="37" borderId="24" xfId="0" applyFont="1" applyFill="1" applyBorder="1" applyAlignment="1" applyProtection="1">
      <alignment horizontal="center" vertical="center" wrapText="1"/>
    </xf>
    <xf numFmtId="0" fontId="44" fillId="23" borderId="1" xfId="0" applyFont="1" applyFill="1" applyBorder="1" applyAlignment="1" applyProtection="1">
      <alignment horizontal="center" vertical="center" wrapText="1"/>
    </xf>
    <xf numFmtId="0" fontId="35" fillId="25" borderId="1" xfId="0" applyFont="1" applyFill="1" applyBorder="1" applyAlignment="1" applyProtection="1">
      <alignment horizontal="center" vertical="center"/>
    </xf>
    <xf numFmtId="0" fontId="20" fillId="37" borderId="1" xfId="0" applyFont="1" applyFill="1" applyBorder="1" applyAlignment="1" applyProtection="1">
      <alignment horizontal="center" vertical="center" wrapText="1"/>
    </xf>
    <xf numFmtId="183" fontId="20" fillId="22" borderId="14" xfId="0" applyNumberFormat="1" applyFont="1" applyFill="1" applyBorder="1" applyAlignment="1" applyProtection="1">
      <alignment horizontal="center" vertical="center" wrapText="1"/>
    </xf>
    <xf numFmtId="183" fontId="20" fillId="22" borderId="26" xfId="0" applyNumberFormat="1" applyFont="1" applyFill="1" applyBorder="1" applyAlignment="1" applyProtection="1">
      <alignment horizontal="center" vertical="center" wrapText="1"/>
    </xf>
    <xf numFmtId="183" fontId="20" fillId="22" borderId="12" xfId="0" applyNumberFormat="1" applyFont="1" applyFill="1" applyBorder="1" applyAlignment="1" applyProtection="1">
      <alignment horizontal="center" vertical="center" wrapText="1"/>
    </xf>
    <xf numFmtId="0" fontId="29" fillId="28" borderId="10" xfId="0" applyFont="1" applyFill="1" applyBorder="1" applyAlignment="1" applyProtection="1">
      <alignment horizontal="center" vertical="center" wrapText="1"/>
    </xf>
    <xf numFmtId="0" fontId="29" fillId="28" borderId="11" xfId="0" applyFont="1" applyFill="1" applyBorder="1" applyAlignment="1" applyProtection="1">
      <alignment horizontal="center" vertical="center" wrapText="1"/>
    </xf>
    <xf numFmtId="0" fontId="29" fillId="33" borderId="15" xfId="0" applyFont="1" applyFill="1" applyBorder="1" applyAlignment="1" applyProtection="1">
      <alignment horizontal="center" vertical="center" wrapText="1"/>
    </xf>
    <xf numFmtId="0" fontId="29" fillId="33" borderId="23" xfId="0" applyFont="1" applyFill="1" applyBorder="1" applyAlignment="1" applyProtection="1">
      <alignment horizontal="center" vertical="center" wrapText="1"/>
    </xf>
    <xf numFmtId="0" fontId="29" fillId="33" borderId="24" xfId="0" applyFont="1" applyFill="1" applyBorder="1" applyAlignment="1" applyProtection="1">
      <alignment horizontal="center" vertical="center" wrapText="1"/>
    </xf>
    <xf numFmtId="0" fontId="20" fillId="37" borderId="15" xfId="0" applyFont="1" applyFill="1" applyBorder="1" applyAlignment="1" applyProtection="1">
      <alignment horizontal="center" vertical="center" wrapText="1"/>
    </xf>
    <xf numFmtId="0" fontId="20" fillId="37" borderId="23" xfId="0" applyFont="1" applyFill="1" applyBorder="1" applyAlignment="1" applyProtection="1">
      <alignment horizontal="center" vertical="center" wrapText="1"/>
    </xf>
    <xf numFmtId="0" fontId="20" fillId="37" borderId="24" xfId="0" applyFont="1" applyFill="1" applyBorder="1" applyAlignment="1" applyProtection="1">
      <alignment horizontal="center" vertical="center" wrapText="1"/>
    </xf>
    <xf numFmtId="0" fontId="20" fillId="30" borderId="1" xfId="0" applyFont="1" applyFill="1" applyBorder="1" applyAlignment="1" applyProtection="1">
      <alignment horizontal="center" vertical="center" wrapText="1"/>
    </xf>
    <xf numFmtId="0" fontId="20" fillId="30" borderId="1" xfId="0" applyFont="1" applyFill="1" applyBorder="1" applyAlignment="1" applyProtection="1">
      <alignment horizontal="center" vertical="center"/>
    </xf>
    <xf numFmtId="0" fontId="15" fillId="29" borderId="3" xfId="0" applyFont="1" applyFill="1" applyBorder="1" applyAlignment="1" applyProtection="1">
      <alignment horizontal="center"/>
    </xf>
    <xf numFmtId="0" fontId="15" fillId="29" borderId="13" xfId="0" applyFont="1" applyFill="1" applyBorder="1" applyAlignment="1" applyProtection="1">
      <alignment horizontal="center"/>
    </xf>
    <xf numFmtId="0" fontId="24" fillId="3" borderId="0" xfId="1" applyFont="1" applyFill="1" applyBorder="1" applyAlignment="1" applyProtection="1">
      <alignment vertical="center" wrapText="1"/>
    </xf>
    <xf numFmtId="0" fontId="24" fillId="3" borderId="0" xfId="0" applyFont="1" applyFill="1" applyBorder="1" applyAlignment="1" applyProtection="1">
      <alignment vertical="center" wrapText="1"/>
    </xf>
    <xf numFmtId="0" fontId="18" fillId="27" borderId="15" xfId="0" applyFont="1" applyFill="1" applyBorder="1" applyAlignment="1" applyProtection="1">
      <alignment horizontal="center" vertical="center" wrapText="1"/>
    </xf>
    <xf numFmtId="0" fontId="18" fillId="27" borderId="24" xfId="0" applyFont="1" applyFill="1" applyBorder="1" applyAlignment="1" applyProtection="1">
      <alignment horizontal="center" vertical="center" wrapText="1"/>
    </xf>
    <xf numFmtId="0" fontId="21" fillId="27" borderId="15" xfId="0" applyFont="1" applyFill="1" applyBorder="1" applyAlignment="1" applyProtection="1">
      <alignment horizontal="center" vertical="center" wrapText="1"/>
    </xf>
    <xf numFmtId="0" fontId="21" fillId="27" borderId="24" xfId="0" applyFont="1" applyFill="1" applyBorder="1" applyAlignment="1" applyProtection="1">
      <alignment horizontal="center" vertical="center" wrapText="1"/>
    </xf>
    <xf numFmtId="188" fontId="21" fillId="27" borderId="10" xfId="0" applyNumberFormat="1" applyFont="1" applyFill="1" applyBorder="1" applyAlignment="1" applyProtection="1">
      <alignment horizontal="center" vertical="center" wrapText="1"/>
    </xf>
    <xf numFmtId="188" fontId="21" fillId="27" borderId="17" xfId="0" applyNumberFormat="1" applyFont="1" applyFill="1" applyBorder="1" applyAlignment="1" applyProtection="1">
      <alignment horizontal="center" vertical="center" wrapText="1"/>
    </xf>
    <xf numFmtId="0" fontId="21" fillId="27" borderId="10" xfId="0" applyFont="1" applyFill="1" applyBorder="1" applyAlignment="1" applyProtection="1">
      <alignment horizontal="center" vertical="center" wrapText="1"/>
    </xf>
    <xf numFmtId="0" fontId="21" fillId="27" borderId="17" xfId="0" applyFont="1" applyFill="1" applyBorder="1" applyAlignment="1" applyProtection="1">
      <alignment horizontal="center" vertical="center" wrapText="1"/>
    </xf>
    <xf numFmtId="0" fontId="18" fillId="27" borderId="10" xfId="0" applyFont="1" applyFill="1" applyBorder="1" applyAlignment="1" applyProtection="1">
      <alignment horizontal="center" vertical="center" wrapText="1"/>
    </xf>
    <xf numFmtId="0" fontId="18" fillId="27" borderId="17" xfId="0" applyFont="1" applyFill="1" applyBorder="1" applyAlignment="1" applyProtection="1">
      <alignment horizontal="center" vertical="center" wrapText="1"/>
    </xf>
    <xf numFmtId="0" fontId="31" fillId="30" borderId="1" xfId="0" applyFont="1" applyFill="1" applyBorder="1" applyAlignment="1" applyProtection="1">
      <alignment horizontal="center" vertical="center"/>
    </xf>
    <xf numFmtId="0" fontId="32" fillId="2" borderId="1" xfId="0" applyFont="1" applyFill="1" applyBorder="1" applyAlignment="1" applyProtection="1">
      <alignment horizontal="center" vertical="center"/>
      <protection locked="0"/>
    </xf>
    <xf numFmtId="0" fontId="31" fillId="30" borderId="10" xfId="0" applyFont="1" applyFill="1" applyBorder="1" applyAlignment="1" applyProtection="1">
      <alignment horizontal="center" vertical="center"/>
    </xf>
    <xf numFmtId="0" fontId="32" fillId="2" borderId="10" xfId="0" applyFont="1" applyFill="1" applyBorder="1" applyAlignment="1" applyProtection="1">
      <alignment horizontal="center" vertical="center"/>
      <protection locked="0"/>
    </xf>
    <xf numFmtId="0" fontId="27" fillId="25" borderId="2" xfId="0" applyFont="1" applyFill="1" applyBorder="1" applyAlignment="1" applyProtection="1">
      <alignment horizontal="center" vertical="center"/>
    </xf>
    <xf numFmtId="0" fontId="27" fillId="25" borderId="25" xfId="0" applyFont="1" applyFill="1" applyBorder="1" applyAlignment="1" applyProtection="1">
      <alignment horizontal="center" vertical="center"/>
    </xf>
    <xf numFmtId="0" fontId="27" fillId="25" borderId="13" xfId="0" applyFont="1" applyFill="1" applyBorder="1" applyAlignment="1" applyProtection="1">
      <alignment horizontal="center" vertical="center"/>
    </xf>
    <xf numFmtId="0" fontId="27" fillId="25" borderId="15" xfId="0" applyFont="1" applyFill="1" applyBorder="1" applyAlignment="1" applyProtection="1">
      <alignment horizontal="center" vertical="center"/>
    </xf>
    <xf numFmtId="0" fontId="27" fillId="25" borderId="23" xfId="0" applyFont="1" applyFill="1" applyBorder="1" applyAlignment="1" applyProtection="1">
      <alignment horizontal="center" vertical="center"/>
    </xf>
    <xf numFmtId="0" fontId="21" fillId="24" borderId="14" xfId="0" applyFont="1" applyFill="1" applyBorder="1" applyAlignment="1" applyProtection="1">
      <alignment horizontal="center" vertical="center" wrapText="1"/>
    </xf>
    <xf numFmtId="0" fontId="21" fillId="24" borderId="12" xfId="0" applyFont="1" applyFill="1" applyBorder="1" applyAlignment="1" applyProtection="1">
      <alignment horizontal="center" vertical="center" wrapText="1"/>
    </xf>
    <xf numFmtId="0" fontId="18" fillId="36" borderId="15" xfId="0" applyFont="1" applyFill="1" applyBorder="1" applyAlignment="1" applyProtection="1">
      <alignment horizontal="center" vertical="center" wrapText="1"/>
    </xf>
    <xf numFmtId="0" fontId="18" fillId="36" borderId="23" xfId="0" applyFont="1" applyFill="1" applyBorder="1" applyAlignment="1" applyProtection="1">
      <alignment horizontal="center" vertical="center" wrapText="1"/>
    </xf>
    <xf numFmtId="0" fontId="18" fillId="36" borderId="24" xfId="0" applyFont="1" applyFill="1" applyBorder="1" applyAlignment="1" applyProtection="1">
      <alignment horizontal="center" vertical="center" wrapText="1"/>
    </xf>
    <xf numFmtId="0" fontId="23" fillId="23" borderId="23" xfId="0" applyFont="1" applyFill="1" applyBorder="1" applyAlignment="1" applyProtection="1">
      <alignment horizontal="center" vertical="center"/>
    </xf>
    <xf numFmtId="0" fontId="23" fillId="23" borderId="24" xfId="0" applyFont="1" applyFill="1" applyBorder="1" applyAlignment="1" applyProtection="1">
      <alignment horizontal="center" vertical="center"/>
    </xf>
    <xf numFmtId="0" fontId="34" fillId="32" borderId="0" xfId="0" applyFont="1" applyFill="1" applyBorder="1" applyAlignment="1" applyProtection="1">
      <alignment horizontal="center" vertical="center" wrapText="1"/>
    </xf>
    <xf numFmtId="0" fontId="34" fillId="32" borderId="3" xfId="0" applyFont="1" applyFill="1" applyBorder="1" applyAlignment="1" applyProtection="1">
      <alignment horizontal="center" vertical="center" wrapText="1"/>
    </xf>
    <xf numFmtId="0" fontId="27" fillId="25" borderId="18" xfId="0" applyFont="1" applyFill="1" applyBorder="1" applyAlignment="1" applyProtection="1">
      <alignment horizontal="center" vertical="center"/>
    </xf>
    <xf numFmtId="0" fontId="27" fillId="25" borderId="0" xfId="0" applyFont="1" applyFill="1" applyBorder="1" applyAlignment="1" applyProtection="1">
      <alignment horizontal="center" vertical="center"/>
    </xf>
    <xf numFmtId="0" fontId="18" fillId="34" borderId="15" xfId="0" applyFont="1" applyFill="1" applyBorder="1" applyAlignment="1" applyProtection="1">
      <alignment horizontal="center" vertical="center" wrapText="1"/>
    </xf>
    <xf numFmtId="0" fontId="18" fillId="34" borderId="23" xfId="0" applyFont="1" applyFill="1" applyBorder="1" applyAlignment="1" applyProtection="1">
      <alignment horizontal="center" vertical="center" wrapText="1"/>
    </xf>
    <xf numFmtId="0" fontId="18" fillId="34" borderId="24" xfId="0" applyFont="1" applyFill="1" applyBorder="1" applyAlignment="1" applyProtection="1">
      <alignment horizontal="center" vertical="center" wrapText="1"/>
    </xf>
    <xf numFmtId="0" fontId="37" fillId="0" borderId="29" xfId="0" applyFont="1" applyBorder="1" applyAlignment="1">
      <alignment horizontal="center" vertical="center"/>
    </xf>
    <xf numFmtId="0" fontId="37" fillId="0" borderId="31" xfId="0" applyFont="1" applyBorder="1" applyAlignment="1">
      <alignment horizontal="center" vertical="center"/>
    </xf>
    <xf numFmtId="0" fontId="37" fillId="0" borderId="30" xfId="0" applyFont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0" fontId="15" fillId="6" borderId="14" xfId="0" applyFont="1" applyFill="1" applyBorder="1" applyAlignment="1">
      <alignment horizontal="center" vertical="center"/>
    </xf>
    <xf numFmtId="0" fontId="15" fillId="6" borderId="12" xfId="0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center" vertical="center"/>
    </xf>
    <xf numFmtId="0" fontId="15" fillId="6" borderId="13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</cellXfs>
  <cellStyles count="26">
    <cellStyle name="Accent1 2" xfId="3"/>
    <cellStyle name="Accent2 2" xfId="4"/>
    <cellStyle name="Accent3 2" xfId="5"/>
    <cellStyle name="Accent4 2" xfId="6"/>
    <cellStyle name="Accent5 2" xfId="7"/>
    <cellStyle name="Accent6 2" xfId="8"/>
    <cellStyle name="Bad 2" xfId="9"/>
    <cellStyle name="Check Cell 2" xfId="10"/>
    <cellStyle name="Comma 2" xfId="11"/>
    <cellStyle name="Good 2" xfId="12"/>
    <cellStyle name="Heading 1 2" xfId="13"/>
    <cellStyle name="Heading 2 2" xfId="14"/>
    <cellStyle name="Heading 3 2" xfId="15"/>
    <cellStyle name="Heading 4 2" xfId="16"/>
    <cellStyle name="Hyperlink 2" xfId="17"/>
    <cellStyle name="Linked Cell 2" xfId="18"/>
    <cellStyle name="Neutral 2" xfId="19"/>
    <cellStyle name="Normal 2" xfId="2"/>
    <cellStyle name="Normal 2 2" xfId="24"/>
    <cellStyle name="Normal 3" xfId="23"/>
    <cellStyle name="Note 2" xfId="20"/>
    <cellStyle name="Standard 2" xfId="1"/>
    <cellStyle name="Standard_Outline NIMs template 10-09-30" xfId="21"/>
    <cellStyle name="Title 2" xfId="22"/>
    <cellStyle name="통화 [0]" xfId="25" builtinId="7"/>
    <cellStyle name="표준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solid">
          <fgColor theme="4" tint="0.79998168889431442"/>
          <bgColor theme="8" tint="0.79998168889431442"/>
        </patternFill>
      </fill>
      <border diagonalUp="0" diagonalDown="0" outline="0">
        <left style="thin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solid">
          <fgColor theme="4" tint="0.79998168889431442"/>
          <bgColor theme="8" tint="0.79998168889431442"/>
        </patternFill>
      </fill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minor"/>
      </font>
      <fill>
        <patternFill patternType="solid">
          <fgColor theme="4" tint="0.79998168889431442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맑은 고딕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D63232"/>
      <color rgb="FF66FF66"/>
      <color rgb="FFFF5050"/>
      <color rgb="FFFDDFF9"/>
      <color rgb="FF1E6E18"/>
      <color rgb="FF83031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123825</xdr:rowOff>
    </xdr:from>
    <xdr:to>
      <xdr:col>14</xdr:col>
      <xdr:colOff>370224</xdr:colOff>
      <xdr:row>32</xdr:row>
      <xdr:rowOff>75394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2085975"/>
          <a:ext cx="10009524" cy="6447619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표4" displayName="표4" ref="F2:G233" headerRowDxfId="5" headerRowBorderDxfId="4" tableBorderDxfId="3">
  <autoFilter ref="F2:G233"/>
  <tableColumns count="2">
    <tableColumn id="1" name="Country Code" totalsRowLabel="요약" dataDxfId="2"/>
    <tableColumn id="2" name="Country name" totalsRowFunction="count" dataDxfId="1" totalsRow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workbookViewId="0">
      <selection sqref="A1:H1"/>
    </sheetView>
  </sheetViews>
  <sheetFormatPr defaultRowHeight="16.5"/>
  <cols>
    <col min="1" max="1" width="9" style="79"/>
    <col min="2" max="2" width="10.625" style="79" customWidth="1"/>
    <col min="3" max="16384" width="9" style="79"/>
  </cols>
  <sheetData>
    <row r="1" spans="1:11" ht="31.5">
      <c r="A1" s="156" t="s">
        <v>28729</v>
      </c>
      <c r="B1" s="156"/>
      <c r="C1" s="156"/>
      <c r="D1" s="156"/>
      <c r="E1" s="156"/>
      <c r="F1" s="156"/>
      <c r="G1" s="156"/>
      <c r="H1" s="156"/>
      <c r="I1" s="131"/>
      <c r="J1" s="131"/>
      <c r="K1" s="131"/>
    </row>
    <row r="25" spans="17:17">
      <c r="Q25" s="132"/>
    </row>
    <row r="26" spans="17:17">
      <c r="Q26" s="132" t="s">
        <v>28727</v>
      </c>
    </row>
    <row r="27" spans="17:17">
      <c r="Q27" s="133" t="s">
        <v>28728</v>
      </c>
    </row>
  </sheetData>
  <mergeCells count="1">
    <mergeCell ref="A1:H1"/>
  </mergeCells>
  <phoneticPr fontId="1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9" tint="0.39997558519241921"/>
  </sheetPr>
  <dimension ref="A1:IY1035"/>
  <sheetViews>
    <sheetView tabSelected="1" topLeftCell="C1" zoomScale="85" zoomScaleNormal="85" workbookViewId="0">
      <selection activeCell="F2" sqref="F2:H2"/>
    </sheetView>
  </sheetViews>
  <sheetFormatPr defaultColWidth="9.125" defaultRowHeight="14.25"/>
  <cols>
    <col min="1" max="1" width="4.125" style="1" hidden="1" customWidth="1" collapsed="1"/>
    <col min="2" max="2" width="14.125" style="1" hidden="1" customWidth="1" collapsed="1"/>
    <col min="3" max="3" width="5.125" style="1" customWidth="1"/>
    <col min="4" max="4" width="7.75" style="114" customWidth="1" collapsed="1"/>
    <col min="5" max="5" width="11.375" style="1" customWidth="1" collapsed="1"/>
    <col min="6" max="6" width="9.5" style="1" customWidth="1" collapsed="1"/>
    <col min="7" max="7" width="9" style="1" customWidth="1"/>
    <col min="8" max="8" width="8.375" style="1" customWidth="1" collapsed="1"/>
    <col min="9" max="10" width="10.625" style="1" customWidth="1"/>
    <col min="11" max="11" width="25.125" style="1" customWidth="1" collapsed="1"/>
    <col min="12" max="12" width="10.75" style="1" customWidth="1" collapsed="1"/>
    <col min="13" max="13" width="10.75" style="1" customWidth="1"/>
    <col min="14" max="14" width="14.875" style="1" customWidth="1" collapsed="1"/>
    <col min="15" max="15" width="14.875" style="1" customWidth="1"/>
    <col min="16" max="16" width="8.375" style="1" customWidth="1" collapsed="1"/>
    <col min="17" max="19" width="8.375" style="1" customWidth="1"/>
    <col min="20" max="21" width="8.375" style="1" customWidth="1" collapsed="1"/>
    <col min="22" max="25" width="8.375" style="1" customWidth="1"/>
    <col min="26" max="26" width="8.375" style="1" customWidth="1" collapsed="1"/>
    <col min="27" max="29" width="8.375" style="1" customWidth="1"/>
    <col min="30" max="31" width="8.375" style="1" customWidth="1" collapsed="1"/>
    <col min="32" max="35" width="8.375" style="1" customWidth="1"/>
    <col min="36" max="36" width="8.375" style="1" customWidth="1" collapsed="1"/>
    <col min="37" max="39" width="8.375" style="1" customWidth="1"/>
    <col min="40" max="41" width="8.375" style="1" customWidth="1" collapsed="1"/>
    <col min="42" max="45" width="8.375" style="1" customWidth="1"/>
    <col min="46" max="46" width="8.375" style="1" customWidth="1" collapsed="1"/>
    <col min="47" max="49" width="8.375" style="1" customWidth="1"/>
    <col min="50" max="51" width="8.375" style="1" customWidth="1" collapsed="1"/>
    <col min="52" max="52" width="8.375" style="1" customWidth="1"/>
    <col min="53" max="53" width="8.5" style="1" customWidth="1"/>
    <col min="54" max="54" width="8.375" style="1" customWidth="1"/>
    <col min="55" max="55" width="8.5" style="1" customWidth="1"/>
    <col min="56" max="58" width="10.625" style="1" customWidth="1" collapsed="1"/>
    <col min="59" max="65" width="10.625" style="1" customWidth="1"/>
    <col min="66" max="66" width="0.25" style="2" customWidth="1"/>
    <col min="67" max="68" width="10" style="1" customWidth="1" collapsed="1"/>
    <col min="69" max="69" width="10" style="1" customWidth="1"/>
    <col min="70" max="72" width="10" style="1" customWidth="1" collapsed="1"/>
    <col min="73" max="74" width="10" style="1" customWidth="1"/>
    <col min="75" max="76" width="10" style="1" customWidth="1" collapsed="1"/>
    <col min="77" max="77" width="0.25" style="44" customWidth="1"/>
    <col min="78" max="79" width="10" style="1" customWidth="1" collapsed="1"/>
    <col min="80" max="80" width="10" style="1" customWidth="1"/>
    <col min="81" max="83" width="10" style="1" customWidth="1" collapsed="1"/>
    <col min="84" max="85" width="10" style="1" customWidth="1"/>
    <col min="86" max="86" width="10" style="1" customWidth="1" collapsed="1"/>
    <col min="87" max="87" width="10.25" style="1" customWidth="1" collapsed="1"/>
    <col min="88" max="88" width="0.5" style="51" customWidth="1" collapsed="1"/>
    <col min="89" max="90" width="10.125" style="51" customWidth="1"/>
    <col min="91" max="91" width="10.125" style="1" customWidth="1" collapsed="1"/>
    <col min="92" max="94" width="10.125" style="1" customWidth="1"/>
    <col min="95" max="98" width="11.125" style="1" customWidth="1"/>
    <col min="99" max="99" width="10.125" style="1" customWidth="1" collapsed="1"/>
    <col min="100" max="100" width="11.125" style="1" customWidth="1"/>
    <col min="101" max="101" width="11.125" style="110" customWidth="1"/>
    <col min="102" max="102" width="12.625" style="1" customWidth="1"/>
    <col min="103" max="103" width="11.125" style="114" customWidth="1"/>
    <col min="104" max="105" width="11.125" style="1" customWidth="1"/>
    <col min="106" max="106" width="11.125" style="114" customWidth="1"/>
    <col min="107" max="108" width="11.125" style="1" customWidth="1"/>
    <col min="109" max="109" width="11.125" style="114" customWidth="1"/>
    <col min="110" max="110" width="9.125" style="1" customWidth="1"/>
    <col min="111" max="111" width="9.875" style="120" customWidth="1"/>
    <col min="112" max="112" width="8.125" style="1" customWidth="1" collapsed="1"/>
    <col min="113" max="113" width="15.25" style="1" customWidth="1" collapsed="1"/>
    <col min="114" max="114" width="28.75" style="1" customWidth="1" collapsed="1"/>
    <col min="115" max="115" width="9.125" style="1" customWidth="1" collapsed="1"/>
    <col min="116" max="116" width="9.125" style="1" customWidth="1"/>
    <col min="117" max="117" width="9.125" style="1" customWidth="1" collapsed="1"/>
    <col min="118" max="131" width="9.125" style="1" customWidth="1"/>
    <col min="132" max="181" width="9.125" style="1"/>
    <col min="182" max="182" width="9.125" style="1" collapsed="1"/>
    <col min="183" max="186" width="9.125" style="1"/>
    <col min="187" max="187" width="9.125" style="1" collapsed="1"/>
    <col min="188" max="193" width="9.125" style="1"/>
    <col min="194" max="194" width="9.125" style="1" collapsed="1"/>
    <col min="195" max="212" width="9.125" style="1"/>
    <col min="213" max="213" width="9.125" style="1" collapsed="1"/>
    <col min="214" max="214" width="9.125" style="1"/>
    <col min="215" max="215" width="9.125" style="1" collapsed="1"/>
    <col min="216" max="219" width="9.125" style="1"/>
    <col min="220" max="220" width="9.125" style="1" collapsed="1"/>
    <col min="221" max="224" width="9.125" style="1"/>
    <col min="225" max="225" width="9.125" style="1" collapsed="1"/>
    <col min="226" max="249" width="9.125" style="1"/>
    <col min="250" max="250" width="9.125" style="1" collapsed="1"/>
    <col min="251" max="259" width="9.125" style="1"/>
    <col min="260" max="16384" width="9.125" style="1" collapsed="1"/>
  </cols>
  <sheetData>
    <row r="1" spans="1:114" ht="9.75" customHeight="1"/>
    <row r="2" spans="1:114" ht="20.25">
      <c r="C2" s="175"/>
      <c r="D2" s="189" t="s">
        <v>28234</v>
      </c>
      <c r="E2" s="189"/>
      <c r="F2" s="190"/>
      <c r="G2" s="190"/>
      <c r="H2" s="190"/>
    </row>
    <row r="3" spans="1:114" ht="20.25">
      <c r="C3" s="175"/>
      <c r="D3" s="191" t="s">
        <v>28235</v>
      </c>
      <c r="E3" s="191"/>
      <c r="F3" s="192"/>
      <c r="G3" s="192"/>
      <c r="H3" s="192"/>
    </row>
    <row r="4" spans="1:114" ht="32.25" customHeight="1">
      <c r="C4" s="175"/>
      <c r="D4" s="196" t="s">
        <v>28248</v>
      </c>
      <c r="E4" s="197"/>
      <c r="F4" s="197"/>
      <c r="G4" s="197"/>
      <c r="H4" s="197"/>
      <c r="I4" s="197"/>
      <c r="J4" s="197"/>
      <c r="K4" s="130"/>
      <c r="L4" s="203" t="s">
        <v>28712</v>
      </c>
      <c r="M4" s="203"/>
      <c r="N4" s="203"/>
      <c r="O4" s="204"/>
      <c r="P4" s="193" t="s">
        <v>28408</v>
      </c>
      <c r="Q4" s="194"/>
      <c r="R4" s="194"/>
      <c r="S4" s="194"/>
      <c r="T4" s="194"/>
      <c r="U4" s="194"/>
      <c r="V4" s="194"/>
      <c r="W4" s="194"/>
      <c r="X4" s="194"/>
      <c r="Y4" s="194"/>
      <c r="Z4" s="194"/>
      <c r="AA4" s="194"/>
      <c r="AB4" s="194"/>
      <c r="AC4" s="194"/>
      <c r="AD4" s="194"/>
      <c r="AE4" s="194"/>
      <c r="AF4" s="194"/>
      <c r="AG4" s="194"/>
      <c r="AH4" s="194"/>
      <c r="AI4" s="194"/>
      <c r="AJ4" s="194"/>
      <c r="AK4" s="194"/>
      <c r="AL4" s="194"/>
      <c r="AM4" s="194"/>
      <c r="AN4" s="194"/>
      <c r="AO4" s="194"/>
      <c r="AP4" s="194"/>
      <c r="AQ4" s="194"/>
      <c r="AR4" s="194"/>
      <c r="AS4" s="194"/>
      <c r="AT4" s="194"/>
      <c r="AU4" s="194"/>
      <c r="AV4" s="194"/>
      <c r="AW4" s="194"/>
      <c r="AX4" s="194"/>
      <c r="AY4" s="194"/>
      <c r="AZ4" s="194"/>
      <c r="BA4" s="194"/>
      <c r="BB4" s="194"/>
      <c r="BC4" s="195"/>
      <c r="BD4" s="207" t="s">
        <v>28406</v>
      </c>
      <c r="BE4" s="208"/>
      <c r="BF4" s="208"/>
      <c r="BG4" s="208"/>
      <c r="BH4" s="208"/>
      <c r="BI4" s="208"/>
      <c r="BJ4" s="208"/>
      <c r="BK4" s="208"/>
      <c r="BL4" s="208"/>
      <c r="BM4" s="208"/>
      <c r="BN4" s="65"/>
      <c r="BO4" s="160" t="s">
        <v>28417</v>
      </c>
      <c r="BP4" s="160"/>
      <c r="BQ4" s="160"/>
      <c r="BR4" s="160"/>
      <c r="BS4" s="160"/>
      <c r="BT4" s="160"/>
      <c r="BU4" s="160"/>
      <c r="BV4" s="160"/>
      <c r="BW4" s="160"/>
      <c r="BX4" s="160"/>
      <c r="BY4" s="73"/>
      <c r="BZ4" s="160" t="s">
        <v>28425</v>
      </c>
      <c r="CA4" s="160"/>
      <c r="CB4" s="160"/>
      <c r="CC4" s="160"/>
      <c r="CD4" s="160"/>
      <c r="CE4" s="160"/>
      <c r="CF4" s="160"/>
      <c r="CG4" s="160"/>
      <c r="CH4" s="160"/>
      <c r="CI4" s="160"/>
      <c r="CK4" s="205" t="s">
        <v>28730</v>
      </c>
      <c r="CL4" s="205"/>
      <c r="CM4" s="205"/>
      <c r="CN4" s="205"/>
      <c r="CO4" s="205"/>
      <c r="CP4" s="205"/>
      <c r="CQ4" s="205"/>
      <c r="CR4" s="205"/>
      <c r="CS4" s="205"/>
      <c r="CT4" s="205"/>
      <c r="CU4" s="205"/>
      <c r="CV4" s="206"/>
      <c r="CW4" s="159" t="s">
        <v>28692</v>
      </c>
      <c r="CX4" s="159"/>
      <c r="CY4" s="159"/>
      <c r="CZ4" s="159"/>
      <c r="DA4" s="159"/>
      <c r="DB4" s="159"/>
      <c r="DC4" s="159"/>
      <c r="DD4" s="159"/>
      <c r="DE4" s="159"/>
      <c r="DF4" s="159"/>
      <c r="DG4" s="159"/>
    </row>
    <row r="5" spans="1:114" s="4" customFormat="1" ht="31.5" customHeight="1">
      <c r="A5" s="39"/>
      <c r="B5" s="39"/>
      <c r="C5" s="175"/>
      <c r="D5" s="183" t="s">
        <v>45</v>
      </c>
      <c r="E5" s="185" t="s">
        <v>28710</v>
      </c>
      <c r="F5" s="187" t="s">
        <v>28711</v>
      </c>
      <c r="G5" s="185" t="s">
        <v>28707</v>
      </c>
      <c r="H5" s="187" t="s">
        <v>28237</v>
      </c>
      <c r="I5" s="187" t="s">
        <v>28725</v>
      </c>
      <c r="J5" s="187" t="s">
        <v>28726</v>
      </c>
      <c r="K5" s="187" t="s">
        <v>28253</v>
      </c>
      <c r="L5" s="179" t="s">
        <v>28232</v>
      </c>
      <c r="M5" s="180"/>
      <c r="N5" s="181" t="s">
        <v>28226</v>
      </c>
      <c r="O5" s="182"/>
      <c r="P5" s="209" t="s">
        <v>28254</v>
      </c>
      <c r="Q5" s="210"/>
      <c r="R5" s="210"/>
      <c r="S5" s="210"/>
      <c r="T5" s="210"/>
      <c r="U5" s="210"/>
      <c r="V5" s="210"/>
      <c r="W5" s="210"/>
      <c r="X5" s="210"/>
      <c r="Y5" s="211"/>
      <c r="Z5" s="209" t="s">
        <v>28260</v>
      </c>
      <c r="AA5" s="210"/>
      <c r="AB5" s="210"/>
      <c r="AC5" s="210"/>
      <c r="AD5" s="210"/>
      <c r="AE5" s="210"/>
      <c r="AF5" s="210"/>
      <c r="AG5" s="210"/>
      <c r="AH5" s="210"/>
      <c r="AI5" s="211"/>
      <c r="AJ5" s="209" t="s">
        <v>28273</v>
      </c>
      <c r="AK5" s="210"/>
      <c r="AL5" s="210"/>
      <c r="AM5" s="210"/>
      <c r="AN5" s="210"/>
      <c r="AO5" s="210"/>
      <c r="AP5" s="210"/>
      <c r="AQ5" s="210"/>
      <c r="AR5" s="210"/>
      <c r="AS5" s="211"/>
      <c r="AT5" s="209" t="s">
        <v>28261</v>
      </c>
      <c r="AU5" s="210"/>
      <c r="AV5" s="210"/>
      <c r="AW5" s="210"/>
      <c r="AX5" s="210"/>
      <c r="AY5" s="210"/>
      <c r="AZ5" s="210"/>
      <c r="BA5" s="210"/>
      <c r="BB5" s="210"/>
      <c r="BC5" s="211"/>
      <c r="BD5" s="200" t="s">
        <v>28409</v>
      </c>
      <c r="BE5" s="201"/>
      <c r="BF5" s="201"/>
      <c r="BG5" s="201"/>
      <c r="BH5" s="201"/>
      <c r="BI5" s="201"/>
      <c r="BJ5" s="201"/>
      <c r="BK5" s="201"/>
      <c r="BL5" s="201"/>
      <c r="BM5" s="202"/>
      <c r="BN5" s="66"/>
      <c r="BO5" s="161" t="s">
        <v>28418</v>
      </c>
      <c r="BP5" s="161"/>
      <c r="BQ5" s="161"/>
      <c r="BR5" s="161"/>
      <c r="BS5" s="161"/>
      <c r="BT5" s="161"/>
      <c r="BU5" s="161"/>
      <c r="BV5" s="161"/>
      <c r="BW5" s="161"/>
      <c r="BX5" s="161"/>
      <c r="BY5" s="76"/>
      <c r="BZ5" s="161" t="s">
        <v>28426</v>
      </c>
      <c r="CA5" s="161"/>
      <c r="CB5" s="161"/>
      <c r="CC5" s="161"/>
      <c r="CD5" s="161"/>
      <c r="CE5" s="161"/>
      <c r="CF5" s="161"/>
      <c r="CG5" s="161"/>
      <c r="CH5" s="161"/>
      <c r="CI5" s="161"/>
      <c r="CJ5" s="61"/>
      <c r="CK5" s="173" t="s">
        <v>28707</v>
      </c>
      <c r="CL5" s="173" t="s">
        <v>28713</v>
      </c>
      <c r="CM5" s="165" t="s">
        <v>28714</v>
      </c>
      <c r="CN5" s="165" t="s">
        <v>28410</v>
      </c>
      <c r="CO5" s="165" t="s">
        <v>28715</v>
      </c>
      <c r="CP5" s="165" t="s">
        <v>28716</v>
      </c>
      <c r="CQ5" s="165" t="s">
        <v>28718</v>
      </c>
      <c r="CR5" s="165" t="s">
        <v>28719</v>
      </c>
      <c r="CS5" s="165" t="s">
        <v>28717</v>
      </c>
      <c r="CT5" s="165" t="s">
        <v>28272</v>
      </c>
      <c r="CU5" s="165" t="s">
        <v>28413</v>
      </c>
      <c r="CV5" s="165" t="s">
        <v>28721</v>
      </c>
      <c r="CW5" s="170" t="s">
        <v>28698</v>
      </c>
      <c r="CX5" s="171"/>
      <c r="CY5" s="170" t="s">
        <v>28703</v>
      </c>
      <c r="CZ5" s="171"/>
      <c r="DA5" s="171"/>
      <c r="DB5" s="171"/>
      <c r="DC5" s="171"/>
      <c r="DD5" s="172"/>
      <c r="DE5" s="117" t="s">
        <v>28704</v>
      </c>
      <c r="DF5" s="157" t="s">
        <v>28708</v>
      </c>
      <c r="DG5" s="158"/>
      <c r="DH5" s="1"/>
      <c r="DI5" s="1"/>
      <c r="DJ5" s="1"/>
    </row>
    <row r="6" spans="1:114" s="4" customFormat="1" ht="32.25" customHeight="1">
      <c r="A6" s="39"/>
      <c r="B6" s="39"/>
      <c r="C6" s="176"/>
      <c r="D6" s="184"/>
      <c r="E6" s="186"/>
      <c r="F6" s="188"/>
      <c r="G6" s="186"/>
      <c r="H6" s="188"/>
      <c r="I6" s="188"/>
      <c r="J6" s="188"/>
      <c r="K6" s="188"/>
      <c r="L6" s="45" t="s">
        <v>28250</v>
      </c>
      <c r="M6" s="45" t="s">
        <v>28251</v>
      </c>
      <c r="N6" s="42" t="s">
        <v>28252</v>
      </c>
      <c r="O6" s="42" t="s">
        <v>28251</v>
      </c>
      <c r="P6" s="60" t="s">
        <v>28255</v>
      </c>
      <c r="Q6" s="60" t="s">
        <v>28256</v>
      </c>
      <c r="R6" s="60" t="s">
        <v>28257</v>
      </c>
      <c r="S6" s="60" t="s">
        <v>28258</v>
      </c>
      <c r="T6" s="60" t="s">
        <v>28718</v>
      </c>
      <c r="U6" s="60" t="s">
        <v>28719</v>
      </c>
      <c r="V6" s="60" t="s">
        <v>28271</v>
      </c>
      <c r="W6" s="60" t="s">
        <v>28272</v>
      </c>
      <c r="X6" s="60" t="s">
        <v>28259</v>
      </c>
      <c r="Y6" s="60" t="s">
        <v>28720</v>
      </c>
      <c r="Z6" s="60" t="s">
        <v>28255</v>
      </c>
      <c r="AA6" s="60" t="s">
        <v>28256</v>
      </c>
      <c r="AB6" s="60" t="s">
        <v>28257</v>
      </c>
      <c r="AC6" s="60" t="s">
        <v>28258</v>
      </c>
      <c r="AD6" s="60" t="s">
        <v>28718</v>
      </c>
      <c r="AE6" s="60" t="s">
        <v>28719</v>
      </c>
      <c r="AF6" s="60" t="s">
        <v>28271</v>
      </c>
      <c r="AG6" s="60" t="s">
        <v>28272</v>
      </c>
      <c r="AH6" s="60" t="s">
        <v>28259</v>
      </c>
      <c r="AI6" s="60" t="s">
        <v>28721</v>
      </c>
      <c r="AJ6" s="60" t="s">
        <v>28255</v>
      </c>
      <c r="AK6" s="60" t="s">
        <v>28256</v>
      </c>
      <c r="AL6" s="60" t="s">
        <v>28257</v>
      </c>
      <c r="AM6" s="60" t="s">
        <v>28258</v>
      </c>
      <c r="AN6" s="60" t="s">
        <v>28718</v>
      </c>
      <c r="AO6" s="60" t="s">
        <v>28719</v>
      </c>
      <c r="AP6" s="60" t="s">
        <v>28271</v>
      </c>
      <c r="AQ6" s="60" t="s">
        <v>28272</v>
      </c>
      <c r="AR6" s="60" t="s">
        <v>28259</v>
      </c>
      <c r="AS6" s="60" t="s">
        <v>28721</v>
      </c>
      <c r="AT6" s="60" t="s">
        <v>28255</v>
      </c>
      <c r="AU6" s="60" t="s">
        <v>28256</v>
      </c>
      <c r="AV6" s="60" t="s">
        <v>28257</v>
      </c>
      <c r="AW6" s="60" t="s">
        <v>28258</v>
      </c>
      <c r="AX6" s="60" t="s">
        <v>28718</v>
      </c>
      <c r="AY6" s="60" t="s">
        <v>28719</v>
      </c>
      <c r="AZ6" s="60" t="s">
        <v>28271</v>
      </c>
      <c r="BA6" s="60" t="s">
        <v>28272</v>
      </c>
      <c r="BB6" s="60" t="s">
        <v>28259</v>
      </c>
      <c r="BC6" s="60" t="s">
        <v>28721</v>
      </c>
      <c r="BD6" s="75" t="s">
        <v>28416</v>
      </c>
      <c r="BE6" s="75" t="s">
        <v>28410</v>
      </c>
      <c r="BF6" s="75" t="s">
        <v>28411</v>
      </c>
      <c r="BG6" s="75" t="s">
        <v>28412</v>
      </c>
      <c r="BH6" s="75" t="s">
        <v>28722</v>
      </c>
      <c r="BI6" s="75" t="s">
        <v>28723</v>
      </c>
      <c r="BJ6" s="75" t="s">
        <v>28414</v>
      </c>
      <c r="BK6" s="75" t="s">
        <v>28415</v>
      </c>
      <c r="BL6" s="75" t="s">
        <v>28413</v>
      </c>
      <c r="BM6" s="75" t="s">
        <v>28721</v>
      </c>
      <c r="BN6" s="66"/>
      <c r="BO6" s="69" t="s">
        <v>28419</v>
      </c>
      <c r="BP6" s="69" t="s">
        <v>28420</v>
      </c>
      <c r="BQ6" s="69" t="s">
        <v>28421</v>
      </c>
      <c r="BR6" s="69" t="s">
        <v>28422</v>
      </c>
      <c r="BS6" s="69" t="s">
        <v>28718</v>
      </c>
      <c r="BT6" s="69" t="s">
        <v>28719</v>
      </c>
      <c r="BU6" s="69" t="s">
        <v>28423</v>
      </c>
      <c r="BV6" s="69" t="s">
        <v>28724</v>
      </c>
      <c r="BW6" s="69" t="s">
        <v>28259</v>
      </c>
      <c r="BX6" s="69" t="s">
        <v>28721</v>
      </c>
      <c r="BY6" s="74"/>
      <c r="BZ6" s="69" t="s">
        <v>28419</v>
      </c>
      <c r="CA6" s="69" t="s">
        <v>28420</v>
      </c>
      <c r="CB6" s="69" t="s">
        <v>28421</v>
      </c>
      <c r="CC6" s="69" t="s">
        <v>28422</v>
      </c>
      <c r="CD6" s="69" t="s">
        <v>28718</v>
      </c>
      <c r="CE6" s="69" t="s">
        <v>28719</v>
      </c>
      <c r="CF6" s="69" t="s">
        <v>28423</v>
      </c>
      <c r="CG6" s="69" t="s">
        <v>28272</v>
      </c>
      <c r="CH6" s="69" t="s">
        <v>28259</v>
      </c>
      <c r="CI6" s="69" t="s">
        <v>28721</v>
      </c>
      <c r="CJ6" s="61"/>
      <c r="CK6" s="174"/>
      <c r="CL6" s="174"/>
      <c r="CM6" s="166"/>
      <c r="CN6" s="166"/>
      <c r="CO6" s="166"/>
      <c r="CP6" s="166"/>
      <c r="CQ6" s="166"/>
      <c r="CR6" s="166"/>
      <c r="CS6" s="166"/>
      <c r="CT6" s="166"/>
      <c r="CU6" s="166"/>
      <c r="CV6" s="166"/>
      <c r="CW6" s="111" t="s">
        <v>28693</v>
      </c>
      <c r="CX6" s="69" t="s">
        <v>28696</v>
      </c>
      <c r="CY6" s="167" t="s">
        <v>28694</v>
      </c>
      <c r="CZ6" s="168"/>
      <c r="DA6" s="169"/>
      <c r="DB6" s="167" t="s">
        <v>28695</v>
      </c>
      <c r="DC6" s="168"/>
      <c r="DD6" s="169"/>
      <c r="DE6" s="118" t="s">
        <v>28705</v>
      </c>
      <c r="DF6" s="69" t="s">
        <v>28250</v>
      </c>
      <c r="DG6" s="119" t="s">
        <v>28251</v>
      </c>
      <c r="DH6" s="1"/>
      <c r="DI6" s="1"/>
      <c r="DJ6" s="1"/>
    </row>
    <row r="7" spans="1:114" s="4" customFormat="1" ht="19.5" customHeight="1">
      <c r="A7" s="3"/>
      <c r="B7" s="3"/>
      <c r="C7" s="43" t="s">
        <v>28236</v>
      </c>
      <c r="D7" s="123" t="s">
        <v>28233</v>
      </c>
      <c r="E7" s="35" t="s">
        <v>28230</v>
      </c>
      <c r="F7" s="35" t="s">
        <v>28228</v>
      </c>
      <c r="G7" s="38">
        <v>0</v>
      </c>
      <c r="H7" s="38">
        <v>0</v>
      </c>
      <c r="I7" s="198" t="s">
        <v>28231</v>
      </c>
      <c r="J7" s="199"/>
      <c r="K7" s="36"/>
      <c r="L7" s="53">
        <v>0</v>
      </c>
      <c r="M7" s="56">
        <v>0</v>
      </c>
      <c r="N7" s="37"/>
      <c r="O7" s="37"/>
      <c r="P7" s="162" t="s">
        <v>28262</v>
      </c>
      <c r="Q7" s="163"/>
      <c r="R7" s="163"/>
      <c r="S7" s="163"/>
      <c r="T7" s="163"/>
      <c r="U7" s="163"/>
      <c r="V7" s="163"/>
      <c r="W7" s="163"/>
      <c r="X7" s="163"/>
      <c r="Y7" s="164"/>
      <c r="Z7" s="162" t="s">
        <v>28262</v>
      </c>
      <c r="AA7" s="163"/>
      <c r="AB7" s="163"/>
      <c r="AC7" s="163"/>
      <c r="AD7" s="163"/>
      <c r="AE7" s="163"/>
      <c r="AF7" s="163"/>
      <c r="AG7" s="163"/>
      <c r="AH7" s="163"/>
      <c r="AI7" s="164"/>
      <c r="AJ7" s="162" t="s">
        <v>28424</v>
      </c>
      <c r="AK7" s="163"/>
      <c r="AL7" s="163"/>
      <c r="AM7" s="163"/>
      <c r="AN7" s="163"/>
      <c r="AO7" s="163"/>
      <c r="AP7" s="163"/>
      <c r="AQ7" s="163"/>
      <c r="AR7" s="163"/>
      <c r="AS7" s="164"/>
      <c r="AT7" s="162" t="s">
        <v>28731</v>
      </c>
      <c r="AU7" s="163"/>
      <c r="AV7" s="163"/>
      <c r="AW7" s="163"/>
      <c r="AX7" s="163"/>
      <c r="AY7" s="163"/>
      <c r="AZ7" s="163"/>
      <c r="BA7" s="163"/>
      <c r="BB7" s="163"/>
      <c r="BC7" s="164"/>
      <c r="BD7" s="162" t="s">
        <v>28407</v>
      </c>
      <c r="BE7" s="163"/>
      <c r="BF7" s="163"/>
      <c r="BG7" s="163"/>
      <c r="BH7" s="163"/>
      <c r="BI7" s="163"/>
      <c r="BJ7" s="163"/>
      <c r="BK7" s="163"/>
      <c r="BL7" s="163"/>
      <c r="BM7" s="164"/>
      <c r="BN7" s="67"/>
      <c r="BO7" s="162" t="s">
        <v>28424</v>
      </c>
      <c r="BP7" s="163"/>
      <c r="BQ7" s="163"/>
      <c r="BR7" s="163"/>
      <c r="BS7" s="163"/>
      <c r="BT7" s="163"/>
      <c r="BU7" s="163"/>
      <c r="BV7" s="163"/>
      <c r="BW7" s="163"/>
      <c r="BX7" s="164"/>
      <c r="BY7" s="67"/>
      <c r="BZ7" s="162" t="s">
        <v>28407</v>
      </c>
      <c r="CA7" s="163"/>
      <c r="CB7" s="163"/>
      <c r="CC7" s="163"/>
      <c r="CD7" s="163"/>
      <c r="CE7" s="163"/>
      <c r="CF7" s="163"/>
      <c r="CG7" s="163"/>
      <c r="CH7" s="163"/>
      <c r="CI7" s="164"/>
      <c r="CJ7" s="61"/>
      <c r="CK7" s="129">
        <v>0</v>
      </c>
      <c r="CL7" s="128">
        <v>0</v>
      </c>
      <c r="CM7" s="163" t="s">
        <v>28697</v>
      </c>
      <c r="CN7" s="163"/>
      <c r="CO7" s="163"/>
      <c r="CP7" s="163"/>
      <c r="CQ7" s="163"/>
      <c r="CR7" s="163"/>
      <c r="CS7" s="163"/>
      <c r="CT7" s="163"/>
      <c r="CU7" s="163"/>
      <c r="CV7" s="163"/>
      <c r="CW7" s="113">
        <v>0</v>
      </c>
      <c r="CX7" s="53" t="s">
        <v>28709</v>
      </c>
      <c r="CY7" s="115" t="s">
        <v>28699</v>
      </c>
      <c r="CZ7" s="108" t="s">
        <v>28700</v>
      </c>
      <c r="DA7" s="108" t="s">
        <v>28701</v>
      </c>
      <c r="DB7" s="115" t="s">
        <v>28699</v>
      </c>
      <c r="DC7" s="108" t="s">
        <v>28700</v>
      </c>
      <c r="DD7" s="108" t="s">
        <v>28702</v>
      </c>
      <c r="DE7" s="115" t="s">
        <v>28706</v>
      </c>
      <c r="DF7" s="109">
        <v>0</v>
      </c>
      <c r="DG7" s="109">
        <v>0</v>
      </c>
      <c r="DH7" s="1"/>
      <c r="DI7" s="1"/>
      <c r="DJ7" s="1"/>
    </row>
    <row r="8" spans="1:114" ht="15" customHeight="1">
      <c r="C8" s="50"/>
      <c r="D8" s="124"/>
      <c r="E8" s="40"/>
      <c r="F8" s="24"/>
      <c r="G8" s="47"/>
      <c r="H8" s="28"/>
      <c r="I8" s="25"/>
      <c r="J8" s="25"/>
      <c r="K8" s="25"/>
      <c r="L8" s="54"/>
      <c r="M8" s="54"/>
      <c r="N8" s="30">
        <f>L8*H8</f>
        <v>0</v>
      </c>
      <c r="O8" s="30">
        <f>H8*M8</f>
        <v>0</v>
      </c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64"/>
      <c r="BO8" s="70"/>
      <c r="BP8" s="71"/>
      <c r="BQ8" s="71"/>
      <c r="BR8" s="71"/>
      <c r="BS8" s="71"/>
      <c r="BT8" s="71"/>
      <c r="BU8" s="71"/>
      <c r="BV8" s="71"/>
      <c r="BW8" s="70"/>
      <c r="BX8" s="71"/>
      <c r="BY8" s="72"/>
      <c r="BZ8" s="70"/>
      <c r="CA8" s="71"/>
      <c r="CB8" s="71"/>
      <c r="CC8" s="71"/>
      <c r="CD8" s="71"/>
      <c r="CE8" s="71"/>
      <c r="CF8" s="71"/>
      <c r="CG8" s="71"/>
      <c r="CH8" s="70"/>
      <c r="CI8" s="71"/>
      <c r="CJ8" s="68"/>
      <c r="CK8" s="146"/>
      <c r="CL8" s="147"/>
      <c r="CM8" s="134"/>
      <c r="CN8" s="134"/>
      <c r="CO8" s="134"/>
      <c r="CP8" s="134"/>
      <c r="CQ8" s="134"/>
      <c r="CR8" s="134"/>
      <c r="CS8" s="134"/>
      <c r="CT8" s="134"/>
      <c r="CU8" s="134"/>
      <c r="CV8" s="134"/>
      <c r="CW8" s="135"/>
      <c r="CX8" s="136"/>
      <c r="CY8" s="137"/>
      <c r="CZ8" s="136"/>
      <c r="DA8" s="138"/>
      <c r="DB8" s="139"/>
      <c r="DC8" s="138"/>
      <c r="DD8" s="138"/>
      <c r="DE8" s="139"/>
      <c r="DF8" s="138"/>
      <c r="DG8" s="148"/>
    </row>
    <row r="9" spans="1:114" ht="15" customHeight="1">
      <c r="C9" s="50"/>
      <c r="D9" s="124"/>
      <c r="E9" s="40"/>
      <c r="F9" s="24"/>
      <c r="G9" s="47"/>
      <c r="H9" s="28"/>
      <c r="I9" s="25"/>
      <c r="J9" s="25"/>
      <c r="K9" s="25"/>
      <c r="L9" s="54"/>
      <c r="M9" s="54"/>
      <c r="N9" s="30">
        <f t="shared" ref="N9:N72" si="0">L9*H9</f>
        <v>0</v>
      </c>
      <c r="O9" s="30">
        <f t="shared" ref="O9:O72" si="1">H9*M9</f>
        <v>0</v>
      </c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64"/>
      <c r="BO9" s="70"/>
      <c r="BP9" s="71"/>
      <c r="BQ9" s="71"/>
      <c r="BR9" s="71"/>
      <c r="BS9" s="71"/>
      <c r="BT9" s="71"/>
      <c r="BU9" s="71"/>
      <c r="BV9" s="71"/>
      <c r="BW9" s="70"/>
      <c r="BX9" s="71"/>
      <c r="BY9" s="72"/>
      <c r="BZ9" s="70"/>
      <c r="CA9" s="71"/>
      <c r="CB9" s="71"/>
      <c r="CC9" s="71"/>
      <c r="CD9" s="71"/>
      <c r="CE9" s="71"/>
      <c r="CF9" s="71"/>
      <c r="CG9" s="71"/>
      <c r="CH9" s="70"/>
      <c r="CI9" s="71"/>
      <c r="CJ9" s="127"/>
      <c r="CK9" s="146"/>
      <c r="CL9" s="147"/>
      <c r="CM9" s="134"/>
      <c r="CN9" s="134"/>
      <c r="CO9" s="134"/>
      <c r="CP9" s="134"/>
      <c r="CQ9" s="134"/>
      <c r="CR9" s="134"/>
      <c r="CS9" s="134"/>
      <c r="CT9" s="134"/>
      <c r="CU9" s="134"/>
      <c r="CV9" s="134"/>
      <c r="CW9" s="135"/>
      <c r="CX9" s="136"/>
      <c r="CY9" s="137"/>
      <c r="CZ9" s="136"/>
      <c r="DA9" s="138"/>
      <c r="DB9" s="139"/>
      <c r="DC9" s="138"/>
      <c r="DD9" s="138"/>
      <c r="DE9" s="139"/>
      <c r="DF9" s="138"/>
      <c r="DG9" s="148"/>
    </row>
    <row r="10" spans="1:114" ht="15" customHeight="1">
      <c r="C10" s="50"/>
      <c r="D10" s="124"/>
      <c r="E10" s="40"/>
      <c r="F10" s="24"/>
      <c r="G10" s="47"/>
      <c r="H10" s="28"/>
      <c r="I10" s="25"/>
      <c r="J10" s="25"/>
      <c r="K10" s="25"/>
      <c r="L10" s="54"/>
      <c r="M10" s="54"/>
      <c r="N10" s="30">
        <f t="shared" si="0"/>
        <v>0</v>
      </c>
      <c r="O10" s="30">
        <f t="shared" si="1"/>
        <v>0</v>
      </c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64"/>
      <c r="BO10" s="70"/>
      <c r="BP10" s="71"/>
      <c r="BQ10" s="71"/>
      <c r="BR10" s="71"/>
      <c r="BS10" s="71"/>
      <c r="BT10" s="71"/>
      <c r="BU10" s="71"/>
      <c r="BV10" s="71"/>
      <c r="BW10" s="70"/>
      <c r="BX10" s="71"/>
      <c r="BY10" s="72"/>
      <c r="BZ10" s="70"/>
      <c r="CA10" s="71"/>
      <c r="CB10" s="71"/>
      <c r="CC10" s="71"/>
      <c r="CD10" s="71"/>
      <c r="CE10" s="71"/>
      <c r="CF10" s="71"/>
      <c r="CG10" s="71"/>
      <c r="CH10" s="70"/>
      <c r="CI10" s="71"/>
      <c r="CJ10" s="127"/>
      <c r="CK10" s="146"/>
      <c r="CL10" s="147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5"/>
      <c r="CX10" s="136"/>
      <c r="CY10" s="137"/>
      <c r="CZ10" s="136"/>
      <c r="DA10" s="138"/>
      <c r="DB10" s="139"/>
      <c r="DC10" s="138"/>
      <c r="DD10" s="138"/>
      <c r="DE10" s="139"/>
      <c r="DF10" s="138"/>
      <c r="DG10" s="148"/>
    </row>
    <row r="11" spans="1:114" ht="15" customHeight="1">
      <c r="C11" s="50"/>
      <c r="D11" s="124"/>
      <c r="E11" s="40"/>
      <c r="F11" s="24"/>
      <c r="G11" s="47"/>
      <c r="H11" s="28"/>
      <c r="I11" s="25"/>
      <c r="J11" s="25"/>
      <c r="K11" s="25"/>
      <c r="L11" s="54"/>
      <c r="M11" s="54"/>
      <c r="N11" s="30">
        <f t="shared" si="0"/>
        <v>0</v>
      </c>
      <c r="O11" s="30">
        <f t="shared" si="1"/>
        <v>0</v>
      </c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64"/>
      <c r="BO11" s="70"/>
      <c r="BP11" s="71"/>
      <c r="BQ11" s="71"/>
      <c r="BR11" s="71"/>
      <c r="BS11" s="71"/>
      <c r="BT11" s="71"/>
      <c r="BU11" s="71"/>
      <c r="BV11" s="71"/>
      <c r="BW11" s="70"/>
      <c r="BX11" s="71"/>
      <c r="BY11" s="72"/>
      <c r="BZ11" s="70"/>
      <c r="CA11" s="71"/>
      <c r="CB11" s="71"/>
      <c r="CC11" s="71"/>
      <c r="CD11" s="71"/>
      <c r="CE11" s="71"/>
      <c r="CF11" s="71"/>
      <c r="CG11" s="71"/>
      <c r="CH11" s="70"/>
      <c r="CI11" s="71"/>
      <c r="CJ11" s="127"/>
      <c r="CK11" s="146"/>
      <c r="CL11" s="147"/>
      <c r="CM11" s="134"/>
      <c r="CN11" s="134"/>
      <c r="CO11" s="134"/>
      <c r="CP11" s="134"/>
      <c r="CQ11" s="134"/>
      <c r="CR11" s="134"/>
      <c r="CS11" s="134"/>
      <c r="CT11" s="134"/>
      <c r="CU11" s="134"/>
      <c r="CV11" s="134"/>
      <c r="CW11" s="135"/>
      <c r="CX11" s="136"/>
      <c r="CY11" s="137"/>
      <c r="CZ11" s="136"/>
      <c r="DA11" s="138"/>
      <c r="DB11" s="139"/>
      <c r="DC11" s="138"/>
      <c r="DD11" s="138"/>
      <c r="DE11" s="139"/>
      <c r="DF11" s="138"/>
      <c r="DG11" s="148"/>
    </row>
    <row r="12" spans="1:114" ht="15" customHeight="1">
      <c r="C12" s="50"/>
      <c r="D12" s="124"/>
      <c r="E12" s="40"/>
      <c r="F12" s="24"/>
      <c r="G12" s="47"/>
      <c r="H12" s="28"/>
      <c r="I12" s="25"/>
      <c r="J12" s="25"/>
      <c r="K12" s="25"/>
      <c r="L12" s="54"/>
      <c r="M12" s="54"/>
      <c r="N12" s="30">
        <f t="shared" si="0"/>
        <v>0</v>
      </c>
      <c r="O12" s="30">
        <f t="shared" si="1"/>
        <v>0</v>
      </c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64"/>
      <c r="BO12" s="70"/>
      <c r="BP12" s="71"/>
      <c r="BQ12" s="71"/>
      <c r="BR12" s="71"/>
      <c r="BS12" s="71"/>
      <c r="BT12" s="71"/>
      <c r="BU12" s="71"/>
      <c r="BV12" s="71"/>
      <c r="BW12" s="70"/>
      <c r="BX12" s="71"/>
      <c r="BY12" s="72"/>
      <c r="BZ12" s="70"/>
      <c r="CA12" s="71"/>
      <c r="CB12" s="71"/>
      <c r="CC12" s="71"/>
      <c r="CD12" s="71"/>
      <c r="CE12" s="71"/>
      <c r="CF12" s="71"/>
      <c r="CG12" s="71"/>
      <c r="CH12" s="70"/>
      <c r="CI12" s="71"/>
      <c r="CJ12" s="127"/>
      <c r="CK12" s="146"/>
      <c r="CL12" s="147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5"/>
      <c r="CX12" s="136"/>
      <c r="CY12" s="137"/>
      <c r="CZ12" s="136"/>
      <c r="DA12" s="138"/>
      <c r="DB12" s="139"/>
      <c r="DC12" s="138"/>
      <c r="DD12" s="138"/>
      <c r="DE12" s="139"/>
      <c r="DF12" s="138"/>
      <c r="DG12" s="148"/>
    </row>
    <row r="13" spans="1:114" ht="15" customHeight="1">
      <c r="C13" s="50"/>
      <c r="D13" s="124"/>
      <c r="E13" s="40"/>
      <c r="F13" s="24"/>
      <c r="G13" s="47"/>
      <c r="H13" s="28"/>
      <c r="I13" s="25"/>
      <c r="J13" s="25"/>
      <c r="K13" s="25"/>
      <c r="L13" s="54"/>
      <c r="M13" s="54"/>
      <c r="N13" s="30">
        <f t="shared" si="0"/>
        <v>0</v>
      </c>
      <c r="O13" s="30">
        <f t="shared" si="1"/>
        <v>0</v>
      </c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64"/>
      <c r="BO13" s="70"/>
      <c r="BP13" s="71"/>
      <c r="BQ13" s="71"/>
      <c r="BR13" s="71"/>
      <c r="BS13" s="71"/>
      <c r="BT13" s="71"/>
      <c r="BU13" s="71"/>
      <c r="BV13" s="71"/>
      <c r="BW13" s="70"/>
      <c r="BX13" s="71"/>
      <c r="BY13" s="72"/>
      <c r="BZ13" s="70"/>
      <c r="CA13" s="71"/>
      <c r="CB13" s="71"/>
      <c r="CC13" s="71"/>
      <c r="CD13" s="71"/>
      <c r="CE13" s="71"/>
      <c r="CF13" s="71"/>
      <c r="CG13" s="71"/>
      <c r="CH13" s="70"/>
      <c r="CI13" s="71"/>
      <c r="CJ13" s="127"/>
      <c r="CK13" s="146"/>
      <c r="CL13" s="147"/>
      <c r="CM13" s="134"/>
      <c r="CN13" s="134"/>
      <c r="CO13" s="134"/>
      <c r="CP13" s="134"/>
      <c r="CQ13" s="134"/>
      <c r="CR13" s="134"/>
      <c r="CS13" s="134"/>
      <c r="CT13" s="134"/>
      <c r="CU13" s="134"/>
      <c r="CV13" s="134"/>
      <c r="CW13" s="135"/>
      <c r="CX13" s="136"/>
      <c r="CY13" s="137"/>
      <c r="CZ13" s="136"/>
      <c r="DA13" s="138"/>
      <c r="DB13" s="139"/>
      <c r="DC13" s="138"/>
      <c r="DD13" s="138"/>
      <c r="DE13" s="139"/>
      <c r="DF13" s="138"/>
      <c r="DG13" s="148"/>
    </row>
    <row r="14" spans="1:114" ht="15" customHeight="1">
      <c r="C14" s="50"/>
      <c r="D14" s="124"/>
      <c r="E14" s="40"/>
      <c r="F14" s="24"/>
      <c r="G14" s="47"/>
      <c r="H14" s="28"/>
      <c r="I14" s="25"/>
      <c r="J14" s="25"/>
      <c r="K14" s="25"/>
      <c r="L14" s="54"/>
      <c r="M14" s="54"/>
      <c r="N14" s="30">
        <f t="shared" si="0"/>
        <v>0</v>
      </c>
      <c r="O14" s="30">
        <f t="shared" si="1"/>
        <v>0</v>
      </c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64"/>
      <c r="BO14" s="70"/>
      <c r="BP14" s="71"/>
      <c r="BQ14" s="71"/>
      <c r="BR14" s="71"/>
      <c r="BS14" s="71"/>
      <c r="BT14" s="71"/>
      <c r="BU14" s="71"/>
      <c r="BV14" s="71"/>
      <c r="BW14" s="70"/>
      <c r="BX14" s="71"/>
      <c r="BY14" s="72"/>
      <c r="BZ14" s="70"/>
      <c r="CA14" s="71"/>
      <c r="CB14" s="71"/>
      <c r="CC14" s="71"/>
      <c r="CD14" s="71"/>
      <c r="CE14" s="71"/>
      <c r="CF14" s="71"/>
      <c r="CG14" s="71"/>
      <c r="CH14" s="70"/>
      <c r="CI14" s="71"/>
      <c r="CJ14" s="127"/>
      <c r="CK14" s="146"/>
      <c r="CL14" s="147"/>
      <c r="CM14" s="134"/>
      <c r="CN14" s="134"/>
      <c r="CO14" s="134"/>
      <c r="CP14" s="134"/>
      <c r="CQ14" s="134"/>
      <c r="CR14" s="134"/>
      <c r="CS14" s="134"/>
      <c r="CT14" s="134"/>
      <c r="CU14" s="134"/>
      <c r="CV14" s="134"/>
      <c r="CW14" s="135"/>
      <c r="CX14" s="136"/>
      <c r="CY14" s="137"/>
      <c r="CZ14" s="136"/>
      <c r="DA14" s="138"/>
      <c r="DB14" s="139"/>
      <c r="DC14" s="138"/>
      <c r="DD14" s="138"/>
      <c r="DE14" s="139"/>
      <c r="DF14" s="138"/>
      <c r="DG14" s="148"/>
    </row>
    <row r="15" spans="1:114" ht="15" customHeight="1">
      <c r="C15" s="50"/>
      <c r="D15" s="124"/>
      <c r="E15" s="40"/>
      <c r="F15" s="24"/>
      <c r="G15" s="47"/>
      <c r="H15" s="28"/>
      <c r="I15" s="25"/>
      <c r="J15" s="25"/>
      <c r="K15" s="25"/>
      <c r="L15" s="54"/>
      <c r="M15" s="54"/>
      <c r="N15" s="30">
        <f t="shared" si="0"/>
        <v>0</v>
      </c>
      <c r="O15" s="30">
        <f t="shared" si="1"/>
        <v>0</v>
      </c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64"/>
      <c r="BO15" s="70"/>
      <c r="BP15" s="71"/>
      <c r="BQ15" s="71"/>
      <c r="BR15" s="71"/>
      <c r="BS15" s="71"/>
      <c r="BT15" s="71"/>
      <c r="BU15" s="71"/>
      <c r="BV15" s="71"/>
      <c r="BW15" s="70"/>
      <c r="BX15" s="71"/>
      <c r="BY15" s="72"/>
      <c r="BZ15" s="70"/>
      <c r="CA15" s="71"/>
      <c r="CB15" s="71"/>
      <c r="CC15" s="71"/>
      <c r="CD15" s="71"/>
      <c r="CE15" s="71"/>
      <c r="CF15" s="71"/>
      <c r="CG15" s="71"/>
      <c r="CH15" s="70"/>
      <c r="CI15" s="71"/>
      <c r="CJ15" s="127"/>
      <c r="CK15" s="146"/>
      <c r="CL15" s="147"/>
      <c r="CM15" s="134"/>
      <c r="CN15" s="134"/>
      <c r="CO15" s="134"/>
      <c r="CP15" s="134"/>
      <c r="CQ15" s="134"/>
      <c r="CR15" s="134"/>
      <c r="CS15" s="134"/>
      <c r="CT15" s="134"/>
      <c r="CU15" s="134"/>
      <c r="CV15" s="134"/>
      <c r="CW15" s="135"/>
      <c r="CX15" s="136"/>
      <c r="CY15" s="137"/>
      <c r="CZ15" s="136"/>
      <c r="DA15" s="138"/>
      <c r="DB15" s="139"/>
      <c r="DC15" s="138"/>
      <c r="DD15" s="138"/>
      <c r="DE15" s="139"/>
      <c r="DF15" s="138"/>
      <c r="DG15" s="148"/>
    </row>
    <row r="16" spans="1:114" ht="15" customHeight="1">
      <c r="C16" s="50"/>
      <c r="D16" s="124"/>
      <c r="E16" s="40"/>
      <c r="F16" s="24"/>
      <c r="G16" s="47"/>
      <c r="H16" s="28"/>
      <c r="I16" s="25"/>
      <c r="J16" s="25"/>
      <c r="K16" s="25"/>
      <c r="L16" s="54"/>
      <c r="M16" s="54"/>
      <c r="N16" s="30">
        <f t="shared" si="0"/>
        <v>0</v>
      </c>
      <c r="O16" s="30">
        <f t="shared" si="1"/>
        <v>0</v>
      </c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64"/>
      <c r="BO16" s="70"/>
      <c r="BP16" s="71"/>
      <c r="BQ16" s="71"/>
      <c r="BR16" s="71"/>
      <c r="BS16" s="71"/>
      <c r="BT16" s="71"/>
      <c r="BU16" s="71"/>
      <c r="BV16" s="71"/>
      <c r="BW16" s="70"/>
      <c r="BX16" s="71"/>
      <c r="BY16" s="72"/>
      <c r="BZ16" s="70"/>
      <c r="CA16" s="71"/>
      <c r="CB16" s="71"/>
      <c r="CC16" s="71"/>
      <c r="CD16" s="71"/>
      <c r="CE16" s="71"/>
      <c r="CF16" s="71"/>
      <c r="CG16" s="71"/>
      <c r="CH16" s="70"/>
      <c r="CI16" s="71"/>
      <c r="CJ16" s="127"/>
      <c r="CK16" s="146"/>
      <c r="CL16" s="147"/>
      <c r="CM16" s="134"/>
      <c r="CN16" s="134"/>
      <c r="CO16" s="134"/>
      <c r="CP16" s="134"/>
      <c r="CQ16" s="134"/>
      <c r="CR16" s="134"/>
      <c r="CS16" s="134"/>
      <c r="CT16" s="134"/>
      <c r="CU16" s="134"/>
      <c r="CV16" s="134"/>
      <c r="CW16" s="135"/>
      <c r="CX16" s="136"/>
      <c r="CY16" s="137"/>
      <c r="CZ16" s="136"/>
      <c r="DA16" s="138"/>
      <c r="DB16" s="139"/>
      <c r="DC16" s="138"/>
      <c r="DD16" s="138"/>
      <c r="DE16" s="139"/>
      <c r="DF16" s="138"/>
      <c r="DG16" s="148"/>
    </row>
    <row r="17" spans="3:111" ht="15" customHeight="1">
      <c r="C17" s="50"/>
      <c r="D17" s="124"/>
      <c r="E17" s="40"/>
      <c r="F17" s="24"/>
      <c r="G17" s="47"/>
      <c r="H17" s="28"/>
      <c r="I17" s="25"/>
      <c r="J17" s="25"/>
      <c r="K17" s="25"/>
      <c r="L17" s="54"/>
      <c r="M17" s="54"/>
      <c r="N17" s="30">
        <f t="shared" si="0"/>
        <v>0</v>
      </c>
      <c r="O17" s="30">
        <f t="shared" si="1"/>
        <v>0</v>
      </c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64"/>
      <c r="BO17" s="70"/>
      <c r="BP17" s="71"/>
      <c r="BQ17" s="71"/>
      <c r="BR17" s="71"/>
      <c r="BS17" s="71"/>
      <c r="BT17" s="71"/>
      <c r="BU17" s="71"/>
      <c r="BV17" s="71"/>
      <c r="BW17" s="70"/>
      <c r="BX17" s="71"/>
      <c r="BY17" s="72"/>
      <c r="BZ17" s="70"/>
      <c r="CA17" s="71"/>
      <c r="CB17" s="71"/>
      <c r="CC17" s="71"/>
      <c r="CD17" s="71"/>
      <c r="CE17" s="71"/>
      <c r="CF17" s="71"/>
      <c r="CG17" s="71"/>
      <c r="CH17" s="70"/>
      <c r="CI17" s="71"/>
      <c r="CJ17" s="127"/>
      <c r="CK17" s="146"/>
      <c r="CL17" s="147"/>
      <c r="CM17" s="134"/>
      <c r="CN17" s="134"/>
      <c r="CO17" s="134"/>
      <c r="CP17" s="134"/>
      <c r="CQ17" s="134"/>
      <c r="CR17" s="134"/>
      <c r="CS17" s="134"/>
      <c r="CT17" s="134"/>
      <c r="CU17" s="134"/>
      <c r="CV17" s="134"/>
      <c r="CW17" s="135"/>
      <c r="CX17" s="136"/>
      <c r="CY17" s="137"/>
      <c r="CZ17" s="136"/>
      <c r="DA17" s="138"/>
      <c r="DB17" s="139"/>
      <c r="DC17" s="138"/>
      <c r="DD17" s="138"/>
      <c r="DE17" s="139"/>
      <c r="DF17" s="138"/>
      <c r="DG17" s="148"/>
    </row>
    <row r="18" spans="3:111" ht="15" customHeight="1">
      <c r="C18" s="50"/>
      <c r="D18" s="124"/>
      <c r="E18" s="40"/>
      <c r="F18" s="24"/>
      <c r="G18" s="47"/>
      <c r="H18" s="28"/>
      <c r="I18" s="25"/>
      <c r="J18" s="25"/>
      <c r="K18" s="25"/>
      <c r="L18" s="54"/>
      <c r="M18" s="54"/>
      <c r="N18" s="30">
        <f t="shared" si="0"/>
        <v>0</v>
      </c>
      <c r="O18" s="30">
        <f t="shared" si="1"/>
        <v>0</v>
      </c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64"/>
      <c r="BO18" s="70"/>
      <c r="BP18" s="71"/>
      <c r="BQ18" s="71"/>
      <c r="BR18" s="71"/>
      <c r="BS18" s="71"/>
      <c r="BT18" s="71"/>
      <c r="BU18" s="71"/>
      <c r="BV18" s="71"/>
      <c r="BW18" s="70"/>
      <c r="BX18" s="71"/>
      <c r="BY18" s="72"/>
      <c r="BZ18" s="70"/>
      <c r="CA18" s="71"/>
      <c r="CB18" s="71"/>
      <c r="CC18" s="71"/>
      <c r="CD18" s="71"/>
      <c r="CE18" s="71"/>
      <c r="CF18" s="71"/>
      <c r="CG18" s="71"/>
      <c r="CH18" s="70"/>
      <c r="CI18" s="71"/>
      <c r="CJ18" s="127"/>
      <c r="CK18" s="146"/>
      <c r="CL18" s="147"/>
      <c r="CM18" s="134"/>
      <c r="CN18" s="134"/>
      <c r="CO18" s="134"/>
      <c r="CP18" s="134"/>
      <c r="CQ18" s="134"/>
      <c r="CR18" s="134"/>
      <c r="CS18" s="134"/>
      <c r="CT18" s="134"/>
      <c r="CU18" s="134"/>
      <c r="CV18" s="134"/>
      <c r="CW18" s="135"/>
      <c r="CX18" s="136"/>
      <c r="CY18" s="137"/>
      <c r="CZ18" s="136"/>
      <c r="DA18" s="138"/>
      <c r="DB18" s="139"/>
      <c r="DC18" s="138"/>
      <c r="DD18" s="138"/>
      <c r="DE18" s="139"/>
      <c r="DF18" s="138"/>
      <c r="DG18" s="148"/>
    </row>
    <row r="19" spans="3:111" ht="15" customHeight="1">
      <c r="C19" s="50"/>
      <c r="D19" s="124"/>
      <c r="E19" s="40"/>
      <c r="F19" s="24"/>
      <c r="G19" s="47"/>
      <c r="H19" s="28"/>
      <c r="I19" s="25"/>
      <c r="J19" s="25"/>
      <c r="K19" s="25"/>
      <c r="L19" s="54"/>
      <c r="M19" s="54"/>
      <c r="N19" s="30">
        <f t="shared" si="0"/>
        <v>0</v>
      </c>
      <c r="O19" s="30">
        <f t="shared" si="1"/>
        <v>0</v>
      </c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64"/>
      <c r="BO19" s="70"/>
      <c r="BP19" s="71"/>
      <c r="BQ19" s="71"/>
      <c r="BR19" s="71"/>
      <c r="BS19" s="71"/>
      <c r="BT19" s="71"/>
      <c r="BU19" s="71"/>
      <c r="BV19" s="71"/>
      <c r="BW19" s="70"/>
      <c r="BX19" s="71"/>
      <c r="BY19" s="72"/>
      <c r="BZ19" s="70"/>
      <c r="CA19" s="71"/>
      <c r="CB19" s="71"/>
      <c r="CC19" s="71"/>
      <c r="CD19" s="71"/>
      <c r="CE19" s="71"/>
      <c r="CF19" s="71"/>
      <c r="CG19" s="71"/>
      <c r="CH19" s="70"/>
      <c r="CI19" s="71"/>
      <c r="CJ19" s="127"/>
      <c r="CK19" s="146"/>
      <c r="CL19" s="147"/>
      <c r="CM19" s="134"/>
      <c r="CN19" s="134"/>
      <c r="CO19" s="134"/>
      <c r="CP19" s="134"/>
      <c r="CQ19" s="134"/>
      <c r="CR19" s="134"/>
      <c r="CS19" s="134"/>
      <c r="CT19" s="134"/>
      <c r="CU19" s="134"/>
      <c r="CV19" s="134"/>
      <c r="CW19" s="135"/>
      <c r="CX19" s="136"/>
      <c r="CY19" s="137"/>
      <c r="CZ19" s="136"/>
      <c r="DA19" s="138"/>
      <c r="DB19" s="139"/>
      <c r="DC19" s="138"/>
      <c r="DD19" s="138"/>
      <c r="DE19" s="139"/>
      <c r="DF19" s="138"/>
      <c r="DG19" s="148"/>
    </row>
    <row r="20" spans="3:111" ht="15" customHeight="1">
      <c r="C20" s="50"/>
      <c r="D20" s="124"/>
      <c r="E20" s="40"/>
      <c r="F20" s="24"/>
      <c r="G20" s="47"/>
      <c r="H20" s="28"/>
      <c r="I20" s="25"/>
      <c r="J20" s="25"/>
      <c r="K20" s="25"/>
      <c r="L20" s="54"/>
      <c r="M20" s="54"/>
      <c r="N20" s="30">
        <f t="shared" si="0"/>
        <v>0</v>
      </c>
      <c r="O20" s="30">
        <f t="shared" si="1"/>
        <v>0</v>
      </c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64"/>
      <c r="BO20" s="70"/>
      <c r="BP20" s="71"/>
      <c r="BQ20" s="71"/>
      <c r="BR20" s="71"/>
      <c r="BS20" s="71"/>
      <c r="BT20" s="71"/>
      <c r="BU20" s="71"/>
      <c r="BV20" s="71"/>
      <c r="BW20" s="70"/>
      <c r="BX20" s="71"/>
      <c r="BY20" s="72"/>
      <c r="BZ20" s="70"/>
      <c r="CA20" s="71"/>
      <c r="CB20" s="71"/>
      <c r="CC20" s="71"/>
      <c r="CD20" s="71"/>
      <c r="CE20" s="71"/>
      <c r="CF20" s="71"/>
      <c r="CG20" s="71"/>
      <c r="CH20" s="70"/>
      <c r="CI20" s="71"/>
      <c r="CJ20" s="127"/>
      <c r="CK20" s="146"/>
      <c r="CL20" s="147"/>
      <c r="CM20" s="134"/>
      <c r="CN20" s="134"/>
      <c r="CO20" s="134"/>
      <c r="CP20" s="134"/>
      <c r="CQ20" s="134"/>
      <c r="CR20" s="134"/>
      <c r="CS20" s="134"/>
      <c r="CT20" s="134"/>
      <c r="CU20" s="134"/>
      <c r="CV20" s="134"/>
      <c r="CW20" s="135"/>
      <c r="CX20" s="136"/>
      <c r="CY20" s="137"/>
      <c r="CZ20" s="136"/>
      <c r="DA20" s="138"/>
      <c r="DB20" s="139"/>
      <c r="DC20" s="138"/>
      <c r="DD20" s="138"/>
      <c r="DE20" s="139"/>
      <c r="DF20" s="138"/>
      <c r="DG20" s="148"/>
    </row>
    <row r="21" spans="3:111" ht="15" customHeight="1">
      <c r="C21" s="50"/>
      <c r="D21" s="124"/>
      <c r="E21" s="40"/>
      <c r="F21" s="24"/>
      <c r="G21" s="47"/>
      <c r="H21" s="28"/>
      <c r="I21" s="25"/>
      <c r="J21" s="25"/>
      <c r="K21" s="25"/>
      <c r="L21" s="54"/>
      <c r="M21" s="54"/>
      <c r="N21" s="30">
        <f t="shared" si="0"/>
        <v>0</v>
      </c>
      <c r="O21" s="30">
        <f t="shared" si="1"/>
        <v>0</v>
      </c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64"/>
      <c r="BO21" s="70"/>
      <c r="BP21" s="71"/>
      <c r="BQ21" s="71"/>
      <c r="BR21" s="71"/>
      <c r="BS21" s="71"/>
      <c r="BT21" s="71"/>
      <c r="BU21" s="71"/>
      <c r="BV21" s="71"/>
      <c r="BW21" s="70"/>
      <c r="BX21" s="71"/>
      <c r="BY21" s="72"/>
      <c r="BZ21" s="70"/>
      <c r="CA21" s="71"/>
      <c r="CB21" s="71"/>
      <c r="CC21" s="71"/>
      <c r="CD21" s="71"/>
      <c r="CE21" s="71"/>
      <c r="CF21" s="71"/>
      <c r="CG21" s="71"/>
      <c r="CH21" s="70"/>
      <c r="CI21" s="71"/>
      <c r="CJ21" s="127"/>
      <c r="CK21" s="146"/>
      <c r="CL21" s="147"/>
      <c r="CM21" s="134"/>
      <c r="CN21" s="134"/>
      <c r="CO21" s="134"/>
      <c r="CP21" s="134"/>
      <c r="CQ21" s="134"/>
      <c r="CR21" s="134"/>
      <c r="CS21" s="134"/>
      <c r="CT21" s="134"/>
      <c r="CU21" s="134"/>
      <c r="CV21" s="134"/>
      <c r="CW21" s="135"/>
      <c r="CX21" s="136"/>
      <c r="CY21" s="137"/>
      <c r="CZ21" s="136"/>
      <c r="DA21" s="138"/>
      <c r="DB21" s="139"/>
      <c r="DC21" s="138"/>
      <c r="DD21" s="138"/>
      <c r="DE21" s="139"/>
      <c r="DF21" s="138"/>
      <c r="DG21" s="148"/>
    </row>
    <row r="22" spans="3:111" ht="15" customHeight="1">
      <c r="C22" s="50"/>
      <c r="D22" s="124"/>
      <c r="E22" s="40"/>
      <c r="F22" s="24"/>
      <c r="G22" s="47"/>
      <c r="H22" s="28"/>
      <c r="I22" s="25"/>
      <c r="J22" s="25"/>
      <c r="K22" s="25"/>
      <c r="L22" s="54"/>
      <c r="M22" s="54"/>
      <c r="N22" s="30">
        <f t="shared" si="0"/>
        <v>0</v>
      </c>
      <c r="O22" s="30">
        <f t="shared" si="1"/>
        <v>0</v>
      </c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64"/>
      <c r="BO22" s="70"/>
      <c r="BP22" s="71"/>
      <c r="BQ22" s="71"/>
      <c r="BR22" s="71"/>
      <c r="BS22" s="71"/>
      <c r="BT22" s="71"/>
      <c r="BU22" s="71"/>
      <c r="BV22" s="71"/>
      <c r="BW22" s="70"/>
      <c r="BX22" s="71"/>
      <c r="BY22" s="72"/>
      <c r="BZ22" s="70"/>
      <c r="CA22" s="71"/>
      <c r="CB22" s="71"/>
      <c r="CC22" s="71"/>
      <c r="CD22" s="71"/>
      <c r="CE22" s="71"/>
      <c r="CF22" s="71"/>
      <c r="CG22" s="71"/>
      <c r="CH22" s="70"/>
      <c r="CI22" s="71"/>
      <c r="CJ22" s="127"/>
      <c r="CK22" s="146"/>
      <c r="CL22" s="147"/>
      <c r="CM22" s="134"/>
      <c r="CN22" s="134"/>
      <c r="CO22" s="134"/>
      <c r="CP22" s="134"/>
      <c r="CQ22" s="134"/>
      <c r="CR22" s="134"/>
      <c r="CS22" s="134"/>
      <c r="CT22" s="134"/>
      <c r="CU22" s="134"/>
      <c r="CV22" s="134"/>
      <c r="CW22" s="135"/>
      <c r="CX22" s="136"/>
      <c r="CY22" s="137"/>
      <c r="CZ22" s="136"/>
      <c r="DA22" s="138"/>
      <c r="DB22" s="139"/>
      <c r="DC22" s="138"/>
      <c r="DD22" s="138"/>
      <c r="DE22" s="139"/>
      <c r="DF22" s="138"/>
      <c r="DG22" s="148"/>
    </row>
    <row r="23" spans="3:111" ht="15" customHeight="1">
      <c r="C23" s="50"/>
      <c r="D23" s="124"/>
      <c r="E23" s="40"/>
      <c r="F23" s="24"/>
      <c r="G23" s="47"/>
      <c r="H23" s="28"/>
      <c r="I23" s="25"/>
      <c r="J23" s="25"/>
      <c r="K23" s="25"/>
      <c r="L23" s="54"/>
      <c r="M23" s="54"/>
      <c r="N23" s="30">
        <f t="shared" si="0"/>
        <v>0</v>
      </c>
      <c r="O23" s="30">
        <f t="shared" si="1"/>
        <v>0</v>
      </c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64"/>
      <c r="BO23" s="70"/>
      <c r="BP23" s="71"/>
      <c r="BQ23" s="71"/>
      <c r="BR23" s="71"/>
      <c r="BS23" s="71"/>
      <c r="BT23" s="71"/>
      <c r="BU23" s="71"/>
      <c r="BV23" s="71"/>
      <c r="BW23" s="70"/>
      <c r="BX23" s="71"/>
      <c r="BY23" s="72"/>
      <c r="BZ23" s="70"/>
      <c r="CA23" s="71"/>
      <c r="CB23" s="71"/>
      <c r="CC23" s="71"/>
      <c r="CD23" s="71"/>
      <c r="CE23" s="71"/>
      <c r="CF23" s="71"/>
      <c r="CG23" s="71"/>
      <c r="CH23" s="70"/>
      <c r="CI23" s="71"/>
      <c r="CJ23" s="127"/>
      <c r="CK23" s="146"/>
      <c r="CL23" s="147"/>
      <c r="CM23" s="134"/>
      <c r="CN23" s="134"/>
      <c r="CO23" s="134"/>
      <c r="CP23" s="134"/>
      <c r="CQ23" s="134"/>
      <c r="CR23" s="134"/>
      <c r="CS23" s="134"/>
      <c r="CT23" s="134"/>
      <c r="CU23" s="134"/>
      <c r="CV23" s="134"/>
      <c r="CW23" s="135"/>
      <c r="CX23" s="136"/>
      <c r="CY23" s="137"/>
      <c r="CZ23" s="136"/>
      <c r="DA23" s="138"/>
      <c r="DB23" s="139"/>
      <c r="DC23" s="138"/>
      <c r="DD23" s="138"/>
      <c r="DE23" s="139"/>
      <c r="DF23" s="138"/>
      <c r="DG23" s="148"/>
    </row>
    <row r="24" spans="3:111" ht="15" customHeight="1">
      <c r="C24" s="50"/>
      <c r="D24" s="124"/>
      <c r="E24" s="40"/>
      <c r="F24" s="24"/>
      <c r="G24" s="47"/>
      <c r="H24" s="28"/>
      <c r="I24" s="25"/>
      <c r="J24" s="25"/>
      <c r="K24" s="25"/>
      <c r="L24" s="54"/>
      <c r="M24" s="54"/>
      <c r="N24" s="30">
        <f t="shared" si="0"/>
        <v>0</v>
      </c>
      <c r="O24" s="30">
        <f t="shared" si="1"/>
        <v>0</v>
      </c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64"/>
      <c r="BO24" s="70"/>
      <c r="BP24" s="71"/>
      <c r="BQ24" s="71"/>
      <c r="BR24" s="71"/>
      <c r="BS24" s="71"/>
      <c r="BT24" s="71"/>
      <c r="BU24" s="71"/>
      <c r="BV24" s="71"/>
      <c r="BW24" s="70"/>
      <c r="BX24" s="71"/>
      <c r="BY24" s="72"/>
      <c r="BZ24" s="70"/>
      <c r="CA24" s="71"/>
      <c r="CB24" s="71"/>
      <c r="CC24" s="71"/>
      <c r="CD24" s="71"/>
      <c r="CE24" s="71"/>
      <c r="CF24" s="71"/>
      <c r="CG24" s="71"/>
      <c r="CH24" s="70"/>
      <c r="CI24" s="71"/>
      <c r="CJ24" s="127"/>
      <c r="CK24" s="146"/>
      <c r="CL24" s="147"/>
      <c r="CM24" s="134"/>
      <c r="CN24" s="134"/>
      <c r="CO24" s="134"/>
      <c r="CP24" s="134"/>
      <c r="CQ24" s="134"/>
      <c r="CR24" s="134"/>
      <c r="CS24" s="134"/>
      <c r="CT24" s="134"/>
      <c r="CU24" s="134"/>
      <c r="CV24" s="134"/>
      <c r="CW24" s="135"/>
      <c r="CX24" s="136"/>
      <c r="CY24" s="137"/>
      <c r="CZ24" s="136"/>
      <c r="DA24" s="138"/>
      <c r="DB24" s="139"/>
      <c r="DC24" s="138"/>
      <c r="DD24" s="138"/>
      <c r="DE24" s="139"/>
      <c r="DF24" s="138"/>
      <c r="DG24" s="148"/>
    </row>
    <row r="25" spans="3:111" ht="15" customHeight="1">
      <c r="C25" s="50"/>
      <c r="D25" s="124"/>
      <c r="E25" s="40"/>
      <c r="F25" s="24"/>
      <c r="G25" s="47"/>
      <c r="H25" s="28"/>
      <c r="I25" s="25"/>
      <c r="J25" s="25"/>
      <c r="K25" s="25"/>
      <c r="L25" s="54"/>
      <c r="M25" s="54"/>
      <c r="N25" s="30">
        <f t="shared" si="0"/>
        <v>0</v>
      </c>
      <c r="O25" s="30">
        <f t="shared" si="1"/>
        <v>0</v>
      </c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64"/>
      <c r="BO25" s="70"/>
      <c r="BP25" s="71"/>
      <c r="BQ25" s="71"/>
      <c r="BR25" s="71"/>
      <c r="BS25" s="71"/>
      <c r="BT25" s="71"/>
      <c r="BU25" s="71"/>
      <c r="BV25" s="71"/>
      <c r="BW25" s="70"/>
      <c r="BX25" s="71"/>
      <c r="BY25" s="72"/>
      <c r="BZ25" s="70"/>
      <c r="CA25" s="71"/>
      <c r="CB25" s="71"/>
      <c r="CC25" s="71"/>
      <c r="CD25" s="71"/>
      <c r="CE25" s="71"/>
      <c r="CF25" s="71"/>
      <c r="CG25" s="71"/>
      <c r="CH25" s="70"/>
      <c r="CI25" s="71"/>
      <c r="CJ25" s="127"/>
      <c r="CK25" s="146"/>
      <c r="CL25" s="147"/>
      <c r="CM25" s="134"/>
      <c r="CN25" s="134"/>
      <c r="CO25" s="134"/>
      <c r="CP25" s="134"/>
      <c r="CQ25" s="134"/>
      <c r="CR25" s="134"/>
      <c r="CS25" s="134"/>
      <c r="CT25" s="134"/>
      <c r="CU25" s="134"/>
      <c r="CV25" s="134"/>
      <c r="CW25" s="135"/>
      <c r="CX25" s="136"/>
      <c r="CY25" s="137"/>
      <c r="CZ25" s="136"/>
      <c r="DA25" s="138"/>
      <c r="DB25" s="139"/>
      <c r="DC25" s="138"/>
      <c r="DD25" s="138"/>
      <c r="DE25" s="139"/>
      <c r="DF25" s="138"/>
      <c r="DG25" s="148"/>
    </row>
    <row r="26" spans="3:111" ht="15" customHeight="1">
      <c r="C26" s="50"/>
      <c r="D26" s="124"/>
      <c r="E26" s="40"/>
      <c r="F26" s="24"/>
      <c r="G26" s="47"/>
      <c r="H26" s="28"/>
      <c r="I26" s="25"/>
      <c r="J26" s="25"/>
      <c r="K26" s="25"/>
      <c r="L26" s="54"/>
      <c r="M26" s="54"/>
      <c r="N26" s="30">
        <f t="shared" si="0"/>
        <v>0</v>
      </c>
      <c r="O26" s="30">
        <f t="shared" si="1"/>
        <v>0</v>
      </c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64"/>
      <c r="BO26" s="70"/>
      <c r="BP26" s="71"/>
      <c r="BQ26" s="71"/>
      <c r="BR26" s="71"/>
      <c r="BS26" s="71"/>
      <c r="BT26" s="71"/>
      <c r="BU26" s="71"/>
      <c r="BV26" s="71"/>
      <c r="BW26" s="70"/>
      <c r="BX26" s="71"/>
      <c r="BY26" s="72"/>
      <c r="BZ26" s="70"/>
      <c r="CA26" s="71"/>
      <c r="CB26" s="71"/>
      <c r="CC26" s="71"/>
      <c r="CD26" s="71"/>
      <c r="CE26" s="71"/>
      <c r="CF26" s="71"/>
      <c r="CG26" s="71"/>
      <c r="CH26" s="70"/>
      <c r="CI26" s="71"/>
      <c r="CJ26" s="127"/>
      <c r="CK26" s="146"/>
      <c r="CL26" s="147"/>
      <c r="CM26" s="134"/>
      <c r="CN26" s="134"/>
      <c r="CO26" s="134"/>
      <c r="CP26" s="134"/>
      <c r="CQ26" s="134"/>
      <c r="CR26" s="134"/>
      <c r="CS26" s="134"/>
      <c r="CT26" s="134"/>
      <c r="CU26" s="134"/>
      <c r="CV26" s="134"/>
      <c r="CW26" s="135"/>
      <c r="CX26" s="136"/>
      <c r="CY26" s="137"/>
      <c r="CZ26" s="136"/>
      <c r="DA26" s="138"/>
      <c r="DB26" s="139"/>
      <c r="DC26" s="138"/>
      <c r="DD26" s="138"/>
      <c r="DE26" s="139"/>
      <c r="DF26" s="138"/>
      <c r="DG26" s="148"/>
    </row>
    <row r="27" spans="3:111" ht="15" customHeight="1">
      <c r="C27" s="50"/>
      <c r="D27" s="124"/>
      <c r="E27" s="40"/>
      <c r="F27" s="24"/>
      <c r="G27" s="47"/>
      <c r="H27" s="28"/>
      <c r="I27" s="25"/>
      <c r="J27" s="25"/>
      <c r="K27" s="25"/>
      <c r="L27" s="54"/>
      <c r="M27" s="54"/>
      <c r="N27" s="30">
        <f t="shared" si="0"/>
        <v>0</v>
      </c>
      <c r="O27" s="30">
        <f t="shared" si="1"/>
        <v>0</v>
      </c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64"/>
      <c r="BO27" s="70"/>
      <c r="BP27" s="71"/>
      <c r="BQ27" s="71"/>
      <c r="BR27" s="71"/>
      <c r="BS27" s="71"/>
      <c r="BT27" s="71"/>
      <c r="BU27" s="71"/>
      <c r="BV27" s="71"/>
      <c r="BW27" s="70"/>
      <c r="BX27" s="71"/>
      <c r="BY27" s="72"/>
      <c r="BZ27" s="70"/>
      <c r="CA27" s="71"/>
      <c r="CB27" s="71"/>
      <c r="CC27" s="71"/>
      <c r="CD27" s="71"/>
      <c r="CE27" s="71"/>
      <c r="CF27" s="71"/>
      <c r="CG27" s="71"/>
      <c r="CH27" s="70"/>
      <c r="CI27" s="71"/>
      <c r="CJ27" s="127"/>
      <c r="CK27" s="146"/>
      <c r="CL27" s="147"/>
      <c r="CM27" s="134"/>
      <c r="CN27" s="134"/>
      <c r="CO27" s="134"/>
      <c r="CP27" s="134"/>
      <c r="CQ27" s="134"/>
      <c r="CR27" s="134"/>
      <c r="CS27" s="134"/>
      <c r="CT27" s="134"/>
      <c r="CU27" s="134"/>
      <c r="CV27" s="134"/>
      <c r="CW27" s="135"/>
      <c r="CX27" s="136"/>
      <c r="CY27" s="137"/>
      <c r="CZ27" s="136"/>
      <c r="DA27" s="138"/>
      <c r="DB27" s="139"/>
      <c r="DC27" s="138"/>
      <c r="DD27" s="138"/>
      <c r="DE27" s="139"/>
      <c r="DF27" s="138"/>
      <c r="DG27" s="148"/>
    </row>
    <row r="28" spans="3:111" ht="15" customHeight="1">
      <c r="C28" s="50"/>
      <c r="D28" s="124"/>
      <c r="E28" s="40"/>
      <c r="F28" s="24"/>
      <c r="G28" s="47"/>
      <c r="H28" s="28"/>
      <c r="I28" s="25"/>
      <c r="J28" s="25"/>
      <c r="K28" s="25"/>
      <c r="L28" s="54"/>
      <c r="M28" s="54"/>
      <c r="N28" s="30">
        <f t="shared" si="0"/>
        <v>0</v>
      </c>
      <c r="O28" s="30">
        <f t="shared" si="1"/>
        <v>0</v>
      </c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64"/>
      <c r="BO28" s="70"/>
      <c r="BP28" s="71"/>
      <c r="BQ28" s="71"/>
      <c r="BR28" s="71"/>
      <c r="BS28" s="71"/>
      <c r="BT28" s="71"/>
      <c r="BU28" s="71"/>
      <c r="BV28" s="71"/>
      <c r="BW28" s="70"/>
      <c r="BX28" s="71"/>
      <c r="BY28" s="72"/>
      <c r="BZ28" s="70"/>
      <c r="CA28" s="71"/>
      <c r="CB28" s="71"/>
      <c r="CC28" s="71"/>
      <c r="CD28" s="71"/>
      <c r="CE28" s="71"/>
      <c r="CF28" s="71"/>
      <c r="CG28" s="71"/>
      <c r="CH28" s="70"/>
      <c r="CI28" s="71"/>
      <c r="CJ28" s="127"/>
      <c r="CK28" s="146"/>
      <c r="CL28" s="147"/>
      <c r="CM28" s="134"/>
      <c r="CN28" s="134"/>
      <c r="CO28" s="134"/>
      <c r="CP28" s="134"/>
      <c r="CQ28" s="134"/>
      <c r="CR28" s="134"/>
      <c r="CS28" s="134"/>
      <c r="CT28" s="134"/>
      <c r="CU28" s="134"/>
      <c r="CV28" s="134"/>
      <c r="CW28" s="135"/>
      <c r="CX28" s="136"/>
      <c r="CY28" s="137"/>
      <c r="CZ28" s="136"/>
      <c r="DA28" s="138"/>
      <c r="DB28" s="139"/>
      <c r="DC28" s="138"/>
      <c r="DD28" s="138"/>
      <c r="DE28" s="139"/>
      <c r="DF28" s="138"/>
      <c r="DG28" s="148"/>
    </row>
    <row r="29" spans="3:111" ht="15" customHeight="1">
      <c r="C29" s="50"/>
      <c r="D29" s="124"/>
      <c r="E29" s="40"/>
      <c r="F29" s="24"/>
      <c r="G29" s="47"/>
      <c r="H29" s="28"/>
      <c r="I29" s="25"/>
      <c r="J29" s="25"/>
      <c r="K29" s="25"/>
      <c r="L29" s="54"/>
      <c r="M29" s="54"/>
      <c r="N29" s="30">
        <f t="shared" si="0"/>
        <v>0</v>
      </c>
      <c r="O29" s="30">
        <f t="shared" si="1"/>
        <v>0</v>
      </c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64"/>
      <c r="BO29" s="70"/>
      <c r="BP29" s="71"/>
      <c r="BQ29" s="71"/>
      <c r="BR29" s="71"/>
      <c r="BS29" s="71"/>
      <c r="BT29" s="71"/>
      <c r="BU29" s="71"/>
      <c r="BV29" s="71"/>
      <c r="BW29" s="70"/>
      <c r="BX29" s="71"/>
      <c r="BY29" s="72"/>
      <c r="BZ29" s="70"/>
      <c r="CA29" s="71"/>
      <c r="CB29" s="71"/>
      <c r="CC29" s="71"/>
      <c r="CD29" s="71"/>
      <c r="CE29" s="71"/>
      <c r="CF29" s="71"/>
      <c r="CG29" s="71"/>
      <c r="CH29" s="70"/>
      <c r="CI29" s="71"/>
      <c r="CJ29" s="127"/>
      <c r="CK29" s="146"/>
      <c r="CL29" s="147"/>
      <c r="CM29" s="134"/>
      <c r="CN29" s="134"/>
      <c r="CO29" s="134"/>
      <c r="CP29" s="134"/>
      <c r="CQ29" s="134"/>
      <c r="CR29" s="134"/>
      <c r="CS29" s="134"/>
      <c r="CT29" s="134"/>
      <c r="CU29" s="134"/>
      <c r="CV29" s="134"/>
      <c r="CW29" s="135"/>
      <c r="CX29" s="136"/>
      <c r="CY29" s="137"/>
      <c r="CZ29" s="136"/>
      <c r="DA29" s="138"/>
      <c r="DB29" s="139"/>
      <c r="DC29" s="138"/>
      <c r="DD29" s="138"/>
      <c r="DE29" s="139"/>
      <c r="DF29" s="138"/>
      <c r="DG29" s="148"/>
    </row>
    <row r="30" spans="3:111" ht="15" customHeight="1">
      <c r="C30" s="50"/>
      <c r="D30" s="124"/>
      <c r="E30" s="40"/>
      <c r="F30" s="24"/>
      <c r="G30" s="47"/>
      <c r="H30" s="28"/>
      <c r="I30" s="25"/>
      <c r="J30" s="25"/>
      <c r="K30" s="25"/>
      <c r="L30" s="54"/>
      <c r="M30" s="54"/>
      <c r="N30" s="30">
        <f t="shared" si="0"/>
        <v>0</v>
      </c>
      <c r="O30" s="30">
        <f t="shared" si="1"/>
        <v>0</v>
      </c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64"/>
      <c r="BO30" s="70"/>
      <c r="BP30" s="71"/>
      <c r="BQ30" s="71"/>
      <c r="BR30" s="71"/>
      <c r="BS30" s="71"/>
      <c r="BT30" s="71"/>
      <c r="BU30" s="71"/>
      <c r="BV30" s="71"/>
      <c r="BW30" s="70"/>
      <c r="BX30" s="71"/>
      <c r="BY30" s="72"/>
      <c r="BZ30" s="70"/>
      <c r="CA30" s="71"/>
      <c r="CB30" s="71"/>
      <c r="CC30" s="71"/>
      <c r="CD30" s="71"/>
      <c r="CE30" s="71"/>
      <c r="CF30" s="71"/>
      <c r="CG30" s="71"/>
      <c r="CH30" s="70"/>
      <c r="CI30" s="71"/>
      <c r="CJ30" s="127"/>
      <c r="CK30" s="146"/>
      <c r="CL30" s="147"/>
      <c r="CM30" s="134"/>
      <c r="CN30" s="134"/>
      <c r="CO30" s="134"/>
      <c r="CP30" s="134"/>
      <c r="CQ30" s="134"/>
      <c r="CR30" s="134"/>
      <c r="CS30" s="134"/>
      <c r="CT30" s="134"/>
      <c r="CU30" s="134"/>
      <c r="CV30" s="134"/>
      <c r="CW30" s="135"/>
      <c r="CX30" s="136"/>
      <c r="CY30" s="137"/>
      <c r="CZ30" s="136"/>
      <c r="DA30" s="138"/>
      <c r="DB30" s="139"/>
      <c r="DC30" s="138"/>
      <c r="DD30" s="138"/>
      <c r="DE30" s="139"/>
      <c r="DF30" s="138"/>
      <c r="DG30" s="148"/>
    </row>
    <row r="31" spans="3:111" ht="15" customHeight="1">
      <c r="C31" s="50"/>
      <c r="D31" s="124"/>
      <c r="E31" s="40"/>
      <c r="F31" s="24"/>
      <c r="G31" s="47"/>
      <c r="H31" s="28"/>
      <c r="I31" s="25"/>
      <c r="J31" s="25"/>
      <c r="K31" s="25"/>
      <c r="L31" s="54"/>
      <c r="M31" s="54"/>
      <c r="N31" s="30">
        <f t="shared" si="0"/>
        <v>0</v>
      </c>
      <c r="O31" s="30">
        <f t="shared" si="1"/>
        <v>0</v>
      </c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64"/>
      <c r="BO31" s="70"/>
      <c r="BP31" s="71"/>
      <c r="BQ31" s="71"/>
      <c r="BR31" s="71"/>
      <c r="BS31" s="71"/>
      <c r="BT31" s="71"/>
      <c r="BU31" s="71"/>
      <c r="BV31" s="71"/>
      <c r="BW31" s="70"/>
      <c r="BX31" s="71"/>
      <c r="BY31" s="72"/>
      <c r="BZ31" s="70"/>
      <c r="CA31" s="71"/>
      <c r="CB31" s="71"/>
      <c r="CC31" s="71"/>
      <c r="CD31" s="71"/>
      <c r="CE31" s="71"/>
      <c r="CF31" s="71"/>
      <c r="CG31" s="71"/>
      <c r="CH31" s="70"/>
      <c r="CI31" s="71"/>
      <c r="CJ31" s="127"/>
      <c r="CK31" s="146"/>
      <c r="CL31" s="147"/>
      <c r="CM31" s="134"/>
      <c r="CN31" s="134"/>
      <c r="CO31" s="134"/>
      <c r="CP31" s="134"/>
      <c r="CQ31" s="134"/>
      <c r="CR31" s="134"/>
      <c r="CS31" s="134"/>
      <c r="CT31" s="134"/>
      <c r="CU31" s="134"/>
      <c r="CV31" s="134"/>
      <c r="CW31" s="135"/>
      <c r="CX31" s="136"/>
      <c r="CY31" s="137"/>
      <c r="CZ31" s="136"/>
      <c r="DA31" s="138"/>
      <c r="DB31" s="139"/>
      <c r="DC31" s="138"/>
      <c r="DD31" s="138"/>
      <c r="DE31" s="139"/>
      <c r="DF31" s="138"/>
      <c r="DG31" s="148"/>
    </row>
    <row r="32" spans="3:111" ht="15" customHeight="1">
      <c r="C32" s="50"/>
      <c r="D32" s="124"/>
      <c r="E32" s="40"/>
      <c r="F32" s="24"/>
      <c r="G32" s="47"/>
      <c r="H32" s="28"/>
      <c r="I32" s="25"/>
      <c r="J32" s="25"/>
      <c r="K32" s="25"/>
      <c r="L32" s="54"/>
      <c r="M32" s="54"/>
      <c r="N32" s="30">
        <f t="shared" si="0"/>
        <v>0</v>
      </c>
      <c r="O32" s="30">
        <f t="shared" si="1"/>
        <v>0</v>
      </c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64"/>
      <c r="BO32" s="70"/>
      <c r="BP32" s="71"/>
      <c r="BQ32" s="71"/>
      <c r="BR32" s="71"/>
      <c r="BS32" s="71"/>
      <c r="BT32" s="71"/>
      <c r="BU32" s="71"/>
      <c r="BV32" s="71"/>
      <c r="BW32" s="70"/>
      <c r="BX32" s="71"/>
      <c r="BY32" s="72"/>
      <c r="BZ32" s="70"/>
      <c r="CA32" s="71"/>
      <c r="CB32" s="71"/>
      <c r="CC32" s="71"/>
      <c r="CD32" s="71"/>
      <c r="CE32" s="71"/>
      <c r="CF32" s="71"/>
      <c r="CG32" s="71"/>
      <c r="CH32" s="70"/>
      <c r="CI32" s="71"/>
      <c r="CJ32" s="127"/>
      <c r="CK32" s="146"/>
      <c r="CL32" s="147"/>
      <c r="CM32" s="134"/>
      <c r="CN32" s="134"/>
      <c r="CO32" s="134"/>
      <c r="CP32" s="134"/>
      <c r="CQ32" s="134"/>
      <c r="CR32" s="134"/>
      <c r="CS32" s="134"/>
      <c r="CT32" s="134"/>
      <c r="CU32" s="134"/>
      <c r="CV32" s="134"/>
      <c r="CW32" s="135"/>
      <c r="CX32" s="136"/>
      <c r="CY32" s="137"/>
      <c r="CZ32" s="136"/>
      <c r="DA32" s="138"/>
      <c r="DB32" s="139"/>
      <c r="DC32" s="138"/>
      <c r="DD32" s="138"/>
      <c r="DE32" s="139"/>
      <c r="DF32" s="138"/>
      <c r="DG32" s="148"/>
    </row>
    <row r="33" spans="3:111" ht="15" customHeight="1">
      <c r="C33" s="50"/>
      <c r="D33" s="124"/>
      <c r="E33" s="40"/>
      <c r="F33" s="24"/>
      <c r="G33" s="47"/>
      <c r="H33" s="28"/>
      <c r="I33" s="25"/>
      <c r="J33" s="25"/>
      <c r="K33" s="25"/>
      <c r="L33" s="54"/>
      <c r="M33" s="54"/>
      <c r="N33" s="30">
        <f t="shared" si="0"/>
        <v>0</v>
      </c>
      <c r="O33" s="30">
        <f t="shared" si="1"/>
        <v>0</v>
      </c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64"/>
      <c r="BO33" s="70"/>
      <c r="BP33" s="71"/>
      <c r="BQ33" s="71"/>
      <c r="BR33" s="71"/>
      <c r="BS33" s="71"/>
      <c r="BT33" s="71"/>
      <c r="BU33" s="71"/>
      <c r="BV33" s="71"/>
      <c r="BW33" s="70"/>
      <c r="BX33" s="71"/>
      <c r="BY33" s="72"/>
      <c r="BZ33" s="70"/>
      <c r="CA33" s="71"/>
      <c r="CB33" s="71"/>
      <c r="CC33" s="71"/>
      <c r="CD33" s="71"/>
      <c r="CE33" s="71"/>
      <c r="CF33" s="71"/>
      <c r="CG33" s="71"/>
      <c r="CH33" s="70"/>
      <c r="CI33" s="71"/>
      <c r="CJ33" s="127"/>
      <c r="CK33" s="146"/>
      <c r="CL33" s="147"/>
      <c r="CM33" s="134"/>
      <c r="CN33" s="134"/>
      <c r="CO33" s="134"/>
      <c r="CP33" s="134"/>
      <c r="CQ33" s="134"/>
      <c r="CR33" s="134"/>
      <c r="CS33" s="134"/>
      <c r="CT33" s="134"/>
      <c r="CU33" s="134"/>
      <c r="CV33" s="134"/>
      <c r="CW33" s="135"/>
      <c r="CX33" s="136"/>
      <c r="CY33" s="137"/>
      <c r="CZ33" s="136"/>
      <c r="DA33" s="138"/>
      <c r="DB33" s="139"/>
      <c r="DC33" s="138"/>
      <c r="DD33" s="138"/>
      <c r="DE33" s="139"/>
      <c r="DF33" s="138"/>
      <c r="DG33" s="148"/>
    </row>
    <row r="34" spans="3:111" ht="15" customHeight="1">
      <c r="C34" s="50"/>
      <c r="D34" s="124"/>
      <c r="E34" s="40"/>
      <c r="F34" s="24"/>
      <c r="G34" s="47"/>
      <c r="H34" s="28"/>
      <c r="I34" s="25"/>
      <c r="J34" s="25"/>
      <c r="K34" s="25"/>
      <c r="L34" s="54"/>
      <c r="M34" s="54"/>
      <c r="N34" s="30">
        <f t="shared" si="0"/>
        <v>0</v>
      </c>
      <c r="O34" s="30">
        <f t="shared" si="1"/>
        <v>0</v>
      </c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64"/>
      <c r="BO34" s="70"/>
      <c r="BP34" s="71"/>
      <c r="BQ34" s="71"/>
      <c r="BR34" s="71"/>
      <c r="BS34" s="71"/>
      <c r="BT34" s="71"/>
      <c r="BU34" s="71"/>
      <c r="BV34" s="71"/>
      <c r="BW34" s="70"/>
      <c r="BX34" s="71"/>
      <c r="BY34" s="72"/>
      <c r="BZ34" s="70"/>
      <c r="CA34" s="71"/>
      <c r="CB34" s="71"/>
      <c r="CC34" s="71"/>
      <c r="CD34" s="71"/>
      <c r="CE34" s="71"/>
      <c r="CF34" s="71"/>
      <c r="CG34" s="71"/>
      <c r="CH34" s="70"/>
      <c r="CI34" s="71"/>
      <c r="CJ34" s="127"/>
      <c r="CK34" s="146"/>
      <c r="CL34" s="147"/>
      <c r="CM34" s="134"/>
      <c r="CN34" s="134"/>
      <c r="CO34" s="134"/>
      <c r="CP34" s="134"/>
      <c r="CQ34" s="134"/>
      <c r="CR34" s="134"/>
      <c r="CS34" s="134"/>
      <c r="CT34" s="134"/>
      <c r="CU34" s="134"/>
      <c r="CV34" s="134"/>
      <c r="CW34" s="135"/>
      <c r="CX34" s="136"/>
      <c r="CY34" s="137"/>
      <c r="CZ34" s="136"/>
      <c r="DA34" s="138"/>
      <c r="DB34" s="139"/>
      <c r="DC34" s="138"/>
      <c r="DD34" s="138"/>
      <c r="DE34" s="139"/>
      <c r="DF34" s="138"/>
      <c r="DG34" s="148"/>
    </row>
    <row r="35" spans="3:111" ht="15" customHeight="1">
      <c r="C35" s="50"/>
      <c r="D35" s="124"/>
      <c r="E35" s="40"/>
      <c r="F35" s="24"/>
      <c r="G35" s="47"/>
      <c r="H35" s="28"/>
      <c r="I35" s="25"/>
      <c r="J35" s="25"/>
      <c r="K35" s="25"/>
      <c r="L35" s="54"/>
      <c r="M35" s="54"/>
      <c r="N35" s="30">
        <f t="shared" si="0"/>
        <v>0</v>
      </c>
      <c r="O35" s="30">
        <f t="shared" si="1"/>
        <v>0</v>
      </c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64"/>
      <c r="BO35" s="70"/>
      <c r="BP35" s="71"/>
      <c r="BQ35" s="71"/>
      <c r="BR35" s="71"/>
      <c r="BS35" s="71"/>
      <c r="BT35" s="71"/>
      <c r="BU35" s="71"/>
      <c r="BV35" s="71"/>
      <c r="BW35" s="70"/>
      <c r="BX35" s="71"/>
      <c r="BY35" s="72"/>
      <c r="BZ35" s="70"/>
      <c r="CA35" s="71"/>
      <c r="CB35" s="71"/>
      <c r="CC35" s="71"/>
      <c r="CD35" s="71"/>
      <c r="CE35" s="71"/>
      <c r="CF35" s="71"/>
      <c r="CG35" s="71"/>
      <c r="CH35" s="70"/>
      <c r="CI35" s="71"/>
      <c r="CJ35" s="127"/>
      <c r="CK35" s="146"/>
      <c r="CL35" s="147"/>
      <c r="CM35" s="134"/>
      <c r="CN35" s="134"/>
      <c r="CO35" s="134"/>
      <c r="CP35" s="134"/>
      <c r="CQ35" s="134"/>
      <c r="CR35" s="134"/>
      <c r="CS35" s="134"/>
      <c r="CT35" s="134"/>
      <c r="CU35" s="134"/>
      <c r="CV35" s="134"/>
      <c r="CW35" s="135"/>
      <c r="CX35" s="136"/>
      <c r="CY35" s="137"/>
      <c r="CZ35" s="136"/>
      <c r="DA35" s="138"/>
      <c r="DB35" s="139"/>
      <c r="DC35" s="138"/>
      <c r="DD35" s="138"/>
      <c r="DE35" s="139"/>
      <c r="DF35" s="138"/>
      <c r="DG35" s="148"/>
    </row>
    <row r="36" spans="3:111" ht="15" customHeight="1">
      <c r="C36" s="50"/>
      <c r="D36" s="124"/>
      <c r="E36" s="40"/>
      <c r="F36" s="24"/>
      <c r="G36" s="47"/>
      <c r="H36" s="28"/>
      <c r="I36" s="25"/>
      <c r="J36" s="25"/>
      <c r="K36" s="25"/>
      <c r="L36" s="54"/>
      <c r="M36" s="54"/>
      <c r="N36" s="30">
        <f t="shared" si="0"/>
        <v>0</v>
      </c>
      <c r="O36" s="30">
        <f t="shared" si="1"/>
        <v>0</v>
      </c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64"/>
      <c r="BO36" s="70"/>
      <c r="BP36" s="71"/>
      <c r="BQ36" s="71"/>
      <c r="BR36" s="71"/>
      <c r="BS36" s="71"/>
      <c r="BT36" s="71"/>
      <c r="BU36" s="71"/>
      <c r="BV36" s="71"/>
      <c r="BW36" s="70"/>
      <c r="BX36" s="71"/>
      <c r="BY36" s="72"/>
      <c r="BZ36" s="70"/>
      <c r="CA36" s="71"/>
      <c r="CB36" s="71"/>
      <c r="CC36" s="71"/>
      <c r="CD36" s="71"/>
      <c r="CE36" s="71"/>
      <c r="CF36" s="71"/>
      <c r="CG36" s="71"/>
      <c r="CH36" s="70"/>
      <c r="CI36" s="71"/>
      <c r="CJ36" s="127"/>
      <c r="CK36" s="146"/>
      <c r="CL36" s="147"/>
      <c r="CM36" s="134"/>
      <c r="CN36" s="134"/>
      <c r="CO36" s="134"/>
      <c r="CP36" s="134"/>
      <c r="CQ36" s="134"/>
      <c r="CR36" s="134"/>
      <c r="CS36" s="134"/>
      <c r="CT36" s="134"/>
      <c r="CU36" s="134"/>
      <c r="CV36" s="134"/>
      <c r="CW36" s="135"/>
      <c r="CX36" s="136"/>
      <c r="CY36" s="137"/>
      <c r="CZ36" s="136"/>
      <c r="DA36" s="138"/>
      <c r="DB36" s="139"/>
      <c r="DC36" s="138"/>
      <c r="DD36" s="138"/>
      <c r="DE36" s="139"/>
      <c r="DF36" s="138"/>
      <c r="DG36" s="148"/>
    </row>
    <row r="37" spans="3:111" ht="15" customHeight="1">
      <c r="C37" s="50"/>
      <c r="D37" s="124"/>
      <c r="E37" s="40"/>
      <c r="F37" s="24"/>
      <c r="G37" s="47"/>
      <c r="H37" s="28"/>
      <c r="I37" s="25"/>
      <c r="J37" s="25"/>
      <c r="K37" s="25"/>
      <c r="L37" s="54"/>
      <c r="M37" s="54"/>
      <c r="N37" s="30">
        <f t="shared" si="0"/>
        <v>0</v>
      </c>
      <c r="O37" s="30">
        <f t="shared" si="1"/>
        <v>0</v>
      </c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64"/>
      <c r="BO37" s="70"/>
      <c r="BP37" s="71"/>
      <c r="BQ37" s="71"/>
      <c r="BR37" s="71"/>
      <c r="BS37" s="71"/>
      <c r="BT37" s="71"/>
      <c r="BU37" s="71"/>
      <c r="BV37" s="71"/>
      <c r="BW37" s="70"/>
      <c r="BX37" s="71"/>
      <c r="BY37" s="72"/>
      <c r="BZ37" s="70"/>
      <c r="CA37" s="71"/>
      <c r="CB37" s="71"/>
      <c r="CC37" s="71"/>
      <c r="CD37" s="71"/>
      <c r="CE37" s="71"/>
      <c r="CF37" s="71"/>
      <c r="CG37" s="71"/>
      <c r="CH37" s="70"/>
      <c r="CI37" s="71"/>
      <c r="CJ37" s="127"/>
      <c r="CK37" s="146"/>
      <c r="CL37" s="147"/>
      <c r="CM37" s="134"/>
      <c r="CN37" s="134"/>
      <c r="CO37" s="134"/>
      <c r="CP37" s="134"/>
      <c r="CQ37" s="134"/>
      <c r="CR37" s="134"/>
      <c r="CS37" s="134"/>
      <c r="CT37" s="134"/>
      <c r="CU37" s="134"/>
      <c r="CV37" s="134"/>
      <c r="CW37" s="135"/>
      <c r="CX37" s="136"/>
      <c r="CY37" s="137"/>
      <c r="CZ37" s="136"/>
      <c r="DA37" s="138"/>
      <c r="DB37" s="139"/>
      <c r="DC37" s="138"/>
      <c r="DD37" s="138"/>
      <c r="DE37" s="139"/>
      <c r="DF37" s="138"/>
      <c r="DG37" s="148"/>
    </row>
    <row r="38" spans="3:111" ht="15" customHeight="1">
      <c r="C38" s="50"/>
      <c r="D38" s="124"/>
      <c r="E38" s="40"/>
      <c r="F38" s="24"/>
      <c r="G38" s="47"/>
      <c r="H38" s="28"/>
      <c r="I38" s="25"/>
      <c r="J38" s="25"/>
      <c r="K38" s="25"/>
      <c r="L38" s="54"/>
      <c r="M38" s="54"/>
      <c r="N38" s="30">
        <f t="shared" si="0"/>
        <v>0</v>
      </c>
      <c r="O38" s="30">
        <f t="shared" si="1"/>
        <v>0</v>
      </c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64"/>
      <c r="BO38" s="70"/>
      <c r="BP38" s="71"/>
      <c r="BQ38" s="71"/>
      <c r="BR38" s="71"/>
      <c r="BS38" s="71"/>
      <c r="BT38" s="71"/>
      <c r="BU38" s="71"/>
      <c r="BV38" s="71"/>
      <c r="BW38" s="70"/>
      <c r="BX38" s="71"/>
      <c r="BY38" s="72"/>
      <c r="BZ38" s="70"/>
      <c r="CA38" s="71"/>
      <c r="CB38" s="71"/>
      <c r="CC38" s="71"/>
      <c r="CD38" s="71"/>
      <c r="CE38" s="71"/>
      <c r="CF38" s="71"/>
      <c r="CG38" s="71"/>
      <c r="CH38" s="70"/>
      <c r="CI38" s="71"/>
      <c r="CJ38" s="127"/>
      <c r="CK38" s="146"/>
      <c r="CL38" s="147"/>
      <c r="CM38" s="134"/>
      <c r="CN38" s="134"/>
      <c r="CO38" s="134"/>
      <c r="CP38" s="134"/>
      <c r="CQ38" s="134"/>
      <c r="CR38" s="134"/>
      <c r="CS38" s="134"/>
      <c r="CT38" s="134"/>
      <c r="CU38" s="134"/>
      <c r="CV38" s="134"/>
      <c r="CW38" s="135"/>
      <c r="CX38" s="136"/>
      <c r="CY38" s="137"/>
      <c r="CZ38" s="136"/>
      <c r="DA38" s="138"/>
      <c r="DB38" s="139"/>
      <c r="DC38" s="138"/>
      <c r="DD38" s="138"/>
      <c r="DE38" s="139"/>
      <c r="DF38" s="138"/>
      <c r="DG38" s="148"/>
    </row>
    <row r="39" spans="3:111" ht="15" customHeight="1">
      <c r="C39" s="50"/>
      <c r="D39" s="124"/>
      <c r="E39" s="40"/>
      <c r="F39" s="24"/>
      <c r="G39" s="47"/>
      <c r="H39" s="28"/>
      <c r="I39" s="25"/>
      <c r="J39" s="25"/>
      <c r="K39" s="25"/>
      <c r="L39" s="54"/>
      <c r="M39" s="54"/>
      <c r="N39" s="30">
        <f t="shared" si="0"/>
        <v>0</v>
      </c>
      <c r="O39" s="30">
        <f t="shared" si="1"/>
        <v>0</v>
      </c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64"/>
      <c r="BO39" s="70"/>
      <c r="BP39" s="71"/>
      <c r="BQ39" s="71"/>
      <c r="BR39" s="71"/>
      <c r="BS39" s="71"/>
      <c r="BT39" s="71"/>
      <c r="BU39" s="71"/>
      <c r="BV39" s="71"/>
      <c r="BW39" s="70"/>
      <c r="BX39" s="71"/>
      <c r="BY39" s="72"/>
      <c r="BZ39" s="70"/>
      <c r="CA39" s="71"/>
      <c r="CB39" s="71"/>
      <c r="CC39" s="71"/>
      <c r="CD39" s="71"/>
      <c r="CE39" s="71"/>
      <c r="CF39" s="71"/>
      <c r="CG39" s="71"/>
      <c r="CH39" s="70"/>
      <c r="CI39" s="71"/>
      <c r="CJ39" s="127"/>
      <c r="CK39" s="146"/>
      <c r="CL39" s="147"/>
      <c r="CM39" s="134"/>
      <c r="CN39" s="134"/>
      <c r="CO39" s="134"/>
      <c r="CP39" s="134"/>
      <c r="CQ39" s="134"/>
      <c r="CR39" s="134"/>
      <c r="CS39" s="134"/>
      <c r="CT39" s="134"/>
      <c r="CU39" s="134"/>
      <c r="CV39" s="134"/>
      <c r="CW39" s="135"/>
      <c r="CX39" s="136"/>
      <c r="CY39" s="137"/>
      <c r="CZ39" s="136"/>
      <c r="DA39" s="138"/>
      <c r="DB39" s="139"/>
      <c r="DC39" s="138"/>
      <c r="DD39" s="138"/>
      <c r="DE39" s="139"/>
      <c r="DF39" s="138"/>
      <c r="DG39" s="148"/>
    </row>
    <row r="40" spans="3:111" ht="15" customHeight="1">
      <c r="C40" s="50"/>
      <c r="D40" s="124"/>
      <c r="E40" s="40"/>
      <c r="F40" s="24"/>
      <c r="G40" s="47"/>
      <c r="H40" s="28"/>
      <c r="I40" s="25"/>
      <c r="J40" s="25"/>
      <c r="K40" s="25"/>
      <c r="L40" s="54"/>
      <c r="M40" s="54"/>
      <c r="N40" s="30">
        <f t="shared" si="0"/>
        <v>0</v>
      </c>
      <c r="O40" s="30">
        <f t="shared" si="1"/>
        <v>0</v>
      </c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64"/>
      <c r="BO40" s="70"/>
      <c r="BP40" s="71"/>
      <c r="BQ40" s="71"/>
      <c r="BR40" s="71"/>
      <c r="BS40" s="71"/>
      <c r="BT40" s="71"/>
      <c r="BU40" s="71"/>
      <c r="BV40" s="71"/>
      <c r="BW40" s="70"/>
      <c r="BX40" s="71"/>
      <c r="BY40" s="72"/>
      <c r="BZ40" s="70"/>
      <c r="CA40" s="71"/>
      <c r="CB40" s="71"/>
      <c r="CC40" s="71"/>
      <c r="CD40" s="71"/>
      <c r="CE40" s="71"/>
      <c r="CF40" s="71"/>
      <c r="CG40" s="71"/>
      <c r="CH40" s="70"/>
      <c r="CI40" s="71"/>
      <c r="CJ40" s="127"/>
      <c r="CK40" s="146"/>
      <c r="CL40" s="147"/>
      <c r="CM40" s="134"/>
      <c r="CN40" s="134"/>
      <c r="CO40" s="134"/>
      <c r="CP40" s="134"/>
      <c r="CQ40" s="134"/>
      <c r="CR40" s="134"/>
      <c r="CS40" s="134"/>
      <c r="CT40" s="134"/>
      <c r="CU40" s="134"/>
      <c r="CV40" s="134"/>
      <c r="CW40" s="135"/>
      <c r="CX40" s="136"/>
      <c r="CY40" s="137"/>
      <c r="CZ40" s="136"/>
      <c r="DA40" s="138"/>
      <c r="DB40" s="139"/>
      <c r="DC40" s="138"/>
      <c r="DD40" s="138"/>
      <c r="DE40" s="139"/>
      <c r="DF40" s="138"/>
      <c r="DG40" s="148"/>
    </row>
    <row r="41" spans="3:111" ht="15" customHeight="1">
      <c r="C41" s="50"/>
      <c r="D41" s="124"/>
      <c r="E41" s="40"/>
      <c r="F41" s="24"/>
      <c r="G41" s="47"/>
      <c r="H41" s="28"/>
      <c r="I41" s="25"/>
      <c r="J41" s="25"/>
      <c r="K41" s="25"/>
      <c r="L41" s="54"/>
      <c r="M41" s="54"/>
      <c r="N41" s="30">
        <f t="shared" si="0"/>
        <v>0</v>
      </c>
      <c r="O41" s="30">
        <f t="shared" si="1"/>
        <v>0</v>
      </c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64"/>
      <c r="BO41" s="70"/>
      <c r="BP41" s="71"/>
      <c r="BQ41" s="71"/>
      <c r="BR41" s="71"/>
      <c r="BS41" s="71"/>
      <c r="BT41" s="71"/>
      <c r="BU41" s="71"/>
      <c r="BV41" s="71"/>
      <c r="BW41" s="70"/>
      <c r="BX41" s="71"/>
      <c r="BY41" s="72"/>
      <c r="BZ41" s="70"/>
      <c r="CA41" s="71"/>
      <c r="CB41" s="71"/>
      <c r="CC41" s="71"/>
      <c r="CD41" s="71"/>
      <c r="CE41" s="71"/>
      <c r="CF41" s="71"/>
      <c r="CG41" s="71"/>
      <c r="CH41" s="70"/>
      <c r="CI41" s="71"/>
      <c r="CJ41" s="127"/>
      <c r="CK41" s="146"/>
      <c r="CL41" s="147"/>
      <c r="CM41" s="134"/>
      <c r="CN41" s="134"/>
      <c r="CO41" s="134"/>
      <c r="CP41" s="134"/>
      <c r="CQ41" s="134"/>
      <c r="CR41" s="134"/>
      <c r="CS41" s="134"/>
      <c r="CT41" s="134"/>
      <c r="CU41" s="134"/>
      <c r="CV41" s="134"/>
      <c r="CW41" s="135"/>
      <c r="CX41" s="136"/>
      <c r="CY41" s="137"/>
      <c r="CZ41" s="136"/>
      <c r="DA41" s="138"/>
      <c r="DB41" s="139"/>
      <c r="DC41" s="138"/>
      <c r="DD41" s="138"/>
      <c r="DE41" s="139"/>
      <c r="DF41" s="138"/>
      <c r="DG41" s="148"/>
    </row>
    <row r="42" spans="3:111" ht="15" customHeight="1">
      <c r="C42" s="50"/>
      <c r="D42" s="124"/>
      <c r="E42" s="40"/>
      <c r="F42" s="24"/>
      <c r="G42" s="47"/>
      <c r="H42" s="28"/>
      <c r="I42" s="25"/>
      <c r="J42" s="25"/>
      <c r="K42" s="25"/>
      <c r="L42" s="54"/>
      <c r="M42" s="54"/>
      <c r="N42" s="30">
        <f t="shared" si="0"/>
        <v>0</v>
      </c>
      <c r="O42" s="30">
        <f t="shared" si="1"/>
        <v>0</v>
      </c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64"/>
      <c r="BO42" s="70"/>
      <c r="BP42" s="71"/>
      <c r="BQ42" s="71"/>
      <c r="BR42" s="71"/>
      <c r="BS42" s="71"/>
      <c r="BT42" s="71"/>
      <c r="BU42" s="71"/>
      <c r="BV42" s="71"/>
      <c r="BW42" s="70"/>
      <c r="BX42" s="71"/>
      <c r="BY42" s="72"/>
      <c r="BZ42" s="70"/>
      <c r="CA42" s="71"/>
      <c r="CB42" s="71"/>
      <c r="CC42" s="71"/>
      <c r="CD42" s="71"/>
      <c r="CE42" s="71"/>
      <c r="CF42" s="71"/>
      <c r="CG42" s="71"/>
      <c r="CH42" s="70"/>
      <c r="CI42" s="71"/>
      <c r="CJ42" s="127"/>
      <c r="CK42" s="146"/>
      <c r="CL42" s="147"/>
      <c r="CM42" s="134"/>
      <c r="CN42" s="134"/>
      <c r="CO42" s="134"/>
      <c r="CP42" s="134"/>
      <c r="CQ42" s="134"/>
      <c r="CR42" s="134"/>
      <c r="CS42" s="134"/>
      <c r="CT42" s="134"/>
      <c r="CU42" s="134"/>
      <c r="CV42" s="134"/>
      <c r="CW42" s="135"/>
      <c r="CX42" s="136"/>
      <c r="CY42" s="137"/>
      <c r="CZ42" s="136"/>
      <c r="DA42" s="138"/>
      <c r="DB42" s="139"/>
      <c r="DC42" s="138"/>
      <c r="DD42" s="138"/>
      <c r="DE42" s="139"/>
      <c r="DF42" s="138"/>
      <c r="DG42" s="148"/>
    </row>
    <row r="43" spans="3:111" ht="15" customHeight="1">
      <c r="C43" s="50"/>
      <c r="D43" s="124"/>
      <c r="E43" s="40"/>
      <c r="F43" s="24"/>
      <c r="G43" s="47"/>
      <c r="H43" s="28"/>
      <c r="I43" s="25"/>
      <c r="J43" s="25"/>
      <c r="K43" s="25"/>
      <c r="L43" s="54"/>
      <c r="M43" s="54"/>
      <c r="N43" s="30">
        <f t="shared" si="0"/>
        <v>0</v>
      </c>
      <c r="O43" s="30">
        <f t="shared" si="1"/>
        <v>0</v>
      </c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64"/>
      <c r="BO43" s="70"/>
      <c r="BP43" s="71"/>
      <c r="BQ43" s="71"/>
      <c r="BR43" s="71"/>
      <c r="BS43" s="71"/>
      <c r="BT43" s="71"/>
      <c r="BU43" s="71"/>
      <c r="BV43" s="71"/>
      <c r="BW43" s="70"/>
      <c r="BX43" s="71"/>
      <c r="BY43" s="72"/>
      <c r="BZ43" s="70"/>
      <c r="CA43" s="71"/>
      <c r="CB43" s="71"/>
      <c r="CC43" s="71"/>
      <c r="CD43" s="71"/>
      <c r="CE43" s="71"/>
      <c r="CF43" s="71"/>
      <c r="CG43" s="71"/>
      <c r="CH43" s="70"/>
      <c r="CI43" s="71"/>
      <c r="CJ43" s="127"/>
      <c r="CK43" s="146"/>
      <c r="CL43" s="147"/>
      <c r="CM43" s="134"/>
      <c r="CN43" s="134"/>
      <c r="CO43" s="134"/>
      <c r="CP43" s="134"/>
      <c r="CQ43" s="134"/>
      <c r="CR43" s="134"/>
      <c r="CS43" s="134"/>
      <c r="CT43" s="134"/>
      <c r="CU43" s="134"/>
      <c r="CV43" s="134"/>
      <c r="CW43" s="135"/>
      <c r="CX43" s="136"/>
      <c r="CY43" s="137"/>
      <c r="CZ43" s="136"/>
      <c r="DA43" s="138"/>
      <c r="DB43" s="139"/>
      <c r="DC43" s="138"/>
      <c r="DD43" s="138"/>
      <c r="DE43" s="139"/>
      <c r="DF43" s="138"/>
      <c r="DG43" s="148"/>
    </row>
    <row r="44" spans="3:111" ht="15" customHeight="1">
      <c r="C44" s="50"/>
      <c r="D44" s="124"/>
      <c r="E44" s="40"/>
      <c r="F44" s="24"/>
      <c r="G44" s="47"/>
      <c r="H44" s="28"/>
      <c r="I44" s="25"/>
      <c r="J44" s="25"/>
      <c r="K44" s="25"/>
      <c r="L44" s="54"/>
      <c r="M44" s="54"/>
      <c r="N44" s="30">
        <f t="shared" si="0"/>
        <v>0</v>
      </c>
      <c r="O44" s="30">
        <f t="shared" si="1"/>
        <v>0</v>
      </c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64"/>
      <c r="BO44" s="70"/>
      <c r="BP44" s="71"/>
      <c r="BQ44" s="71"/>
      <c r="BR44" s="71"/>
      <c r="BS44" s="71"/>
      <c r="BT44" s="71"/>
      <c r="BU44" s="71"/>
      <c r="BV44" s="71"/>
      <c r="BW44" s="70"/>
      <c r="BX44" s="71"/>
      <c r="BY44" s="72"/>
      <c r="BZ44" s="70"/>
      <c r="CA44" s="71"/>
      <c r="CB44" s="71"/>
      <c r="CC44" s="71"/>
      <c r="CD44" s="71"/>
      <c r="CE44" s="71"/>
      <c r="CF44" s="71"/>
      <c r="CG44" s="71"/>
      <c r="CH44" s="70"/>
      <c r="CI44" s="71"/>
      <c r="CJ44" s="127"/>
      <c r="CK44" s="146"/>
      <c r="CL44" s="147"/>
      <c r="CM44" s="134"/>
      <c r="CN44" s="134"/>
      <c r="CO44" s="134"/>
      <c r="CP44" s="134"/>
      <c r="CQ44" s="134"/>
      <c r="CR44" s="134"/>
      <c r="CS44" s="134"/>
      <c r="CT44" s="134"/>
      <c r="CU44" s="134"/>
      <c r="CV44" s="134"/>
      <c r="CW44" s="135"/>
      <c r="CX44" s="136"/>
      <c r="CY44" s="137"/>
      <c r="CZ44" s="136"/>
      <c r="DA44" s="138"/>
      <c r="DB44" s="139"/>
      <c r="DC44" s="138"/>
      <c r="DD44" s="138"/>
      <c r="DE44" s="139"/>
      <c r="DF44" s="138"/>
      <c r="DG44" s="148"/>
    </row>
    <row r="45" spans="3:111" ht="15" customHeight="1">
      <c r="C45" s="50"/>
      <c r="D45" s="124"/>
      <c r="E45" s="40"/>
      <c r="F45" s="24"/>
      <c r="G45" s="47"/>
      <c r="H45" s="28"/>
      <c r="I45" s="25"/>
      <c r="J45" s="25"/>
      <c r="K45" s="25"/>
      <c r="L45" s="54"/>
      <c r="M45" s="54"/>
      <c r="N45" s="30">
        <f t="shared" si="0"/>
        <v>0</v>
      </c>
      <c r="O45" s="30">
        <f t="shared" si="1"/>
        <v>0</v>
      </c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64"/>
      <c r="BO45" s="70"/>
      <c r="BP45" s="71"/>
      <c r="BQ45" s="71"/>
      <c r="BR45" s="71"/>
      <c r="BS45" s="71"/>
      <c r="BT45" s="71"/>
      <c r="BU45" s="71"/>
      <c r="BV45" s="71"/>
      <c r="BW45" s="70"/>
      <c r="BX45" s="71"/>
      <c r="BY45" s="72"/>
      <c r="BZ45" s="70"/>
      <c r="CA45" s="71"/>
      <c r="CB45" s="71"/>
      <c r="CC45" s="71"/>
      <c r="CD45" s="71"/>
      <c r="CE45" s="71"/>
      <c r="CF45" s="71"/>
      <c r="CG45" s="71"/>
      <c r="CH45" s="70"/>
      <c r="CI45" s="71"/>
      <c r="CJ45" s="127"/>
      <c r="CK45" s="146"/>
      <c r="CL45" s="147"/>
      <c r="CM45" s="134"/>
      <c r="CN45" s="134"/>
      <c r="CO45" s="134"/>
      <c r="CP45" s="134"/>
      <c r="CQ45" s="134"/>
      <c r="CR45" s="134"/>
      <c r="CS45" s="134"/>
      <c r="CT45" s="134"/>
      <c r="CU45" s="134"/>
      <c r="CV45" s="134"/>
      <c r="CW45" s="135"/>
      <c r="CX45" s="136"/>
      <c r="CY45" s="137"/>
      <c r="CZ45" s="136"/>
      <c r="DA45" s="138"/>
      <c r="DB45" s="139"/>
      <c r="DC45" s="138"/>
      <c r="DD45" s="138"/>
      <c r="DE45" s="139"/>
      <c r="DF45" s="138"/>
      <c r="DG45" s="148"/>
    </row>
    <row r="46" spans="3:111" ht="15" customHeight="1">
      <c r="C46" s="50"/>
      <c r="D46" s="124"/>
      <c r="E46" s="40"/>
      <c r="F46" s="24"/>
      <c r="G46" s="47"/>
      <c r="H46" s="28"/>
      <c r="I46" s="25"/>
      <c r="J46" s="25"/>
      <c r="K46" s="25"/>
      <c r="L46" s="54"/>
      <c r="M46" s="54"/>
      <c r="N46" s="30">
        <f t="shared" si="0"/>
        <v>0</v>
      </c>
      <c r="O46" s="30">
        <f t="shared" si="1"/>
        <v>0</v>
      </c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64"/>
      <c r="BO46" s="70"/>
      <c r="BP46" s="71"/>
      <c r="BQ46" s="71"/>
      <c r="BR46" s="71"/>
      <c r="BS46" s="71"/>
      <c r="BT46" s="71"/>
      <c r="BU46" s="71"/>
      <c r="BV46" s="71"/>
      <c r="BW46" s="70"/>
      <c r="BX46" s="71"/>
      <c r="BY46" s="72"/>
      <c r="BZ46" s="70"/>
      <c r="CA46" s="71"/>
      <c r="CB46" s="71"/>
      <c r="CC46" s="71"/>
      <c r="CD46" s="71"/>
      <c r="CE46" s="71"/>
      <c r="CF46" s="71"/>
      <c r="CG46" s="71"/>
      <c r="CH46" s="70"/>
      <c r="CI46" s="71"/>
      <c r="CJ46" s="127"/>
      <c r="CK46" s="146"/>
      <c r="CL46" s="147"/>
      <c r="CM46" s="134"/>
      <c r="CN46" s="134"/>
      <c r="CO46" s="134"/>
      <c r="CP46" s="134"/>
      <c r="CQ46" s="134"/>
      <c r="CR46" s="134"/>
      <c r="CS46" s="134"/>
      <c r="CT46" s="134"/>
      <c r="CU46" s="134"/>
      <c r="CV46" s="134"/>
      <c r="CW46" s="135"/>
      <c r="CX46" s="136"/>
      <c r="CY46" s="137"/>
      <c r="CZ46" s="136"/>
      <c r="DA46" s="138"/>
      <c r="DB46" s="139"/>
      <c r="DC46" s="138"/>
      <c r="DD46" s="138"/>
      <c r="DE46" s="139"/>
      <c r="DF46" s="138"/>
      <c r="DG46" s="148"/>
    </row>
    <row r="47" spans="3:111" ht="15" customHeight="1">
      <c r="C47" s="50"/>
      <c r="D47" s="124"/>
      <c r="E47" s="40"/>
      <c r="F47" s="24"/>
      <c r="G47" s="47"/>
      <c r="H47" s="28"/>
      <c r="I47" s="25"/>
      <c r="J47" s="25"/>
      <c r="K47" s="25"/>
      <c r="L47" s="54"/>
      <c r="M47" s="54"/>
      <c r="N47" s="30">
        <f t="shared" si="0"/>
        <v>0</v>
      </c>
      <c r="O47" s="30">
        <f t="shared" si="1"/>
        <v>0</v>
      </c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64"/>
      <c r="BO47" s="70"/>
      <c r="BP47" s="71"/>
      <c r="BQ47" s="71"/>
      <c r="BR47" s="71"/>
      <c r="BS47" s="71"/>
      <c r="BT47" s="71"/>
      <c r="BU47" s="71"/>
      <c r="BV47" s="71"/>
      <c r="BW47" s="70"/>
      <c r="BX47" s="71"/>
      <c r="BY47" s="72"/>
      <c r="BZ47" s="70"/>
      <c r="CA47" s="71"/>
      <c r="CB47" s="71"/>
      <c r="CC47" s="71"/>
      <c r="CD47" s="71"/>
      <c r="CE47" s="71"/>
      <c r="CF47" s="71"/>
      <c r="CG47" s="71"/>
      <c r="CH47" s="70"/>
      <c r="CI47" s="71"/>
      <c r="CJ47" s="127"/>
      <c r="CK47" s="146"/>
      <c r="CL47" s="147"/>
      <c r="CM47" s="134"/>
      <c r="CN47" s="134"/>
      <c r="CO47" s="134"/>
      <c r="CP47" s="134"/>
      <c r="CQ47" s="134"/>
      <c r="CR47" s="134"/>
      <c r="CS47" s="134"/>
      <c r="CT47" s="134"/>
      <c r="CU47" s="134"/>
      <c r="CV47" s="134"/>
      <c r="CW47" s="135"/>
      <c r="CX47" s="136"/>
      <c r="CY47" s="137"/>
      <c r="CZ47" s="136"/>
      <c r="DA47" s="138"/>
      <c r="DB47" s="139"/>
      <c r="DC47" s="138"/>
      <c r="DD47" s="138"/>
      <c r="DE47" s="139"/>
      <c r="DF47" s="138"/>
      <c r="DG47" s="148"/>
    </row>
    <row r="48" spans="3:111" ht="15" customHeight="1">
      <c r="C48" s="50"/>
      <c r="D48" s="124"/>
      <c r="E48" s="40"/>
      <c r="F48" s="24"/>
      <c r="G48" s="47"/>
      <c r="H48" s="28"/>
      <c r="I48" s="25"/>
      <c r="J48" s="25"/>
      <c r="K48" s="25"/>
      <c r="L48" s="54"/>
      <c r="M48" s="54"/>
      <c r="N48" s="30">
        <f t="shared" si="0"/>
        <v>0</v>
      </c>
      <c r="O48" s="30">
        <f t="shared" si="1"/>
        <v>0</v>
      </c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64"/>
      <c r="BO48" s="70"/>
      <c r="BP48" s="71"/>
      <c r="BQ48" s="71"/>
      <c r="BR48" s="71"/>
      <c r="BS48" s="71"/>
      <c r="BT48" s="71"/>
      <c r="BU48" s="71"/>
      <c r="BV48" s="71"/>
      <c r="BW48" s="70"/>
      <c r="BX48" s="71"/>
      <c r="BY48" s="72"/>
      <c r="BZ48" s="70"/>
      <c r="CA48" s="71"/>
      <c r="CB48" s="71"/>
      <c r="CC48" s="71"/>
      <c r="CD48" s="71"/>
      <c r="CE48" s="71"/>
      <c r="CF48" s="71"/>
      <c r="CG48" s="71"/>
      <c r="CH48" s="70"/>
      <c r="CI48" s="71"/>
      <c r="CJ48" s="127"/>
      <c r="CK48" s="146"/>
      <c r="CL48" s="147"/>
      <c r="CM48" s="134"/>
      <c r="CN48" s="134"/>
      <c r="CO48" s="134"/>
      <c r="CP48" s="134"/>
      <c r="CQ48" s="134"/>
      <c r="CR48" s="134"/>
      <c r="CS48" s="134"/>
      <c r="CT48" s="134"/>
      <c r="CU48" s="134"/>
      <c r="CV48" s="134"/>
      <c r="CW48" s="135"/>
      <c r="CX48" s="136"/>
      <c r="CY48" s="137"/>
      <c r="CZ48" s="136"/>
      <c r="DA48" s="138"/>
      <c r="DB48" s="139"/>
      <c r="DC48" s="138"/>
      <c r="DD48" s="138"/>
      <c r="DE48" s="139"/>
      <c r="DF48" s="138"/>
      <c r="DG48" s="148"/>
    </row>
    <row r="49" spans="3:111" ht="15" customHeight="1">
      <c r="C49" s="50"/>
      <c r="D49" s="124"/>
      <c r="E49" s="40"/>
      <c r="F49" s="24"/>
      <c r="G49" s="47"/>
      <c r="H49" s="28"/>
      <c r="I49" s="25"/>
      <c r="J49" s="25"/>
      <c r="K49" s="25"/>
      <c r="L49" s="54"/>
      <c r="M49" s="54"/>
      <c r="N49" s="30">
        <f t="shared" si="0"/>
        <v>0</v>
      </c>
      <c r="O49" s="30">
        <f t="shared" si="1"/>
        <v>0</v>
      </c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64"/>
      <c r="BO49" s="70"/>
      <c r="BP49" s="71"/>
      <c r="BQ49" s="71"/>
      <c r="BR49" s="71"/>
      <c r="BS49" s="71"/>
      <c r="BT49" s="71"/>
      <c r="BU49" s="71"/>
      <c r="BV49" s="71"/>
      <c r="BW49" s="70"/>
      <c r="BX49" s="71"/>
      <c r="BY49" s="72"/>
      <c r="BZ49" s="70"/>
      <c r="CA49" s="71"/>
      <c r="CB49" s="71"/>
      <c r="CC49" s="71"/>
      <c r="CD49" s="71"/>
      <c r="CE49" s="71"/>
      <c r="CF49" s="71"/>
      <c r="CG49" s="71"/>
      <c r="CH49" s="70"/>
      <c r="CI49" s="71"/>
      <c r="CJ49" s="127"/>
      <c r="CK49" s="146"/>
      <c r="CL49" s="147"/>
      <c r="CM49" s="134"/>
      <c r="CN49" s="134"/>
      <c r="CO49" s="134"/>
      <c r="CP49" s="134"/>
      <c r="CQ49" s="134"/>
      <c r="CR49" s="134"/>
      <c r="CS49" s="134"/>
      <c r="CT49" s="134"/>
      <c r="CU49" s="134"/>
      <c r="CV49" s="134"/>
      <c r="CW49" s="135"/>
      <c r="CX49" s="136"/>
      <c r="CY49" s="137"/>
      <c r="CZ49" s="136"/>
      <c r="DA49" s="138"/>
      <c r="DB49" s="139"/>
      <c r="DC49" s="138"/>
      <c r="DD49" s="138"/>
      <c r="DE49" s="139"/>
      <c r="DF49" s="138"/>
      <c r="DG49" s="148"/>
    </row>
    <row r="50" spans="3:111" ht="15" customHeight="1">
      <c r="C50" s="50"/>
      <c r="D50" s="124"/>
      <c r="E50" s="40"/>
      <c r="F50" s="24"/>
      <c r="G50" s="47"/>
      <c r="H50" s="28"/>
      <c r="I50" s="25"/>
      <c r="J50" s="25"/>
      <c r="K50" s="25"/>
      <c r="L50" s="54"/>
      <c r="M50" s="54"/>
      <c r="N50" s="30">
        <f t="shared" si="0"/>
        <v>0</v>
      </c>
      <c r="O50" s="30">
        <f t="shared" si="1"/>
        <v>0</v>
      </c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64"/>
      <c r="BO50" s="70"/>
      <c r="BP50" s="71"/>
      <c r="BQ50" s="71"/>
      <c r="BR50" s="71"/>
      <c r="BS50" s="71"/>
      <c r="BT50" s="71"/>
      <c r="BU50" s="71"/>
      <c r="BV50" s="71"/>
      <c r="BW50" s="70"/>
      <c r="BX50" s="71"/>
      <c r="BY50" s="72"/>
      <c r="BZ50" s="70"/>
      <c r="CA50" s="71"/>
      <c r="CB50" s="71"/>
      <c r="CC50" s="71"/>
      <c r="CD50" s="71"/>
      <c r="CE50" s="71"/>
      <c r="CF50" s="71"/>
      <c r="CG50" s="71"/>
      <c r="CH50" s="70"/>
      <c r="CI50" s="71"/>
      <c r="CJ50" s="127"/>
      <c r="CK50" s="146"/>
      <c r="CL50" s="147"/>
      <c r="CM50" s="134"/>
      <c r="CN50" s="134"/>
      <c r="CO50" s="134"/>
      <c r="CP50" s="134"/>
      <c r="CQ50" s="134"/>
      <c r="CR50" s="134"/>
      <c r="CS50" s="134"/>
      <c r="CT50" s="134"/>
      <c r="CU50" s="134"/>
      <c r="CV50" s="134"/>
      <c r="CW50" s="135"/>
      <c r="CX50" s="136"/>
      <c r="CY50" s="137"/>
      <c r="CZ50" s="136"/>
      <c r="DA50" s="138"/>
      <c r="DB50" s="139"/>
      <c r="DC50" s="138"/>
      <c r="DD50" s="138"/>
      <c r="DE50" s="139"/>
      <c r="DF50" s="138"/>
      <c r="DG50" s="148"/>
    </row>
    <row r="51" spans="3:111" ht="15" customHeight="1">
      <c r="C51" s="50"/>
      <c r="D51" s="124"/>
      <c r="E51" s="40"/>
      <c r="F51" s="24"/>
      <c r="G51" s="47"/>
      <c r="H51" s="28"/>
      <c r="I51" s="25"/>
      <c r="J51" s="25"/>
      <c r="K51" s="25"/>
      <c r="L51" s="54"/>
      <c r="M51" s="54"/>
      <c r="N51" s="30">
        <f t="shared" si="0"/>
        <v>0</v>
      </c>
      <c r="O51" s="30">
        <f t="shared" si="1"/>
        <v>0</v>
      </c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64"/>
      <c r="BO51" s="70"/>
      <c r="BP51" s="71"/>
      <c r="BQ51" s="71"/>
      <c r="BR51" s="71"/>
      <c r="BS51" s="71"/>
      <c r="BT51" s="71"/>
      <c r="BU51" s="71"/>
      <c r="BV51" s="71"/>
      <c r="BW51" s="70"/>
      <c r="BX51" s="71"/>
      <c r="BY51" s="72"/>
      <c r="BZ51" s="70"/>
      <c r="CA51" s="71"/>
      <c r="CB51" s="71"/>
      <c r="CC51" s="71"/>
      <c r="CD51" s="71"/>
      <c r="CE51" s="71"/>
      <c r="CF51" s="71"/>
      <c r="CG51" s="71"/>
      <c r="CH51" s="70"/>
      <c r="CI51" s="71"/>
      <c r="CJ51" s="127"/>
      <c r="CK51" s="146"/>
      <c r="CL51" s="147"/>
      <c r="CM51" s="134"/>
      <c r="CN51" s="134"/>
      <c r="CO51" s="134"/>
      <c r="CP51" s="134"/>
      <c r="CQ51" s="134"/>
      <c r="CR51" s="134"/>
      <c r="CS51" s="134"/>
      <c r="CT51" s="134"/>
      <c r="CU51" s="134"/>
      <c r="CV51" s="134"/>
      <c r="CW51" s="135"/>
      <c r="CX51" s="136"/>
      <c r="CY51" s="137"/>
      <c r="CZ51" s="136"/>
      <c r="DA51" s="138"/>
      <c r="DB51" s="139"/>
      <c r="DC51" s="138"/>
      <c r="DD51" s="138"/>
      <c r="DE51" s="139"/>
      <c r="DF51" s="138"/>
      <c r="DG51" s="148"/>
    </row>
    <row r="52" spans="3:111" ht="15" customHeight="1">
      <c r="C52" s="50"/>
      <c r="D52" s="124"/>
      <c r="E52" s="40"/>
      <c r="F52" s="24"/>
      <c r="G52" s="47"/>
      <c r="H52" s="28"/>
      <c r="I52" s="25"/>
      <c r="J52" s="25"/>
      <c r="K52" s="25"/>
      <c r="L52" s="54"/>
      <c r="M52" s="54"/>
      <c r="N52" s="30">
        <f t="shared" si="0"/>
        <v>0</v>
      </c>
      <c r="O52" s="30">
        <f t="shared" si="1"/>
        <v>0</v>
      </c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64"/>
      <c r="BO52" s="70"/>
      <c r="BP52" s="71"/>
      <c r="BQ52" s="71"/>
      <c r="BR52" s="71"/>
      <c r="BS52" s="71"/>
      <c r="BT52" s="71"/>
      <c r="BU52" s="71"/>
      <c r="BV52" s="71"/>
      <c r="BW52" s="70"/>
      <c r="BX52" s="71"/>
      <c r="BY52" s="72"/>
      <c r="BZ52" s="70"/>
      <c r="CA52" s="71"/>
      <c r="CB52" s="71"/>
      <c r="CC52" s="71"/>
      <c r="CD52" s="71"/>
      <c r="CE52" s="71"/>
      <c r="CF52" s="71"/>
      <c r="CG52" s="71"/>
      <c r="CH52" s="70"/>
      <c r="CI52" s="71"/>
      <c r="CJ52" s="127"/>
      <c r="CK52" s="146"/>
      <c r="CL52" s="147"/>
      <c r="CM52" s="134"/>
      <c r="CN52" s="134"/>
      <c r="CO52" s="134"/>
      <c r="CP52" s="134"/>
      <c r="CQ52" s="134"/>
      <c r="CR52" s="134"/>
      <c r="CS52" s="134"/>
      <c r="CT52" s="134"/>
      <c r="CU52" s="134"/>
      <c r="CV52" s="134"/>
      <c r="CW52" s="135"/>
      <c r="CX52" s="136"/>
      <c r="CY52" s="137"/>
      <c r="CZ52" s="136"/>
      <c r="DA52" s="138"/>
      <c r="DB52" s="139"/>
      <c r="DC52" s="138"/>
      <c r="DD52" s="138"/>
      <c r="DE52" s="139"/>
      <c r="DF52" s="138"/>
      <c r="DG52" s="148"/>
    </row>
    <row r="53" spans="3:111" ht="15" customHeight="1">
      <c r="C53" s="50"/>
      <c r="D53" s="124"/>
      <c r="E53" s="40"/>
      <c r="F53" s="24"/>
      <c r="G53" s="47"/>
      <c r="H53" s="28"/>
      <c r="I53" s="25"/>
      <c r="J53" s="25"/>
      <c r="K53" s="25"/>
      <c r="L53" s="54"/>
      <c r="M53" s="54"/>
      <c r="N53" s="30">
        <f t="shared" si="0"/>
        <v>0</v>
      </c>
      <c r="O53" s="30">
        <f t="shared" si="1"/>
        <v>0</v>
      </c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64"/>
      <c r="BO53" s="70"/>
      <c r="BP53" s="71"/>
      <c r="BQ53" s="71"/>
      <c r="BR53" s="71"/>
      <c r="BS53" s="71"/>
      <c r="BT53" s="71"/>
      <c r="BU53" s="71"/>
      <c r="BV53" s="71"/>
      <c r="BW53" s="70"/>
      <c r="BX53" s="71"/>
      <c r="BY53" s="72"/>
      <c r="BZ53" s="70"/>
      <c r="CA53" s="71"/>
      <c r="CB53" s="71"/>
      <c r="CC53" s="71"/>
      <c r="CD53" s="71"/>
      <c r="CE53" s="71"/>
      <c r="CF53" s="71"/>
      <c r="CG53" s="71"/>
      <c r="CH53" s="70"/>
      <c r="CI53" s="71"/>
      <c r="CJ53" s="127"/>
      <c r="CK53" s="146"/>
      <c r="CL53" s="147"/>
      <c r="CM53" s="134"/>
      <c r="CN53" s="134"/>
      <c r="CO53" s="134"/>
      <c r="CP53" s="134"/>
      <c r="CQ53" s="134"/>
      <c r="CR53" s="134"/>
      <c r="CS53" s="134"/>
      <c r="CT53" s="134"/>
      <c r="CU53" s="134"/>
      <c r="CV53" s="134"/>
      <c r="CW53" s="135"/>
      <c r="CX53" s="136"/>
      <c r="CY53" s="137"/>
      <c r="CZ53" s="136"/>
      <c r="DA53" s="138"/>
      <c r="DB53" s="139"/>
      <c r="DC53" s="138"/>
      <c r="DD53" s="138"/>
      <c r="DE53" s="139"/>
      <c r="DF53" s="138"/>
      <c r="DG53" s="148"/>
    </row>
    <row r="54" spans="3:111" ht="15" customHeight="1">
      <c r="C54" s="50"/>
      <c r="D54" s="124"/>
      <c r="E54" s="40"/>
      <c r="F54" s="24"/>
      <c r="G54" s="47"/>
      <c r="H54" s="28"/>
      <c r="I54" s="25"/>
      <c r="J54" s="25"/>
      <c r="K54" s="25"/>
      <c r="L54" s="54"/>
      <c r="M54" s="54"/>
      <c r="N54" s="30">
        <f t="shared" si="0"/>
        <v>0</v>
      </c>
      <c r="O54" s="30">
        <f t="shared" si="1"/>
        <v>0</v>
      </c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64"/>
      <c r="BO54" s="70"/>
      <c r="BP54" s="71"/>
      <c r="BQ54" s="71"/>
      <c r="BR54" s="71"/>
      <c r="BS54" s="71"/>
      <c r="BT54" s="71"/>
      <c r="BU54" s="71"/>
      <c r="BV54" s="71"/>
      <c r="BW54" s="70"/>
      <c r="BX54" s="71"/>
      <c r="BY54" s="72"/>
      <c r="BZ54" s="70"/>
      <c r="CA54" s="71"/>
      <c r="CB54" s="71"/>
      <c r="CC54" s="71"/>
      <c r="CD54" s="71"/>
      <c r="CE54" s="71"/>
      <c r="CF54" s="71"/>
      <c r="CG54" s="71"/>
      <c r="CH54" s="70"/>
      <c r="CI54" s="71"/>
      <c r="CJ54" s="127"/>
      <c r="CK54" s="146"/>
      <c r="CL54" s="147"/>
      <c r="CM54" s="134"/>
      <c r="CN54" s="134"/>
      <c r="CO54" s="134"/>
      <c r="CP54" s="134"/>
      <c r="CQ54" s="134"/>
      <c r="CR54" s="134"/>
      <c r="CS54" s="134"/>
      <c r="CT54" s="134"/>
      <c r="CU54" s="134"/>
      <c r="CV54" s="134"/>
      <c r="CW54" s="135"/>
      <c r="CX54" s="136"/>
      <c r="CY54" s="137"/>
      <c r="CZ54" s="136"/>
      <c r="DA54" s="138"/>
      <c r="DB54" s="139"/>
      <c r="DC54" s="138"/>
      <c r="DD54" s="138"/>
      <c r="DE54" s="139"/>
      <c r="DF54" s="138"/>
      <c r="DG54" s="148"/>
    </row>
    <row r="55" spans="3:111" ht="15" customHeight="1">
      <c r="C55" s="50"/>
      <c r="D55" s="124"/>
      <c r="E55" s="40"/>
      <c r="F55" s="24"/>
      <c r="G55" s="47"/>
      <c r="H55" s="28"/>
      <c r="I55" s="25"/>
      <c r="J55" s="25"/>
      <c r="K55" s="25"/>
      <c r="L55" s="54"/>
      <c r="M55" s="54"/>
      <c r="N55" s="30">
        <f t="shared" si="0"/>
        <v>0</v>
      </c>
      <c r="O55" s="30">
        <f t="shared" si="1"/>
        <v>0</v>
      </c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64"/>
      <c r="BO55" s="70"/>
      <c r="BP55" s="71"/>
      <c r="BQ55" s="71"/>
      <c r="BR55" s="71"/>
      <c r="BS55" s="71"/>
      <c r="BT55" s="71"/>
      <c r="BU55" s="71"/>
      <c r="BV55" s="71"/>
      <c r="BW55" s="70"/>
      <c r="BX55" s="71"/>
      <c r="BY55" s="72"/>
      <c r="BZ55" s="70"/>
      <c r="CA55" s="71"/>
      <c r="CB55" s="71"/>
      <c r="CC55" s="71"/>
      <c r="CD55" s="71"/>
      <c r="CE55" s="71"/>
      <c r="CF55" s="71"/>
      <c r="CG55" s="71"/>
      <c r="CH55" s="70"/>
      <c r="CI55" s="71"/>
      <c r="CJ55" s="127"/>
      <c r="CK55" s="146"/>
      <c r="CL55" s="147"/>
      <c r="CM55" s="134"/>
      <c r="CN55" s="134"/>
      <c r="CO55" s="134"/>
      <c r="CP55" s="134"/>
      <c r="CQ55" s="134"/>
      <c r="CR55" s="134"/>
      <c r="CS55" s="134"/>
      <c r="CT55" s="134"/>
      <c r="CU55" s="134"/>
      <c r="CV55" s="134"/>
      <c r="CW55" s="135"/>
      <c r="CX55" s="136"/>
      <c r="CY55" s="137"/>
      <c r="CZ55" s="136"/>
      <c r="DA55" s="138"/>
      <c r="DB55" s="139"/>
      <c r="DC55" s="138"/>
      <c r="DD55" s="138"/>
      <c r="DE55" s="139"/>
      <c r="DF55" s="138"/>
      <c r="DG55" s="148"/>
    </row>
    <row r="56" spans="3:111" ht="15" customHeight="1">
      <c r="C56" s="50"/>
      <c r="D56" s="124"/>
      <c r="E56" s="40"/>
      <c r="F56" s="24"/>
      <c r="G56" s="47"/>
      <c r="H56" s="28"/>
      <c r="I56" s="25"/>
      <c r="J56" s="25"/>
      <c r="K56" s="25"/>
      <c r="L56" s="54"/>
      <c r="M56" s="54"/>
      <c r="N56" s="30">
        <f t="shared" si="0"/>
        <v>0</v>
      </c>
      <c r="O56" s="30">
        <f t="shared" si="1"/>
        <v>0</v>
      </c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64"/>
      <c r="BO56" s="70"/>
      <c r="BP56" s="71"/>
      <c r="BQ56" s="71"/>
      <c r="BR56" s="71"/>
      <c r="BS56" s="71"/>
      <c r="BT56" s="71"/>
      <c r="BU56" s="71"/>
      <c r="BV56" s="71"/>
      <c r="BW56" s="70"/>
      <c r="BX56" s="71"/>
      <c r="BY56" s="72"/>
      <c r="BZ56" s="70"/>
      <c r="CA56" s="71"/>
      <c r="CB56" s="71"/>
      <c r="CC56" s="71"/>
      <c r="CD56" s="71"/>
      <c r="CE56" s="71"/>
      <c r="CF56" s="71"/>
      <c r="CG56" s="71"/>
      <c r="CH56" s="70"/>
      <c r="CI56" s="71"/>
      <c r="CJ56" s="127"/>
      <c r="CK56" s="146"/>
      <c r="CL56" s="147"/>
      <c r="CM56" s="134"/>
      <c r="CN56" s="134"/>
      <c r="CO56" s="134"/>
      <c r="CP56" s="134"/>
      <c r="CQ56" s="134"/>
      <c r="CR56" s="134"/>
      <c r="CS56" s="134"/>
      <c r="CT56" s="134"/>
      <c r="CU56" s="134"/>
      <c r="CV56" s="134"/>
      <c r="CW56" s="135"/>
      <c r="CX56" s="136"/>
      <c r="CY56" s="137"/>
      <c r="CZ56" s="136"/>
      <c r="DA56" s="138"/>
      <c r="DB56" s="139"/>
      <c r="DC56" s="138"/>
      <c r="DD56" s="138"/>
      <c r="DE56" s="139"/>
      <c r="DF56" s="138"/>
      <c r="DG56" s="148"/>
    </row>
    <row r="57" spans="3:111" ht="15" customHeight="1">
      <c r="C57" s="50"/>
      <c r="D57" s="124"/>
      <c r="E57" s="40"/>
      <c r="F57" s="24"/>
      <c r="G57" s="47"/>
      <c r="H57" s="28"/>
      <c r="I57" s="25"/>
      <c r="J57" s="25"/>
      <c r="K57" s="25"/>
      <c r="L57" s="54"/>
      <c r="M57" s="54"/>
      <c r="N57" s="30">
        <f t="shared" si="0"/>
        <v>0</v>
      </c>
      <c r="O57" s="30">
        <f t="shared" si="1"/>
        <v>0</v>
      </c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64"/>
      <c r="BO57" s="70"/>
      <c r="BP57" s="71"/>
      <c r="BQ57" s="71"/>
      <c r="BR57" s="71"/>
      <c r="BS57" s="71"/>
      <c r="BT57" s="71"/>
      <c r="BU57" s="71"/>
      <c r="BV57" s="71"/>
      <c r="BW57" s="70"/>
      <c r="BX57" s="71"/>
      <c r="BY57" s="72"/>
      <c r="BZ57" s="70"/>
      <c r="CA57" s="71"/>
      <c r="CB57" s="71"/>
      <c r="CC57" s="71"/>
      <c r="CD57" s="71"/>
      <c r="CE57" s="71"/>
      <c r="CF57" s="71"/>
      <c r="CG57" s="71"/>
      <c r="CH57" s="70"/>
      <c r="CI57" s="71"/>
      <c r="CJ57" s="127"/>
      <c r="CK57" s="146"/>
      <c r="CL57" s="147"/>
      <c r="CM57" s="134"/>
      <c r="CN57" s="134"/>
      <c r="CO57" s="134"/>
      <c r="CP57" s="134"/>
      <c r="CQ57" s="134"/>
      <c r="CR57" s="134"/>
      <c r="CS57" s="134"/>
      <c r="CT57" s="134"/>
      <c r="CU57" s="134"/>
      <c r="CV57" s="134"/>
      <c r="CW57" s="135"/>
      <c r="CX57" s="136"/>
      <c r="CY57" s="137"/>
      <c r="CZ57" s="136"/>
      <c r="DA57" s="138"/>
      <c r="DB57" s="139"/>
      <c r="DC57" s="138"/>
      <c r="DD57" s="138"/>
      <c r="DE57" s="139"/>
      <c r="DF57" s="138"/>
      <c r="DG57" s="148"/>
    </row>
    <row r="58" spans="3:111" ht="15" customHeight="1">
      <c r="C58" s="50"/>
      <c r="D58" s="124"/>
      <c r="E58" s="40"/>
      <c r="F58" s="24"/>
      <c r="G58" s="47"/>
      <c r="H58" s="28"/>
      <c r="I58" s="25"/>
      <c r="J58" s="25"/>
      <c r="K58" s="25"/>
      <c r="L58" s="54"/>
      <c r="M58" s="54"/>
      <c r="N58" s="30">
        <f t="shared" si="0"/>
        <v>0</v>
      </c>
      <c r="O58" s="30">
        <f t="shared" si="1"/>
        <v>0</v>
      </c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64"/>
      <c r="BO58" s="70"/>
      <c r="BP58" s="71"/>
      <c r="BQ58" s="71"/>
      <c r="BR58" s="71"/>
      <c r="BS58" s="71"/>
      <c r="BT58" s="71"/>
      <c r="BU58" s="71"/>
      <c r="BV58" s="71"/>
      <c r="BW58" s="70"/>
      <c r="BX58" s="71"/>
      <c r="BY58" s="72"/>
      <c r="BZ58" s="70"/>
      <c r="CA58" s="71"/>
      <c r="CB58" s="71"/>
      <c r="CC58" s="71"/>
      <c r="CD58" s="71"/>
      <c r="CE58" s="71"/>
      <c r="CF58" s="71"/>
      <c r="CG58" s="71"/>
      <c r="CH58" s="70"/>
      <c r="CI58" s="71"/>
      <c r="CJ58" s="127"/>
      <c r="CK58" s="146"/>
      <c r="CL58" s="147"/>
      <c r="CM58" s="134"/>
      <c r="CN58" s="134"/>
      <c r="CO58" s="134"/>
      <c r="CP58" s="134"/>
      <c r="CQ58" s="134"/>
      <c r="CR58" s="134"/>
      <c r="CS58" s="134"/>
      <c r="CT58" s="134"/>
      <c r="CU58" s="134"/>
      <c r="CV58" s="134"/>
      <c r="CW58" s="135"/>
      <c r="CX58" s="136"/>
      <c r="CY58" s="137"/>
      <c r="CZ58" s="136"/>
      <c r="DA58" s="138"/>
      <c r="DB58" s="139"/>
      <c r="DC58" s="138"/>
      <c r="DD58" s="138"/>
      <c r="DE58" s="139"/>
      <c r="DF58" s="138"/>
      <c r="DG58" s="148"/>
    </row>
    <row r="59" spans="3:111" ht="15" customHeight="1">
      <c r="C59" s="50"/>
      <c r="D59" s="124"/>
      <c r="E59" s="40"/>
      <c r="F59" s="24"/>
      <c r="G59" s="47"/>
      <c r="H59" s="28"/>
      <c r="I59" s="25"/>
      <c r="J59" s="25"/>
      <c r="K59" s="25"/>
      <c r="L59" s="54"/>
      <c r="M59" s="54"/>
      <c r="N59" s="30">
        <f t="shared" si="0"/>
        <v>0</v>
      </c>
      <c r="O59" s="30">
        <f t="shared" si="1"/>
        <v>0</v>
      </c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64"/>
      <c r="BO59" s="70"/>
      <c r="BP59" s="71"/>
      <c r="BQ59" s="71"/>
      <c r="BR59" s="71"/>
      <c r="BS59" s="71"/>
      <c r="BT59" s="71"/>
      <c r="BU59" s="71"/>
      <c r="BV59" s="71"/>
      <c r="BW59" s="70"/>
      <c r="BX59" s="71"/>
      <c r="BY59" s="72"/>
      <c r="BZ59" s="70"/>
      <c r="CA59" s="71"/>
      <c r="CB59" s="71"/>
      <c r="CC59" s="71"/>
      <c r="CD59" s="71"/>
      <c r="CE59" s="71"/>
      <c r="CF59" s="71"/>
      <c r="CG59" s="71"/>
      <c r="CH59" s="70"/>
      <c r="CI59" s="71"/>
      <c r="CJ59" s="127"/>
      <c r="CK59" s="146"/>
      <c r="CL59" s="147"/>
      <c r="CM59" s="134"/>
      <c r="CN59" s="134"/>
      <c r="CO59" s="134"/>
      <c r="CP59" s="134"/>
      <c r="CQ59" s="134"/>
      <c r="CR59" s="134"/>
      <c r="CS59" s="134"/>
      <c r="CT59" s="134"/>
      <c r="CU59" s="134"/>
      <c r="CV59" s="134"/>
      <c r="CW59" s="135"/>
      <c r="CX59" s="136"/>
      <c r="CY59" s="137"/>
      <c r="CZ59" s="136"/>
      <c r="DA59" s="138"/>
      <c r="DB59" s="139"/>
      <c r="DC59" s="138"/>
      <c r="DD59" s="138"/>
      <c r="DE59" s="139"/>
      <c r="DF59" s="138"/>
      <c r="DG59" s="148"/>
    </row>
    <row r="60" spans="3:111" ht="15" customHeight="1">
      <c r="C60" s="50"/>
      <c r="D60" s="124"/>
      <c r="E60" s="40"/>
      <c r="F60" s="24"/>
      <c r="G60" s="47"/>
      <c r="H60" s="28"/>
      <c r="I60" s="25"/>
      <c r="J60" s="25"/>
      <c r="K60" s="25"/>
      <c r="L60" s="54"/>
      <c r="M60" s="54"/>
      <c r="N60" s="30">
        <f t="shared" si="0"/>
        <v>0</v>
      </c>
      <c r="O60" s="30">
        <f t="shared" si="1"/>
        <v>0</v>
      </c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64"/>
      <c r="BO60" s="70"/>
      <c r="BP60" s="71"/>
      <c r="BQ60" s="71"/>
      <c r="BR60" s="71"/>
      <c r="BS60" s="71"/>
      <c r="BT60" s="71"/>
      <c r="BU60" s="71"/>
      <c r="BV60" s="71"/>
      <c r="BW60" s="70"/>
      <c r="BX60" s="71"/>
      <c r="BY60" s="72"/>
      <c r="BZ60" s="70"/>
      <c r="CA60" s="71"/>
      <c r="CB60" s="71"/>
      <c r="CC60" s="71"/>
      <c r="CD60" s="71"/>
      <c r="CE60" s="71"/>
      <c r="CF60" s="71"/>
      <c r="CG60" s="71"/>
      <c r="CH60" s="70"/>
      <c r="CI60" s="71"/>
      <c r="CJ60" s="127"/>
      <c r="CK60" s="146"/>
      <c r="CL60" s="147"/>
      <c r="CM60" s="134"/>
      <c r="CN60" s="134"/>
      <c r="CO60" s="134"/>
      <c r="CP60" s="134"/>
      <c r="CQ60" s="134"/>
      <c r="CR60" s="134"/>
      <c r="CS60" s="134"/>
      <c r="CT60" s="134"/>
      <c r="CU60" s="134"/>
      <c r="CV60" s="134"/>
      <c r="CW60" s="135"/>
      <c r="CX60" s="136"/>
      <c r="CY60" s="137"/>
      <c r="CZ60" s="136"/>
      <c r="DA60" s="138"/>
      <c r="DB60" s="139"/>
      <c r="DC60" s="138"/>
      <c r="DD60" s="138"/>
      <c r="DE60" s="139"/>
      <c r="DF60" s="138"/>
      <c r="DG60" s="148"/>
    </row>
    <row r="61" spans="3:111" ht="15" customHeight="1">
      <c r="C61" s="50"/>
      <c r="D61" s="124"/>
      <c r="E61" s="40"/>
      <c r="F61" s="24"/>
      <c r="G61" s="47"/>
      <c r="H61" s="28"/>
      <c r="I61" s="25"/>
      <c r="J61" s="25"/>
      <c r="K61" s="25"/>
      <c r="L61" s="54"/>
      <c r="M61" s="54"/>
      <c r="N61" s="30">
        <f t="shared" si="0"/>
        <v>0</v>
      </c>
      <c r="O61" s="30">
        <f t="shared" si="1"/>
        <v>0</v>
      </c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64"/>
      <c r="BO61" s="70"/>
      <c r="BP61" s="71"/>
      <c r="BQ61" s="71"/>
      <c r="BR61" s="71"/>
      <c r="BS61" s="71"/>
      <c r="BT61" s="71"/>
      <c r="BU61" s="71"/>
      <c r="BV61" s="71"/>
      <c r="BW61" s="70"/>
      <c r="BX61" s="71"/>
      <c r="BY61" s="72"/>
      <c r="BZ61" s="70"/>
      <c r="CA61" s="71"/>
      <c r="CB61" s="71"/>
      <c r="CC61" s="71"/>
      <c r="CD61" s="71"/>
      <c r="CE61" s="71"/>
      <c r="CF61" s="71"/>
      <c r="CG61" s="71"/>
      <c r="CH61" s="70"/>
      <c r="CI61" s="71"/>
      <c r="CJ61" s="127"/>
      <c r="CK61" s="146"/>
      <c r="CL61" s="147"/>
      <c r="CM61" s="134"/>
      <c r="CN61" s="134"/>
      <c r="CO61" s="134"/>
      <c r="CP61" s="134"/>
      <c r="CQ61" s="134"/>
      <c r="CR61" s="134"/>
      <c r="CS61" s="134"/>
      <c r="CT61" s="134"/>
      <c r="CU61" s="134"/>
      <c r="CV61" s="134"/>
      <c r="CW61" s="135"/>
      <c r="CX61" s="136"/>
      <c r="CY61" s="137"/>
      <c r="CZ61" s="136"/>
      <c r="DA61" s="138"/>
      <c r="DB61" s="139"/>
      <c r="DC61" s="138"/>
      <c r="DD61" s="138"/>
      <c r="DE61" s="139"/>
      <c r="DF61" s="138"/>
      <c r="DG61" s="148"/>
    </row>
    <row r="62" spans="3:111" ht="15" customHeight="1">
      <c r="C62" s="50"/>
      <c r="D62" s="124"/>
      <c r="E62" s="40"/>
      <c r="F62" s="24"/>
      <c r="G62" s="47"/>
      <c r="H62" s="28"/>
      <c r="I62" s="25"/>
      <c r="J62" s="25"/>
      <c r="K62" s="25"/>
      <c r="L62" s="54"/>
      <c r="M62" s="54"/>
      <c r="N62" s="30">
        <f t="shared" si="0"/>
        <v>0</v>
      </c>
      <c r="O62" s="30">
        <f t="shared" si="1"/>
        <v>0</v>
      </c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64"/>
      <c r="BO62" s="70"/>
      <c r="BP62" s="71"/>
      <c r="BQ62" s="71"/>
      <c r="BR62" s="71"/>
      <c r="BS62" s="71"/>
      <c r="BT62" s="71"/>
      <c r="BU62" s="71"/>
      <c r="BV62" s="71"/>
      <c r="BW62" s="70"/>
      <c r="BX62" s="71"/>
      <c r="BY62" s="72"/>
      <c r="BZ62" s="70"/>
      <c r="CA62" s="71"/>
      <c r="CB62" s="71"/>
      <c r="CC62" s="71"/>
      <c r="CD62" s="71"/>
      <c r="CE62" s="71"/>
      <c r="CF62" s="71"/>
      <c r="CG62" s="71"/>
      <c r="CH62" s="70"/>
      <c r="CI62" s="71"/>
      <c r="CJ62" s="127"/>
      <c r="CK62" s="146"/>
      <c r="CL62" s="147"/>
      <c r="CM62" s="134"/>
      <c r="CN62" s="134"/>
      <c r="CO62" s="134"/>
      <c r="CP62" s="134"/>
      <c r="CQ62" s="134"/>
      <c r="CR62" s="134"/>
      <c r="CS62" s="134"/>
      <c r="CT62" s="134"/>
      <c r="CU62" s="134"/>
      <c r="CV62" s="134"/>
      <c r="CW62" s="135"/>
      <c r="CX62" s="136"/>
      <c r="CY62" s="137"/>
      <c r="CZ62" s="136"/>
      <c r="DA62" s="138"/>
      <c r="DB62" s="139"/>
      <c r="DC62" s="138"/>
      <c r="DD62" s="138"/>
      <c r="DE62" s="139"/>
      <c r="DF62" s="138"/>
      <c r="DG62" s="148"/>
    </row>
    <row r="63" spans="3:111" ht="15" customHeight="1">
      <c r="C63" s="50"/>
      <c r="D63" s="124"/>
      <c r="E63" s="40"/>
      <c r="F63" s="24"/>
      <c r="G63" s="47"/>
      <c r="H63" s="28"/>
      <c r="I63" s="25"/>
      <c r="J63" s="25"/>
      <c r="K63" s="25"/>
      <c r="L63" s="54"/>
      <c r="M63" s="54"/>
      <c r="N63" s="30">
        <f t="shared" si="0"/>
        <v>0</v>
      </c>
      <c r="O63" s="30">
        <f t="shared" si="1"/>
        <v>0</v>
      </c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64"/>
      <c r="BO63" s="70"/>
      <c r="BP63" s="71"/>
      <c r="BQ63" s="71"/>
      <c r="BR63" s="71"/>
      <c r="BS63" s="71"/>
      <c r="BT63" s="71"/>
      <c r="BU63" s="71"/>
      <c r="BV63" s="71"/>
      <c r="BW63" s="70"/>
      <c r="BX63" s="71"/>
      <c r="BY63" s="72"/>
      <c r="BZ63" s="70"/>
      <c r="CA63" s="71"/>
      <c r="CB63" s="71"/>
      <c r="CC63" s="71"/>
      <c r="CD63" s="71"/>
      <c r="CE63" s="71"/>
      <c r="CF63" s="71"/>
      <c r="CG63" s="71"/>
      <c r="CH63" s="70"/>
      <c r="CI63" s="71"/>
      <c r="CJ63" s="127"/>
      <c r="CK63" s="146"/>
      <c r="CL63" s="147"/>
      <c r="CM63" s="134"/>
      <c r="CN63" s="134"/>
      <c r="CO63" s="134"/>
      <c r="CP63" s="134"/>
      <c r="CQ63" s="134"/>
      <c r="CR63" s="134"/>
      <c r="CS63" s="134"/>
      <c r="CT63" s="134"/>
      <c r="CU63" s="134"/>
      <c r="CV63" s="134"/>
      <c r="CW63" s="135"/>
      <c r="CX63" s="136"/>
      <c r="CY63" s="137"/>
      <c r="CZ63" s="136"/>
      <c r="DA63" s="138"/>
      <c r="DB63" s="139"/>
      <c r="DC63" s="138"/>
      <c r="DD63" s="138"/>
      <c r="DE63" s="139"/>
      <c r="DF63" s="138"/>
      <c r="DG63" s="148"/>
    </row>
    <row r="64" spans="3:111" ht="15" customHeight="1">
      <c r="C64" s="50"/>
      <c r="D64" s="124"/>
      <c r="E64" s="40"/>
      <c r="F64" s="24"/>
      <c r="G64" s="47"/>
      <c r="H64" s="28"/>
      <c r="I64" s="25"/>
      <c r="J64" s="25"/>
      <c r="K64" s="25"/>
      <c r="L64" s="54"/>
      <c r="M64" s="54"/>
      <c r="N64" s="30">
        <f t="shared" si="0"/>
        <v>0</v>
      </c>
      <c r="O64" s="30">
        <f t="shared" si="1"/>
        <v>0</v>
      </c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64"/>
      <c r="BO64" s="70"/>
      <c r="BP64" s="71"/>
      <c r="BQ64" s="71"/>
      <c r="BR64" s="71"/>
      <c r="BS64" s="71"/>
      <c r="BT64" s="71"/>
      <c r="BU64" s="71"/>
      <c r="BV64" s="71"/>
      <c r="BW64" s="70"/>
      <c r="BX64" s="71"/>
      <c r="BY64" s="72"/>
      <c r="BZ64" s="70"/>
      <c r="CA64" s="71"/>
      <c r="CB64" s="71"/>
      <c r="CC64" s="71"/>
      <c r="CD64" s="71"/>
      <c r="CE64" s="71"/>
      <c r="CF64" s="71"/>
      <c r="CG64" s="71"/>
      <c r="CH64" s="70"/>
      <c r="CI64" s="71"/>
      <c r="CJ64" s="127"/>
      <c r="CK64" s="146"/>
      <c r="CL64" s="147"/>
      <c r="CM64" s="134"/>
      <c r="CN64" s="134"/>
      <c r="CO64" s="134"/>
      <c r="CP64" s="134"/>
      <c r="CQ64" s="134"/>
      <c r="CR64" s="134"/>
      <c r="CS64" s="134"/>
      <c r="CT64" s="134"/>
      <c r="CU64" s="134"/>
      <c r="CV64" s="134"/>
      <c r="CW64" s="135"/>
      <c r="CX64" s="136"/>
      <c r="CY64" s="137"/>
      <c r="CZ64" s="136"/>
      <c r="DA64" s="138"/>
      <c r="DB64" s="139"/>
      <c r="DC64" s="138"/>
      <c r="DD64" s="138"/>
      <c r="DE64" s="139"/>
      <c r="DF64" s="138"/>
      <c r="DG64" s="148"/>
    </row>
    <row r="65" spans="3:111" ht="15" customHeight="1">
      <c r="C65" s="50"/>
      <c r="D65" s="124"/>
      <c r="E65" s="40"/>
      <c r="F65" s="24"/>
      <c r="G65" s="47"/>
      <c r="H65" s="28"/>
      <c r="I65" s="25"/>
      <c r="J65" s="25"/>
      <c r="K65" s="25"/>
      <c r="L65" s="54"/>
      <c r="M65" s="54"/>
      <c r="N65" s="30">
        <f t="shared" si="0"/>
        <v>0</v>
      </c>
      <c r="O65" s="30">
        <f t="shared" si="1"/>
        <v>0</v>
      </c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64"/>
      <c r="BO65" s="70"/>
      <c r="BP65" s="71"/>
      <c r="BQ65" s="71"/>
      <c r="BR65" s="71"/>
      <c r="BS65" s="71"/>
      <c r="BT65" s="71"/>
      <c r="BU65" s="71"/>
      <c r="BV65" s="71"/>
      <c r="BW65" s="70"/>
      <c r="BX65" s="71"/>
      <c r="BY65" s="72"/>
      <c r="BZ65" s="70"/>
      <c r="CA65" s="71"/>
      <c r="CB65" s="71"/>
      <c r="CC65" s="71"/>
      <c r="CD65" s="71"/>
      <c r="CE65" s="71"/>
      <c r="CF65" s="71"/>
      <c r="CG65" s="71"/>
      <c r="CH65" s="70"/>
      <c r="CI65" s="71"/>
      <c r="CJ65" s="127"/>
      <c r="CK65" s="146"/>
      <c r="CL65" s="147"/>
      <c r="CM65" s="134"/>
      <c r="CN65" s="134"/>
      <c r="CO65" s="134"/>
      <c r="CP65" s="134"/>
      <c r="CQ65" s="134"/>
      <c r="CR65" s="134"/>
      <c r="CS65" s="134"/>
      <c r="CT65" s="134"/>
      <c r="CU65" s="134"/>
      <c r="CV65" s="134"/>
      <c r="CW65" s="135"/>
      <c r="CX65" s="136"/>
      <c r="CY65" s="137"/>
      <c r="CZ65" s="136"/>
      <c r="DA65" s="138"/>
      <c r="DB65" s="139"/>
      <c r="DC65" s="138"/>
      <c r="DD65" s="138"/>
      <c r="DE65" s="139"/>
      <c r="DF65" s="138"/>
      <c r="DG65" s="148"/>
    </row>
    <row r="66" spans="3:111" ht="15" customHeight="1">
      <c r="C66" s="50"/>
      <c r="D66" s="124"/>
      <c r="E66" s="40"/>
      <c r="F66" s="24"/>
      <c r="G66" s="47"/>
      <c r="H66" s="28"/>
      <c r="I66" s="25"/>
      <c r="J66" s="25"/>
      <c r="K66" s="25"/>
      <c r="L66" s="54"/>
      <c r="M66" s="54"/>
      <c r="N66" s="30">
        <f t="shared" si="0"/>
        <v>0</v>
      </c>
      <c r="O66" s="30">
        <f t="shared" si="1"/>
        <v>0</v>
      </c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64"/>
      <c r="BO66" s="70"/>
      <c r="BP66" s="71"/>
      <c r="BQ66" s="71"/>
      <c r="BR66" s="71"/>
      <c r="BS66" s="71"/>
      <c r="BT66" s="71"/>
      <c r="BU66" s="71"/>
      <c r="BV66" s="71"/>
      <c r="BW66" s="70"/>
      <c r="BX66" s="71"/>
      <c r="BY66" s="72"/>
      <c r="BZ66" s="70"/>
      <c r="CA66" s="71"/>
      <c r="CB66" s="71"/>
      <c r="CC66" s="71"/>
      <c r="CD66" s="71"/>
      <c r="CE66" s="71"/>
      <c r="CF66" s="71"/>
      <c r="CG66" s="71"/>
      <c r="CH66" s="70"/>
      <c r="CI66" s="71"/>
      <c r="CJ66" s="127"/>
      <c r="CK66" s="146"/>
      <c r="CL66" s="147"/>
      <c r="CM66" s="134"/>
      <c r="CN66" s="134"/>
      <c r="CO66" s="134"/>
      <c r="CP66" s="134"/>
      <c r="CQ66" s="134"/>
      <c r="CR66" s="134"/>
      <c r="CS66" s="134"/>
      <c r="CT66" s="134"/>
      <c r="CU66" s="134"/>
      <c r="CV66" s="134"/>
      <c r="CW66" s="135"/>
      <c r="CX66" s="136"/>
      <c r="CY66" s="137"/>
      <c r="CZ66" s="136"/>
      <c r="DA66" s="138"/>
      <c r="DB66" s="139"/>
      <c r="DC66" s="138"/>
      <c r="DD66" s="138"/>
      <c r="DE66" s="139"/>
      <c r="DF66" s="138"/>
      <c r="DG66" s="148"/>
    </row>
    <row r="67" spans="3:111" ht="15" customHeight="1">
      <c r="C67" s="50"/>
      <c r="D67" s="124"/>
      <c r="E67" s="40"/>
      <c r="F67" s="24"/>
      <c r="G67" s="47"/>
      <c r="H67" s="28"/>
      <c r="I67" s="25"/>
      <c r="J67" s="25"/>
      <c r="K67" s="25"/>
      <c r="L67" s="54"/>
      <c r="M67" s="54"/>
      <c r="N67" s="30">
        <f t="shared" si="0"/>
        <v>0</v>
      </c>
      <c r="O67" s="30">
        <f t="shared" si="1"/>
        <v>0</v>
      </c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64"/>
      <c r="BO67" s="70"/>
      <c r="BP67" s="71"/>
      <c r="BQ67" s="71"/>
      <c r="BR67" s="71"/>
      <c r="BS67" s="71"/>
      <c r="BT67" s="71"/>
      <c r="BU67" s="71"/>
      <c r="BV67" s="71"/>
      <c r="BW67" s="70"/>
      <c r="BX67" s="71"/>
      <c r="BY67" s="72"/>
      <c r="BZ67" s="70"/>
      <c r="CA67" s="71"/>
      <c r="CB67" s="71"/>
      <c r="CC67" s="71"/>
      <c r="CD67" s="71"/>
      <c r="CE67" s="71"/>
      <c r="CF67" s="71"/>
      <c r="CG67" s="71"/>
      <c r="CH67" s="70"/>
      <c r="CI67" s="71"/>
      <c r="CJ67" s="127"/>
      <c r="CK67" s="146"/>
      <c r="CL67" s="147"/>
      <c r="CM67" s="134"/>
      <c r="CN67" s="134"/>
      <c r="CO67" s="134"/>
      <c r="CP67" s="134"/>
      <c r="CQ67" s="134"/>
      <c r="CR67" s="134"/>
      <c r="CS67" s="134"/>
      <c r="CT67" s="134"/>
      <c r="CU67" s="134"/>
      <c r="CV67" s="134"/>
      <c r="CW67" s="135"/>
      <c r="CX67" s="136"/>
      <c r="CY67" s="137"/>
      <c r="CZ67" s="136"/>
      <c r="DA67" s="138"/>
      <c r="DB67" s="139"/>
      <c r="DC67" s="138"/>
      <c r="DD67" s="138"/>
      <c r="DE67" s="139"/>
      <c r="DF67" s="138"/>
      <c r="DG67" s="148"/>
    </row>
    <row r="68" spans="3:111" ht="15" customHeight="1">
      <c r="C68" s="50"/>
      <c r="D68" s="124"/>
      <c r="E68" s="40"/>
      <c r="F68" s="24"/>
      <c r="G68" s="47"/>
      <c r="H68" s="28"/>
      <c r="I68" s="25"/>
      <c r="J68" s="25"/>
      <c r="K68" s="25"/>
      <c r="L68" s="54"/>
      <c r="M68" s="54"/>
      <c r="N68" s="30">
        <f t="shared" si="0"/>
        <v>0</v>
      </c>
      <c r="O68" s="30">
        <f t="shared" si="1"/>
        <v>0</v>
      </c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64"/>
      <c r="BO68" s="70"/>
      <c r="BP68" s="71"/>
      <c r="BQ68" s="71"/>
      <c r="BR68" s="71"/>
      <c r="BS68" s="71"/>
      <c r="BT68" s="71"/>
      <c r="BU68" s="71"/>
      <c r="BV68" s="71"/>
      <c r="BW68" s="70"/>
      <c r="BX68" s="71"/>
      <c r="BY68" s="72"/>
      <c r="BZ68" s="70"/>
      <c r="CA68" s="71"/>
      <c r="CB68" s="71"/>
      <c r="CC68" s="71"/>
      <c r="CD68" s="71"/>
      <c r="CE68" s="71"/>
      <c r="CF68" s="71"/>
      <c r="CG68" s="71"/>
      <c r="CH68" s="70"/>
      <c r="CI68" s="71"/>
      <c r="CJ68" s="127"/>
      <c r="CK68" s="146"/>
      <c r="CL68" s="147"/>
      <c r="CM68" s="134"/>
      <c r="CN68" s="134"/>
      <c r="CO68" s="134"/>
      <c r="CP68" s="134"/>
      <c r="CQ68" s="134"/>
      <c r="CR68" s="134"/>
      <c r="CS68" s="134"/>
      <c r="CT68" s="134"/>
      <c r="CU68" s="134"/>
      <c r="CV68" s="134"/>
      <c r="CW68" s="135"/>
      <c r="CX68" s="136"/>
      <c r="CY68" s="137"/>
      <c r="CZ68" s="136"/>
      <c r="DA68" s="138"/>
      <c r="DB68" s="139"/>
      <c r="DC68" s="138"/>
      <c r="DD68" s="138"/>
      <c r="DE68" s="139"/>
      <c r="DF68" s="138"/>
      <c r="DG68" s="148"/>
    </row>
    <row r="69" spans="3:111" ht="15" customHeight="1">
      <c r="C69" s="50"/>
      <c r="D69" s="124"/>
      <c r="E69" s="40"/>
      <c r="F69" s="24"/>
      <c r="G69" s="47"/>
      <c r="H69" s="28"/>
      <c r="I69" s="25"/>
      <c r="J69" s="25"/>
      <c r="K69" s="25"/>
      <c r="L69" s="54"/>
      <c r="M69" s="54"/>
      <c r="N69" s="30">
        <f t="shared" si="0"/>
        <v>0</v>
      </c>
      <c r="O69" s="30">
        <f t="shared" si="1"/>
        <v>0</v>
      </c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64"/>
      <c r="BO69" s="70"/>
      <c r="BP69" s="71"/>
      <c r="BQ69" s="71"/>
      <c r="BR69" s="71"/>
      <c r="BS69" s="71"/>
      <c r="BT69" s="71"/>
      <c r="BU69" s="71"/>
      <c r="BV69" s="71"/>
      <c r="BW69" s="70"/>
      <c r="BX69" s="71"/>
      <c r="BY69" s="72"/>
      <c r="BZ69" s="70"/>
      <c r="CA69" s="71"/>
      <c r="CB69" s="71"/>
      <c r="CC69" s="71"/>
      <c r="CD69" s="71"/>
      <c r="CE69" s="71"/>
      <c r="CF69" s="71"/>
      <c r="CG69" s="71"/>
      <c r="CH69" s="70"/>
      <c r="CI69" s="71"/>
      <c r="CJ69" s="127"/>
      <c r="CK69" s="146"/>
      <c r="CL69" s="147"/>
      <c r="CM69" s="134"/>
      <c r="CN69" s="134"/>
      <c r="CO69" s="134"/>
      <c r="CP69" s="134"/>
      <c r="CQ69" s="134"/>
      <c r="CR69" s="134"/>
      <c r="CS69" s="134"/>
      <c r="CT69" s="134"/>
      <c r="CU69" s="134"/>
      <c r="CV69" s="134"/>
      <c r="CW69" s="135"/>
      <c r="CX69" s="136"/>
      <c r="CY69" s="137"/>
      <c r="CZ69" s="136"/>
      <c r="DA69" s="138"/>
      <c r="DB69" s="139"/>
      <c r="DC69" s="138"/>
      <c r="DD69" s="138"/>
      <c r="DE69" s="139"/>
      <c r="DF69" s="138"/>
      <c r="DG69" s="148"/>
    </row>
    <row r="70" spans="3:111" ht="15" customHeight="1">
      <c r="C70" s="50"/>
      <c r="D70" s="124"/>
      <c r="E70" s="40"/>
      <c r="F70" s="24"/>
      <c r="G70" s="47"/>
      <c r="H70" s="28"/>
      <c r="I70" s="25"/>
      <c r="J70" s="25"/>
      <c r="K70" s="25"/>
      <c r="L70" s="54"/>
      <c r="M70" s="54"/>
      <c r="N70" s="30">
        <f t="shared" si="0"/>
        <v>0</v>
      </c>
      <c r="O70" s="30">
        <f t="shared" si="1"/>
        <v>0</v>
      </c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64"/>
      <c r="BO70" s="70"/>
      <c r="BP70" s="71"/>
      <c r="BQ70" s="71"/>
      <c r="BR70" s="71"/>
      <c r="BS70" s="71"/>
      <c r="BT70" s="71"/>
      <c r="BU70" s="71"/>
      <c r="BV70" s="71"/>
      <c r="BW70" s="70"/>
      <c r="BX70" s="71"/>
      <c r="BY70" s="72"/>
      <c r="BZ70" s="70"/>
      <c r="CA70" s="71"/>
      <c r="CB70" s="71"/>
      <c r="CC70" s="71"/>
      <c r="CD70" s="71"/>
      <c r="CE70" s="71"/>
      <c r="CF70" s="71"/>
      <c r="CG70" s="71"/>
      <c r="CH70" s="70"/>
      <c r="CI70" s="71"/>
      <c r="CJ70" s="127"/>
      <c r="CK70" s="146"/>
      <c r="CL70" s="147"/>
      <c r="CM70" s="134"/>
      <c r="CN70" s="134"/>
      <c r="CO70" s="134"/>
      <c r="CP70" s="134"/>
      <c r="CQ70" s="134"/>
      <c r="CR70" s="134"/>
      <c r="CS70" s="134"/>
      <c r="CT70" s="134"/>
      <c r="CU70" s="134"/>
      <c r="CV70" s="134"/>
      <c r="CW70" s="135"/>
      <c r="CX70" s="136"/>
      <c r="CY70" s="137"/>
      <c r="CZ70" s="136"/>
      <c r="DA70" s="138"/>
      <c r="DB70" s="139"/>
      <c r="DC70" s="138"/>
      <c r="DD70" s="138"/>
      <c r="DE70" s="139"/>
      <c r="DF70" s="138"/>
      <c r="DG70" s="148"/>
    </row>
    <row r="71" spans="3:111" ht="15" customHeight="1">
      <c r="C71" s="50"/>
      <c r="D71" s="124"/>
      <c r="E71" s="40"/>
      <c r="F71" s="24"/>
      <c r="G71" s="47"/>
      <c r="H71" s="28"/>
      <c r="I71" s="25"/>
      <c r="J71" s="25"/>
      <c r="K71" s="25"/>
      <c r="L71" s="54"/>
      <c r="M71" s="54"/>
      <c r="N71" s="30">
        <f t="shared" si="0"/>
        <v>0</v>
      </c>
      <c r="O71" s="30">
        <f t="shared" si="1"/>
        <v>0</v>
      </c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64"/>
      <c r="BO71" s="70"/>
      <c r="BP71" s="71"/>
      <c r="BQ71" s="71"/>
      <c r="BR71" s="71"/>
      <c r="BS71" s="71"/>
      <c r="BT71" s="71"/>
      <c r="BU71" s="71"/>
      <c r="BV71" s="71"/>
      <c r="BW71" s="70"/>
      <c r="BX71" s="71"/>
      <c r="BY71" s="72"/>
      <c r="BZ71" s="70"/>
      <c r="CA71" s="71"/>
      <c r="CB71" s="71"/>
      <c r="CC71" s="71"/>
      <c r="CD71" s="71"/>
      <c r="CE71" s="71"/>
      <c r="CF71" s="71"/>
      <c r="CG71" s="71"/>
      <c r="CH71" s="70"/>
      <c r="CI71" s="71"/>
      <c r="CJ71" s="127"/>
      <c r="CK71" s="146"/>
      <c r="CL71" s="147"/>
      <c r="CM71" s="134"/>
      <c r="CN71" s="134"/>
      <c r="CO71" s="134"/>
      <c r="CP71" s="134"/>
      <c r="CQ71" s="134"/>
      <c r="CR71" s="134"/>
      <c r="CS71" s="134"/>
      <c r="CT71" s="134"/>
      <c r="CU71" s="134"/>
      <c r="CV71" s="134"/>
      <c r="CW71" s="135"/>
      <c r="CX71" s="136"/>
      <c r="CY71" s="137"/>
      <c r="CZ71" s="136"/>
      <c r="DA71" s="138"/>
      <c r="DB71" s="139"/>
      <c r="DC71" s="138"/>
      <c r="DD71" s="138"/>
      <c r="DE71" s="139"/>
      <c r="DF71" s="138"/>
      <c r="DG71" s="148"/>
    </row>
    <row r="72" spans="3:111" ht="15" customHeight="1">
      <c r="C72" s="50"/>
      <c r="D72" s="124"/>
      <c r="E72" s="40"/>
      <c r="F72" s="24"/>
      <c r="G72" s="47"/>
      <c r="H72" s="28"/>
      <c r="I72" s="25"/>
      <c r="J72" s="25"/>
      <c r="K72" s="25"/>
      <c r="L72" s="54"/>
      <c r="M72" s="54"/>
      <c r="N72" s="30">
        <f t="shared" si="0"/>
        <v>0</v>
      </c>
      <c r="O72" s="30">
        <f t="shared" si="1"/>
        <v>0</v>
      </c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64"/>
      <c r="BO72" s="70"/>
      <c r="BP72" s="71"/>
      <c r="BQ72" s="71"/>
      <c r="BR72" s="71"/>
      <c r="BS72" s="71"/>
      <c r="BT72" s="71"/>
      <c r="BU72" s="71"/>
      <c r="BV72" s="71"/>
      <c r="BW72" s="70"/>
      <c r="BX72" s="71"/>
      <c r="BY72" s="72"/>
      <c r="BZ72" s="70"/>
      <c r="CA72" s="71"/>
      <c r="CB72" s="71"/>
      <c r="CC72" s="71"/>
      <c r="CD72" s="71"/>
      <c r="CE72" s="71"/>
      <c r="CF72" s="71"/>
      <c r="CG72" s="71"/>
      <c r="CH72" s="70"/>
      <c r="CI72" s="71"/>
      <c r="CJ72" s="127"/>
      <c r="CK72" s="146"/>
      <c r="CL72" s="147"/>
      <c r="CM72" s="134"/>
      <c r="CN72" s="134"/>
      <c r="CO72" s="134"/>
      <c r="CP72" s="134"/>
      <c r="CQ72" s="134"/>
      <c r="CR72" s="134"/>
      <c r="CS72" s="134"/>
      <c r="CT72" s="134"/>
      <c r="CU72" s="134"/>
      <c r="CV72" s="134"/>
      <c r="CW72" s="135"/>
      <c r="CX72" s="136"/>
      <c r="CY72" s="137"/>
      <c r="CZ72" s="136"/>
      <c r="DA72" s="138"/>
      <c r="DB72" s="139"/>
      <c r="DC72" s="138"/>
      <c r="DD72" s="138"/>
      <c r="DE72" s="139"/>
      <c r="DF72" s="138"/>
      <c r="DG72" s="148"/>
    </row>
    <row r="73" spans="3:111" ht="15" customHeight="1">
      <c r="C73" s="50"/>
      <c r="D73" s="124"/>
      <c r="E73" s="40"/>
      <c r="F73" s="24"/>
      <c r="G73" s="47"/>
      <c r="H73" s="28"/>
      <c r="I73" s="25"/>
      <c r="J73" s="25"/>
      <c r="K73" s="25"/>
      <c r="L73" s="54"/>
      <c r="M73" s="54"/>
      <c r="N73" s="30">
        <f t="shared" ref="N73:N136" si="2">L73*H73</f>
        <v>0</v>
      </c>
      <c r="O73" s="30">
        <f t="shared" ref="O73:O136" si="3">H73*M73</f>
        <v>0</v>
      </c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64"/>
      <c r="BO73" s="70"/>
      <c r="BP73" s="71"/>
      <c r="BQ73" s="71"/>
      <c r="BR73" s="71"/>
      <c r="BS73" s="71"/>
      <c r="BT73" s="71"/>
      <c r="BU73" s="71"/>
      <c r="BV73" s="71"/>
      <c r="BW73" s="70"/>
      <c r="BX73" s="71"/>
      <c r="BY73" s="72"/>
      <c r="BZ73" s="70"/>
      <c r="CA73" s="71"/>
      <c r="CB73" s="71"/>
      <c r="CC73" s="71"/>
      <c r="CD73" s="71"/>
      <c r="CE73" s="71"/>
      <c r="CF73" s="71"/>
      <c r="CG73" s="71"/>
      <c r="CH73" s="70"/>
      <c r="CI73" s="71"/>
      <c r="CJ73" s="127"/>
      <c r="CK73" s="146"/>
      <c r="CL73" s="147"/>
      <c r="CM73" s="134"/>
      <c r="CN73" s="134"/>
      <c r="CO73" s="134"/>
      <c r="CP73" s="134"/>
      <c r="CQ73" s="134"/>
      <c r="CR73" s="134"/>
      <c r="CS73" s="134"/>
      <c r="CT73" s="134"/>
      <c r="CU73" s="134"/>
      <c r="CV73" s="134"/>
      <c r="CW73" s="135"/>
      <c r="CX73" s="136"/>
      <c r="CY73" s="137"/>
      <c r="CZ73" s="136"/>
      <c r="DA73" s="138"/>
      <c r="DB73" s="139"/>
      <c r="DC73" s="138"/>
      <c r="DD73" s="138"/>
      <c r="DE73" s="139"/>
      <c r="DF73" s="138"/>
      <c r="DG73" s="148"/>
    </row>
    <row r="74" spans="3:111" ht="15" customHeight="1">
      <c r="C74" s="50"/>
      <c r="D74" s="124"/>
      <c r="E74" s="40"/>
      <c r="F74" s="24"/>
      <c r="G74" s="47"/>
      <c r="H74" s="28"/>
      <c r="I74" s="25"/>
      <c r="J74" s="25"/>
      <c r="K74" s="25"/>
      <c r="L74" s="54"/>
      <c r="M74" s="54"/>
      <c r="N74" s="30">
        <f t="shared" si="2"/>
        <v>0</v>
      </c>
      <c r="O74" s="30">
        <f t="shared" si="3"/>
        <v>0</v>
      </c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64"/>
      <c r="BO74" s="70"/>
      <c r="BP74" s="71"/>
      <c r="BQ74" s="71"/>
      <c r="BR74" s="71"/>
      <c r="BS74" s="71"/>
      <c r="BT74" s="71"/>
      <c r="BU74" s="71"/>
      <c r="BV74" s="71"/>
      <c r="BW74" s="70"/>
      <c r="BX74" s="71"/>
      <c r="BY74" s="72"/>
      <c r="BZ74" s="70"/>
      <c r="CA74" s="71"/>
      <c r="CB74" s="71"/>
      <c r="CC74" s="71"/>
      <c r="CD74" s="71"/>
      <c r="CE74" s="71"/>
      <c r="CF74" s="71"/>
      <c r="CG74" s="71"/>
      <c r="CH74" s="70"/>
      <c r="CI74" s="71"/>
      <c r="CJ74" s="127"/>
      <c r="CK74" s="146"/>
      <c r="CL74" s="147"/>
      <c r="CM74" s="134"/>
      <c r="CN74" s="134"/>
      <c r="CO74" s="134"/>
      <c r="CP74" s="134"/>
      <c r="CQ74" s="134"/>
      <c r="CR74" s="134"/>
      <c r="CS74" s="134"/>
      <c r="CT74" s="134"/>
      <c r="CU74" s="134"/>
      <c r="CV74" s="134"/>
      <c r="CW74" s="135"/>
      <c r="CX74" s="136"/>
      <c r="CY74" s="137"/>
      <c r="CZ74" s="136"/>
      <c r="DA74" s="138"/>
      <c r="DB74" s="139"/>
      <c r="DC74" s="138"/>
      <c r="DD74" s="138"/>
      <c r="DE74" s="139"/>
      <c r="DF74" s="138"/>
      <c r="DG74" s="148"/>
    </row>
    <row r="75" spans="3:111" ht="15" customHeight="1">
      <c r="C75" s="50"/>
      <c r="D75" s="124"/>
      <c r="E75" s="40"/>
      <c r="F75" s="24"/>
      <c r="G75" s="47"/>
      <c r="H75" s="28"/>
      <c r="I75" s="25"/>
      <c r="J75" s="25"/>
      <c r="K75" s="25"/>
      <c r="L75" s="54"/>
      <c r="M75" s="54"/>
      <c r="N75" s="30">
        <f t="shared" si="2"/>
        <v>0</v>
      </c>
      <c r="O75" s="30">
        <f t="shared" si="3"/>
        <v>0</v>
      </c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64"/>
      <c r="BO75" s="70"/>
      <c r="BP75" s="71"/>
      <c r="BQ75" s="71"/>
      <c r="BR75" s="71"/>
      <c r="BS75" s="71"/>
      <c r="BT75" s="71"/>
      <c r="BU75" s="71"/>
      <c r="BV75" s="71"/>
      <c r="BW75" s="70"/>
      <c r="BX75" s="71"/>
      <c r="BY75" s="72"/>
      <c r="BZ75" s="70"/>
      <c r="CA75" s="71"/>
      <c r="CB75" s="71"/>
      <c r="CC75" s="71"/>
      <c r="CD75" s="71"/>
      <c r="CE75" s="71"/>
      <c r="CF75" s="71"/>
      <c r="CG75" s="71"/>
      <c r="CH75" s="70"/>
      <c r="CI75" s="71"/>
      <c r="CJ75" s="127"/>
      <c r="CK75" s="146"/>
      <c r="CL75" s="147"/>
      <c r="CM75" s="134"/>
      <c r="CN75" s="134"/>
      <c r="CO75" s="134"/>
      <c r="CP75" s="134"/>
      <c r="CQ75" s="134"/>
      <c r="CR75" s="134"/>
      <c r="CS75" s="134"/>
      <c r="CT75" s="134"/>
      <c r="CU75" s="134"/>
      <c r="CV75" s="134"/>
      <c r="CW75" s="135"/>
      <c r="CX75" s="136"/>
      <c r="CY75" s="137"/>
      <c r="CZ75" s="136"/>
      <c r="DA75" s="138"/>
      <c r="DB75" s="139"/>
      <c r="DC75" s="138"/>
      <c r="DD75" s="138"/>
      <c r="DE75" s="139"/>
      <c r="DF75" s="138"/>
      <c r="DG75" s="148"/>
    </row>
    <row r="76" spans="3:111" ht="15" customHeight="1">
      <c r="C76" s="50"/>
      <c r="D76" s="124"/>
      <c r="E76" s="40"/>
      <c r="F76" s="24"/>
      <c r="G76" s="47"/>
      <c r="H76" s="28"/>
      <c r="I76" s="25"/>
      <c r="J76" s="25"/>
      <c r="K76" s="25"/>
      <c r="L76" s="54"/>
      <c r="M76" s="54"/>
      <c r="N76" s="30">
        <f t="shared" si="2"/>
        <v>0</v>
      </c>
      <c r="O76" s="30">
        <f t="shared" si="3"/>
        <v>0</v>
      </c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64"/>
      <c r="BO76" s="70"/>
      <c r="BP76" s="71"/>
      <c r="BQ76" s="71"/>
      <c r="BR76" s="71"/>
      <c r="BS76" s="71"/>
      <c r="BT76" s="71"/>
      <c r="BU76" s="71"/>
      <c r="BV76" s="71"/>
      <c r="BW76" s="70"/>
      <c r="BX76" s="71"/>
      <c r="BY76" s="72"/>
      <c r="BZ76" s="70"/>
      <c r="CA76" s="71"/>
      <c r="CB76" s="71"/>
      <c r="CC76" s="71"/>
      <c r="CD76" s="71"/>
      <c r="CE76" s="71"/>
      <c r="CF76" s="71"/>
      <c r="CG76" s="71"/>
      <c r="CH76" s="70"/>
      <c r="CI76" s="71"/>
      <c r="CJ76" s="127"/>
      <c r="CK76" s="146"/>
      <c r="CL76" s="147"/>
      <c r="CM76" s="134"/>
      <c r="CN76" s="134"/>
      <c r="CO76" s="134"/>
      <c r="CP76" s="134"/>
      <c r="CQ76" s="134"/>
      <c r="CR76" s="134"/>
      <c r="CS76" s="134"/>
      <c r="CT76" s="134"/>
      <c r="CU76" s="134"/>
      <c r="CV76" s="134"/>
      <c r="CW76" s="135"/>
      <c r="CX76" s="136"/>
      <c r="CY76" s="137"/>
      <c r="CZ76" s="136"/>
      <c r="DA76" s="138"/>
      <c r="DB76" s="139"/>
      <c r="DC76" s="138"/>
      <c r="DD76" s="138"/>
      <c r="DE76" s="139"/>
      <c r="DF76" s="138"/>
      <c r="DG76" s="148"/>
    </row>
    <row r="77" spans="3:111" ht="15" customHeight="1">
      <c r="C77" s="50"/>
      <c r="D77" s="124"/>
      <c r="E77" s="40"/>
      <c r="F77" s="24"/>
      <c r="G77" s="47"/>
      <c r="H77" s="28"/>
      <c r="I77" s="25"/>
      <c r="J77" s="25"/>
      <c r="K77" s="25"/>
      <c r="L77" s="54"/>
      <c r="M77" s="54"/>
      <c r="N77" s="30">
        <f t="shared" si="2"/>
        <v>0</v>
      </c>
      <c r="O77" s="30">
        <f t="shared" si="3"/>
        <v>0</v>
      </c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64"/>
      <c r="BO77" s="70"/>
      <c r="BP77" s="71"/>
      <c r="BQ77" s="71"/>
      <c r="BR77" s="71"/>
      <c r="BS77" s="71"/>
      <c r="BT77" s="71"/>
      <c r="BU77" s="71"/>
      <c r="BV77" s="71"/>
      <c r="BW77" s="70"/>
      <c r="BX77" s="71"/>
      <c r="BY77" s="72"/>
      <c r="BZ77" s="70"/>
      <c r="CA77" s="71"/>
      <c r="CB77" s="71"/>
      <c r="CC77" s="71"/>
      <c r="CD77" s="71"/>
      <c r="CE77" s="71"/>
      <c r="CF77" s="71"/>
      <c r="CG77" s="71"/>
      <c r="CH77" s="70"/>
      <c r="CI77" s="71"/>
      <c r="CJ77" s="127"/>
      <c r="CK77" s="146"/>
      <c r="CL77" s="147"/>
      <c r="CM77" s="134"/>
      <c r="CN77" s="134"/>
      <c r="CO77" s="134"/>
      <c r="CP77" s="134"/>
      <c r="CQ77" s="134"/>
      <c r="CR77" s="134"/>
      <c r="CS77" s="134"/>
      <c r="CT77" s="134"/>
      <c r="CU77" s="134"/>
      <c r="CV77" s="134"/>
      <c r="CW77" s="135"/>
      <c r="CX77" s="136"/>
      <c r="CY77" s="137"/>
      <c r="CZ77" s="136"/>
      <c r="DA77" s="138"/>
      <c r="DB77" s="139"/>
      <c r="DC77" s="138"/>
      <c r="DD77" s="138"/>
      <c r="DE77" s="139"/>
      <c r="DF77" s="138"/>
      <c r="DG77" s="148"/>
    </row>
    <row r="78" spans="3:111" ht="15" customHeight="1">
      <c r="C78" s="50"/>
      <c r="D78" s="124"/>
      <c r="E78" s="40"/>
      <c r="F78" s="24"/>
      <c r="G78" s="47"/>
      <c r="H78" s="28"/>
      <c r="I78" s="25"/>
      <c r="J78" s="25"/>
      <c r="K78" s="25"/>
      <c r="L78" s="54"/>
      <c r="M78" s="54"/>
      <c r="N78" s="30">
        <f t="shared" si="2"/>
        <v>0</v>
      </c>
      <c r="O78" s="30">
        <f t="shared" si="3"/>
        <v>0</v>
      </c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64"/>
      <c r="BO78" s="70"/>
      <c r="BP78" s="71"/>
      <c r="BQ78" s="71"/>
      <c r="BR78" s="71"/>
      <c r="BS78" s="71"/>
      <c r="BT78" s="71"/>
      <c r="BU78" s="71"/>
      <c r="BV78" s="71"/>
      <c r="BW78" s="70"/>
      <c r="BX78" s="71"/>
      <c r="BY78" s="72"/>
      <c r="BZ78" s="70"/>
      <c r="CA78" s="71"/>
      <c r="CB78" s="71"/>
      <c r="CC78" s="71"/>
      <c r="CD78" s="71"/>
      <c r="CE78" s="71"/>
      <c r="CF78" s="71"/>
      <c r="CG78" s="71"/>
      <c r="CH78" s="70"/>
      <c r="CI78" s="71"/>
      <c r="CJ78" s="127"/>
      <c r="CK78" s="146"/>
      <c r="CL78" s="147"/>
      <c r="CM78" s="134"/>
      <c r="CN78" s="134"/>
      <c r="CO78" s="134"/>
      <c r="CP78" s="134"/>
      <c r="CQ78" s="134"/>
      <c r="CR78" s="134"/>
      <c r="CS78" s="134"/>
      <c r="CT78" s="134"/>
      <c r="CU78" s="134"/>
      <c r="CV78" s="134"/>
      <c r="CW78" s="135"/>
      <c r="CX78" s="136"/>
      <c r="CY78" s="137"/>
      <c r="CZ78" s="136"/>
      <c r="DA78" s="138"/>
      <c r="DB78" s="139"/>
      <c r="DC78" s="138"/>
      <c r="DD78" s="138"/>
      <c r="DE78" s="139"/>
      <c r="DF78" s="138"/>
      <c r="DG78" s="148"/>
    </row>
    <row r="79" spans="3:111" ht="15" customHeight="1">
      <c r="C79" s="50"/>
      <c r="D79" s="124"/>
      <c r="E79" s="40"/>
      <c r="F79" s="24"/>
      <c r="G79" s="47"/>
      <c r="H79" s="28"/>
      <c r="I79" s="25"/>
      <c r="J79" s="25"/>
      <c r="K79" s="25"/>
      <c r="L79" s="54"/>
      <c r="M79" s="54"/>
      <c r="N79" s="30">
        <f t="shared" si="2"/>
        <v>0</v>
      </c>
      <c r="O79" s="30">
        <f t="shared" si="3"/>
        <v>0</v>
      </c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64"/>
      <c r="BO79" s="70"/>
      <c r="BP79" s="71"/>
      <c r="BQ79" s="71"/>
      <c r="BR79" s="71"/>
      <c r="BS79" s="71"/>
      <c r="BT79" s="71"/>
      <c r="BU79" s="71"/>
      <c r="BV79" s="71"/>
      <c r="BW79" s="70"/>
      <c r="BX79" s="71"/>
      <c r="BY79" s="72"/>
      <c r="BZ79" s="70"/>
      <c r="CA79" s="71"/>
      <c r="CB79" s="71"/>
      <c r="CC79" s="71"/>
      <c r="CD79" s="71"/>
      <c r="CE79" s="71"/>
      <c r="CF79" s="71"/>
      <c r="CG79" s="71"/>
      <c r="CH79" s="70"/>
      <c r="CI79" s="71"/>
      <c r="CJ79" s="127"/>
      <c r="CK79" s="146"/>
      <c r="CL79" s="147"/>
      <c r="CM79" s="134"/>
      <c r="CN79" s="134"/>
      <c r="CO79" s="134"/>
      <c r="CP79" s="134"/>
      <c r="CQ79" s="134"/>
      <c r="CR79" s="134"/>
      <c r="CS79" s="134"/>
      <c r="CT79" s="134"/>
      <c r="CU79" s="134"/>
      <c r="CV79" s="134"/>
      <c r="CW79" s="135"/>
      <c r="CX79" s="136"/>
      <c r="CY79" s="137"/>
      <c r="CZ79" s="136"/>
      <c r="DA79" s="138"/>
      <c r="DB79" s="139"/>
      <c r="DC79" s="138"/>
      <c r="DD79" s="138"/>
      <c r="DE79" s="139"/>
      <c r="DF79" s="138"/>
      <c r="DG79" s="148"/>
    </row>
    <row r="80" spans="3:111" ht="15" customHeight="1">
      <c r="C80" s="50"/>
      <c r="D80" s="124"/>
      <c r="E80" s="40"/>
      <c r="F80" s="24"/>
      <c r="G80" s="47"/>
      <c r="H80" s="28"/>
      <c r="I80" s="25"/>
      <c r="J80" s="25"/>
      <c r="K80" s="25"/>
      <c r="L80" s="54"/>
      <c r="M80" s="54"/>
      <c r="N80" s="30">
        <f t="shared" si="2"/>
        <v>0</v>
      </c>
      <c r="O80" s="30">
        <f t="shared" si="3"/>
        <v>0</v>
      </c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64"/>
      <c r="BO80" s="70"/>
      <c r="BP80" s="71"/>
      <c r="BQ80" s="71"/>
      <c r="BR80" s="71"/>
      <c r="BS80" s="71"/>
      <c r="BT80" s="71"/>
      <c r="BU80" s="71"/>
      <c r="BV80" s="71"/>
      <c r="BW80" s="70"/>
      <c r="BX80" s="71"/>
      <c r="BY80" s="72"/>
      <c r="BZ80" s="70"/>
      <c r="CA80" s="71"/>
      <c r="CB80" s="71"/>
      <c r="CC80" s="71"/>
      <c r="CD80" s="71"/>
      <c r="CE80" s="71"/>
      <c r="CF80" s="71"/>
      <c r="CG80" s="71"/>
      <c r="CH80" s="70"/>
      <c r="CI80" s="71"/>
      <c r="CJ80" s="127"/>
      <c r="CK80" s="146"/>
      <c r="CL80" s="147"/>
      <c r="CM80" s="134"/>
      <c r="CN80" s="134"/>
      <c r="CO80" s="134"/>
      <c r="CP80" s="134"/>
      <c r="CQ80" s="134"/>
      <c r="CR80" s="134"/>
      <c r="CS80" s="134"/>
      <c r="CT80" s="134"/>
      <c r="CU80" s="134"/>
      <c r="CV80" s="134"/>
      <c r="CW80" s="135"/>
      <c r="CX80" s="136"/>
      <c r="CY80" s="137"/>
      <c r="CZ80" s="136"/>
      <c r="DA80" s="138"/>
      <c r="DB80" s="139"/>
      <c r="DC80" s="138"/>
      <c r="DD80" s="138"/>
      <c r="DE80" s="139"/>
      <c r="DF80" s="138"/>
      <c r="DG80" s="148"/>
    </row>
    <row r="81" spans="3:111" ht="15" customHeight="1">
      <c r="C81" s="50"/>
      <c r="D81" s="124"/>
      <c r="E81" s="40"/>
      <c r="F81" s="24"/>
      <c r="G81" s="47"/>
      <c r="H81" s="28"/>
      <c r="I81" s="25"/>
      <c r="J81" s="25"/>
      <c r="K81" s="25"/>
      <c r="L81" s="54"/>
      <c r="M81" s="54"/>
      <c r="N81" s="30">
        <f t="shared" si="2"/>
        <v>0</v>
      </c>
      <c r="O81" s="30">
        <f t="shared" si="3"/>
        <v>0</v>
      </c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64"/>
      <c r="BO81" s="70"/>
      <c r="BP81" s="71"/>
      <c r="BQ81" s="71"/>
      <c r="BR81" s="71"/>
      <c r="BS81" s="71"/>
      <c r="BT81" s="71"/>
      <c r="BU81" s="71"/>
      <c r="BV81" s="71"/>
      <c r="BW81" s="70"/>
      <c r="BX81" s="71"/>
      <c r="BY81" s="72"/>
      <c r="BZ81" s="70"/>
      <c r="CA81" s="71"/>
      <c r="CB81" s="71"/>
      <c r="CC81" s="71"/>
      <c r="CD81" s="71"/>
      <c r="CE81" s="71"/>
      <c r="CF81" s="71"/>
      <c r="CG81" s="71"/>
      <c r="CH81" s="70"/>
      <c r="CI81" s="71"/>
      <c r="CJ81" s="127"/>
      <c r="CK81" s="146"/>
      <c r="CL81" s="147"/>
      <c r="CM81" s="134"/>
      <c r="CN81" s="134"/>
      <c r="CO81" s="134"/>
      <c r="CP81" s="134"/>
      <c r="CQ81" s="134"/>
      <c r="CR81" s="134"/>
      <c r="CS81" s="134"/>
      <c r="CT81" s="134"/>
      <c r="CU81" s="134"/>
      <c r="CV81" s="134"/>
      <c r="CW81" s="135"/>
      <c r="CX81" s="136"/>
      <c r="CY81" s="137"/>
      <c r="CZ81" s="136"/>
      <c r="DA81" s="138"/>
      <c r="DB81" s="139"/>
      <c r="DC81" s="138"/>
      <c r="DD81" s="138"/>
      <c r="DE81" s="139"/>
      <c r="DF81" s="138"/>
      <c r="DG81" s="148"/>
    </row>
    <row r="82" spans="3:111" ht="15" customHeight="1">
      <c r="C82" s="50"/>
      <c r="D82" s="124"/>
      <c r="E82" s="40"/>
      <c r="F82" s="24"/>
      <c r="G82" s="47"/>
      <c r="H82" s="28"/>
      <c r="I82" s="25"/>
      <c r="J82" s="25"/>
      <c r="K82" s="25"/>
      <c r="L82" s="54"/>
      <c r="M82" s="54"/>
      <c r="N82" s="30">
        <f t="shared" si="2"/>
        <v>0</v>
      </c>
      <c r="O82" s="30">
        <f t="shared" si="3"/>
        <v>0</v>
      </c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64"/>
      <c r="BO82" s="70"/>
      <c r="BP82" s="71"/>
      <c r="BQ82" s="71"/>
      <c r="BR82" s="71"/>
      <c r="BS82" s="71"/>
      <c r="BT82" s="71"/>
      <c r="BU82" s="71"/>
      <c r="BV82" s="71"/>
      <c r="BW82" s="70"/>
      <c r="BX82" s="71"/>
      <c r="BY82" s="72"/>
      <c r="BZ82" s="70"/>
      <c r="CA82" s="71"/>
      <c r="CB82" s="71"/>
      <c r="CC82" s="71"/>
      <c r="CD82" s="71"/>
      <c r="CE82" s="71"/>
      <c r="CF82" s="71"/>
      <c r="CG82" s="71"/>
      <c r="CH82" s="70"/>
      <c r="CI82" s="71"/>
      <c r="CJ82" s="127"/>
      <c r="CK82" s="146"/>
      <c r="CL82" s="147"/>
      <c r="CM82" s="134"/>
      <c r="CN82" s="134"/>
      <c r="CO82" s="134"/>
      <c r="CP82" s="134"/>
      <c r="CQ82" s="134"/>
      <c r="CR82" s="134"/>
      <c r="CS82" s="134"/>
      <c r="CT82" s="134"/>
      <c r="CU82" s="134"/>
      <c r="CV82" s="134"/>
      <c r="CW82" s="135"/>
      <c r="CX82" s="136"/>
      <c r="CY82" s="137"/>
      <c r="CZ82" s="136"/>
      <c r="DA82" s="138"/>
      <c r="DB82" s="139"/>
      <c r="DC82" s="138"/>
      <c r="DD82" s="138"/>
      <c r="DE82" s="139"/>
      <c r="DF82" s="138"/>
      <c r="DG82" s="148"/>
    </row>
    <row r="83" spans="3:111" ht="15" customHeight="1">
      <c r="C83" s="50"/>
      <c r="D83" s="124"/>
      <c r="E83" s="40"/>
      <c r="F83" s="24"/>
      <c r="G83" s="47"/>
      <c r="H83" s="28"/>
      <c r="I83" s="25"/>
      <c r="J83" s="25"/>
      <c r="K83" s="25"/>
      <c r="L83" s="54"/>
      <c r="M83" s="54"/>
      <c r="N83" s="30">
        <f t="shared" si="2"/>
        <v>0</v>
      </c>
      <c r="O83" s="30">
        <f t="shared" si="3"/>
        <v>0</v>
      </c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64"/>
      <c r="BO83" s="70"/>
      <c r="BP83" s="71"/>
      <c r="BQ83" s="71"/>
      <c r="BR83" s="71"/>
      <c r="BS83" s="71"/>
      <c r="BT83" s="71"/>
      <c r="BU83" s="71"/>
      <c r="BV83" s="71"/>
      <c r="BW83" s="70"/>
      <c r="BX83" s="71"/>
      <c r="BY83" s="72"/>
      <c r="BZ83" s="70"/>
      <c r="CA83" s="71"/>
      <c r="CB83" s="71"/>
      <c r="CC83" s="71"/>
      <c r="CD83" s="71"/>
      <c r="CE83" s="71"/>
      <c r="CF83" s="71"/>
      <c r="CG83" s="71"/>
      <c r="CH83" s="70"/>
      <c r="CI83" s="71"/>
      <c r="CJ83" s="127"/>
      <c r="CK83" s="146"/>
      <c r="CL83" s="147"/>
      <c r="CM83" s="134"/>
      <c r="CN83" s="134"/>
      <c r="CO83" s="134"/>
      <c r="CP83" s="134"/>
      <c r="CQ83" s="134"/>
      <c r="CR83" s="134"/>
      <c r="CS83" s="134"/>
      <c r="CT83" s="134"/>
      <c r="CU83" s="134"/>
      <c r="CV83" s="134"/>
      <c r="CW83" s="135"/>
      <c r="CX83" s="136"/>
      <c r="CY83" s="137"/>
      <c r="CZ83" s="136"/>
      <c r="DA83" s="138"/>
      <c r="DB83" s="139"/>
      <c r="DC83" s="138"/>
      <c r="DD83" s="138"/>
      <c r="DE83" s="139"/>
      <c r="DF83" s="138"/>
      <c r="DG83" s="148"/>
    </row>
    <row r="84" spans="3:111" ht="15" customHeight="1">
      <c r="C84" s="50"/>
      <c r="D84" s="124"/>
      <c r="E84" s="40"/>
      <c r="F84" s="24"/>
      <c r="G84" s="47"/>
      <c r="H84" s="28"/>
      <c r="I84" s="25"/>
      <c r="J84" s="25"/>
      <c r="K84" s="25"/>
      <c r="L84" s="54"/>
      <c r="M84" s="54"/>
      <c r="N84" s="30">
        <f t="shared" si="2"/>
        <v>0</v>
      </c>
      <c r="O84" s="30">
        <f t="shared" si="3"/>
        <v>0</v>
      </c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64"/>
      <c r="BO84" s="70"/>
      <c r="BP84" s="71"/>
      <c r="BQ84" s="71"/>
      <c r="BR84" s="71"/>
      <c r="BS84" s="71"/>
      <c r="BT84" s="71"/>
      <c r="BU84" s="71"/>
      <c r="BV84" s="71"/>
      <c r="BW84" s="70"/>
      <c r="BX84" s="71"/>
      <c r="BY84" s="72"/>
      <c r="BZ84" s="70"/>
      <c r="CA84" s="71"/>
      <c r="CB84" s="71"/>
      <c r="CC84" s="71"/>
      <c r="CD84" s="71"/>
      <c r="CE84" s="71"/>
      <c r="CF84" s="71"/>
      <c r="CG84" s="71"/>
      <c r="CH84" s="70"/>
      <c r="CI84" s="71"/>
      <c r="CJ84" s="127"/>
      <c r="CK84" s="146"/>
      <c r="CL84" s="147"/>
      <c r="CM84" s="134"/>
      <c r="CN84" s="134"/>
      <c r="CO84" s="134"/>
      <c r="CP84" s="134"/>
      <c r="CQ84" s="134"/>
      <c r="CR84" s="134"/>
      <c r="CS84" s="134"/>
      <c r="CT84" s="134"/>
      <c r="CU84" s="134"/>
      <c r="CV84" s="134"/>
      <c r="CW84" s="135"/>
      <c r="CX84" s="136"/>
      <c r="CY84" s="137"/>
      <c r="CZ84" s="136"/>
      <c r="DA84" s="138"/>
      <c r="DB84" s="139"/>
      <c r="DC84" s="138"/>
      <c r="DD84" s="138"/>
      <c r="DE84" s="139"/>
      <c r="DF84" s="138"/>
      <c r="DG84" s="148"/>
    </row>
    <row r="85" spans="3:111" ht="15" customHeight="1">
      <c r="C85" s="50"/>
      <c r="D85" s="124"/>
      <c r="E85" s="40"/>
      <c r="F85" s="24"/>
      <c r="G85" s="47"/>
      <c r="H85" s="28"/>
      <c r="I85" s="25"/>
      <c r="J85" s="25"/>
      <c r="K85" s="25"/>
      <c r="L85" s="54"/>
      <c r="M85" s="54"/>
      <c r="N85" s="30">
        <f t="shared" si="2"/>
        <v>0</v>
      </c>
      <c r="O85" s="30">
        <f t="shared" si="3"/>
        <v>0</v>
      </c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64"/>
      <c r="BO85" s="70"/>
      <c r="BP85" s="71"/>
      <c r="BQ85" s="71"/>
      <c r="BR85" s="71"/>
      <c r="BS85" s="71"/>
      <c r="BT85" s="71"/>
      <c r="BU85" s="71"/>
      <c r="BV85" s="71"/>
      <c r="BW85" s="70"/>
      <c r="BX85" s="71"/>
      <c r="BY85" s="72"/>
      <c r="BZ85" s="70"/>
      <c r="CA85" s="71"/>
      <c r="CB85" s="71"/>
      <c r="CC85" s="71"/>
      <c r="CD85" s="71"/>
      <c r="CE85" s="71"/>
      <c r="CF85" s="71"/>
      <c r="CG85" s="71"/>
      <c r="CH85" s="70"/>
      <c r="CI85" s="71"/>
      <c r="CJ85" s="127"/>
      <c r="CK85" s="146"/>
      <c r="CL85" s="147"/>
      <c r="CM85" s="134"/>
      <c r="CN85" s="134"/>
      <c r="CO85" s="134"/>
      <c r="CP85" s="134"/>
      <c r="CQ85" s="134"/>
      <c r="CR85" s="134"/>
      <c r="CS85" s="134"/>
      <c r="CT85" s="134"/>
      <c r="CU85" s="134"/>
      <c r="CV85" s="134"/>
      <c r="CW85" s="135"/>
      <c r="CX85" s="136"/>
      <c r="CY85" s="137"/>
      <c r="CZ85" s="136"/>
      <c r="DA85" s="138"/>
      <c r="DB85" s="139"/>
      <c r="DC85" s="138"/>
      <c r="DD85" s="138"/>
      <c r="DE85" s="139"/>
      <c r="DF85" s="138"/>
      <c r="DG85" s="148"/>
    </row>
    <row r="86" spans="3:111" ht="15" customHeight="1">
      <c r="C86" s="50"/>
      <c r="D86" s="124"/>
      <c r="E86" s="40"/>
      <c r="F86" s="24"/>
      <c r="G86" s="47"/>
      <c r="H86" s="28"/>
      <c r="I86" s="25"/>
      <c r="J86" s="25"/>
      <c r="K86" s="25"/>
      <c r="L86" s="54"/>
      <c r="M86" s="54"/>
      <c r="N86" s="30">
        <f t="shared" si="2"/>
        <v>0</v>
      </c>
      <c r="O86" s="30">
        <f t="shared" si="3"/>
        <v>0</v>
      </c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64"/>
      <c r="BO86" s="70"/>
      <c r="BP86" s="71"/>
      <c r="BQ86" s="71"/>
      <c r="BR86" s="71"/>
      <c r="BS86" s="71"/>
      <c r="BT86" s="71"/>
      <c r="BU86" s="71"/>
      <c r="BV86" s="71"/>
      <c r="BW86" s="70"/>
      <c r="BX86" s="71"/>
      <c r="BY86" s="72"/>
      <c r="BZ86" s="70"/>
      <c r="CA86" s="71"/>
      <c r="CB86" s="71"/>
      <c r="CC86" s="71"/>
      <c r="CD86" s="71"/>
      <c r="CE86" s="71"/>
      <c r="CF86" s="71"/>
      <c r="CG86" s="71"/>
      <c r="CH86" s="70"/>
      <c r="CI86" s="71"/>
      <c r="CJ86" s="127"/>
      <c r="CK86" s="146"/>
      <c r="CL86" s="147"/>
      <c r="CM86" s="134"/>
      <c r="CN86" s="134"/>
      <c r="CO86" s="134"/>
      <c r="CP86" s="134"/>
      <c r="CQ86" s="134"/>
      <c r="CR86" s="134"/>
      <c r="CS86" s="134"/>
      <c r="CT86" s="134"/>
      <c r="CU86" s="134"/>
      <c r="CV86" s="134"/>
      <c r="CW86" s="135"/>
      <c r="CX86" s="136"/>
      <c r="CY86" s="137"/>
      <c r="CZ86" s="136"/>
      <c r="DA86" s="138"/>
      <c r="DB86" s="139"/>
      <c r="DC86" s="138"/>
      <c r="DD86" s="138"/>
      <c r="DE86" s="139"/>
      <c r="DF86" s="138"/>
      <c r="DG86" s="148"/>
    </row>
    <row r="87" spans="3:111" ht="15" customHeight="1">
      <c r="C87" s="50"/>
      <c r="D87" s="124"/>
      <c r="E87" s="40"/>
      <c r="F87" s="24"/>
      <c r="G87" s="47"/>
      <c r="H87" s="28"/>
      <c r="I87" s="25"/>
      <c r="J87" s="25"/>
      <c r="K87" s="25"/>
      <c r="L87" s="54"/>
      <c r="M87" s="54"/>
      <c r="N87" s="30">
        <f t="shared" si="2"/>
        <v>0</v>
      </c>
      <c r="O87" s="30">
        <f t="shared" si="3"/>
        <v>0</v>
      </c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64"/>
      <c r="BO87" s="70"/>
      <c r="BP87" s="71"/>
      <c r="BQ87" s="71"/>
      <c r="BR87" s="71"/>
      <c r="BS87" s="71"/>
      <c r="BT87" s="71"/>
      <c r="BU87" s="71"/>
      <c r="BV87" s="71"/>
      <c r="BW87" s="70"/>
      <c r="BX87" s="71"/>
      <c r="BY87" s="72"/>
      <c r="BZ87" s="70"/>
      <c r="CA87" s="71"/>
      <c r="CB87" s="71"/>
      <c r="CC87" s="71"/>
      <c r="CD87" s="71"/>
      <c r="CE87" s="71"/>
      <c r="CF87" s="71"/>
      <c r="CG87" s="71"/>
      <c r="CH87" s="70"/>
      <c r="CI87" s="71"/>
      <c r="CJ87" s="127"/>
      <c r="CK87" s="146"/>
      <c r="CL87" s="147"/>
      <c r="CM87" s="134"/>
      <c r="CN87" s="134"/>
      <c r="CO87" s="134"/>
      <c r="CP87" s="134"/>
      <c r="CQ87" s="134"/>
      <c r="CR87" s="134"/>
      <c r="CS87" s="134"/>
      <c r="CT87" s="134"/>
      <c r="CU87" s="134"/>
      <c r="CV87" s="134"/>
      <c r="CW87" s="135"/>
      <c r="CX87" s="136"/>
      <c r="CY87" s="137"/>
      <c r="CZ87" s="136"/>
      <c r="DA87" s="138"/>
      <c r="DB87" s="139"/>
      <c r="DC87" s="138"/>
      <c r="DD87" s="138"/>
      <c r="DE87" s="139"/>
      <c r="DF87" s="138"/>
      <c r="DG87" s="148"/>
    </row>
    <row r="88" spans="3:111" ht="15" customHeight="1">
      <c r="C88" s="50"/>
      <c r="D88" s="124"/>
      <c r="E88" s="40"/>
      <c r="F88" s="24"/>
      <c r="G88" s="47"/>
      <c r="H88" s="28"/>
      <c r="I88" s="25"/>
      <c r="J88" s="25"/>
      <c r="K88" s="25"/>
      <c r="L88" s="54"/>
      <c r="M88" s="54"/>
      <c r="N88" s="30">
        <f t="shared" si="2"/>
        <v>0</v>
      </c>
      <c r="O88" s="30">
        <f t="shared" si="3"/>
        <v>0</v>
      </c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64"/>
      <c r="BO88" s="70"/>
      <c r="BP88" s="71"/>
      <c r="BQ88" s="71"/>
      <c r="BR88" s="71"/>
      <c r="BS88" s="71"/>
      <c r="BT88" s="71"/>
      <c r="BU88" s="71"/>
      <c r="BV88" s="71"/>
      <c r="BW88" s="70"/>
      <c r="BX88" s="71"/>
      <c r="BY88" s="72"/>
      <c r="BZ88" s="70"/>
      <c r="CA88" s="71"/>
      <c r="CB88" s="71"/>
      <c r="CC88" s="71"/>
      <c r="CD88" s="71"/>
      <c r="CE88" s="71"/>
      <c r="CF88" s="71"/>
      <c r="CG88" s="71"/>
      <c r="CH88" s="70"/>
      <c r="CI88" s="71"/>
      <c r="CJ88" s="127"/>
      <c r="CK88" s="146"/>
      <c r="CL88" s="147"/>
      <c r="CM88" s="134"/>
      <c r="CN88" s="134"/>
      <c r="CO88" s="134"/>
      <c r="CP88" s="134"/>
      <c r="CQ88" s="134"/>
      <c r="CR88" s="134"/>
      <c r="CS88" s="134"/>
      <c r="CT88" s="134"/>
      <c r="CU88" s="134"/>
      <c r="CV88" s="134"/>
      <c r="CW88" s="135"/>
      <c r="CX88" s="136"/>
      <c r="CY88" s="137"/>
      <c r="CZ88" s="136"/>
      <c r="DA88" s="138"/>
      <c r="DB88" s="139"/>
      <c r="DC88" s="138"/>
      <c r="DD88" s="138"/>
      <c r="DE88" s="139"/>
      <c r="DF88" s="138"/>
      <c r="DG88" s="148"/>
    </row>
    <row r="89" spans="3:111" ht="15" customHeight="1">
      <c r="C89" s="50"/>
      <c r="D89" s="124"/>
      <c r="E89" s="40"/>
      <c r="F89" s="24"/>
      <c r="G89" s="47"/>
      <c r="H89" s="28"/>
      <c r="I89" s="25"/>
      <c r="J89" s="25"/>
      <c r="K89" s="25"/>
      <c r="L89" s="54"/>
      <c r="M89" s="54"/>
      <c r="N89" s="30">
        <f t="shared" si="2"/>
        <v>0</v>
      </c>
      <c r="O89" s="30">
        <f t="shared" si="3"/>
        <v>0</v>
      </c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64"/>
      <c r="BO89" s="70"/>
      <c r="BP89" s="71"/>
      <c r="BQ89" s="71"/>
      <c r="BR89" s="71"/>
      <c r="BS89" s="71"/>
      <c r="BT89" s="71"/>
      <c r="BU89" s="71"/>
      <c r="BV89" s="71"/>
      <c r="BW89" s="70"/>
      <c r="BX89" s="71"/>
      <c r="BY89" s="72"/>
      <c r="BZ89" s="70"/>
      <c r="CA89" s="71"/>
      <c r="CB89" s="71"/>
      <c r="CC89" s="71"/>
      <c r="CD89" s="71"/>
      <c r="CE89" s="71"/>
      <c r="CF89" s="71"/>
      <c r="CG89" s="71"/>
      <c r="CH89" s="70"/>
      <c r="CI89" s="71"/>
      <c r="CJ89" s="127"/>
      <c r="CK89" s="146"/>
      <c r="CL89" s="147"/>
      <c r="CM89" s="134"/>
      <c r="CN89" s="134"/>
      <c r="CO89" s="134"/>
      <c r="CP89" s="134"/>
      <c r="CQ89" s="134"/>
      <c r="CR89" s="134"/>
      <c r="CS89" s="134"/>
      <c r="CT89" s="134"/>
      <c r="CU89" s="134"/>
      <c r="CV89" s="134"/>
      <c r="CW89" s="135"/>
      <c r="CX89" s="136"/>
      <c r="CY89" s="137"/>
      <c r="CZ89" s="136"/>
      <c r="DA89" s="138"/>
      <c r="DB89" s="139"/>
      <c r="DC89" s="138"/>
      <c r="DD89" s="138"/>
      <c r="DE89" s="139"/>
      <c r="DF89" s="138"/>
      <c r="DG89" s="148"/>
    </row>
    <row r="90" spans="3:111" ht="15" customHeight="1">
      <c r="C90" s="50"/>
      <c r="D90" s="124"/>
      <c r="E90" s="40"/>
      <c r="F90" s="24"/>
      <c r="G90" s="47"/>
      <c r="H90" s="28"/>
      <c r="I90" s="25"/>
      <c r="J90" s="25"/>
      <c r="K90" s="25"/>
      <c r="L90" s="54"/>
      <c r="M90" s="54"/>
      <c r="N90" s="30">
        <f t="shared" si="2"/>
        <v>0</v>
      </c>
      <c r="O90" s="30">
        <f t="shared" si="3"/>
        <v>0</v>
      </c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64"/>
      <c r="BO90" s="70"/>
      <c r="BP90" s="71"/>
      <c r="BQ90" s="71"/>
      <c r="BR90" s="71"/>
      <c r="BS90" s="71"/>
      <c r="BT90" s="71"/>
      <c r="BU90" s="71"/>
      <c r="BV90" s="71"/>
      <c r="BW90" s="70"/>
      <c r="BX90" s="71"/>
      <c r="BY90" s="72"/>
      <c r="BZ90" s="70"/>
      <c r="CA90" s="71"/>
      <c r="CB90" s="71"/>
      <c r="CC90" s="71"/>
      <c r="CD90" s="71"/>
      <c r="CE90" s="71"/>
      <c r="CF90" s="71"/>
      <c r="CG90" s="71"/>
      <c r="CH90" s="70"/>
      <c r="CI90" s="71"/>
      <c r="CJ90" s="127"/>
      <c r="CK90" s="146"/>
      <c r="CL90" s="147"/>
      <c r="CM90" s="134"/>
      <c r="CN90" s="134"/>
      <c r="CO90" s="134"/>
      <c r="CP90" s="134"/>
      <c r="CQ90" s="134"/>
      <c r="CR90" s="134"/>
      <c r="CS90" s="134"/>
      <c r="CT90" s="134"/>
      <c r="CU90" s="134"/>
      <c r="CV90" s="134"/>
      <c r="CW90" s="135"/>
      <c r="CX90" s="136"/>
      <c r="CY90" s="137"/>
      <c r="CZ90" s="136"/>
      <c r="DA90" s="138"/>
      <c r="DB90" s="139"/>
      <c r="DC90" s="138"/>
      <c r="DD90" s="138"/>
      <c r="DE90" s="139"/>
      <c r="DF90" s="138"/>
      <c r="DG90" s="148"/>
    </row>
    <row r="91" spans="3:111" ht="15" customHeight="1">
      <c r="C91" s="50"/>
      <c r="D91" s="124"/>
      <c r="E91" s="40"/>
      <c r="F91" s="24"/>
      <c r="G91" s="47"/>
      <c r="H91" s="28"/>
      <c r="I91" s="25"/>
      <c r="J91" s="25"/>
      <c r="K91" s="25"/>
      <c r="L91" s="54"/>
      <c r="M91" s="54"/>
      <c r="N91" s="30">
        <f t="shared" si="2"/>
        <v>0</v>
      </c>
      <c r="O91" s="30">
        <f t="shared" si="3"/>
        <v>0</v>
      </c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64"/>
      <c r="BO91" s="70"/>
      <c r="BP91" s="71"/>
      <c r="BQ91" s="71"/>
      <c r="BR91" s="71"/>
      <c r="BS91" s="71"/>
      <c r="BT91" s="71"/>
      <c r="BU91" s="71"/>
      <c r="BV91" s="71"/>
      <c r="BW91" s="70"/>
      <c r="BX91" s="71"/>
      <c r="BY91" s="72"/>
      <c r="BZ91" s="70"/>
      <c r="CA91" s="71"/>
      <c r="CB91" s="71"/>
      <c r="CC91" s="71"/>
      <c r="CD91" s="71"/>
      <c r="CE91" s="71"/>
      <c r="CF91" s="71"/>
      <c r="CG91" s="71"/>
      <c r="CH91" s="70"/>
      <c r="CI91" s="71"/>
      <c r="CJ91" s="127"/>
      <c r="CK91" s="146"/>
      <c r="CL91" s="147"/>
      <c r="CM91" s="134"/>
      <c r="CN91" s="134"/>
      <c r="CO91" s="134"/>
      <c r="CP91" s="134"/>
      <c r="CQ91" s="134"/>
      <c r="CR91" s="134"/>
      <c r="CS91" s="134"/>
      <c r="CT91" s="134"/>
      <c r="CU91" s="134"/>
      <c r="CV91" s="134"/>
      <c r="CW91" s="135"/>
      <c r="CX91" s="136"/>
      <c r="CY91" s="137"/>
      <c r="CZ91" s="136"/>
      <c r="DA91" s="138"/>
      <c r="DB91" s="139"/>
      <c r="DC91" s="138"/>
      <c r="DD91" s="138"/>
      <c r="DE91" s="139"/>
      <c r="DF91" s="138"/>
      <c r="DG91" s="148"/>
    </row>
    <row r="92" spans="3:111" ht="15" customHeight="1">
      <c r="C92" s="50"/>
      <c r="D92" s="124"/>
      <c r="E92" s="40"/>
      <c r="F92" s="24"/>
      <c r="G92" s="47"/>
      <c r="H92" s="28"/>
      <c r="I92" s="25"/>
      <c r="J92" s="25"/>
      <c r="K92" s="25"/>
      <c r="L92" s="54"/>
      <c r="M92" s="54"/>
      <c r="N92" s="30">
        <f t="shared" si="2"/>
        <v>0</v>
      </c>
      <c r="O92" s="30">
        <f t="shared" si="3"/>
        <v>0</v>
      </c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64"/>
      <c r="BO92" s="70"/>
      <c r="BP92" s="71"/>
      <c r="BQ92" s="71"/>
      <c r="BR92" s="71"/>
      <c r="BS92" s="71"/>
      <c r="BT92" s="71"/>
      <c r="BU92" s="71"/>
      <c r="BV92" s="71"/>
      <c r="BW92" s="70"/>
      <c r="BX92" s="71"/>
      <c r="BY92" s="72"/>
      <c r="BZ92" s="70"/>
      <c r="CA92" s="71"/>
      <c r="CB92" s="71"/>
      <c r="CC92" s="71"/>
      <c r="CD92" s="71"/>
      <c r="CE92" s="71"/>
      <c r="CF92" s="71"/>
      <c r="CG92" s="71"/>
      <c r="CH92" s="70"/>
      <c r="CI92" s="71"/>
      <c r="CJ92" s="127"/>
      <c r="CK92" s="146"/>
      <c r="CL92" s="147"/>
      <c r="CM92" s="134"/>
      <c r="CN92" s="134"/>
      <c r="CO92" s="134"/>
      <c r="CP92" s="134"/>
      <c r="CQ92" s="134"/>
      <c r="CR92" s="134"/>
      <c r="CS92" s="134"/>
      <c r="CT92" s="134"/>
      <c r="CU92" s="134"/>
      <c r="CV92" s="134"/>
      <c r="CW92" s="135"/>
      <c r="CX92" s="136"/>
      <c r="CY92" s="137"/>
      <c r="CZ92" s="136"/>
      <c r="DA92" s="138"/>
      <c r="DB92" s="139"/>
      <c r="DC92" s="138"/>
      <c r="DD92" s="138"/>
      <c r="DE92" s="139"/>
      <c r="DF92" s="138"/>
      <c r="DG92" s="148"/>
    </row>
    <row r="93" spans="3:111" ht="15" customHeight="1">
      <c r="C93" s="50"/>
      <c r="D93" s="124"/>
      <c r="E93" s="40"/>
      <c r="F93" s="24"/>
      <c r="G93" s="47"/>
      <c r="H93" s="28"/>
      <c r="I93" s="25"/>
      <c r="J93" s="25"/>
      <c r="K93" s="25"/>
      <c r="L93" s="54"/>
      <c r="M93" s="54"/>
      <c r="N93" s="30">
        <f t="shared" si="2"/>
        <v>0</v>
      </c>
      <c r="O93" s="30">
        <f t="shared" si="3"/>
        <v>0</v>
      </c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64"/>
      <c r="BO93" s="70"/>
      <c r="BP93" s="71"/>
      <c r="BQ93" s="71"/>
      <c r="BR93" s="71"/>
      <c r="BS93" s="71"/>
      <c r="BT93" s="71"/>
      <c r="BU93" s="71"/>
      <c r="BV93" s="71"/>
      <c r="BW93" s="70"/>
      <c r="BX93" s="71"/>
      <c r="BY93" s="72"/>
      <c r="BZ93" s="70"/>
      <c r="CA93" s="71"/>
      <c r="CB93" s="71"/>
      <c r="CC93" s="71"/>
      <c r="CD93" s="71"/>
      <c r="CE93" s="71"/>
      <c r="CF93" s="71"/>
      <c r="CG93" s="71"/>
      <c r="CH93" s="70"/>
      <c r="CI93" s="71"/>
      <c r="CJ93" s="127"/>
      <c r="CK93" s="146"/>
      <c r="CL93" s="147"/>
      <c r="CM93" s="134"/>
      <c r="CN93" s="134"/>
      <c r="CO93" s="134"/>
      <c r="CP93" s="134"/>
      <c r="CQ93" s="134"/>
      <c r="CR93" s="134"/>
      <c r="CS93" s="134"/>
      <c r="CT93" s="134"/>
      <c r="CU93" s="134"/>
      <c r="CV93" s="134"/>
      <c r="CW93" s="135"/>
      <c r="CX93" s="136"/>
      <c r="CY93" s="137"/>
      <c r="CZ93" s="136"/>
      <c r="DA93" s="138"/>
      <c r="DB93" s="139"/>
      <c r="DC93" s="138"/>
      <c r="DD93" s="138"/>
      <c r="DE93" s="139"/>
      <c r="DF93" s="138"/>
      <c r="DG93" s="148"/>
    </row>
    <row r="94" spans="3:111" ht="15" customHeight="1">
      <c r="C94" s="50"/>
      <c r="D94" s="124"/>
      <c r="E94" s="40"/>
      <c r="F94" s="24"/>
      <c r="G94" s="47"/>
      <c r="H94" s="28"/>
      <c r="I94" s="25"/>
      <c r="J94" s="25"/>
      <c r="K94" s="25"/>
      <c r="L94" s="54"/>
      <c r="M94" s="54"/>
      <c r="N94" s="30">
        <f t="shared" si="2"/>
        <v>0</v>
      </c>
      <c r="O94" s="30">
        <f t="shared" si="3"/>
        <v>0</v>
      </c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64"/>
      <c r="BO94" s="70"/>
      <c r="BP94" s="71"/>
      <c r="BQ94" s="71"/>
      <c r="BR94" s="71"/>
      <c r="BS94" s="71"/>
      <c r="BT94" s="71"/>
      <c r="BU94" s="71"/>
      <c r="BV94" s="71"/>
      <c r="BW94" s="70"/>
      <c r="BX94" s="71"/>
      <c r="BY94" s="72"/>
      <c r="BZ94" s="70"/>
      <c r="CA94" s="71"/>
      <c r="CB94" s="71"/>
      <c r="CC94" s="71"/>
      <c r="CD94" s="71"/>
      <c r="CE94" s="71"/>
      <c r="CF94" s="71"/>
      <c r="CG94" s="71"/>
      <c r="CH94" s="70"/>
      <c r="CI94" s="71"/>
      <c r="CJ94" s="127"/>
      <c r="CK94" s="146"/>
      <c r="CL94" s="147"/>
      <c r="CM94" s="134"/>
      <c r="CN94" s="134"/>
      <c r="CO94" s="134"/>
      <c r="CP94" s="134"/>
      <c r="CQ94" s="134"/>
      <c r="CR94" s="134"/>
      <c r="CS94" s="134"/>
      <c r="CT94" s="134"/>
      <c r="CU94" s="134"/>
      <c r="CV94" s="134"/>
      <c r="CW94" s="135"/>
      <c r="CX94" s="136"/>
      <c r="CY94" s="137"/>
      <c r="CZ94" s="136"/>
      <c r="DA94" s="138"/>
      <c r="DB94" s="139"/>
      <c r="DC94" s="138"/>
      <c r="DD94" s="138"/>
      <c r="DE94" s="139"/>
      <c r="DF94" s="138"/>
      <c r="DG94" s="148"/>
    </row>
    <row r="95" spans="3:111" ht="15" customHeight="1">
      <c r="C95" s="50"/>
      <c r="D95" s="124"/>
      <c r="E95" s="40"/>
      <c r="F95" s="24"/>
      <c r="G95" s="47"/>
      <c r="H95" s="28"/>
      <c r="I95" s="25"/>
      <c r="J95" s="25"/>
      <c r="K95" s="25"/>
      <c r="L95" s="54"/>
      <c r="M95" s="54"/>
      <c r="N95" s="30">
        <f t="shared" si="2"/>
        <v>0</v>
      </c>
      <c r="O95" s="30">
        <f t="shared" si="3"/>
        <v>0</v>
      </c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64"/>
      <c r="BO95" s="70"/>
      <c r="BP95" s="71"/>
      <c r="BQ95" s="71"/>
      <c r="BR95" s="71"/>
      <c r="BS95" s="71"/>
      <c r="BT95" s="71"/>
      <c r="BU95" s="71"/>
      <c r="BV95" s="71"/>
      <c r="BW95" s="70"/>
      <c r="BX95" s="71"/>
      <c r="BY95" s="72"/>
      <c r="BZ95" s="70"/>
      <c r="CA95" s="71"/>
      <c r="CB95" s="71"/>
      <c r="CC95" s="71"/>
      <c r="CD95" s="71"/>
      <c r="CE95" s="71"/>
      <c r="CF95" s="71"/>
      <c r="CG95" s="71"/>
      <c r="CH95" s="70"/>
      <c r="CI95" s="71"/>
      <c r="CJ95" s="127"/>
      <c r="CK95" s="146"/>
      <c r="CL95" s="147"/>
      <c r="CM95" s="134"/>
      <c r="CN95" s="134"/>
      <c r="CO95" s="134"/>
      <c r="CP95" s="134"/>
      <c r="CQ95" s="134"/>
      <c r="CR95" s="134"/>
      <c r="CS95" s="134"/>
      <c r="CT95" s="134"/>
      <c r="CU95" s="134"/>
      <c r="CV95" s="134"/>
      <c r="CW95" s="135"/>
      <c r="CX95" s="136"/>
      <c r="CY95" s="137"/>
      <c r="CZ95" s="136"/>
      <c r="DA95" s="138"/>
      <c r="DB95" s="139"/>
      <c r="DC95" s="138"/>
      <c r="DD95" s="138"/>
      <c r="DE95" s="139"/>
      <c r="DF95" s="138"/>
      <c r="DG95" s="148"/>
    </row>
    <row r="96" spans="3:111" ht="15" customHeight="1">
      <c r="C96" s="50"/>
      <c r="D96" s="124"/>
      <c r="E96" s="40"/>
      <c r="F96" s="24"/>
      <c r="G96" s="47"/>
      <c r="H96" s="28"/>
      <c r="I96" s="25"/>
      <c r="J96" s="25"/>
      <c r="K96" s="25"/>
      <c r="L96" s="54"/>
      <c r="M96" s="54"/>
      <c r="N96" s="30">
        <f t="shared" si="2"/>
        <v>0</v>
      </c>
      <c r="O96" s="30">
        <f t="shared" si="3"/>
        <v>0</v>
      </c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64"/>
      <c r="BO96" s="70"/>
      <c r="BP96" s="71"/>
      <c r="BQ96" s="71"/>
      <c r="BR96" s="71"/>
      <c r="BS96" s="71"/>
      <c r="BT96" s="71"/>
      <c r="BU96" s="71"/>
      <c r="BV96" s="71"/>
      <c r="BW96" s="70"/>
      <c r="BX96" s="71"/>
      <c r="BY96" s="72"/>
      <c r="BZ96" s="70"/>
      <c r="CA96" s="71"/>
      <c r="CB96" s="71"/>
      <c r="CC96" s="71"/>
      <c r="CD96" s="71"/>
      <c r="CE96" s="71"/>
      <c r="CF96" s="71"/>
      <c r="CG96" s="71"/>
      <c r="CH96" s="70"/>
      <c r="CI96" s="71"/>
      <c r="CJ96" s="127"/>
      <c r="CK96" s="146"/>
      <c r="CL96" s="147"/>
      <c r="CM96" s="134"/>
      <c r="CN96" s="134"/>
      <c r="CO96" s="134"/>
      <c r="CP96" s="134"/>
      <c r="CQ96" s="134"/>
      <c r="CR96" s="134"/>
      <c r="CS96" s="134"/>
      <c r="CT96" s="134"/>
      <c r="CU96" s="134"/>
      <c r="CV96" s="134"/>
      <c r="CW96" s="135"/>
      <c r="CX96" s="136"/>
      <c r="CY96" s="137"/>
      <c r="CZ96" s="136"/>
      <c r="DA96" s="138"/>
      <c r="DB96" s="139"/>
      <c r="DC96" s="138"/>
      <c r="DD96" s="138"/>
      <c r="DE96" s="139"/>
      <c r="DF96" s="138"/>
      <c r="DG96" s="148"/>
    </row>
    <row r="97" spans="3:111" ht="15" customHeight="1">
      <c r="C97" s="50"/>
      <c r="D97" s="124"/>
      <c r="E97" s="40"/>
      <c r="F97" s="24"/>
      <c r="G97" s="47"/>
      <c r="H97" s="28"/>
      <c r="I97" s="25"/>
      <c r="J97" s="25"/>
      <c r="K97" s="25"/>
      <c r="L97" s="54"/>
      <c r="M97" s="54"/>
      <c r="N97" s="30">
        <f t="shared" si="2"/>
        <v>0</v>
      </c>
      <c r="O97" s="30">
        <f t="shared" si="3"/>
        <v>0</v>
      </c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64"/>
      <c r="BO97" s="70"/>
      <c r="BP97" s="71"/>
      <c r="BQ97" s="71"/>
      <c r="BR97" s="71"/>
      <c r="BS97" s="71"/>
      <c r="BT97" s="71"/>
      <c r="BU97" s="71"/>
      <c r="BV97" s="71"/>
      <c r="BW97" s="70"/>
      <c r="BX97" s="71"/>
      <c r="BY97" s="72"/>
      <c r="BZ97" s="70"/>
      <c r="CA97" s="71"/>
      <c r="CB97" s="71"/>
      <c r="CC97" s="71"/>
      <c r="CD97" s="71"/>
      <c r="CE97" s="71"/>
      <c r="CF97" s="71"/>
      <c r="CG97" s="71"/>
      <c r="CH97" s="70"/>
      <c r="CI97" s="71"/>
      <c r="CJ97" s="127"/>
      <c r="CK97" s="146"/>
      <c r="CL97" s="147"/>
      <c r="CM97" s="134"/>
      <c r="CN97" s="134"/>
      <c r="CO97" s="134"/>
      <c r="CP97" s="134"/>
      <c r="CQ97" s="134"/>
      <c r="CR97" s="134"/>
      <c r="CS97" s="134"/>
      <c r="CT97" s="134"/>
      <c r="CU97" s="134"/>
      <c r="CV97" s="134"/>
      <c r="CW97" s="135"/>
      <c r="CX97" s="136"/>
      <c r="CY97" s="137"/>
      <c r="CZ97" s="136"/>
      <c r="DA97" s="138"/>
      <c r="DB97" s="139"/>
      <c r="DC97" s="138"/>
      <c r="DD97" s="138"/>
      <c r="DE97" s="139"/>
      <c r="DF97" s="138"/>
      <c r="DG97" s="148"/>
    </row>
    <row r="98" spans="3:111" ht="15" customHeight="1">
      <c r="C98" s="50"/>
      <c r="D98" s="124"/>
      <c r="E98" s="40"/>
      <c r="F98" s="24"/>
      <c r="G98" s="47"/>
      <c r="H98" s="28"/>
      <c r="I98" s="25"/>
      <c r="J98" s="25"/>
      <c r="K98" s="25"/>
      <c r="L98" s="54"/>
      <c r="M98" s="54"/>
      <c r="N98" s="30">
        <f t="shared" si="2"/>
        <v>0</v>
      </c>
      <c r="O98" s="30">
        <f t="shared" si="3"/>
        <v>0</v>
      </c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64"/>
      <c r="BO98" s="70"/>
      <c r="BP98" s="71"/>
      <c r="BQ98" s="71"/>
      <c r="BR98" s="71"/>
      <c r="BS98" s="71"/>
      <c r="BT98" s="71"/>
      <c r="BU98" s="71"/>
      <c r="BV98" s="71"/>
      <c r="BW98" s="70"/>
      <c r="BX98" s="71"/>
      <c r="BY98" s="72"/>
      <c r="BZ98" s="70"/>
      <c r="CA98" s="71"/>
      <c r="CB98" s="71"/>
      <c r="CC98" s="71"/>
      <c r="CD98" s="71"/>
      <c r="CE98" s="71"/>
      <c r="CF98" s="71"/>
      <c r="CG98" s="71"/>
      <c r="CH98" s="70"/>
      <c r="CI98" s="71"/>
      <c r="CJ98" s="127"/>
      <c r="CK98" s="146"/>
      <c r="CL98" s="147"/>
      <c r="CM98" s="134"/>
      <c r="CN98" s="134"/>
      <c r="CO98" s="134"/>
      <c r="CP98" s="134"/>
      <c r="CQ98" s="134"/>
      <c r="CR98" s="134"/>
      <c r="CS98" s="134"/>
      <c r="CT98" s="134"/>
      <c r="CU98" s="134"/>
      <c r="CV98" s="134"/>
      <c r="CW98" s="135"/>
      <c r="CX98" s="136"/>
      <c r="CY98" s="137"/>
      <c r="CZ98" s="136"/>
      <c r="DA98" s="138"/>
      <c r="DB98" s="139"/>
      <c r="DC98" s="138"/>
      <c r="DD98" s="138"/>
      <c r="DE98" s="139"/>
      <c r="DF98" s="138"/>
      <c r="DG98" s="148"/>
    </row>
    <row r="99" spans="3:111" ht="15" customHeight="1">
      <c r="C99" s="50"/>
      <c r="D99" s="124"/>
      <c r="E99" s="40"/>
      <c r="F99" s="24"/>
      <c r="G99" s="47"/>
      <c r="H99" s="28"/>
      <c r="I99" s="25"/>
      <c r="J99" s="25"/>
      <c r="K99" s="25"/>
      <c r="L99" s="54"/>
      <c r="M99" s="54"/>
      <c r="N99" s="30">
        <f t="shared" si="2"/>
        <v>0</v>
      </c>
      <c r="O99" s="30">
        <f t="shared" si="3"/>
        <v>0</v>
      </c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64"/>
      <c r="BO99" s="70"/>
      <c r="BP99" s="71"/>
      <c r="BQ99" s="71"/>
      <c r="BR99" s="71"/>
      <c r="BS99" s="71"/>
      <c r="BT99" s="71"/>
      <c r="BU99" s="71"/>
      <c r="BV99" s="71"/>
      <c r="BW99" s="70"/>
      <c r="BX99" s="71"/>
      <c r="BY99" s="72"/>
      <c r="BZ99" s="70"/>
      <c r="CA99" s="71"/>
      <c r="CB99" s="71"/>
      <c r="CC99" s="71"/>
      <c r="CD99" s="71"/>
      <c r="CE99" s="71"/>
      <c r="CF99" s="71"/>
      <c r="CG99" s="71"/>
      <c r="CH99" s="70"/>
      <c r="CI99" s="71"/>
      <c r="CJ99" s="127"/>
      <c r="CK99" s="146"/>
      <c r="CL99" s="147"/>
      <c r="CM99" s="134"/>
      <c r="CN99" s="134"/>
      <c r="CO99" s="134"/>
      <c r="CP99" s="134"/>
      <c r="CQ99" s="134"/>
      <c r="CR99" s="134"/>
      <c r="CS99" s="134"/>
      <c r="CT99" s="134"/>
      <c r="CU99" s="134"/>
      <c r="CV99" s="134"/>
      <c r="CW99" s="135"/>
      <c r="CX99" s="136"/>
      <c r="CY99" s="137"/>
      <c r="CZ99" s="136"/>
      <c r="DA99" s="138"/>
      <c r="DB99" s="139"/>
      <c r="DC99" s="138"/>
      <c r="DD99" s="138"/>
      <c r="DE99" s="139"/>
      <c r="DF99" s="138"/>
      <c r="DG99" s="148"/>
    </row>
    <row r="100" spans="3:111" ht="15" customHeight="1">
      <c r="C100" s="50"/>
      <c r="D100" s="124"/>
      <c r="E100" s="40"/>
      <c r="F100" s="24"/>
      <c r="G100" s="47"/>
      <c r="H100" s="28"/>
      <c r="I100" s="25"/>
      <c r="J100" s="25"/>
      <c r="K100" s="25"/>
      <c r="L100" s="54"/>
      <c r="M100" s="54"/>
      <c r="N100" s="30">
        <f t="shared" si="2"/>
        <v>0</v>
      </c>
      <c r="O100" s="30">
        <f t="shared" si="3"/>
        <v>0</v>
      </c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64"/>
      <c r="BO100" s="70"/>
      <c r="BP100" s="71"/>
      <c r="BQ100" s="71"/>
      <c r="BR100" s="71"/>
      <c r="BS100" s="71"/>
      <c r="BT100" s="71"/>
      <c r="BU100" s="71"/>
      <c r="BV100" s="71"/>
      <c r="BW100" s="70"/>
      <c r="BX100" s="71"/>
      <c r="BY100" s="72"/>
      <c r="BZ100" s="70"/>
      <c r="CA100" s="71"/>
      <c r="CB100" s="71"/>
      <c r="CC100" s="71"/>
      <c r="CD100" s="71"/>
      <c r="CE100" s="71"/>
      <c r="CF100" s="71"/>
      <c r="CG100" s="71"/>
      <c r="CH100" s="70"/>
      <c r="CI100" s="71"/>
      <c r="CJ100" s="127"/>
      <c r="CK100" s="146"/>
      <c r="CL100" s="147"/>
      <c r="CM100" s="134"/>
      <c r="CN100" s="134"/>
      <c r="CO100" s="134"/>
      <c r="CP100" s="134"/>
      <c r="CQ100" s="134"/>
      <c r="CR100" s="134"/>
      <c r="CS100" s="134"/>
      <c r="CT100" s="134"/>
      <c r="CU100" s="134"/>
      <c r="CV100" s="134"/>
      <c r="CW100" s="135"/>
      <c r="CX100" s="136"/>
      <c r="CY100" s="137"/>
      <c r="CZ100" s="136"/>
      <c r="DA100" s="138"/>
      <c r="DB100" s="139"/>
      <c r="DC100" s="138"/>
      <c r="DD100" s="138"/>
      <c r="DE100" s="139"/>
      <c r="DF100" s="138"/>
      <c r="DG100" s="148"/>
    </row>
    <row r="101" spans="3:111" ht="15" customHeight="1">
      <c r="C101" s="50"/>
      <c r="D101" s="124"/>
      <c r="E101" s="40"/>
      <c r="F101" s="24"/>
      <c r="G101" s="47"/>
      <c r="H101" s="28"/>
      <c r="I101" s="25"/>
      <c r="J101" s="25"/>
      <c r="K101" s="25"/>
      <c r="L101" s="54"/>
      <c r="M101" s="54"/>
      <c r="N101" s="30">
        <f t="shared" si="2"/>
        <v>0</v>
      </c>
      <c r="O101" s="30">
        <f t="shared" si="3"/>
        <v>0</v>
      </c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64"/>
      <c r="BO101" s="70"/>
      <c r="BP101" s="71"/>
      <c r="BQ101" s="71"/>
      <c r="BR101" s="71"/>
      <c r="BS101" s="71"/>
      <c r="BT101" s="71"/>
      <c r="BU101" s="71"/>
      <c r="BV101" s="71"/>
      <c r="BW101" s="70"/>
      <c r="BX101" s="71"/>
      <c r="BY101" s="72"/>
      <c r="BZ101" s="70"/>
      <c r="CA101" s="71"/>
      <c r="CB101" s="71"/>
      <c r="CC101" s="71"/>
      <c r="CD101" s="71"/>
      <c r="CE101" s="71"/>
      <c r="CF101" s="71"/>
      <c r="CG101" s="71"/>
      <c r="CH101" s="70"/>
      <c r="CI101" s="71"/>
      <c r="CJ101" s="127"/>
      <c r="CK101" s="146"/>
      <c r="CL101" s="147"/>
      <c r="CM101" s="134"/>
      <c r="CN101" s="134"/>
      <c r="CO101" s="134"/>
      <c r="CP101" s="134"/>
      <c r="CQ101" s="134"/>
      <c r="CR101" s="134"/>
      <c r="CS101" s="134"/>
      <c r="CT101" s="134"/>
      <c r="CU101" s="134"/>
      <c r="CV101" s="134"/>
      <c r="CW101" s="135"/>
      <c r="CX101" s="136"/>
      <c r="CY101" s="137"/>
      <c r="CZ101" s="136"/>
      <c r="DA101" s="138"/>
      <c r="DB101" s="139"/>
      <c r="DC101" s="138"/>
      <c r="DD101" s="138"/>
      <c r="DE101" s="139"/>
      <c r="DF101" s="138"/>
      <c r="DG101" s="148"/>
    </row>
    <row r="102" spans="3:111" ht="15" customHeight="1">
      <c r="C102" s="50"/>
      <c r="D102" s="124"/>
      <c r="E102" s="40"/>
      <c r="F102" s="24"/>
      <c r="G102" s="47"/>
      <c r="H102" s="28"/>
      <c r="I102" s="25"/>
      <c r="J102" s="25"/>
      <c r="K102" s="25"/>
      <c r="L102" s="54"/>
      <c r="M102" s="54"/>
      <c r="N102" s="30">
        <f t="shared" si="2"/>
        <v>0</v>
      </c>
      <c r="O102" s="30">
        <f t="shared" si="3"/>
        <v>0</v>
      </c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64"/>
      <c r="BO102" s="70"/>
      <c r="BP102" s="71"/>
      <c r="BQ102" s="71"/>
      <c r="BR102" s="71"/>
      <c r="BS102" s="71"/>
      <c r="BT102" s="71"/>
      <c r="BU102" s="71"/>
      <c r="BV102" s="71"/>
      <c r="BW102" s="70"/>
      <c r="BX102" s="71"/>
      <c r="BY102" s="72"/>
      <c r="BZ102" s="70"/>
      <c r="CA102" s="71"/>
      <c r="CB102" s="71"/>
      <c r="CC102" s="71"/>
      <c r="CD102" s="71"/>
      <c r="CE102" s="71"/>
      <c r="CF102" s="71"/>
      <c r="CG102" s="71"/>
      <c r="CH102" s="70"/>
      <c r="CI102" s="71"/>
      <c r="CJ102" s="127"/>
      <c r="CK102" s="146"/>
      <c r="CL102" s="147"/>
      <c r="CM102" s="134"/>
      <c r="CN102" s="134"/>
      <c r="CO102" s="134"/>
      <c r="CP102" s="134"/>
      <c r="CQ102" s="134"/>
      <c r="CR102" s="134"/>
      <c r="CS102" s="134"/>
      <c r="CT102" s="134"/>
      <c r="CU102" s="134"/>
      <c r="CV102" s="134"/>
      <c r="CW102" s="135"/>
      <c r="CX102" s="136"/>
      <c r="CY102" s="137"/>
      <c r="CZ102" s="136"/>
      <c r="DA102" s="138"/>
      <c r="DB102" s="139"/>
      <c r="DC102" s="138"/>
      <c r="DD102" s="138"/>
      <c r="DE102" s="139"/>
      <c r="DF102" s="138"/>
      <c r="DG102" s="148"/>
    </row>
    <row r="103" spans="3:111" ht="15" customHeight="1">
      <c r="C103" s="50"/>
      <c r="D103" s="124"/>
      <c r="E103" s="40"/>
      <c r="F103" s="24"/>
      <c r="G103" s="47"/>
      <c r="H103" s="28"/>
      <c r="I103" s="25"/>
      <c r="J103" s="25"/>
      <c r="K103" s="25"/>
      <c r="L103" s="54"/>
      <c r="M103" s="54"/>
      <c r="N103" s="30">
        <f t="shared" si="2"/>
        <v>0</v>
      </c>
      <c r="O103" s="30">
        <f t="shared" si="3"/>
        <v>0</v>
      </c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64"/>
      <c r="BO103" s="70"/>
      <c r="BP103" s="71"/>
      <c r="BQ103" s="71"/>
      <c r="BR103" s="71"/>
      <c r="BS103" s="71"/>
      <c r="BT103" s="71"/>
      <c r="BU103" s="71"/>
      <c r="BV103" s="71"/>
      <c r="BW103" s="70"/>
      <c r="BX103" s="71"/>
      <c r="BY103" s="72"/>
      <c r="BZ103" s="70"/>
      <c r="CA103" s="71"/>
      <c r="CB103" s="71"/>
      <c r="CC103" s="71"/>
      <c r="CD103" s="71"/>
      <c r="CE103" s="71"/>
      <c r="CF103" s="71"/>
      <c r="CG103" s="71"/>
      <c r="CH103" s="70"/>
      <c r="CI103" s="71"/>
      <c r="CJ103" s="127"/>
      <c r="CK103" s="146"/>
      <c r="CL103" s="147"/>
      <c r="CM103" s="134"/>
      <c r="CN103" s="134"/>
      <c r="CO103" s="134"/>
      <c r="CP103" s="134"/>
      <c r="CQ103" s="134"/>
      <c r="CR103" s="134"/>
      <c r="CS103" s="134"/>
      <c r="CT103" s="134"/>
      <c r="CU103" s="134"/>
      <c r="CV103" s="134"/>
      <c r="CW103" s="135"/>
      <c r="CX103" s="136"/>
      <c r="CY103" s="137"/>
      <c r="CZ103" s="136"/>
      <c r="DA103" s="138"/>
      <c r="DB103" s="139"/>
      <c r="DC103" s="138"/>
      <c r="DD103" s="138"/>
      <c r="DE103" s="139"/>
      <c r="DF103" s="138"/>
      <c r="DG103" s="148"/>
    </row>
    <row r="104" spans="3:111" ht="15" customHeight="1">
      <c r="C104" s="50"/>
      <c r="D104" s="124"/>
      <c r="E104" s="40"/>
      <c r="F104" s="24"/>
      <c r="G104" s="47"/>
      <c r="H104" s="28"/>
      <c r="I104" s="25"/>
      <c r="J104" s="25"/>
      <c r="K104" s="25"/>
      <c r="L104" s="54"/>
      <c r="M104" s="54"/>
      <c r="N104" s="30">
        <f t="shared" si="2"/>
        <v>0</v>
      </c>
      <c r="O104" s="30">
        <f t="shared" si="3"/>
        <v>0</v>
      </c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64"/>
      <c r="BO104" s="70"/>
      <c r="BP104" s="71"/>
      <c r="BQ104" s="71"/>
      <c r="BR104" s="71"/>
      <c r="BS104" s="71"/>
      <c r="BT104" s="71"/>
      <c r="BU104" s="71"/>
      <c r="BV104" s="71"/>
      <c r="BW104" s="70"/>
      <c r="BX104" s="71"/>
      <c r="BY104" s="72"/>
      <c r="BZ104" s="70"/>
      <c r="CA104" s="71"/>
      <c r="CB104" s="71"/>
      <c r="CC104" s="71"/>
      <c r="CD104" s="71"/>
      <c r="CE104" s="71"/>
      <c r="CF104" s="71"/>
      <c r="CG104" s="71"/>
      <c r="CH104" s="70"/>
      <c r="CI104" s="71"/>
      <c r="CJ104" s="127"/>
      <c r="CK104" s="146"/>
      <c r="CL104" s="147"/>
      <c r="CM104" s="134"/>
      <c r="CN104" s="134"/>
      <c r="CO104" s="134"/>
      <c r="CP104" s="134"/>
      <c r="CQ104" s="134"/>
      <c r="CR104" s="134"/>
      <c r="CS104" s="134"/>
      <c r="CT104" s="134"/>
      <c r="CU104" s="134"/>
      <c r="CV104" s="134"/>
      <c r="CW104" s="135"/>
      <c r="CX104" s="136"/>
      <c r="CY104" s="137"/>
      <c r="CZ104" s="136"/>
      <c r="DA104" s="138"/>
      <c r="DB104" s="139"/>
      <c r="DC104" s="138"/>
      <c r="DD104" s="138"/>
      <c r="DE104" s="139"/>
      <c r="DF104" s="138"/>
      <c r="DG104" s="148"/>
    </row>
    <row r="105" spans="3:111" ht="15" customHeight="1">
      <c r="C105" s="50"/>
      <c r="D105" s="124"/>
      <c r="E105" s="40"/>
      <c r="F105" s="24"/>
      <c r="G105" s="47"/>
      <c r="H105" s="28"/>
      <c r="I105" s="25"/>
      <c r="J105" s="25"/>
      <c r="K105" s="25"/>
      <c r="L105" s="54"/>
      <c r="M105" s="54"/>
      <c r="N105" s="30">
        <f t="shared" si="2"/>
        <v>0</v>
      </c>
      <c r="O105" s="30">
        <f t="shared" si="3"/>
        <v>0</v>
      </c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64"/>
      <c r="BO105" s="70"/>
      <c r="BP105" s="71"/>
      <c r="BQ105" s="71"/>
      <c r="BR105" s="71"/>
      <c r="BS105" s="71"/>
      <c r="BT105" s="71"/>
      <c r="BU105" s="71"/>
      <c r="BV105" s="71"/>
      <c r="BW105" s="70"/>
      <c r="BX105" s="71"/>
      <c r="BY105" s="72"/>
      <c r="BZ105" s="70"/>
      <c r="CA105" s="71"/>
      <c r="CB105" s="71"/>
      <c r="CC105" s="71"/>
      <c r="CD105" s="71"/>
      <c r="CE105" s="71"/>
      <c r="CF105" s="71"/>
      <c r="CG105" s="71"/>
      <c r="CH105" s="70"/>
      <c r="CI105" s="71"/>
      <c r="CJ105" s="127"/>
      <c r="CK105" s="146"/>
      <c r="CL105" s="147"/>
      <c r="CM105" s="134"/>
      <c r="CN105" s="134"/>
      <c r="CO105" s="134"/>
      <c r="CP105" s="134"/>
      <c r="CQ105" s="134"/>
      <c r="CR105" s="134"/>
      <c r="CS105" s="134"/>
      <c r="CT105" s="134"/>
      <c r="CU105" s="134"/>
      <c r="CV105" s="134"/>
      <c r="CW105" s="135"/>
      <c r="CX105" s="136"/>
      <c r="CY105" s="137"/>
      <c r="CZ105" s="136"/>
      <c r="DA105" s="138"/>
      <c r="DB105" s="139"/>
      <c r="DC105" s="138"/>
      <c r="DD105" s="138"/>
      <c r="DE105" s="139"/>
      <c r="DF105" s="138"/>
      <c r="DG105" s="148"/>
    </row>
    <row r="106" spans="3:111" ht="15" customHeight="1">
      <c r="C106" s="50"/>
      <c r="D106" s="124"/>
      <c r="E106" s="40"/>
      <c r="F106" s="24"/>
      <c r="G106" s="47"/>
      <c r="H106" s="28"/>
      <c r="I106" s="25"/>
      <c r="J106" s="25"/>
      <c r="K106" s="25"/>
      <c r="L106" s="54"/>
      <c r="M106" s="54"/>
      <c r="N106" s="30">
        <f t="shared" si="2"/>
        <v>0</v>
      </c>
      <c r="O106" s="30">
        <f t="shared" si="3"/>
        <v>0</v>
      </c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64"/>
      <c r="BO106" s="70"/>
      <c r="BP106" s="71"/>
      <c r="BQ106" s="71"/>
      <c r="BR106" s="71"/>
      <c r="BS106" s="71"/>
      <c r="BT106" s="71"/>
      <c r="BU106" s="71"/>
      <c r="BV106" s="71"/>
      <c r="BW106" s="70"/>
      <c r="BX106" s="71"/>
      <c r="BY106" s="72"/>
      <c r="BZ106" s="70"/>
      <c r="CA106" s="71"/>
      <c r="CB106" s="71"/>
      <c r="CC106" s="71"/>
      <c r="CD106" s="71"/>
      <c r="CE106" s="71"/>
      <c r="CF106" s="71"/>
      <c r="CG106" s="71"/>
      <c r="CH106" s="70"/>
      <c r="CI106" s="71"/>
      <c r="CJ106" s="127"/>
      <c r="CK106" s="146"/>
      <c r="CL106" s="147"/>
      <c r="CM106" s="134"/>
      <c r="CN106" s="134"/>
      <c r="CO106" s="134"/>
      <c r="CP106" s="134"/>
      <c r="CQ106" s="134"/>
      <c r="CR106" s="134"/>
      <c r="CS106" s="134"/>
      <c r="CT106" s="134"/>
      <c r="CU106" s="134"/>
      <c r="CV106" s="134"/>
      <c r="CW106" s="135"/>
      <c r="CX106" s="136"/>
      <c r="CY106" s="137"/>
      <c r="CZ106" s="136"/>
      <c r="DA106" s="138"/>
      <c r="DB106" s="139"/>
      <c r="DC106" s="138"/>
      <c r="DD106" s="138"/>
      <c r="DE106" s="139"/>
      <c r="DF106" s="138"/>
      <c r="DG106" s="148"/>
    </row>
    <row r="107" spans="3:111" ht="15" customHeight="1">
      <c r="C107" s="50"/>
      <c r="D107" s="124"/>
      <c r="E107" s="40"/>
      <c r="F107" s="24"/>
      <c r="G107" s="47"/>
      <c r="H107" s="28"/>
      <c r="I107" s="25"/>
      <c r="J107" s="25"/>
      <c r="K107" s="25"/>
      <c r="L107" s="54"/>
      <c r="M107" s="54"/>
      <c r="N107" s="30">
        <f t="shared" si="2"/>
        <v>0</v>
      </c>
      <c r="O107" s="30">
        <f t="shared" si="3"/>
        <v>0</v>
      </c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64"/>
      <c r="BO107" s="70"/>
      <c r="BP107" s="71"/>
      <c r="BQ107" s="71"/>
      <c r="BR107" s="71"/>
      <c r="BS107" s="71"/>
      <c r="BT107" s="71"/>
      <c r="BU107" s="71"/>
      <c r="BV107" s="71"/>
      <c r="BW107" s="70"/>
      <c r="BX107" s="71"/>
      <c r="BY107" s="72"/>
      <c r="BZ107" s="70"/>
      <c r="CA107" s="71"/>
      <c r="CB107" s="71"/>
      <c r="CC107" s="71"/>
      <c r="CD107" s="71"/>
      <c r="CE107" s="71"/>
      <c r="CF107" s="71"/>
      <c r="CG107" s="71"/>
      <c r="CH107" s="70"/>
      <c r="CI107" s="71"/>
      <c r="CJ107" s="127"/>
      <c r="CK107" s="146"/>
      <c r="CL107" s="147"/>
      <c r="CM107" s="134"/>
      <c r="CN107" s="134"/>
      <c r="CO107" s="134"/>
      <c r="CP107" s="134"/>
      <c r="CQ107" s="134"/>
      <c r="CR107" s="134"/>
      <c r="CS107" s="134"/>
      <c r="CT107" s="134"/>
      <c r="CU107" s="134"/>
      <c r="CV107" s="134"/>
      <c r="CW107" s="135"/>
      <c r="CX107" s="136"/>
      <c r="CY107" s="137"/>
      <c r="CZ107" s="136"/>
      <c r="DA107" s="138"/>
      <c r="DB107" s="139"/>
      <c r="DC107" s="138"/>
      <c r="DD107" s="138"/>
      <c r="DE107" s="139"/>
      <c r="DF107" s="138"/>
      <c r="DG107" s="148"/>
    </row>
    <row r="108" spans="3:111" ht="15" customHeight="1">
      <c r="C108" s="50"/>
      <c r="D108" s="124"/>
      <c r="E108" s="40"/>
      <c r="F108" s="24"/>
      <c r="G108" s="47"/>
      <c r="H108" s="28"/>
      <c r="I108" s="25"/>
      <c r="J108" s="25"/>
      <c r="K108" s="25"/>
      <c r="L108" s="54"/>
      <c r="M108" s="54"/>
      <c r="N108" s="30">
        <f t="shared" si="2"/>
        <v>0</v>
      </c>
      <c r="O108" s="30">
        <f t="shared" si="3"/>
        <v>0</v>
      </c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64"/>
      <c r="BO108" s="70"/>
      <c r="BP108" s="71"/>
      <c r="BQ108" s="71"/>
      <c r="BR108" s="71"/>
      <c r="BS108" s="71"/>
      <c r="BT108" s="71"/>
      <c r="BU108" s="71"/>
      <c r="BV108" s="71"/>
      <c r="BW108" s="70"/>
      <c r="BX108" s="71"/>
      <c r="BY108" s="72"/>
      <c r="BZ108" s="70"/>
      <c r="CA108" s="71"/>
      <c r="CB108" s="71"/>
      <c r="CC108" s="71"/>
      <c r="CD108" s="71"/>
      <c r="CE108" s="71"/>
      <c r="CF108" s="71"/>
      <c r="CG108" s="71"/>
      <c r="CH108" s="70"/>
      <c r="CI108" s="71"/>
      <c r="CJ108" s="127"/>
      <c r="CK108" s="146"/>
      <c r="CL108" s="147"/>
      <c r="CM108" s="134"/>
      <c r="CN108" s="134"/>
      <c r="CO108" s="134"/>
      <c r="CP108" s="134"/>
      <c r="CQ108" s="134"/>
      <c r="CR108" s="134"/>
      <c r="CS108" s="134"/>
      <c r="CT108" s="134"/>
      <c r="CU108" s="134"/>
      <c r="CV108" s="134"/>
      <c r="CW108" s="135"/>
      <c r="CX108" s="136"/>
      <c r="CY108" s="137"/>
      <c r="CZ108" s="136"/>
      <c r="DA108" s="138"/>
      <c r="DB108" s="139"/>
      <c r="DC108" s="138"/>
      <c r="DD108" s="138"/>
      <c r="DE108" s="139"/>
      <c r="DF108" s="138"/>
      <c r="DG108" s="148"/>
    </row>
    <row r="109" spans="3:111" ht="15" customHeight="1">
      <c r="C109" s="50"/>
      <c r="D109" s="124"/>
      <c r="E109" s="40"/>
      <c r="F109" s="24"/>
      <c r="G109" s="47"/>
      <c r="H109" s="28"/>
      <c r="I109" s="25"/>
      <c r="J109" s="25"/>
      <c r="K109" s="25"/>
      <c r="L109" s="54"/>
      <c r="M109" s="54"/>
      <c r="N109" s="30">
        <f t="shared" si="2"/>
        <v>0</v>
      </c>
      <c r="O109" s="30">
        <f t="shared" si="3"/>
        <v>0</v>
      </c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64"/>
      <c r="BO109" s="70"/>
      <c r="BP109" s="71"/>
      <c r="BQ109" s="71"/>
      <c r="BR109" s="71"/>
      <c r="BS109" s="71"/>
      <c r="BT109" s="71"/>
      <c r="BU109" s="71"/>
      <c r="BV109" s="71"/>
      <c r="BW109" s="70"/>
      <c r="BX109" s="71"/>
      <c r="BY109" s="72"/>
      <c r="BZ109" s="70"/>
      <c r="CA109" s="71"/>
      <c r="CB109" s="71"/>
      <c r="CC109" s="71"/>
      <c r="CD109" s="71"/>
      <c r="CE109" s="71"/>
      <c r="CF109" s="71"/>
      <c r="CG109" s="71"/>
      <c r="CH109" s="70"/>
      <c r="CI109" s="71"/>
      <c r="CJ109" s="127"/>
      <c r="CK109" s="146"/>
      <c r="CL109" s="147"/>
      <c r="CM109" s="134"/>
      <c r="CN109" s="134"/>
      <c r="CO109" s="134"/>
      <c r="CP109" s="134"/>
      <c r="CQ109" s="134"/>
      <c r="CR109" s="134"/>
      <c r="CS109" s="134"/>
      <c r="CT109" s="134"/>
      <c r="CU109" s="134"/>
      <c r="CV109" s="134"/>
      <c r="CW109" s="135"/>
      <c r="CX109" s="136"/>
      <c r="CY109" s="137"/>
      <c r="CZ109" s="136"/>
      <c r="DA109" s="138"/>
      <c r="DB109" s="139"/>
      <c r="DC109" s="138"/>
      <c r="DD109" s="138"/>
      <c r="DE109" s="139"/>
      <c r="DF109" s="138"/>
      <c r="DG109" s="148"/>
    </row>
    <row r="110" spans="3:111" ht="15" customHeight="1">
      <c r="C110" s="50"/>
      <c r="D110" s="124"/>
      <c r="E110" s="40"/>
      <c r="F110" s="24"/>
      <c r="G110" s="47"/>
      <c r="H110" s="28"/>
      <c r="I110" s="25"/>
      <c r="J110" s="25"/>
      <c r="K110" s="25"/>
      <c r="L110" s="54"/>
      <c r="M110" s="54"/>
      <c r="N110" s="30">
        <f t="shared" si="2"/>
        <v>0</v>
      </c>
      <c r="O110" s="30">
        <f t="shared" si="3"/>
        <v>0</v>
      </c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64"/>
      <c r="BO110" s="70"/>
      <c r="BP110" s="71"/>
      <c r="BQ110" s="71"/>
      <c r="BR110" s="71"/>
      <c r="BS110" s="71"/>
      <c r="BT110" s="71"/>
      <c r="BU110" s="71"/>
      <c r="BV110" s="71"/>
      <c r="BW110" s="70"/>
      <c r="BX110" s="71"/>
      <c r="BY110" s="72"/>
      <c r="BZ110" s="70"/>
      <c r="CA110" s="71"/>
      <c r="CB110" s="71"/>
      <c r="CC110" s="71"/>
      <c r="CD110" s="71"/>
      <c r="CE110" s="71"/>
      <c r="CF110" s="71"/>
      <c r="CG110" s="71"/>
      <c r="CH110" s="70"/>
      <c r="CI110" s="71"/>
      <c r="CJ110" s="127"/>
      <c r="CK110" s="146"/>
      <c r="CL110" s="147"/>
      <c r="CM110" s="134"/>
      <c r="CN110" s="134"/>
      <c r="CO110" s="134"/>
      <c r="CP110" s="134"/>
      <c r="CQ110" s="134"/>
      <c r="CR110" s="134"/>
      <c r="CS110" s="134"/>
      <c r="CT110" s="134"/>
      <c r="CU110" s="134"/>
      <c r="CV110" s="134"/>
      <c r="CW110" s="135"/>
      <c r="CX110" s="136"/>
      <c r="CY110" s="137"/>
      <c r="CZ110" s="136"/>
      <c r="DA110" s="138"/>
      <c r="DB110" s="139"/>
      <c r="DC110" s="138"/>
      <c r="DD110" s="138"/>
      <c r="DE110" s="139"/>
      <c r="DF110" s="138"/>
      <c r="DG110" s="148"/>
    </row>
    <row r="111" spans="3:111" ht="15" customHeight="1">
      <c r="C111" s="50"/>
      <c r="D111" s="124"/>
      <c r="E111" s="40"/>
      <c r="F111" s="24"/>
      <c r="G111" s="47"/>
      <c r="H111" s="28"/>
      <c r="I111" s="25"/>
      <c r="J111" s="25"/>
      <c r="K111" s="25"/>
      <c r="L111" s="54"/>
      <c r="M111" s="54"/>
      <c r="N111" s="30">
        <f t="shared" si="2"/>
        <v>0</v>
      </c>
      <c r="O111" s="30">
        <f t="shared" si="3"/>
        <v>0</v>
      </c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64"/>
      <c r="BO111" s="70"/>
      <c r="BP111" s="71"/>
      <c r="BQ111" s="71"/>
      <c r="BR111" s="71"/>
      <c r="BS111" s="71"/>
      <c r="BT111" s="71"/>
      <c r="BU111" s="71"/>
      <c r="BV111" s="71"/>
      <c r="BW111" s="70"/>
      <c r="BX111" s="71"/>
      <c r="BY111" s="72"/>
      <c r="BZ111" s="70"/>
      <c r="CA111" s="71"/>
      <c r="CB111" s="71"/>
      <c r="CC111" s="71"/>
      <c r="CD111" s="71"/>
      <c r="CE111" s="71"/>
      <c r="CF111" s="71"/>
      <c r="CG111" s="71"/>
      <c r="CH111" s="70"/>
      <c r="CI111" s="71"/>
      <c r="CJ111" s="127"/>
      <c r="CK111" s="146"/>
      <c r="CL111" s="147"/>
      <c r="CM111" s="134"/>
      <c r="CN111" s="134"/>
      <c r="CO111" s="134"/>
      <c r="CP111" s="134"/>
      <c r="CQ111" s="134"/>
      <c r="CR111" s="134"/>
      <c r="CS111" s="134"/>
      <c r="CT111" s="134"/>
      <c r="CU111" s="134"/>
      <c r="CV111" s="134"/>
      <c r="CW111" s="135"/>
      <c r="CX111" s="136"/>
      <c r="CY111" s="137"/>
      <c r="CZ111" s="136"/>
      <c r="DA111" s="138"/>
      <c r="DB111" s="139"/>
      <c r="DC111" s="138"/>
      <c r="DD111" s="138"/>
      <c r="DE111" s="139"/>
      <c r="DF111" s="138"/>
      <c r="DG111" s="148"/>
    </row>
    <row r="112" spans="3:111" ht="15" customHeight="1">
      <c r="C112" s="50"/>
      <c r="D112" s="124"/>
      <c r="E112" s="40"/>
      <c r="F112" s="24"/>
      <c r="G112" s="47"/>
      <c r="H112" s="28"/>
      <c r="I112" s="25"/>
      <c r="J112" s="25"/>
      <c r="K112" s="25"/>
      <c r="L112" s="54"/>
      <c r="M112" s="54"/>
      <c r="N112" s="30">
        <f t="shared" si="2"/>
        <v>0</v>
      </c>
      <c r="O112" s="30">
        <f t="shared" si="3"/>
        <v>0</v>
      </c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64"/>
      <c r="BO112" s="70"/>
      <c r="BP112" s="71"/>
      <c r="BQ112" s="71"/>
      <c r="BR112" s="71"/>
      <c r="BS112" s="71"/>
      <c r="BT112" s="71"/>
      <c r="BU112" s="71"/>
      <c r="BV112" s="71"/>
      <c r="BW112" s="70"/>
      <c r="BX112" s="71"/>
      <c r="BY112" s="72"/>
      <c r="BZ112" s="70"/>
      <c r="CA112" s="71"/>
      <c r="CB112" s="71"/>
      <c r="CC112" s="71"/>
      <c r="CD112" s="71"/>
      <c r="CE112" s="71"/>
      <c r="CF112" s="71"/>
      <c r="CG112" s="71"/>
      <c r="CH112" s="70"/>
      <c r="CI112" s="71"/>
      <c r="CJ112" s="127"/>
      <c r="CK112" s="146"/>
      <c r="CL112" s="147"/>
      <c r="CM112" s="134"/>
      <c r="CN112" s="134"/>
      <c r="CO112" s="134"/>
      <c r="CP112" s="134"/>
      <c r="CQ112" s="134"/>
      <c r="CR112" s="134"/>
      <c r="CS112" s="134"/>
      <c r="CT112" s="134"/>
      <c r="CU112" s="134"/>
      <c r="CV112" s="134"/>
      <c r="CW112" s="135"/>
      <c r="CX112" s="136"/>
      <c r="CY112" s="137"/>
      <c r="CZ112" s="136"/>
      <c r="DA112" s="138"/>
      <c r="DB112" s="139"/>
      <c r="DC112" s="138"/>
      <c r="DD112" s="138"/>
      <c r="DE112" s="139"/>
      <c r="DF112" s="138"/>
      <c r="DG112" s="148"/>
    </row>
    <row r="113" spans="3:111" ht="15" customHeight="1">
      <c r="C113" s="50"/>
      <c r="D113" s="124"/>
      <c r="E113" s="40"/>
      <c r="F113" s="24"/>
      <c r="G113" s="47"/>
      <c r="H113" s="28"/>
      <c r="I113" s="25"/>
      <c r="J113" s="25"/>
      <c r="K113" s="25"/>
      <c r="L113" s="54"/>
      <c r="M113" s="54"/>
      <c r="N113" s="30">
        <f t="shared" si="2"/>
        <v>0</v>
      </c>
      <c r="O113" s="30">
        <f t="shared" si="3"/>
        <v>0</v>
      </c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64"/>
      <c r="BO113" s="70"/>
      <c r="BP113" s="71"/>
      <c r="BQ113" s="71"/>
      <c r="BR113" s="71"/>
      <c r="BS113" s="71"/>
      <c r="BT113" s="71"/>
      <c r="BU113" s="71"/>
      <c r="BV113" s="71"/>
      <c r="BW113" s="70"/>
      <c r="BX113" s="71"/>
      <c r="BY113" s="72"/>
      <c r="BZ113" s="70"/>
      <c r="CA113" s="71"/>
      <c r="CB113" s="71"/>
      <c r="CC113" s="71"/>
      <c r="CD113" s="71"/>
      <c r="CE113" s="71"/>
      <c r="CF113" s="71"/>
      <c r="CG113" s="71"/>
      <c r="CH113" s="70"/>
      <c r="CI113" s="71"/>
      <c r="CJ113" s="127"/>
      <c r="CK113" s="146"/>
      <c r="CL113" s="147"/>
      <c r="CM113" s="134"/>
      <c r="CN113" s="134"/>
      <c r="CO113" s="134"/>
      <c r="CP113" s="134"/>
      <c r="CQ113" s="134"/>
      <c r="CR113" s="134"/>
      <c r="CS113" s="134"/>
      <c r="CT113" s="134"/>
      <c r="CU113" s="134"/>
      <c r="CV113" s="134"/>
      <c r="CW113" s="135"/>
      <c r="CX113" s="136"/>
      <c r="CY113" s="137"/>
      <c r="CZ113" s="136"/>
      <c r="DA113" s="138"/>
      <c r="DB113" s="139"/>
      <c r="DC113" s="138"/>
      <c r="DD113" s="138"/>
      <c r="DE113" s="139"/>
      <c r="DF113" s="138"/>
      <c r="DG113" s="148"/>
    </row>
    <row r="114" spans="3:111" ht="15" customHeight="1">
      <c r="C114" s="50"/>
      <c r="D114" s="124"/>
      <c r="E114" s="40"/>
      <c r="F114" s="24"/>
      <c r="G114" s="47"/>
      <c r="H114" s="28"/>
      <c r="I114" s="25"/>
      <c r="J114" s="25"/>
      <c r="K114" s="25"/>
      <c r="L114" s="54"/>
      <c r="M114" s="54"/>
      <c r="N114" s="30">
        <f t="shared" si="2"/>
        <v>0</v>
      </c>
      <c r="O114" s="30">
        <f t="shared" si="3"/>
        <v>0</v>
      </c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64"/>
      <c r="BO114" s="70"/>
      <c r="BP114" s="71"/>
      <c r="BQ114" s="71"/>
      <c r="BR114" s="71"/>
      <c r="BS114" s="71"/>
      <c r="BT114" s="71"/>
      <c r="BU114" s="71"/>
      <c r="BV114" s="71"/>
      <c r="BW114" s="70"/>
      <c r="BX114" s="71"/>
      <c r="BY114" s="72"/>
      <c r="BZ114" s="70"/>
      <c r="CA114" s="71"/>
      <c r="CB114" s="71"/>
      <c r="CC114" s="71"/>
      <c r="CD114" s="71"/>
      <c r="CE114" s="71"/>
      <c r="CF114" s="71"/>
      <c r="CG114" s="71"/>
      <c r="CH114" s="70"/>
      <c r="CI114" s="71"/>
      <c r="CJ114" s="127"/>
      <c r="CK114" s="146"/>
      <c r="CL114" s="147"/>
      <c r="CM114" s="134"/>
      <c r="CN114" s="134"/>
      <c r="CO114" s="134"/>
      <c r="CP114" s="134"/>
      <c r="CQ114" s="134"/>
      <c r="CR114" s="134"/>
      <c r="CS114" s="134"/>
      <c r="CT114" s="134"/>
      <c r="CU114" s="134"/>
      <c r="CV114" s="134"/>
      <c r="CW114" s="135"/>
      <c r="CX114" s="136"/>
      <c r="CY114" s="137"/>
      <c r="CZ114" s="136"/>
      <c r="DA114" s="138"/>
      <c r="DB114" s="139"/>
      <c r="DC114" s="138"/>
      <c r="DD114" s="138"/>
      <c r="DE114" s="139"/>
      <c r="DF114" s="138"/>
      <c r="DG114" s="148"/>
    </row>
    <row r="115" spans="3:111" ht="15" customHeight="1">
      <c r="C115" s="50"/>
      <c r="D115" s="124"/>
      <c r="E115" s="40"/>
      <c r="F115" s="24"/>
      <c r="G115" s="47"/>
      <c r="H115" s="28"/>
      <c r="I115" s="25"/>
      <c r="J115" s="25"/>
      <c r="K115" s="25"/>
      <c r="L115" s="54"/>
      <c r="M115" s="54"/>
      <c r="N115" s="30">
        <f t="shared" si="2"/>
        <v>0</v>
      </c>
      <c r="O115" s="30">
        <f t="shared" si="3"/>
        <v>0</v>
      </c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64"/>
      <c r="BO115" s="70"/>
      <c r="BP115" s="71"/>
      <c r="BQ115" s="71"/>
      <c r="BR115" s="71"/>
      <c r="BS115" s="71"/>
      <c r="BT115" s="71"/>
      <c r="BU115" s="71"/>
      <c r="BV115" s="71"/>
      <c r="BW115" s="70"/>
      <c r="BX115" s="71"/>
      <c r="BY115" s="72"/>
      <c r="BZ115" s="70"/>
      <c r="CA115" s="71"/>
      <c r="CB115" s="71"/>
      <c r="CC115" s="71"/>
      <c r="CD115" s="71"/>
      <c r="CE115" s="71"/>
      <c r="CF115" s="71"/>
      <c r="CG115" s="71"/>
      <c r="CH115" s="70"/>
      <c r="CI115" s="71"/>
      <c r="CJ115" s="127"/>
      <c r="CK115" s="146"/>
      <c r="CL115" s="147"/>
      <c r="CM115" s="134"/>
      <c r="CN115" s="134"/>
      <c r="CO115" s="134"/>
      <c r="CP115" s="134"/>
      <c r="CQ115" s="134"/>
      <c r="CR115" s="134"/>
      <c r="CS115" s="134"/>
      <c r="CT115" s="134"/>
      <c r="CU115" s="134"/>
      <c r="CV115" s="134"/>
      <c r="CW115" s="135"/>
      <c r="CX115" s="136"/>
      <c r="CY115" s="137"/>
      <c r="CZ115" s="136"/>
      <c r="DA115" s="138"/>
      <c r="DB115" s="139"/>
      <c r="DC115" s="138"/>
      <c r="DD115" s="138"/>
      <c r="DE115" s="139"/>
      <c r="DF115" s="138"/>
      <c r="DG115" s="148"/>
    </row>
    <row r="116" spans="3:111" ht="15" customHeight="1">
      <c r="C116" s="50"/>
      <c r="D116" s="124"/>
      <c r="E116" s="40"/>
      <c r="F116" s="24"/>
      <c r="G116" s="47"/>
      <c r="H116" s="28"/>
      <c r="I116" s="25"/>
      <c r="J116" s="25"/>
      <c r="K116" s="25"/>
      <c r="L116" s="54"/>
      <c r="M116" s="54"/>
      <c r="N116" s="30">
        <f t="shared" si="2"/>
        <v>0</v>
      </c>
      <c r="O116" s="30">
        <f t="shared" si="3"/>
        <v>0</v>
      </c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64"/>
      <c r="BO116" s="70"/>
      <c r="BP116" s="71"/>
      <c r="BQ116" s="71"/>
      <c r="BR116" s="71"/>
      <c r="BS116" s="71"/>
      <c r="BT116" s="71"/>
      <c r="BU116" s="71"/>
      <c r="BV116" s="71"/>
      <c r="BW116" s="70"/>
      <c r="BX116" s="71"/>
      <c r="BY116" s="72"/>
      <c r="BZ116" s="70"/>
      <c r="CA116" s="71"/>
      <c r="CB116" s="71"/>
      <c r="CC116" s="71"/>
      <c r="CD116" s="71"/>
      <c r="CE116" s="71"/>
      <c r="CF116" s="71"/>
      <c r="CG116" s="71"/>
      <c r="CH116" s="70"/>
      <c r="CI116" s="71"/>
      <c r="CJ116" s="127"/>
      <c r="CK116" s="146"/>
      <c r="CL116" s="147"/>
      <c r="CM116" s="134"/>
      <c r="CN116" s="134"/>
      <c r="CO116" s="134"/>
      <c r="CP116" s="134"/>
      <c r="CQ116" s="134"/>
      <c r="CR116" s="134"/>
      <c r="CS116" s="134"/>
      <c r="CT116" s="134"/>
      <c r="CU116" s="134"/>
      <c r="CV116" s="134"/>
      <c r="CW116" s="135"/>
      <c r="CX116" s="136"/>
      <c r="CY116" s="137"/>
      <c r="CZ116" s="136"/>
      <c r="DA116" s="138"/>
      <c r="DB116" s="139"/>
      <c r="DC116" s="138"/>
      <c r="DD116" s="138"/>
      <c r="DE116" s="139"/>
      <c r="DF116" s="138"/>
      <c r="DG116" s="148"/>
    </row>
    <row r="117" spans="3:111" ht="15" customHeight="1">
      <c r="C117" s="50"/>
      <c r="D117" s="124"/>
      <c r="E117" s="40"/>
      <c r="F117" s="24"/>
      <c r="G117" s="47"/>
      <c r="H117" s="28"/>
      <c r="I117" s="25"/>
      <c r="J117" s="25"/>
      <c r="K117" s="25"/>
      <c r="L117" s="54"/>
      <c r="M117" s="54"/>
      <c r="N117" s="30">
        <f t="shared" si="2"/>
        <v>0</v>
      </c>
      <c r="O117" s="30">
        <f t="shared" si="3"/>
        <v>0</v>
      </c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64"/>
      <c r="BO117" s="70"/>
      <c r="BP117" s="71"/>
      <c r="BQ117" s="71"/>
      <c r="BR117" s="71"/>
      <c r="BS117" s="71"/>
      <c r="BT117" s="71"/>
      <c r="BU117" s="71"/>
      <c r="BV117" s="71"/>
      <c r="BW117" s="70"/>
      <c r="BX117" s="71"/>
      <c r="BY117" s="72"/>
      <c r="BZ117" s="70"/>
      <c r="CA117" s="71"/>
      <c r="CB117" s="71"/>
      <c r="CC117" s="71"/>
      <c r="CD117" s="71"/>
      <c r="CE117" s="71"/>
      <c r="CF117" s="71"/>
      <c r="CG117" s="71"/>
      <c r="CH117" s="70"/>
      <c r="CI117" s="71"/>
      <c r="CJ117" s="127"/>
      <c r="CK117" s="146"/>
      <c r="CL117" s="147"/>
      <c r="CM117" s="134"/>
      <c r="CN117" s="134"/>
      <c r="CO117" s="134"/>
      <c r="CP117" s="134"/>
      <c r="CQ117" s="134"/>
      <c r="CR117" s="134"/>
      <c r="CS117" s="134"/>
      <c r="CT117" s="134"/>
      <c r="CU117" s="134"/>
      <c r="CV117" s="134"/>
      <c r="CW117" s="135"/>
      <c r="CX117" s="136"/>
      <c r="CY117" s="137"/>
      <c r="CZ117" s="136"/>
      <c r="DA117" s="138"/>
      <c r="DB117" s="139"/>
      <c r="DC117" s="138"/>
      <c r="DD117" s="138"/>
      <c r="DE117" s="139"/>
      <c r="DF117" s="138"/>
      <c r="DG117" s="148"/>
    </row>
    <row r="118" spans="3:111" ht="15" customHeight="1">
      <c r="C118" s="50"/>
      <c r="D118" s="124"/>
      <c r="E118" s="40"/>
      <c r="F118" s="24"/>
      <c r="G118" s="47"/>
      <c r="H118" s="28"/>
      <c r="I118" s="25"/>
      <c r="J118" s="25"/>
      <c r="K118" s="25"/>
      <c r="L118" s="54"/>
      <c r="M118" s="54"/>
      <c r="N118" s="30">
        <f t="shared" si="2"/>
        <v>0</v>
      </c>
      <c r="O118" s="30">
        <f t="shared" si="3"/>
        <v>0</v>
      </c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64"/>
      <c r="BO118" s="70"/>
      <c r="BP118" s="71"/>
      <c r="BQ118" s="71"/>
      <c r="BR118" s="71"/>
      <c r="BS118" s="71"/>
      <c r="BT118" s="71"/>
      <c r="BU118" s="71"/>
      <c r="BV118" s="71"/>
      <c r="BW118" s="70"/>
      <c r="BX118" s="71"/>
      <c r="BY118" s="72"/>
      <c r="BZ118" s="70"/>
      <c r="CA118" s="71"/>
      <c r="CB118" s="71"/>
      <c r="CC118" s="71"/>
      <c r="CD118" s="71"/>
      <c r="CE118" s="71"/>
      <c r="CF118" s="71"/>
      <c r="CG118" s="71"/>
      <c r="CH118" s="70"/>
      <c r="CI118" s="71"/>
      <c r="CJ118" s="127"/>
      <c r="CK118" s="146"/>
      <c r="CL118" s="147"/>
      <c r="CM118" s="134"/>
      <c r="CN118" s="134"/>
      <c r="CO118" s="134"/>
      <c r="CP118" s="134"/>
      <c r="CQ118" s="134"/>
      <c r="CR118" s="134"/>
      <c r="CS118" s="134"/>
      <c r="CT118" s="134"/>
      <c r="CU118" s="134"/>
      <c r="CV118" s="134"/>
      <c r="CW118" s="135"/>
      <c r="CX118" s="136"/>
      <c r="CY118" s="137"/>
      <c r="CZ118" s="136"/>
      <c r="DA118" s="138"/>
      <c r="DB118" s="139"/>
      <c r="DC118" s="138"/>
      <c r="DD118" s="138"/>
      <c r="DE118" s="139"/>
      <c r="DF118" s="138"/>
      <c r="DG118" s="148"/>
    </row>
    <row r="119" spans="3:111" ht="15" customHeight="1">
      <c r="C119" s="50"/>
      <c r="D119" s="124"/>
      <c r="E119" s="40"/>
      <c r="F119" s="24"/>
      <c r="G119" s="47"/>
      <c r="H119" s="28"/>
      <c r="I119" s="25"/>
      <c r="J119" s="25"/>
      <c r="K119" s="25"/>
      <c r="L119" s="54"/>
      <c r="M119" s="54"/>
      <c r="N119" s="30">
        <f t="shared" si="2"/>
        <v>0</v>
      </c>
      <c r="O119" s="30">
        <f t="shared" si="3"/>
        <v>0</v>
      </c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64"/>
      <c r="BO119" s="70"/>
      <c r="BP119" s="71"/>
      <c r="BQ119" s="71"/>
      <c r="BR119" s="71"/>
      <c r="BS119" s="71"/>
      <c r="BT119" s="71"/>
      <c r="BU119" s="71"/>
      <c r="BV119" s="71"/>
      <c r="BW119" s="70"/>
      <c r="BX119" s="71"/>
      <c r="BY119" s="72"/>
      <c r="BZ119" s="70"/>
      <c r="CA119" s="71"/>
      <c r="CB119" s="71"/>
      <c r="CC119" s="71"/>
      <c r="CD119" s="71"/>
      <c r="CE119" s="71"/>
      <c r="CF119" s="71"/>
      <c r="CG119" s="71"/>
      <c r="CH119" s="70"/>
      <c r="CI119" s="71"/>
      <c r="CJ119" s="127"/>
      <c r="CK119" s="146"/>
      <c r="CL119" s="147"/>
      <c r="CM119" s="134"/>
      <c r="CN119" s="134"/>
      <c r="CO119" s="134"/>
      <c r="CP119" s="134"/>
      <c r="CQ119" s="134"/>
      <c r="CR119" s="134"/>
      <c r="CS119" s="134"/>
      <c r="CT119" s="134"/>
      <c r="CU119" s="134"/>
      <c r="CV119" s="134"/>
      <c r="CW119" s="135"/>
      <c r="CX119" s="136"/>
      <c r="CY119" s="137"/>
      <c r="CZ119" s="136"/>
      <c r="DA119" s="138"/>
      <c r="DB119" s="139"/>
      <c r="DC119" s="138"/>
      <c r="DD119" s="138"/>
      <c r="DE119" s="139"/>
      <c r="DF119" s="138"/>
      <c r="DG119" s="148"/>
    </row>
    <row r="120" spans="3:111" ht="15" customHeight="1">
      <c r="C120" s="50"/>
      <c r="D120" s="124"/>
      <c r="E120" s="40"/>
      <c r="F120" s="24"/>
      <c r="G120" s="47"/>
      <c r="H120" s="28"/>
      <c r="I120" s="25"/>
      <c r="J120" s="25"/>
      <c r="K120" s="25"/>
      <c r="L120" s="54"/>
      <c r="M120" s="54"/>
      <c r="N120" s="30">
        <f t="shared" si="2"/>
        <v>0</v>
      </c>
      <c r="O120" s="30">
        <f t="shared" si="3"/>
        <v>0</v>
      </c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64"/>
      <c r="BO120" s="70"/>
      <c r="BP120" s="71"/>
      <c r="BQ120" s="71"/>
      <c r="BR120" s="71"/>
      <c r="BS120" s="71"/>
      <c r="BT120" s="71"/>
      <c r="BU120" s="71"/>
      <c r="BV120" s="71"/>
      <c r="BW120" s="70"/>
      <c r="BX120" s="71"/>
      <c r="BY120" s="72"/>
      <c r="BZ120" s="70"/>
      <c r="CA120" s="71"/>
      <c r="CB120" s="71"/>
      <c r="CC120" s="71"/>
      <c r="CD120" s="71"/>
      <c r="CE120" s="71"/>
      <c r="CF120" s="71"/>
      <c r="CG120" s="71"/>
      <c r="CH120" s="70"/>
      <c r="CI120" s="71"/>
      <c r="CJ120" s="127"/>
      <c r="CK120" s="146"/>
      <c r="CL120" s="147"/>
      <c r="CM120" s="134"/>
      <c r="CN120" s="134"/>
      <c r="CO120" s="134"/>
      <c r="CP120" s="134"/>
      <c r="CQ120" s="134"/>
      <c r="CR120" s="134"/>
      <c r="CS120" s="134"/>
      <c r="CT120" s="134"/>
      <c r="CU120" s="134"/>
      <c r="CV120" s="134"/>
      <c r="CW120" s="135"/>
      <c r="CX120" s="136"/>
      <c r="CY120" s="137"/>
      <c r="CZ120" s="136"/>
      <c r="DA120" s="138"/>
      <c r="DB120" s="139"/>
      <c r="DC120" s="138"/>
      <c r="DD120" s="138"/>
      <c r="DE120" s="139"/>
      <c r="DF120" s="138"/>
      <c r="DG120" s="148"/>
    </row>
    <row r="121" spans="3:111" ht="15" customHeight="1">
      <c r="C121" s="50"/>
      <c r="D121" s="124"/>
      <c r="E121" s="40"/>
      <c r="F121" s="24"/>
      <c r="G121" s="47"/>
      <c r="H121" s="28"/>
      <c r="I121" s="25"/>
      <c r="J121" s="25"/>
      <c r="K121" s="25"/>
      <c r="L121" s="54"/>
      <c r="M121" s="54"/>
      <c r="N121" s="30">
        <f t="shared" si="2"/>
        <v>0</v>
      </c>
      <c r="O121" s="30">
        <f t="shared" si="3"/>
        <v>0</v>
      </c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64"/>
      <c r="BO121" s="70"/>
      <c r="BP121" s="71"/>
      <c r="BQ121" s="71"/>
      <c r="BR121" s="71"/>
      <c r="BS121" s="71"/>
      <c r="BT121" s="71"/>
      <c r="BU121" s="71"/>
      <c r="BV121" s="71"/>
      <c r="BW121" s="70"/>
      <c r="BX121" s="71"/>
      <c r="BY121" s="72"/>
      <c r="BZ121" s="70"/>
      <c r="CA121" s="71"/>
      <c r="CB121" s="71"/>
      <c r="CC121" s="71"/>
      <c r="CD121" s="71"/>
      <c r="CE121" s="71"/>
      <c r="CF121" s="71"/>
      <c r="CG121" s="71"/>
      <c r="CH121" s="70"/>
      <c r="CI121" s="71"/>
      <c r="CJ121" s="127"/>
      <c r="CK121" s="146"/>
      <c r="CL121" s="147"/>
      <c r="CM121" s="134"/>
      <c r="CN121" s="134"/>
      <c r="CO121" s="134"/>
      <c r="CP121" s="134"/>
      <c r="CQ121" s="134"/>
      <c r="CR121" s="134"/>
      <c r="CS121" s="134"/>
      <c r="CT121" s="134"/>
      <c r="CU121" s="134"/>
      <c r="CV121" s="134"/>
      <c r="CW121" s="135"/>
      <c r="CX121" s="136"/>
      <c r="CY121" s="137"/>
      <c r="CZ121" s="136"/>
      <c r="DA121" s="138"/>
      <c r="DB121" s="139"/>
      <c r="DC121" s="138"/>
      <c r="DD121" s="138"/>
      <c r="DE121" s="139"/>
      <c r="DF121" s="138"/>
      <c r="DG121" s="148"/>
    </row>
    <row r="122" spans="3:111" ht="15" customHeight="1">
      <c r="C122" s="50"/>
      <c r="D122" s="124"/>
      <c r="E122" s="40"/>
      <c r="F122" s="24"/>
      <c r="G122" s="47"/>
      <c r="H122" s="28"/>
      <c r="I122" s="25"/>
      <c r="J122" s="25"/>
      <c r="K122" s="25"/>
      <c r="L122" s="54"/>
      <c r="M122" s="54"/>
      <c r="N122" s="30">
        <f t="shared" si="2"/>
        <v>0</v>
      </c>
      <c r="O122" s="30">
        <f t="shared" si="3"/>
        <v>0</v>
      </c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64"/>
      <c r="BO122" s="70"/>
      <c r="BP122" s="71"/>
      <c r="BQ122" s="71"/>
      <c r="BR122" s="71"/>
      <c r="BS122" s="71"/>
      <c r="BT122" s="71"/>
      <c r="BU122" s="71"/>
      <c r="BV122" s="71"/>
      <c r="BW122" s="70"/>
      <c r="BX122" s="71"/>
      <c r="BY122" s="72"/>
      <c r="BZ122" s="70"/>
      <c r="CA122" s="71"/>
      <c r="CB122" s="71"/>
      <c r="CC122" s="71"/>
      <c r="CD122" s="71"/>
      <c r="CE122" s="71"/>
      <c r="CF122" s="71"/>
      <c r="CG122" s="71"/>
      <c r="CH122" s="70"/>
      <c r="CI122" s="71"/>
      <c r="CJ122" s="127"/>
      <c r="CK122" s="146"/>
      <c r="CL122" s="147"/>
      <c r="CM122" s="134"/>
      <c r="CN122" s="134"/>
      <c r="CO122" s="134"/>
      <c r="CP122" s="134"/>
      <c r="CQ122" s="134"/>
      <c r="CR122" s="134"/>
      <c r="CS122" s="134"/>
      <c r="CT122" s="134"/>
      <c r="CU122" s="134"/>
      <c r="CV122" s="134"/>
      <c r="CW122" s="135"/>
      <c r="CX122" s="136"/>
      <c r="CY122" s="137"/>
      <c r="CZ122" s="136"/>
      <c r="DA122" s="138"/>
      <c r="DB122" s="139"/>
      <c r="DC122" s="138"/>
      <c r="DD122" s="138"/>
      <c r="DE122" s="139"/>
      <c r="DF122" s="138"/>
      <c r="DG122" s="148"/>
    </row>
    <row r="123" spans="3:111" ht="15" customHeight="1">
      <c r="C123" s="50"/>
      <c r="D123" s="124"/>
      <c r="E123" s="40"/>
      <c r="F123" s="24"/>
      <c r="G123" s="47"/>
      <c r="H123" s="28"/>
      <c r="I123" s="25"/>
      <c r="J123" s="25"/>
      <c r="K123" s="25"/>
      <c r="L123" s="54"/>
      <c r="M123" s="54"/>
      <c r="N123" s="30">
        <f t="shared" si="2"/>
        <v>0</v>
      </c>
      <c r="O123" s="30">
        <f t="shared" si="3"/>
        <v>0</v>
      </c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64"/>
      <c r="BO123" s="70"/>
      <c r="BP123" s="71"/>
      <c r="BQ123" s="71"/>
      <c r="BR123" s="71"/>
      <c r="BS123" s="71"/>
      <c r="BT123" s="71"/>
      <c r="BU123" s="71"/>
      <c r="BV123" s="71"/>
      <c r="BW123" s="70"/>
      <c r="BX123" s="71"/>
      <c r="BY123" s="72"/>
      <c r="BZ123" s="70"/>
      <c r="CA123" s="71"/>
      <c r="CB123" s="71"/>
      <c r="CC123" s="71"/>
      <c r="CD123" s="71"/>
      <c r="CE123" s="71"/>
      <c r="CF123" s="71"/>
      <c r="CG123" s="71"/>
      <c r="CH123" s="70"/>
      <c r="CI123" s="71"/>
      <c r="CJ123" s="127"/>
      <c r="CK123" s="146"/>
      <c r="CL123" s="147"/>
      <c r="CM123" s="134"/>
      <c r="CN123" s="134"/>
      <c r="CO123" s="134"/>
      <c r="CP123" s="134"/>
      <c r="CQ123" s="134"/>
      <c r="CR123" s="134"/>
      <c r="CS123" s="134"/>
      <c r="CT123" s="134"/>
      <c r="CU123" s="134"/>
      <c r="CV123" s="134"/>
      <c r="CW123" s="135"/>
      <c r="CX123" s="136"/>
      <c r="CY123" s="137"/>
      <c r="CZ123" s="136"/>
      <c r="DA123" s="138"/>
      <c r="DB123" s="139"/>
      <c r="DC123" s="138"/>
      <c r="DD123" s="138"/>
      <c r="DE123" s="139"/>
      <c r="DF123" s="138"/>
      <c r="DG123" s="148"/>
    </row>
    <row r="124" spans="3:111" ht="15" customHeight="1">
      <c r="C124" s="50"/>
      <c r="D124" s="124"/>
      <c r="E124" s="40"/>
      <c r="F124" s="24"/>
      <c r="G124" s="47"/>
      <c r="H124" s="28"/>
      <c r="I124" s="25"/>
      <c r="J124" s="25"/>
      <c r="K124" s="25"/>
      <c r="L124" s="54"/>
      <c r="M124" s="54"/>
      <c r="N124" s="30">
        <f t="shared" si="2"/>
        <v>0</v>
      </c>
      <c r="O124" s="30">
        <f t="shared" si="3"/>
        <v>0</v>
      </c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64"/>
      <c r="BO124" s="70"/>
      <c r="BP124" s="71"/>
      <c r="BQ124" s="71"/>
      <c r="BR124" s="71"/>
      <c r="BS124" s="71"/>
      <c r="BT124" s="71"/>
      <c r="BU124" s="71"/>
      <c r="BV124" s="71"/>
      <c r="BW124" s="70"/>
      <c r="BX124" s="71"/>
      <c r="BY124" s="72"/>
      <c r="BZ124" s="70"/>
      <c r="CA124" s="71"/>
      <c r="CB124" s="71"/>
      <c r="CC124" s="71"/>
      <c r="CD124" s="71"/>
      <c r="CE124" s="71"/>
      <c r="CF124" s="71"/>
      <c r="CG124" s="71"/>
      <c r="CH124" s="70"/>
      <c r="CI124" s="71"/>
      <c r="CJ124" s="127"/>
      <c r="CK124" s="146"/>
      <c r="CL124" s="147"/>
      <c r="CM124" s="134"/>
      <c r="CN124" s="134"/>
      <c r="CO124" s="134"/>
      <c r="CP124" s="134"/>
      <c r="CQ124" s="134"/>
      <c r="CR124" s="134"/>
      <c r="CS124" s="134"/>
      <c r="CT124" s="134"/>
      <c r="CU124" s="134"/>
      <c r="CV124" s="134"/>
      <c r="CW124" s="135"/>
      <c r="CX124" s="136"/>
      <c r="CY124" s="137"/>
      <c r="CZ124" s="136"/>
      <c r="DA124" s="138"/>
      <c r="DB124" s="139"/>
      <c r="DC124" s="138"/>
      <c r="DD124" s="138"/>
      <c r="DE124" s="139"/>
      <c r="DF124" s="138"/>
      <c r="DG124" s="148"/>
    </row>
    <row r="125" spans="3:111" ht="15" customHeight="1">
      <c r="C125" s="50"/>
      <c r="D125" s="124"/>
      <c r="E125" s="40"/>
      <c r="F125" s="24"/>
      <c r="G125" s="47"/>
      <c r="H125" s="28"/>
      <c r="I125" s="25"/>
      <c r="J125" s="25"/>
      <c r="K125" s="25"/>
      <c r="L125" s="54"/>
      <c r="M125" s="54"/>
      <c r="N125" s="30">
        <f t="shared" si="2"/>
        <v>0</v>
      </c>
      <c r="O125" s="30">
        <f t="shared" si="3"/>
        <v>0</v>
      </c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64"/>
      <c r="BO125" s="70"/>
      <c r="BP125" s="71"/>
      <c r="BQ125" s="71"/>
      <c r="BR125" s="71"/>
      <c r="BS125" s="71"/>
      <c r="BT125" s="71"/>
      <c r="BU125" s="71"/>
      <c r="BV125" s="71"/>
      <c r="BW125" s="70"/>
      <c r="BX125" s="71"/>
      <c r="BY125" s="72"/>
      <c r="BZ125" s="70"/>
      <c r="CA125" s="71"/>
      <c r="CB125" s="71"/>
      <c r="CC125" s="71"/>
      <c r="CD125" s="71"/>
      <c r="CE125" s="71"/>
      <c r="CF125" s="71"/>
      <c r="CG125" s="71"/>
      <c r="CH125" s="70"/>
      <c r="CI125" s="71"/>
      <c r="CJ125" s="127"/>
      <c r="CK125" s="146"/>
      <c r="CL125" s="147"/>
      <c r="CM125" s="134"/>
      <c r="CN125" s="134"/>
      <c r="CO125" s="134"/>
      <c r="CP125" s="134"/>
      <c r="CQ125" s="134"/>
      <c r="CR125" s="134"/>
      <c r="CS125" s="134"/>
      <c r="CT125" s="134"/>
      <c r="CU125" s="134"/>
      <c r="CV125" s="134"/>
      <c r="CW125" s="135"/>
      <c r="CX125" s="136"/>
      <c r="CY125" s="137"/>
      <c r="CZ125" s="136"/>
      <c r="DA125" s="138"/>
      <c r="DB125" s="139"/>
      <c r="DC125" s="138"/>
      <c r="DD125" s="138"/>
      <c r="DE125" s="139"/>
      <c r="DF125" s="138"/>
      <c r="DG125" s="148"/>
    </row>
    <row r="126" spans="3:111" ht="15" customHeight="1">
      <c r="C126" s="50"/>
      <c r="D126" s="124"/>
      <c r="E126" s="40"/>
      <c r="F126" s="24"/>
      <c r="G126" s="47"/>
      <c r="H126" s="28"/>
      <c r="I126" s="25"/>
      <c r="J126" s="25"/>
      <c r="K126" s="25"/>
      <c r="L126" s="54"/>
      <c r="M126" s="54"/>
      <c r="N126" s="30">
        <f t="shared" si="2"/>
        <v>0</v>
      </c>
      <c r="O126" s="30">
        <f t="shared" si="3"/>
        <v>0</v>
      </c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64"/>
      <c r="BO126" s="70"/>
      <c r="BP126" s="71"/>
      <c r="BQ126" s="71"/>
      <c r="BR126" s="71"/>
      <c r="BS126" s="71"/>
      <c r="BT126" s="71"/>
      <c r="BU126" s="71"/>
      <c r="BV126" s="71"/>
      <c r="BW126" s="70"/>
      <c r="BX126" s="71"/>
      <c r="BY126" s="72"/>
      <c r="BZ126" s="70"/>
      <c r="CA126" s="71"/>
      <c r="CB126" s="71"/>
      <c r="CC126" s="71"/>
      <c r="CD126" s="71"/>
      <c r="CE126" s="71"/>
      <c r="CF126" s="71"/>
      <c r="CG126" s="71"/>
      <c r="CH126" s="70"/>
      <c r="CI126" s="71"/>
      <c r="CJ126" s="127"/>
      <c r="CK126" s="146"/>
      <c r="CL126" s="147"/>
      <c r="CM126" s="134"/>
      <c r="CN126" s="134"/>
      <c r="CO126" s="134"/>
      <c r="CP126" s="134"/>
      <c r="CQ126" s="134"/>
      <c r="CR126" s="134"/>
      <c r="CS126" s="134"/>
      <c r="CT126" s="134"/>
      <c r="CU126" s="134"/>
      <c r="CV126" s="134"/>
      <c r="CW126" s="135"/>
      <c r="CX126" s="136"/>
      <c r="CY126" s="137"/>
      <c r="CZ126" s="136"/>
      <c r="DA126" s="138"/>
      <c r="DB126" s="139"/>
      <c r="DC126" s="138"/>
      <c r="DD126" s="138"/>
      <c r="DE126" s="139"/>
      <c r="DF126" s="138"/>
      <c r="DG126" s="148"/>
    </row>
    <row r="127" spans="3:111" ht="15" customHeight="1">
      <c r="C127" s="50"/>
      <c r="D127" s="124"/>
      <c r="E127" s="40"/>
      <c r="F127" s="24"/>
      <c r="G127" s="47"/>
      <c r="H127" s="28"/>
      <c r="I127" s="25"/>
      <c r="J127" s="25"/>
      <c r="K127" s="25"/>
      <c r="L127" s="54"/>
      <c r="M127" s="54"/>
      <c r="N127" s="30">
        <f t="shared" si="2"/>
        <v>0</v>
      </c>
      <c r="O127" s="30">
        <f t="shared" si="3"/>
        <v>0</v>
      </c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64"/>
      <c r="BO127" s="70"/>
      <c r="BP127" s="71"/>
      <c r="BQ127" s="71"/>
      <c r="BR127" s="71"/>
      <c r="BS127" s="71"/>
      <c r="BT127" s="71"/>
      <c r="BU127" s="71"/>
      <c r="BV127" s="71"/>
      <c r="BW127" s="70"/>
      <c r="BX127" s="71"/>
      <c r="BY127" s="72"/>
      <c r="BZ127" s="70"/>
      <c r="CA127" s="71"/>
      <c r="CB127" s="71"/>
      <c r="CC127" s="71"/>
      <c r="CD127" s="71"/>
      <c r="CE127" s="71"/>
      <c r="CF127" s="71"/>
      <c r="CG127" s="71"/>
      <c r="CH127" s="70"/>
      <c r="CI127" s="71"/>
      <c r="CJ127" s="127"/>
      <c r="CK127" s="146"/>
      <c r="CL127" s="147"/>
      <c r="CM127" s="134"/>
      <c r="CN127" s="134"/>
      <c r="CO127" s="134"/>
      <c r="CP127" s="134"/>
      <c r="CQ127" s="134"/>
      <c r="CR127" s="134"/>
      <c r="CS127" s="134"/>
      <c r="CT127" s="134"/>
      <c r="CU127" s="134"/>
      <c r="CV127" s="134"/>
      <c r="CW127" s="135"/>
      <c r="CX127" s="136"/>
      <c r="CY127" s="137"/>
      <c r="CZ127" s="136"/>
      <c r="DA127" s="138"/>
      <c r="DB127" s="139"/>
      <c r="DC127" s="138"/>
      <c r="DD127" s="138"/>
      <c r="DE127" s="139"/>
      <c r="DF127" s="138"/>
      <c r="DG127" s="148"/>
    </row>
    <row r="128" spans="3:111" ht="15" customHeight="1">
      <c r="C128" s="50"/>
      <c r="D128" s="124"/>
      <c r="E128" s="40"/>
      <c r="F128" s="24"/>
      <c r="G128" s="47"/>
      <c r="H128" s="28"/>
      <c r="I128" s="25"/>
      <c r="J128" s="25"/>
      <c r="K128" s="25"/>
      <c r="L128" s="54"/>
      <c r="M128" s="54"/>
      <c r="N128" s="30">
        <f t="shared" si="2"/>
        <v>0</v>
      </c>
      <c r="O128" s="30">
        <f t="shared" si="3"/>
        <v>0</v>
      </c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64"/>
      <c r="BO128" s="70"/>
      <c r="BP128" s="71"/>
      <c r="BQ128" s="71"/>
      <c r="BR128" s="71"/>
      <c r="BS128" s="71"/>
      <c r="BT128" s="71"/>
      <c r="BU128" s="71"/>
      <c r="BV128" s="71"/>
      <c r="BW128" s="70"/>
      <c r="BX128" s="71"/>
      <c r="BY128" s="72"/>
      <c r="BZ128" s="70"/>
      <c r="CA128" s="71"/>
      <c r="CB128" s="71"/>
      <c r="CC128" s="71"/>
      <c r="CD128" s="71"/>
      <c r="CE128" s="71"/>
      <c r="CF128" s="71"/>
      <c r="CG128" s="71"/>
      <c r="CH128" s="70"/>
      <c r="CI128" s="71"/>
      <c r="CJ128" s="127"/>
      <c r="CK128" s="146"/>
      <c r="CL128" s="147"/>
      <c r="CM128" s="134"/>
      <c r="CN128" s="134"/>
      <c r="CO128" s="134"/>
      <c r="CP128" s="134"/>
      <c r="CQ128" s="134"/>
      <c r="CR128" s="134"/>
      <c r="CS128" s="134"/>
      <c r="CT128" s="134"/>
      <c r="CU128" s="134"/>
      <c r="CV128" s="134"/>
      <c r="CW128" s="135"/>
      <c r="CX128" s="136"/>
      <c r="CY128" s="137"/>
      <c r="CZ128" s="136"/>
      <c r="DA128" s="138"/>
      <c r="DB128" s="139"/>
      <c r="DC128" s="138"/>
      <c r="DD128" s="138"/>
      <c r="DE128" s="139"/>
      <c r="DF128" s="138"/>
      <c r="DG128" s="148"/>
    </row>
    <row r="129" spans="3:111" ht="15" customHeight="1">
      <c r="C129" s="50"/>
      <c r="D129" s="124"/>
      <c r="E129" s="40"/>
      <c r="F129" s="24"/>
      <c r="G129" s="47"/>
      <c r="H129" s="28"/>
      <c r="I129" s="25"/>
      <c r="J129" s="25"/>
      <c r="K129" s="25"/>
      <c r="L129" s="54"/>
      <c r="M129" s="54"/>
      <c r="N129" s="30">
        <f t="shared" si="2"/>
        <v>0</v>
      </c>
      <c r="O129" s="30">
        <f t="shared" si="3"/>
        <v>0</v>
      </c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64"/>
      <c r="BO129" s="70"/>
      <c r="BP129" s="71"/>
      <c r="BQ129" s="71"/>
      <c r="BR129" s="71"/>
      <c r="BS129" s="71"/>
      <c r="BT129" s="71"/>
      <c r="BU129" s="71"/>
      <c r="BV129" s="71"/>
      <c r="BW129" s="70"/>
      <c r="BX129" s="71"/>
      <c r="BY129" s="72"/>
      <c r="BZ129" s="70"/>
      <c r="CA129" s="71"/>
      <c r="CB129" s="71"/>
      <c r="CC129" s="71"/>
      <c r="CD129" s="71"/>
      <c r="CE129" s="71"/>
      <c r="CF129" s="71"/>
      <c r="CG129" s="71"/>
      <c r="CH129" s="70"/>
      <c r="CI129" s="71"/>
      <c r="CJ129" s="127"/>
      <c r="CK129" s="146"/>
      <c r="CL129" s="147"/>
      <c r="CM129" s="134"/>
      <c r="CN129" s="134"/>
      <c r="CO129" s="134"/>
      <c r="CP129" s="134"/>
      <c r="CQ129" s="134"/>
      <c r="CR129" s="134"/>
      <c r="CS129" s="134"/>
      <c r="CT129" s="134"/>
      <c r="CU129" s="134"/>
      <c r="CV129" s="134"/>
      <c r="CW129" s="135"/>
      <c r="CX129" s="136"/>
      <c r="CY129" s="137"/>
      <c r="CZ129" s="136"/>
      <c r="DA129" s="138"/>
      <c r="DB129" s="139"/>
      <c r="DC129" s="138"/>
      <c r="DD129" s="138"/>
      <c r="DE129" s="139"/>
      <c r="DF129" s="138"/>
      <c r="DG129" s="148"/>
    </row>
    <row r="130" spans="3:111" ht="15" customHeight="1">
      <c r="C130" s="50"/>
      <c r="D130" s="124"/>
      <c r="E130" s="40"/>
      <c r="F130" s="24"/>
      <c r="G130" s="47"/>
      <c r="H130" s="28"/>
      <c r="I130" s="25"/>
      <c r="J130" s="25"/>
      <c r="K130" s="25"/>
      <c r="L130" s="54"/>
      <c r="M130" s="54"/>
      <c r="N130" s="30">
        <f t="shared" si="2"/>
        <v>0</v>
      </c>
      <c r="O130" s="30">
        <f t="shared" si="3"/>
        <v>0</v>
      </c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64"/>
      <c r="BO130" s="70"/>
      <c r="BP130" s="71"/>
      <c r="BQ130" s="71"/>
      <c r="BR130" s="71"/>
      <c r="BS130" s="71"/>
      <c r="BT130" s="71"/>
      <c r="BU130" s="71"/>
      <c r="BV130" s="71"/>
      <c r="BW130" s="70"/>
      <c r="BX130" s="71"/>
      <c r="BY130" s="72"/>
      <c r="BZ130" s="70"/>
      <c r="CA130" s="71"/>
      <c r="CB130" s="71"/>
      <c r="CC130" s="71"/>
      <c r="CD130" s="71"/>
      <c r="CE130" s="71"/>
      <c r="CF130" s="71"/>
      <c r="CG130" s="71"/>
      <c r="CH130" s="70"/>
      <c r="CI130" s="71"/>
      <c r="CJ130" s="127"/>
      <c r="CK130" s="146"/>
      <c r="CL130" s="147"/>
      <c r="CM130" s="134"/>
      <c r="CN130" s="134"/>
      <c r="CO130" s="134"/>
      <c r="CP130" s="134"/>
      <c r="CQ130" s="134"/>
      <c r="CR130" s="134"/>
      <c r="CS130" s="134"/>
      <c r="CT130" s="134"/>
      <c r="CU130" s="134"/>
      <c r="CV130" s="134"/>
      <c r="CW130" s="135"/>
      <c r="CX130" s="136"/>
      <c r="CY130" s="137"/>
      <c r="CZ130" s="136"/>
      <c r="DA130" s="138"/>
      <c r="DB130" s="139"/>
      <c r="DC130" s="138"/>
      <c r="DD130" s="138"/>
      <c r="DE130" s="139"/>
      <c r="DF130" s="138"/>
      <c r="DG130" s="148"/>
    </row>
    <row r="131" spans="3:111" ht="15" customHeight="1">
      <c r="C131" s="50"/>
      <c r="D131" s="124"/>
      <c r="E131" s="40"/>
      <c r="F131" s="24"/>
      <c r="G131" s="47"/>
      <c r="H131" s="28"/>
      <c r="I131" s="25"/>
      <c r="J131" s="25"/>
      <c r="K131" s="25"/>
      <c r="L131" s="54"/>
      <c r="M131" s="54"/>
      <c r="N131" s="30">
        <f t="shared" si="2"/>
        <v>0</v>
      </c>
      <c r="O131" s="30">
        <f t="shared" si="3"/>
        <v>0</v>
      </c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64"/>
      <c r="BO131" s="70"/>
      <c r="BP131" s="71"/>
      <c r="BQ131" s="71"/>
      <c r="BR131" s="71"/>
      <c r="BS131" s="71"/>
      <c r="BT131" s="71"/>
      <c r="BU131" s="71"/>
      <c r="BV131" s="71"/>
      <c r="BW131" s="70"/>
      <c r="BX131" s="71"/>
      <c r="BY131" s="72"/>
      <c r="BZ131" s="70"/>
      <c r="CA131" s="71"/>
      <c r="CB131" s="71"/>
      <c r="CC131" s="71"/>
      <c r="CD131" s="71"/>
      <c r="CE131" s="71"/>
      <c r="CF131" s="71"/>
      <c r="CG131" s="71"/>
      <c r="CH131" s="70"/>
      <c r="CI131" s="71"/>
      <c r="CJ131" s="127"/>
      <c r="CK131" s="146"/>
      <c r="CL131" s="147"/>
      <c r="CM131" s="134"/>
      <c r="CN131" s="134"/>
      <c r="CO131" s="134"/>
      <c r="CP131" s="134"/>
      <c r="CQ131" s="134"/>
      <c r="CR131" s="134"/>
      <c r="CS131" s="134"/>
      <c r="CT131" s="134"/>
      <c r="CU131" s="134"/>
      <c r="CV131" s="134"/>
      <c r="CW131" s="135"/>
      <c r="CX131" s="136"/>
      <c r="CY131" s="137"/>
      <c r="CZ131" s="136"/>
      <c r="DA131" s="138"/>
      <c r="DB131" s="139"/>
      <c r="DC131" s="138"/>
      <c r="DD131" s="138"/>
      <c r="DE131" s="139"/>
      <c r="DF131" s="138"/>
      <c r="DG131" s="148"/>
    </row>
    <row r="132" spans="3:111" ht="15" customHeight="1">
      <c r="C132" s="50"/>
      <c r="D132" s="124"/>
      <c r="E132" s="40"/>
      <c r="F132" s="24"/>
      <c r="G132" s="47"/>
      <c r="H132" s="28"/>
      <c r="I132" s="25"/>
      <c r="J132" s="25"/>
      <c r="K132" s="25"/>
      <c r="L132" s="54"/>
      <c r="M132" s="54"/>
      <c r="N132" s="30">
        <f t="shared" si="2"/>
        <v>0</v>
      </c>
      <c r="O132" s="30">
        <f t="shared" si="3"/>
        <v>0</v>
      </c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64"/>
      <c r="BO132" s="70"/>
      <c r="BP132" s="71"/>
      <c r="BQ132" s="71"/>
      <c r="BR132" s="71"/>
      <c r="BS132" s="71"/>
      <c r="BT132" s="71"/>
      <c r="BU132" s="71"/>
      <c r="BV132" s="71"/>
      <c r="BW132" s="70"/>
      <c r="BX132" s="71"/>
      <c r="BY132" s="72"/>
      <c r="BZ132" s="70"/>
      <c r="CA132" s="71"/>
      <c r="CB132" s="71"/>
      <c r="CC132" s="71"/>
      <c r="CD132" s="71"/>
      <c r="CE132" s="71"/>
      <c r="CF132" s="71"/>
      <c r="CG132" s="71"/>
      <c r="CH132" s="70"/>
      <c r="CI132" s="71"/>
      <c r="CJ132" s="127"/>
      <c r="CK132" s="146"/>
      <c r="CL132" s="147"/>
      <c r="CM132" s="134"/>
      <c r="CN132" s="134"/>
      <c r="CO132" s="134"/>
      <c r="CP132" s="134"/>
      <c r="CQ132" s="134"/>
      <c r="CR132" s="134"/>
      <c r="CS132" s="134"/>
      <c r="CT132" s="134"/>
      <c r="CU132" s="134"/>
      <c r="CV132" s="134"/>
      <c r="CW132" s="135"/>
      <c r="CX132" s="136"/>
      <c r="CY132" s="137"/>
      <c r="CZ132" s="136"/>
      <c r="DA132" s="138"/>
      <c r="DB132" s="139"/>
      <c r="DC132" s="138"/>
      <c r="DD132" s="138"/>
      <c r="DE132" s="139"/>
      <c r="DF132" s="138"/>
      <c r="DG132" s="148"/>
    </row>
    <row r="133" spans="3:111" ht="15" customHeight="1">
      <c r="C133" s="50"/>
      <c r="D133" s="124"/>
      <c r="E133" s="40"/>
      <c r="F133" s="24"/>
      <c r="G133" s="47"/>
      <c r="H133" s="28"/>
      <c r="I133" s="25"/>
      <c r="J133" s="25"/>
      <c r="K133" s="25"/>
      <c r="L133" s="54"/>
      <c r="M133" s="54"/>
      <c r="N133" s="30">
        <f t="shared" si="2"/>
        <v>0</v>
      </c>
      <c r="O133" s="30">
        <f t="shared" si="3"/>
        <v>0</v>
      </c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64"/>
      <c r="BO133" s="70"/>
      <c r="BP133" s="71"/>
      <c r="BQ133" s="71"/>
      <c r="BR133" s="71"/>
      <c r="BS133" s="71"/>
      <c r="BT133" s="71"/>
      <c r="BU133" s="71"/>
      <c r="BV133" s="71"/>
      <c r="BW133" s="70"/>
      <c r="BX133" s="71"/>
      <c r="BY133" s="72"/>
      <c r="BZ133" s="70"/>
      <c r="CA133" s="71"/>
      <c r="CB133" s="71"/>
      <c r="CC133" s="71"/>
      <c r="CD133" s="71"/>
      <c r="CE133" s="71"/>
      <c r="CF133" s="71"/>
      <c r="CG133" s="71"/>
      <c r="CH133" s="70"/>
      <c r="CI133" s="71"/>
      <c r="CJ133" s="127"/>
      <c r="CK133" s="146"/>
      <c r="CL133" s="147"/>
      <c r="CM133" s="134"/>
      <c r="CN133" s="134"/>
      <c r="CO133" s="134"/>
      <c r="CP133" s="134"/>
      <c r="CQ133" s="134"/>
      <c r="CR133" s="134"/>
      <c r="CS133" s="134"/>
      <c r="CT133" s="134"/>
      <c r="CU133" s="134"/>
      <c r="CV133" s="134"/>
      <c r="CW133" s="135"/>
      <c r="CX133" s="136"/>
      <c r="CY133" s="137"/>
      <c r="CZ133" s="136"/>
      <c r="DA133" s="138"/>
      <c r="DB133" s="139"/>
      <c r="DC133" s="138"/>
      <c r="DD133" s="138"/>
      <c r="DE133" s="139"/>
      <c r="DF133" s="138"/>
      <c r="DG133" s="148"/>
    </row>
    <row r="134" spans="3:111" ht="15" customHeight="1">
      <c r="C134" s="50"/>
      <c r="D134" s="124"/>
      <c r="E134" s="40"/>
      <c r="F134" s="24"/>
      <c r="G134" s="47"/>
      <c r="H134" s="28"/>
      <c r="I134" s="25"/>
      <c r="J134" s="25"/>
      <c r="K134" s="25"/>
      <c r="L134" s="54"/>
      <c r="M134" s="54"/>
      <c r="N134" s="30">
        <f t="shared" si="2"/>
        <v>0</v>
      </c>
      <c r="O134" s="30">
        <f t="shared" si="3"/>
        <v>0</v>
      </c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64"/>
      <c r="BO134" s="70"/>
      <c r="BP134" s="71"/>
      <c r="BQ134" s="71"/>
      <c r="BR134" s="71"/>
      <c r="BS134" s="71"/>
      <c r="BT134" s="71"/>
      <c r="BU134" s="71"/>
      <c r="BV134" s="71"/>
      <c r="BW134" s="70"/>
      <c r="BX134" s="71"/>
      <c r="BY134" s="72"/>
      <c r="BZ134" s="70"/>
      <c r="CA134" s="71"/>
      <c r="CB134" s="71"/>
      <c r="CC134" s="71"/>
      <c r="CD134" s="71"/>
      <c r="CE134" s="71"/>
      <c r="CF134" s="71"/>
      <c r="CG134" s="71"/>
      <c r="CH134" s="70"/>
      <c r="CI134" s="71"/>
      <c r="CJ134" s="127"/>
      <c r="CK134" s="146"/>
      <c r="CL134" s="147"/>
      <c r="CM134" s="134"/>
      <c r="CN134" s="134"/>
      <c r="CO134" s="134"/>
      <c r="CP134" s="134"/>
      <c r="CQ134" s="134"/>
      <c r="CR134" s="134"/>
      <c r="CS134" s="134"/>
      <c r="CT134" s="134"/>
      <c r="CU134" s="134"/>
      <c r="CV134" s="134"/>
      <c r="CW134" s="135"/>
      <c r="CX134" s="136"/>
      <c r="CY134" s="137"/>
      <c r="CZ134" s="136"/>
      <c r="DA134" s="138"/>
      <c r="DB134" s="139"/>
      <c r="DC134" s="138"/>
      <c r="DD134" s="138"/>
      <c r="DE134" s="139"/>
      <c r="DF134" s="138"/>
      <c r="DG134" s="148"/>
    </row>
    <row r="135" spans="3:111" ht="15" customHeight="1">
      <c r="C135" s="50"/>
      <c r="D135" s="124"/>
      <c r="E135" s="40"/>
      <c r="F135" s="24"/>
      <c r="G135" s="47"/>
      <c r="H135" s="28"/>
      <c r="I135" s="25"/>
      <c r="J135" s="25"/>
      <c r="K135" s="25"/>
      <c r="L135" s="54"/>
      <c r="M135" s="54"/>
      <c r="N135" s="30">
        <f t="shared" si="2"/>
        <v>0</v>
      </c>
      <c r="O135" s="30">
        <f t="shared" si="3"/>
        <v>0</v>
      </c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64"/>
      <c r="BO135" s="70"/>
      <c r="BP135" s="71"/>
      <c r="BQ135" s="71"/>
      <c r="BR135" s="71"/>
      <c r="BS135" s="71"/>
      <c r="BT135" s="71"/>
      <c r="BU135" s="71"/>
      <c r="BV135" s="71"/>
      <c r="BW135" s="70"/>
      <c r="BX135" s="71"/>
      <c r="BY135" s="72"/>
      <c r="BZ135" s="70"/>
      <c r="CA135" s="71"/>
      <c r="CB135" s="71"/>
      <c r="CC135" s="71"/>
      <c r="CD135" s="71"/>
      <c r="CE135" s="71"/>
      <c r="CF135" s="71"/>
      <c r="CG135" s="71"/>
      <c r="CH135" s="70"/>
      <c r="CI135" s="71"/>
      <c r="CJ135" s="127"/>
      <c r="CK135" s="146"/>
      <c r="CL135" s="147"/>
      <c r="CM135" s="134"/>
      <c r="CN135" s="134"/>
      <c r="CO135" s="134"/>
      <c r="CP135" s="134"/>
      <c r="CQ135" s="134"/>
      <c r="CR135" s="134"/>
      <c r="CS135" s="134"/>
      <c r="CT135" s="134"/>
      <c r="CU135" s="134"/>
      <c r="CV135" s="134"/>
      <c r="CW135" s="135"/>
      <c r="CX135" s="136"/>
      <c r="CY135" s="137"/>
      <c r="CZ135" s="136"/>
      <c r="DA135" s="138"/>
      <c r="DB135" s="139"/>
      <c r="DC135" s="138"/>
      <c r="DD135" s="138"/>
      <c r="DE135" s="139"/>
      <c r="DF135" s="138"/>
      <c r="DG135" s="148"/>
    </row>
    <row r="136" spans="3:111" ht="15" customHeight="1">
      <c r="C136" s="50"/>
      <c r="D136" s="124"/>
      <c r="E136" s="40"/>
      <c r="F136" s="24"/>
      <c r="G136" s="47"/>
      <c r="H136" s="28"/>
      <c r="I136" s="25"/>
      <c r="J136" s="25"/>
      <c r="K136" s="25"/>
      <c r="L136" s="54"/>
      <c r="M136" s="54"/>
      <c r="N136" s="30">
        <f t="shared" si="2"/>
        <v>0</v>
      </c>
      <c r="O136" s="30">
        <f t="shared" si="3"/>
        <v>0</v>
      </c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64"/>
      <c r="BO136" s="70"/>
      <c r="BP136" s="71"/>
      <c r="BQ136" s="71"/>
      <c r="BR136" s="71"/>
      <c r="BS136" s="71"/>
      <c r="BT136" s="71"/>
      <c r="BU136" s="71"/>
      <c r="BV136" s="71"/>
      <c r="BW136" s="70"/>
      <c r="BX136" s="71"/>
      <c r="BY136" s="72"/>
      <c r="BZ136" s="70"/>
      <c r="CA136" s="71"/>
      <c r="CB136" s="71"/>
      <c r="CC136" s="71"/>
      <c r="CD136" s="71"/>
      <c r="CE136" s="71"/>
      <c r="CF136" s="71"/>
      <c r="CG136" s="71"/>
      <c r="CH136" s="70"/>
      <c r="CI136" s="71"/>
      <c r="CJ136" s="127"/>
      <c r="CK136" s="146"/>
      <c r="CL136" s="147"/>
      <c r="CM136" s="134"/>
      <c r="CN136" s="134"/>
      <c r="CO136" s="134"/>
      <c r="CP136" s="134"/>
      <c r="CQ136" s="134"/>
      <c r="CR136" s="134"/>
      <c r="CS136" s="134"/>
      <c r="CT136" s="134"/>
      <c r="CU136" s="134"/>
      <c r="CV136" s="134"/>
      <c r="CW136" s="135"/>
      <c r="CX136" s="136"/>
      <c r="CY136" s="137"/>
      <c r="CZ136" s="136"/>
      <c r="DA136" s="138"/>
      <c r="DB136" s="139"/>
      <c r="DC136" s="138"/>
      <c r="DD136" s="138"/>
      <c r="DE136" s="139"/>
      <c r="DF136" s="138"/>
      <c r="DG136" s="148"/>
    </row>
    <row r="137" spans="3:111" ht="15" customHeight="1">
      <c r="C137" s="50"/>
      <c r="D137" s="124"/>
      <c r="E137" s="40"/>
      <c r="F137" s="24"/>
      <c r="G137" s="47"/>
      <c r="H137" s="28"/>
      <c r="I137" s="25"/>
      <c r="J137" s="25"/>
      <c r="K137" s="25"/>
      <c r="L137" s="54"/>
      <c r="M137" s="54"/>
      <c r="N137" s="30">
        <f t="shared" ref="N137:N200" si="4">L137*H137</f>
        <v>0</v>
      </c>
      <c r="O137" s="30">
        <f t="shared" ref="O137:O200" si="5">H137*M137</f>
        <v>0</v>
      </c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64"/>
      <c r="BO137" s="70"/>
      <c r="BP137" s="71"/>
      <c r="BQ137" s="71"/>
      <c r="BR137" s="71"/>
      <c r="BS137" s="71"/>
      <c r="BT137" s="71"/>
      <c r="BU137" s="71"/>
      <c r="BV137" s="71"/>
      <c r="BW137" s="70"/>
      <c r="BX137" s="71"/>
      <c r="BY137" s="72"/>
      <c r="BZ137" s="70"/>
      <c r="CA137" s="71"/>
      <c r="CB137" s="71"/>
      <c r="CC137" s="71"/>
      <c r="CD137" s="71"/>
      <c r="CE137" s="71"/>
      <c r="CF137" s="71"/>
      <c r="CG137" s="71"/>
      <c r="CH137" s="70"/>
      <c r="CI137" s="71"/>
      <c r="CJ137" s="127"/>
      <c r="CK137" s="146"/>
      <c r="CL137" s="147"/>
      <c r="CM137" s="134"/>
      <c r="CN137" s="134"/>
      <c r="CO137" s="134"/>
      <c r="CP137" s="134"/>
      <c r="CQ137" s="134"/>
      <c r="CR137" s="134"/>
      <c r="CS137" s="134"/>
      <c r="CT137" s="134"/>
      <c r="CU137" s="134"/>
      <c r="CV137" s="134"/>
      <c r="CW137" s="135"/>
      <c r="CX137" s="136"/>
      <c r="CY137" s="137"/>
      <c r="CZ137" s="136"/>
      <c r="DA137" s="138"/>
      <c r="DB137" s="139"/>
      <c r="DC137" s="138"/>
      <c r="DD137" s="138"/>
      <c r="DE137" s="139"/>
      <c r="DF137" s="138"/>
      <c r="DG137" s="148"/>
    </row>
    <row r="138" spans="3:111" ht="15" customHeight="1">
      <c r="C138" s="50"/>
      <c r="D138" s="124"/>
      <c r="E138" s="40"/>
      <c r="F138" s="24"/>
      <c r="G138" s="47"/>
      <c r="H138" s="28"/>
      <c r="I138" s="25"/>
      <c r="J138" s="25"/>
      <c r="K138" s="25"/>
      <c r="L138" s="54"/>
      <c r="M138" s="54"/>
      <c r="N138" s="30">
        <f t="shared" si="4"/>
        <v>0</v>
      </c>
      <c r="O138" s="30">
        <f t="shared" si="5"/>
        <v>0</v>
      </c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64"/>
      <c r="BO138" s="70"/>
      <c r="BP138" s="71"/>
      <c r="BQ138" s="71"/>
      <c r="BR138" s="71"/>
      <c r="BS138" s="71"/>
      <c r="BT138" s="71"/>
      <c r="BU138" s="71"/>
      <c r="BV138" s="71"/>
      <c r="BW138" s="70"/>
      <c r="BX138" s="71"/>
      <c r="BY138" s="72"/>
      <c r="BZ138" s="70"/>
      <c r="CA138" s="71"/>
      <c r="CB138" s="71"/>
      <c r="CC138" s="71"/>
      <c r="CD138" s="71"/>
      <c r="CE138" s="71"/>
      <c r="CF138" s="71"/>
      <c r="CG138" s="71"/>
      <c r="CH138" s="70"/>
      <c r="CI138" s="71"/>
      <c r="CJ138" s="127"/>
      <c r="CK138" s="146"/>
      <c r="CL138" s="147"/>
      <c r="CM138" s="134"/>
      <c r="CN138" s="134"/>
      <c r="CO138" s="134"/>
      <c r="CP138" s="134"/>
      <c r="CQ138" s="134"/>
      <c r="CR138" s="134"/>
      <c r="CS138" s="134"/>
      <c r="CT138" s="134"/>
      <c r="CU138" s="134"/>
      <c r="CV138" s="134"/>
      <c r="CW138" s="135"/>
      <c r="CX138" s="136"/>
      <c r="CY138" s="137"/>
      <c r="CZ138" s="136"/>
      <c r="DA138" s="138"/>
      <c r="DB138" s="139"/>
      <c r="DC138" s="138"/>
      <c r="DD138" s="138"/>
      <c r="DE138" s="139"/>
      <c r="DF138" s="138"/>
      <c r="DG138" s="148"/>
    </row>
    <row r="139" spans="3:111" ht="15" customHeight="1">
      <c r="C139" s="50"/>
      <c r="D139" s="124"/>
      <c r="E139" s="40"/>
      <c r="F139" s="24"/>
      <c r="G139" s="47"/>
      <c r="H139" s="28"/>
      <c r="I139" s="25"/>
      <c r="J139" s="25"/>
      <c r="K139" s="25"/>
      <c r="L139" s="54"/>
      <c r="M139" s="54"/>
      <c r="N139" s="30">
        <f t="shared" si="4"/>
        <v>0</v>
      </c>
      <c r="O139" s="30">
        <f t="shared" si="5"/>
        <v>0</v>
      </c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64"/>
      <c r="BO139" s="70"/>
      <c r="BP139" s="71"/>
      <c r="BQ139" s="71"/>
      <c r="BR139" s="71"/>
      <c r="BS139" s="71"/>
      <c r="BT139" s="71"/>
      <c r="BU139" s="71"/>
      <c r="BV139" s="71"/>
      <c r="BW139" s="70"/>
      <c r="BX139" s="71"/>
      <c r="BY139" s="72"/>
      <c r="BZ139" s="70"/>
      <c r="CA139" s="71"/>
      <c r="CB139" s="71"/>
      <c r="CC139" s="71"/>
      <c r="CD139" s="71"/>
      <c r="CE139" s="71"/>
      <c r="CF139" s="71"/>
      <c r="CG139" s="71"/>
      <c r="CH139" s="70"/>
      <c r="CI139" s="71"/>
      <c r="CJ139" s="127"/>
      <c r="CK139" s="146"/>
      <c r="CL139" s="147"/>
      <c r="CM139" s="134"/>
      <c r="CN139" s="134"/>
      <c r="CO139" s="134"/>
      <c r="CP139" s="134"/>
      <c r="CQ139" s="134"/>
      <c r="CR139" s="134"/>
      <c r="CS139" s="134"/>
      <c r="CT139" s="134"/>
      <c r="CU139" s="134"/>
      <c r="CV139" s="134"/>
      <c r="CW139" s="135"/>
      <c r="CX139" s="136"/>
      <c r="CY139" s="137"/>
      <c r="CZ139" s="136"/>
      <c r="DA139" s="138"/>
      <c r="DB139" s="139"/>
      <c r="DC139" s="138"/>
      <c r="DD139" s="138"/>
      <c r="DE139" s="139"/>
      <c r="DF139" s="138"/>
      <c r="DG139" s="148"/>
    </row>
    <row r="140" spans="3:111" ht="15" customHeight="1">
      <c r="C140" s="50"/>
      <c r="D140" s="124"/>
      <c r="E140" s="40"/>
      <c r="F140" s="24"/>
      <c r="G140" s="47"/>
      <c r="H140" s="28"/>
      <c r="I140" s="25"/>
      <c r="J140" s="25"/>
      <c r="K140" s="25"/>
      <c r="L140" s="54"/>
      <c r="M140" s="54"/>
      <c r="N140" s="30">
        <f t="shared" si="4"/>
        <v>0</v>
      </c>
      <c r="O140" s="30">
        <f t="shared" si="5"/>
        <v>0</v>
      </c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64"/>
      <c r="BO140" s="70"/>
      <c r="BP140" s="71"/>
      <c r="BQ140" s="71"/>
      <c r="BR140" s="71"/>
      <c r="BS140" s="71"/>
      <c r="BT140" s="71"/>
      <c r="BU140" s="71"/>
      <c r="BV140" s="71"/>
      <c r="BW140" s="70"/>
      <c r="BX140" s="71"/>
      <c r="BY140" s="72"/>
      <c r="BZ140" s="70"/>
      <c r="CA140" s="71"/>
      <c r="CB140" s="71"/>
      <c r="CC140" s="71"/>
      <c r="CD140" s="71"/>
      <c r="CE140" s="71"/>
      <c r="CF140" s="71"/>
      <c r="CG140" s="71"/>
      <c r="CH140" s="70"/>
      <c r="CI140" s="71"/>
      <c r="CJ140" s="127"/>
      <c r="CK140" s="146"/>
      <c r="CL140" s="147"/>
      <c r="CM140" s="134"/>
      <c r="CN140" s="134"/>
      <c r="CO140" s="134"/>
      <c r="CP140" s="134"/>
      <c r="CQ140" s="134"/>
      <c r="CR140" s="134"/>
      <c r="CS140" s="134"/>
      <c r="CT140" s="134"/>
      <c r="CU140" s="134"/>
      <c r="CV140" s="134"/>
      <c r="CW140" s="135"/>
      <c r="CX140" s="136"/>
      <c r="CY140" s="137"/>
      <c r="CZ140" s="136"/>
      <c r="DA140" s="138"/>
      <c r="DB140" s="139"/>
      <c r="DC140" s="138"/>
      <c r="DD140" s="138"/>
      <c r="DE140" s="139"/>
      <c r="DF140" s="138"/>
      <c r="DG140" s="148"/>
    </row>
    <row r="141" spans="3:111" ht="15" customHeight="1">
      <c r="C141" s="50"/>
      <c r="D141" s="124"/>
      <c r="E141" s="40"/>
      <c r="F141" s="24"/>
      <c r="G141" s="47"/>
      <c r="H141" s="28"/>
      <c r="I141" s="25"/>
      <c r="J141" s="25"/>
      <c r="K141" s="25"/>
      <c r="L141" s="54"/>
      <c r="M141" s="54"/>
      <c r="N141" s="30">
        <f t="shared" si="4"/>
        <v>0</v>
      </c>
      <c r="O141" s="30">
        <f t="shared" si="5"/>
        <v>0</v>
      </c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64"/>
      <c r="BO141" s="70"/>
      <c r="BP141" s="71"/>
      <c r="BQ141" s="71"/>
      <c r="BR141" s="71"/>
      <c r="BS141" s="71"/>
      <c r="BT141" s="71"/>
      <c r="BU141" s="71"/>
      <c r="BV141" s="71"/>
      <c r="BW141" s="70"/>
      <c r="BX141" s="71"/>
      <c r="BY141" s="72"/>
      <c r="BZ141" s="70"/>
      <c r="CA141" s="71"/>
      <c r="CB141" s="71"/>
      <c r="CC141" s="71"/>
      <c r="CD141" s="71"/>
      <c r="CE141" s="71"/>
      <c r="CF141" s="71"/>
      <c r="CG141" s="71"/>
      <c r="CH141" s="70"/>
      <c r="CI141" s="71"/>
      <c r="CJ141" s="127"/>
      <c r="CK141" s="146"/>
      <c r="CL141" s="147"/>
      <c r="CM141" s="134"/>
      <c r="CN141" s="134"/>
      <c r="CO141" s="134"/>
      <c r="CP141" s="134"/>
      <c r="CQ141" s="134"/>
      <c r="CR141" s="134"/>
      <c r="CS141" s="134"/>
      <c r="CT141" s="134"/>
      <c r="CU141" s="134"/>
      <c r="CV141" s="134"/>
      <c r="CW141" s="135"/>
      <c r="CX141" s="136"/>
      <c r="CY141" s="137"/>
      <c r="CZ141" s="136"/>
      <c r="DA141" s="138"/>
      <c r="DB141" s="139"/>
      <c r="DC141" s="138"/>
      <c r="DD141" s="138"/>
      <c r="DE141" s="139"/>
      <c r="DF141" s="138"/>
      <c r="DG141" s="148"/>
    </row>
    <row r="142" spans="3:111" ht="15" customHeight="1">
      <c r="C142" s="50"/>
      <c r="D142" s="124"/>
      <c r="E142" s="40"/>
      <c r="F142" s="24"/>
      <c r="G142" s="47"/>
      <c r="H142" s="28"/>
      <c r="I142" s="25"/>
      <c r="J142" s="25"/>
      <c r="K142" s="25"/>
      <c r="L142" s="54"/>
      <c r="M142" s="54"/>
      <c r="N142" s="30">
        <f t="shared" si="4"/>
        <v>0</v>
      </c>
      <c r="O142" s="30">
        <f t="shared" si="5"/>
        <v>0</v>
      </c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64"/>
      <c r="BO142" s="70"/>
      <c r="BP142" s="71"/>
      <c r="BQ142" s="71"/>
      <c r="BR142" s="71"/>
      <c r="BS142" s="71"/>
      <c r="BT142" s="71"/>
      <c r="BU142" s="71"/>
      <c r="BV142" s="71"/>
      <c r="BW142" s="70"/>
      <c r="BX142" s="71"/>
      <c r="BY142" s="72"/>
      <c r="BZ142" s="70"/>
      <c r="CA142" s="71"/>
      <c r="CB142" s="71"/>
      <c r="CC142" s="71"/>
      <c r="CD142" s="71"/>
      <c r="CE142" s="71"/>
      <c r="CF142" s="71"/>
      <c r="CG142" s="71"/>
      <c r="CH142" s="70"/>
      <c r="CI142" s="71"/>
      <c r="CJ142" s="127"/>
      <c r="CK142" s="146"/>
      <c r="CL142" s="147"/>
      <c r="CM142" s="134"/>
      <c r="CN142" s="134"/>
      <c r="CO142" s="134"/>
      <c r="CP142" s="134"/>
      <c r="CQ142" s="134"/>
      <c r="CR142" s="134"/>
      <c r="CS142" s="134"/>
      <c r="CT142" s="134"/>
      <c r="CU142" s="134"/>
      <c r="CV142" s="134"/>
      <c r="CW142" s="135"/>
      <c r="CX142" s="136"/>
      <c r="CY142" s="137"/>
      <c r="CZ142" s="136"/>
      <c r="DA142" s="138"/>
      <c r="DB142" s="139"/>
      <c r="DC142" s="138"/>
      <c r="DD142" s="138"/>
      <c r="DE142" s="139"/>
      <c r="DF142" s="138"/>
      <c r="DG142" s="148"/>
    </row>
    <row r="143" spans="3:111" ht="15" customHeight="1">
      <c r="C143" s="50"/>
      <c r="D143" s="124"/>
      <c r="E143" s="40"/>
      <c r="F143" s="24"/>
      <c r="G143" s="47"/>
      <c r="H143" s="28"/>
      <c r="I143" s="25"/>
      <c r="J143" s="25"/>
      <c r="K143" s="25"/>
      <c r="L143" s="54"/>
      <c r="M143" s="54"/>
      <c r="N143" s="30">
        <f t="shared" si="4"/>
        <v>0</v>
      </c>
      <c r="O143" s="30">
        <f t="shared" si="5"/>
        <v>0</v>
      </c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64"/>
      <c r="BO143" s="70"/>
      <c r="BP143" s="71"/>
      <c r="BQ143" s="71"/>
      <c r="BR143" s="71"/>
      <c r="BS143" s="71"/>
      <c r="BT143" s="71"/>
      <c r="BU143" s="71"/>
      <c r="BV143" s="71"/>
      <c r="BW143" s="70"/>
      <c r="BX143" s="71"/>
      <c r="BY143" s="72"/>
      <c r="BZ143" s="70"/>
      <c r="CA143" s="71"/>
      <c r="CB143" s="71"/>
      <c r="CC143" s="71"/>
      <c r="CD143" s="71"/>
      <c r="CE143" s="71"/>
      <c r="CF143" s="71"/>
      <c r="CG143" s="71"/>
      <c r="CH143" s="70"/>
      <c r="CI143" s="71"/>
      <c r="CJ143" s="127"/>
      <c r="CK143" s="146"/>
      <c r="CL143" s="147"/>
      <c r="CM143" s="134"/>
      <c r="CN143" s="134"/>
      <c r="CO143" s="134"/>
      <c r="CP143" s="134"/>
      <c r="CQ143" s="134"/>
      <c r="CR143" s="134"/>
      <c r="CS143" s="134"/>
      <c r="CT143" s="134"/>
      <c r="CU143" s="134"/>
      <c r="CV143" s="134"/>
      <c r="CW143" s="135"/>
      <c r="CX143" s="136"/>
      <c r="CY143" s="137"/>
      <c r="CZ143" s="136"/>
      <c r="DA143" s="138"/>
      <c r="DB143" s="139"/>
      <c r="DC143" s="138"/>
      <c r="DD143" s="138"/>
      <c r="DE143" s="139"/>
      <c r="DF143" s="138"/>
      <c r="DG143" s="148"/>
    </row>
    <row r="144" spans="3:111" ht="15" customHeight="1">
      <c r="C144" s="50"/>
      <c r="D144" s="124"/>
      <c r="E144" s="40"/>
      <c r="F144" s="24"/>
      <c r="G144" s="47"/>
      <c r="H144" s="28"/>
      <c r="I144" s="25"/>
      <c r="J144" s="25"/>
      <c r="K144" s="25"/>
      <c r="L144" s="54"/>
      <c r="M144" s="54"/>
      <c r="N144" s="30">
        <f t="shared" si="4"/>
        <v>0</v>
      </c>
      <c r="O144" s="30">
        <f t="shared" si="5"/>
        <v>0</v>
      </c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64"/>
      <c r="BO144" s="70"/>
      <c r="BP144" s="71"/>
      <c r="BQ144" s="71"/>
      <c r="BR144" s="71"/>
      <c r="BS144" s="71"/>
      <c r="BT144" s="71"/>
      <c r="BU144" s="71"/>
      <c r="BV144" s="71"/>
      <c r="BW144" s="70"/>
      <c r="BX144" s="71"/>
      <c r="BY144" s="72"/>
      <c r="BZ144" s="70"/>
      <c r="CA144" s="71"/>
      <c r="CB144" s="71"/>
      <c r="CC144" s="71"/>
      <c r="CD144" s="71"/>
      <c r="CE144" s="71"/>
      <c r="CF144" s="71"/>
      <c r="CG144" s="71"/>
      <c r="CH144" s="70"/>
      <c r="CI144" s="71"/>
      <c r="CJ144" s="127"/>
      <c r="CK144" s="146"/>
      <c r="CL144" s="147"/>
      <c r="CM144" s="134"/>
      <c r="CN144" s="134"/>
      <c r="CO144" s="134"/>
      <c r="CP144" s="134"/>
      <c r="CQ144" s="134"/>
      <c r="CR144" s="134"/>
      <c r="CS144" s="134"/>
      <c r="CT144" s="134"/>
      <c r="CU144" s="134"/>
      <c r="CV144" s="134"/>
      <c r="CW144" s="135"/>
      <c r="CX144" s="136"/>
      <c r="CY144" s="137"/>
      <c r="CZ144" s="136"/>
      <c r="DA144" s="138"/>
      <c r="DB144" s="139"/>
      <c r="DC144" s="138"/>
      <c r="DD144" s="138"/>
      <c r="DE144" s="139"/>
      <c r="DF144" s="138"/>
      <c r="DG144" s="148"/>
    </row>
    <row r="145" spans="3:111" ht="15" customHeight="1">
      <c r="C145" s="50"/>
      <c r="D145" s="124"/>
      <c r="E145" s="40"/>
      <c r="F145" s="24"/>
      <c r="G145" s="47"/>
      <c r="H145" s="28"/>
      <c r="I145" s="25"/>
      <c r="J145" s="25"/>
      <c r="K145" s="25"/>
      <c r="L145" s="54"/>
      <c r="M145" s="54"/>
      <c r="N145" s="30">
        <f t="shared" si="4"/>
        <v>0</v>
      </c>
      <c r="O145" s="30">
        <f t="shared" si="5"/>
        <v>0</v>
      </c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64"/>
      <c r="BO145" s="70"/>
      <c r="BP145" s="71"/>
      <c r="BQ145" s="71"/>
      <c r="BR145" s="71"/>
      <c r="BS145" s="71"/>
      <c r="BT145" s="71"/>
      <c r="BU145" s="71"/>
      <c r="BV145" s="71"/>
      <c r="BW145" s="70"/>
      <c r="BX145" s="71"/>
      <c r="BY145" s="72"/>
      <c r="BZ145" s="70"/>
      <c r="CA145" s="71"/>
      <c r="CB145" s="71"/>
      <c r="CC145" s="71"/>
      <c r="CD145" s="71"/>
      <c r="CE145" s="71"/>
      <c r="CF145" s="71"/>
      <c r="CG145" s="71"/>
      <c r="CH145" s="70"/>
      <c r="CI145" s="71"/>
      <c r="CJ145" s="127"/>
      <c r="CK145" s="146"/>
      <c r="CL145" s="147"/>
      <c r="CM145" s="134"/>
      <c r="CN145" s="134"/>
      <c r="CO145" s="134"/>
      <c r="CP145" s="134"/>
      <c r="CQ145" s="134"/>
      <c r="CR145" s="134"/>
      <c r="CS145" s="134"/>
      <c r="CT145" s="134"/>
      <c r="CU145" s="134"/>
      <c r="CV145" s="134"/>
      <c r="CW145" s="135"/>
      <c r="CX145" s="136"/>
      <c r="CY145" s="137"/>
      <c r="CZ145" s="136"/>
      <c r="DA145" s="138"/>
      <c r="DB145" s="139"/>
      <c r="DC145" s="138"/>
      <c r="DD145" s="138"/>
      <c r="DE145" s="139"/>
      <c r="DF145" s="138"/>
      <c r="DG145" s="148"/>
    </row>
    <row r="146" spans="3:111" ht="15" customHeight="1">
      <c r="C146" s="50"/>
      <c r="D146" s="124"/>
      <c r="E146" s="40"/>
      <c r="F146" s="24"/>
      <c r="G146" s="47"/>
      <c r="H146" s="28"/>
      <c r="I146" s="25"/>
      <c r="J146" s="25"/>
      <c r="K146" s="25"/>
      <c r="L146" s="54"/>
      <c r="M146" s="54"/>
      <c r="N146" s="30">
        <f t="shared" si="4"/>
        <v>0</v>
      </c>
      <c r="O146" s="30">
        <f t="shared" si="5"/>
        <v>0</v>
      </c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64"/>
      <c r="BO146" s="70"/>
      <c r="BP146" s="71"/>
      <c r="BQ146" s="71"/>
      <c r="BR146" s="71"/>
      <c r="BS146" s="71"/>
      <c r="BT146" s="71"/>
      <c r="BU146" s="71"/>
      <c r="BV146" s="71"/>
      <c r="BW146" s="70"/>
      <c r="BX146" s="71"/>
      <c r="BY146" s="72"/>
      <c r="BZ146" s="70"/>
      <c r="CA146" s="71"/>
      <c r="CB146" s="71"/>
      <c r="CC146" s="71"/>
      <c r="CD146" s="71"/>
      <c r="CE146" s="71"/>
      <c r="CF146" s="71"/>
      <c r="CG146" s="71"/>
      <c r="CH146" s="70"/>
      <c r="CI146" s="71"/>
      <c r="CJ146" s="127"/>
      <c r="CK146" s="146"/>
      <c r="CL146" s="147"/>
      <c r="CM146" s="134"/>
      <c r="CN146" s="134"/>
      <c r="CO146" s="134"/>
      <c r="CP146" s="134"/>
      <c r="CQ146" s="134"/>
      <c r="CR146" s="134"/>
      <c r="CS146" s="134"/>
      <c r="CT146" s="134"/>
      <c r="CU146" s="134"/>
      <c r="CV146" s="134"/>
      <c r="CW146" s="135"/>
      <c r="CX146" s="136"/>
      <c r="CY146" s="137"/>
      <c r="CZ146" s="136"/>
      <c r="DA146" s="138"/>
      <c r="DB146" s="139"/>
      <c r="DC146" s="138"/>
      <c r="DD146" s="138"/>
      <c r="DE146" s="139"/>
      <c r="DF146" s="138"/>
      <c r="DG146" s="148"/>
    </row>
    <row r="147" spans="3:111" ht="15" customHeight="1">
      <c r="C147" s="50"/>
      <c r="D147" s="124"/>
      <c r="E147" s="40"/>
      <c r="F147" s="24"/>
      <c r="G147" s="47"/>
      <c r="H147" s="28"/>
      <c r="I147" s="25"/>
      <c r="J147" s="25"/>
      <c r="K147" s="25"/>
      <c r="L147" s="54"/>
      <c r="M147" s="54"/>
      <c r="N147" s="30">
        <f t="shared" si="4"/>
        <v>0</v>
      </c>
      <c r="O147" s="30">
        <f t="shared" si="5"/>
        <v>0</v>
      </c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64"/>
      <c r="BO147" s="70"/>
      <c r="BP147" s="71"/>
      <c r="BQ147" s="71"/>
      <c r="BR147" s="71"/>
      <c r="BS147" s="71"/>
      <c r="BT147" s="71"/>
      <c r="BU147" s="71"/>
      <c r="BV147" s="71"/>
      <c r="BW147" s="70"/>
      <c r="BX147" s="71"/>
      <c r="BY147" s="72"/>
      <c r="BZ147" s="70"/>
      <c r="CA147" s="71"/>
      <c r="CB147" s="71"/>
      <c r="CC147" s="71"/>
      <c r="CD147" s="71"/>
      <c r="CE147" s="71"/>
      <c r="CF147" s="71"/>
      <c r="CG147" s="71"/>
      <c r="CH147" s="70"/>
      <c r="CI147" s="71"/>
      <c r="CJ147" s="127"/>
      <c r="CK147" s="146"/>
      <c r="CL147" s="147"/>
      <c r="CM147" s="134"/>
      <c r="CN147" s="134"/>
      <c r="CO147" s="134"/>
      <c r="CP147" s="134"/>
      <c r="CQ147" s="134"/>
      <c r="CR147" s="134"/>
      <c r="CS147" s="134"/>
      <c r="CT147" s="134"/>
      <c r="CU147" s="134"/>
      <c r="CV147" s="134"/>
      <c r="CW147" s="135"/>
      <c r="CX147" s="136"/>
      <c r="CY147" s="137"/>
      <c r="CZ147" s="136"/>
      <c r="DA147" s="138"/>
      <c r="DB147" s="139"/>
      <c r="DC147" s="138"/>
      <c r="DD147" s="138"/>
      <c r="DE147" s="139"/>
      <c r="DF147" s="138"/>
      <c r="DG147" s="148"/>
    </row>
    <row r="148" spans="3:111" ht="15" customHeight="1">
      <c r="C148" s="50"/>
      <c r="D148" s="124"/>
      <c r="E148" s="40"/>
      <c r="F148" s="24"/>
      <c r="G148" s="47"/>
      <c r="H148" s="28"/>
      <c r="I148" s="25"/>
      <c r="J148" s="25"/>
      <c r="K148" s="25"/>
      <c r="L148" s="54"/>
      <c r="M148" s="54"/>
      <c r="N148" s="30">
        <f t="shared" si="4"/>
        <v>0</v>
      </c>
      <c r="O148" s="30">
        <f t="shared" si="5"/>
        <v>0</v>
      </c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64"/>
      <c r="BO148" s="70"/>
      <c r="BP148" s="71"/>
      <c r="BQ148" s="71"/>
      <c r="BR148" s="71"/>
      <c r="BS148" s="71"/>
      <c r="BT148" s="71"/>
      <c r="BU148" s="71"/>
      <c r="BV148" s="71"/>
      <c r="BW148" s="70"/>
      <c r="BX148" s="71"/>
      <c r="BY148" s="72"/>
      <c r="BZ148" s="70"/>
      <c r="CA148" s="71"/>
      <c r="CB148" s="71"/>
      <c r="CC148" s="71"/>
      <c r="CD148" s="71"/>
      <c r="CE148" s="71"/>
      <c r="CF148" s="71"/>
      <c r="CG148" s="71"/>
      <c r="CH148" s="70"/>
      <c r="CI148" s="71"/>
      <c r="CJ148" s="127"/>
      <c r="CK148" s="146"/>
      <c r="CL148" s="147"/>
      <c r="CM148" s="134"/>
      <c r="CN148" s="134"/>
      <c r="CO148" s="134"/>
      <c r="CP148" s="134"/>
      <c r="CQ148" s="134"/>
      <c r="CR148" s="134"/>
      <c r="CS148" s="134"/>
      <c r="CT148" s="134"/>
      <c r="CU148" s="134"/>
      <c r="CV148" s="134"/>
      <c r="CW148" s="135"/>
      <c r="CX148" s="136"/>
      <c r="CY148" s="137"/>
      <c r="CZ148" s="136"/>
      <c r="DA148" s="138"/>
      <c r="DB148" s="139"/>
      <c r="DC148" s="138"/>
      <c r="DD148" s="138"/>
      <c r="DE148" s="139"/>
      <c r="DF148" s="138"/>
      <c r="DG148" s="148"/>
    </row>
    <row r="149" spans="3:111" ht="15" customHeight="1">
      <c r="C149" s="50"/>
      <c r="D149" s="124"/>
      <c r="E149" s="40"/>
      <c r="F149" s="24"/>
      <c r="G149" s="47"/>
      <c r="H149" s="28"/>
      <c r="I149" s="25"/>
      <c r="J149" s="25"/>
      <c r="K149" s="25"/>
      <c r="L149" s="54"/>
      <c r="M149" s="54"/>
      <c r="N149" s="30">
        <f t="shared" si="4"/>
        <v>0</v>
      </c>
      <c r="O149" s="30">
        <f t="shared" si="5"/>
        <v>0</v>
      </c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64"/>
      <c r="BO149" s="70"/>
      <c r="BP149" s="71"/>
      <c r="BQ149" s="71"/>
      <c r="BR149" s="71"/>
      <c r="BS149" s="71"/>
      <c r="BT149" s="71"/>
      <c r="BU149" s="71"/>
      <c r="BV149" s="71"/>
      <c r="BW149" s="70"/>
      <c r="BX149" s="71"/>
      <c r="BY149" s="72"/>
      <c r="BZ149" s="70"/>
      <c r="CA149" s="71"/>
      <c r="CB149" s="71"/>
      <c r="CC149" s="71"/>
      <c r="CD149" s="71"/>
      <c r="CE149" s="71"/>
      <c r="CF149" s="71"/>
      <c r="CG149" s="71"/>
      <c r="CH149" s="70"/>
      <c r="CI149" s="71"/>
      <c r="CJ149" s="127"/>
      <c r="CK149" s="146"/>
      <c r="CL149" s="147"/>
      <c r="CM149" s="134"/>
      <c r="CN149" s="134"/>
      <c r="CO149" s="134"/>
      <c r="CP149" s="134"/>
      <c r="CQ149" s="134"/>
      <c r="CR149" s="134"/>
      <c r="CS149" s="134"/>
      <c r="CT149" s="134"/>
      <c r="CU149" s="134"/>
      <c r="CV149" s="134"/>
      <c r="CW149" s="135"/>
      <c r="CX149" s="136"/>
      <c r="CY149" s="137"/>
      <c r="CZ149" s="136"/>
      <c r="DA149" s="138"/>
      <c r="DB149" s="139"/>
      <c r="DC149" s="138"/>
      <c r="DD149" s="138"/>
      <c r="DE149" s="139"/>
      <c r="DF149" s="138"/>
      <c r="DG149" s="148"/>
    </row>
    <row r="150" spans="3:111" ht="15" customHeight="1">
      <c r="C150" s="50"/>
      <c r="D150" s="124"/>
      <c r="E150" s="40"/>
      <c r="F150" s="24"/>
      <c r="G150" s="47"/>
      <c r="H150" s="28"/>
      <c r="I150" s="25"/>
      <c r="J150" s="25"/>
      <c r="K150" s="25"/>
      <c r="L150" s="54"/>
      <c r="M150" s="54"/>
      <c r="N150" s="30">
        <f t="shared" si="4"/>
        <v>0</v>
      </c>
      <c r="O150" s="30">
        <f t="shared" si="5"/>
        <v>0</v>
      </c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64"/>
      <c r="BO150" s="70"/>
      <c r="BP150" s="71"/>
      <c r="BQ150" s="71"/>
      <c r="BR150" s="71"/>
      <c r="BS150" s="71"/>
      <c r="BT150" s="71"/>
      <c r="BU150" s="71"/>
      <c r="BV150" s="71"/>
      <c r="BW150" s="70"/>
      <c r="BX150" s="71"/>
      <c r="BY150" s="72"/>
      <c r="BZ150" s="70"/>
      <c r="CA150" s="71"/>
      <c r="CB150" s="71"/>
      <c r="CC150" s="71"/>
      <c r="CD150" s="71"/>
      <c r="CE150" s="71"/>
      <c r="CF150" s="71"/>
      <c r="CG150" s="71"/>
      <c r="CH150" s="70"/>
      <c r="CI150" s="71"/>
      <c r="CJ150" s="127"/>
      <c r="CK150" s="146"/>
      <c r="CL150" s="147"/>
      <c r="CM150" s="134"/>
      <c r="CN150" s="134"/>
      <c r="CO150" s="134"/>
      <c r="CP150" s="134"/>
      <c r="CQ150" s="134"/>
      <c r="CR150" s="134"/>
      <c r="CS150" s="134"/>
      <c r="CT150" s="134"/>
      <c r="CU150" s="134"/>
      <c r="CV150" s="134"/>
      <c r="CW150" s="135"/>
      <c r="CX150" s="136"/>
      <c r="CY150" s="137"/>
      <c r="CZ150" s="136"/>
      <c r="DA150" s="138"/>
      <c r="DB150" s="139"/>
      <c r="DC150" s="138"/>
      <c r="DD150" s="138"/>
      <c r="DE150" s="139"/>
      <c r="DF150" s="138"/>
      <c r="DG150" s="148"/>
    </row>
    <row r="151" spans="3:111" ht="15" customHeight="1">
      <c r="C151" s="50"/>
      <c r="D151" s="124"/>
      <c r="E151" s="40"/>
      <c r="F151" s="24"/>
      <c r="G151" s="47"/>
      <c r="H151" s="28"/>
      <c r="I151" s="25"/>
      <c r="J151" s="25"/>
      <c r="K151" s="25"/>
      <c r="L151" s="54"/>
      <c r="M151" s="54"/>
      <c r="N151" s="30">
        <f t="shared" si="4"/>
        <v>0</v>
      </c>
      <c r="O151" s="30">
        <f t="shared" si="5"/>
        <v>0</v>
      </c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64"/>
      <c r="BO151" s="70"/>
      <c r="BP151" s="71"/>
      <c r="BQ151" s="71"/>
      <c r="BR151" s="71"/>
      <c r="BS151" s="71"/>
      <c r="BT151" s="71"/>
      <c r="BU151" s="71"/>
      <c r="BV151" s="71"/>
      <c r="BW151" s="70"/>
      <c r="BX151" s="71"/>
      <c r="BY151" s="72"/>
      <c r="BZ151" s="70"/>
      <c r="CA151" s="71"/>
      <c r="CB151" s="71"/>
      <c r="CC151" s="71"/>
      <c r="CD151" s="71"/>
      <c r="CE151" s="71"/>
      <c r="CF151" s="71"/>
      <c r="CG151" s="71"/>
      <c r="CH151" s="70"/>
      <c r="CI151" s="71"/>
      <c r="CJ151" s="127"/>
      <c r="CK151" s="146"/>
      <c r="CL151" s="147"/>
      <c r="CM151" s="134"/>
      <c r="CN151" s="134"/>
      <c r="CO151" s="134"/>
      <c r="CP151" s="134"/>
      <c r="CQ151" s="134"/>
      <c r="CR151" s="134"/>
      <c r="CS151" s="134"/>
      <c r="CT151" s="134"/>
      <c r="CU151" s="134"/>
      <c r="CV151" s="134"/>
      <c r="CW151" s="135"/>
      <c r="CX151" s="136"/>
      <c r="CY151" s="137"/>
      <c r="CZ151" s="136"/>
      <c r="DA151" s="138"/>
      <c r="DB151" s="139"/>
      <c r="DC151" s="138"/>
      <c r="DD151" s="138"/>
      <c r="DE151" s="139"/>
      <c r="DF151" s="138"/>
      <c r="DG151" s="148"/>
    </row>
    <row r="152" spans="3:111" ht="15" customHeight="1">
      <c r="C152" s="50"/>
      <c r="D152" s="124"/>
      <c r="E152" s="40"/>
      <c r="F152" s="24"/>
      <c r="G152" s="47"/>
      <c r="H152" s="28"/>
      <c r="I152" s="25"/>
      <c r="J152" s="25"/>
      <c r="K152" s="25"/>
      <c r="L152" s="54"/>
      <c r="M152" s="54"/>
      <c r="N152" s="30">
        <f t="shared" si="4"/>
        <v>0</v>
      </c>
      <c r="O152" s="30">
        <f t="shared" si="5"/>
        <v>0</v>
      </c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64"/>
      <c r="BO152" s="70"/>
      <c r="BP152" s="71"/>
      <c r="BQ152" s="71"/>
      <c r="BR152" s="71"/>
      <c r="BS152" s="71"/>
      <c r="BT152" s="71"/>
      <c r="BU152" s="71"/>
      <c r="BV152" s="71"/>
      <c r="BW152" s="70"/>
      <c r="BX152" s="71"/>
      <c r="BY152" s="72"/>
      <c r="BZ152" s="70"/>
      <c r="CA152" s="71"/>
      <c r="CB152" s="71"/>
      <c r="CC152" s="71"/>
      <c r="CD152" s="71"/>
      <c r="CE152" s="71"/>
      <c r="CF152" s="71"/>
      <c r="CG152" s="71"/>
      <c r="CH152" s="70"/>
      <c r="CI152" s="71"/>
      <c r="CJ152" s="127"/>
      <c r="CK152" s="146"/>
      <c r="CL152" s="147"/>
      <c r="CM152" s="134"/>
      <c r="CN152" s="134"/>
      <c r="CO152" s="134"/>
      <c r="CP152" s="134"/>
      <c r="CQ152" s="134"/>
      <c r="CR152" s="134"/>
      <c r="CS152" s="134"/>
      <c r="CT152" s="134"/>
      <c r="CU152" s="134"/>
      <c r="CV152" s="134"/>
      <c r="CW152" s="135"/>
      <c r="CX152" s="136"/>
      <c r="CY152" s="137"/>
      <c r="CZ152" s="136"/>
      <c r="DA152" s="138"/>
      <c r="DB152" s="139"/>
      <c r="DC152" s="138"/>
      <c r="DD152" s="138"/>
      <c r="DE152" s="139"/>
      <c r="DF152" s="138"/>
      <c r="DG152" s="148"/>
    </row>
    <row r="153" spans="3:111" ht="15" customHeight="1">
      <c r="C153" s="50"/>
      <c r="D153" s="124"/>
      <c r="E153" s="40"/>
      <c r="F153" s="24"/>
      <c r="G153" s="47"/>
      <c r="H153" s="28"/>
      <c r="I153" s="25"/>
      <c r="J153" s="25"/>
      <c r="K153" s="25"/>
      <c r="L153" s="54"/>
      <c r="M153" s="54"/>
      <c r="N153" s="30">
        <f t="shared" si="4"/>
        <v>0</v>
      </c>
      <c r="O153" s="30">
        <f t="shared" si="5"/>
        <v>0</v>
      </c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64"/>
      <c r="BO153" s="70"/>
      <c r="BP153" s="71"/>
      <c r="BQ153" s="71"/>
      <c r="BR153" s="71"/>
      <c r="BS153" s="71"/>
      <c r="BT153" s="71"/>
      <c r="BU153" s="71"/>
      <c r="BV153" s="71"/>
      <c r="BW153" s="70"/>
      <c r="BX153" s="71"/>
      <c r="BY153" s="72"/>
      <c r="BZ153" s="70"/>
      <c r="CA153" s="71"/>
      <c r="CB153" s="71"/>
      <c r="CC153" s="71"/>
      <c r="CD153" s="71"/>
      <c r="CE153" s="71"/>
      <c r="CF153" s="71"/>
      <c r="CG153" s="71"/>
      <c r="CH153" s="70"/>
      <c r="CI153" s="71"/>
      <c r="CJ153" s="127"/>
      <c r="CK153" s="146"/>
      <c r="CL153" s="147"/>
      <c r="CM153" s="134"/>
      <c r="CN153" s="134"/>
      <c r="CO153" s="134"/>
      <c r="CP153" s="134"/>
      <c r="CQ153" s="134"/>
      <c r="CR153" s="134"/>
      <c r="CS153" s="134"/>
      <c r="CT153" s="134"/>
      <c r="CU153" s="134"/>
      <c r="CV153" s="134"/>
      <c r="CW153" s="135"/>
      <c r="CX153" s="136"/>
      <c r="CY153" s="137"/>
      <c r="CZ153" s="136"/>
      <c r="DA153" s="138"/>
      <c r="DB153" s="139"/>
      <c r="DC153" s="138"/>
      <c r="DD153" s="138"/>
      <c r="DE153" s="139"/>
      <c r="DF153" s="138"/>
      <c r="DG153" s="148"/>
    </row>
    <row r="154" spans="3:111" ht="15" customHeight="1">
      <c r="C154" s="50"/>
      <c r="D154" s="124"/>
      <c r="E154" s="40"/>
      <c r="F154" s="24"/>
      <c r="G154" s="47"/>
      <c r="H154" s="28"/>
      <c r="I154" s="25"/>
      <c r="J154" s="25"/>
      <c r="K154" s="25"/>
      <c r="L154" s="54"/>
      <c r="M154" s="54"/>
      <c r="N154" s="30">
        <f t="shared" si="4"/>
        <v>0</v>
      </c>
      <c r="O154" s="30">
        <f t="shared" si="5"/>
        <v>0</v>
      </c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64"/>
      <c r="BO154" s="70"/>
      <c r="BP154" s="71"/>
      <c r="BQ154" s="71"/>
      <c r="BR154" s="71"/>
      <c r="BS154" s="71"/>
      <c r="BT154" s="71"/>
      <c r="BU154" s="71"/>
      <c r="BV154" s="71"/>
      <c r="BW154" s="70"/>
      <c r="BX154" s="71"/>
      <c r="BY154" s="72"/>
      <c r="BZ154" s="70"/>
      <c r="CA154" s="71"/>
      <c r="CB154" s="71"/>
      <c r="CC154" s="71"/>
      <c r="CD154" s="71"/>
      <c r="CE154" s="71"/>
      <c r="CF154" s="71"/>
      <c r="CG154" s="71"/>
      <c r="CH154" s="70"/>
      <c r="CI154" s="71"/>
      <c r="CJ154" s="127"/>
      <c r="CK154" s="146"/>
      <c r="CL154" s="147"/>
      <c r="CM154" s="134"/>
      <c r="CN154" s="134"/>
      <c r="CO154" s="134"/>
      <c r="CP154" s="134"/>
      <c r="CQ154" s="134"/>
      <c r="CR154" s="134"/>
      <c r="CS154" s="134"/>
      <c r="CT154" s="134"/>
      <c r="CU154" s="134"/>
      <c r="CV154" s="134"/>
      <c r="CW154" s="135"/>
      <c r="CX154" s="136"/>
      <c r="CY154" s="137"/>
      <c r="CZ154" s="136"/>
      <c r="DA154" s="138"/>
      <c r="DB154" s="139"/>
      <c r="DC154" s="138"/>
      <c r="DD154" s="138"/>
      <c r="DE154" s="139"/>
      <c r="DF154" s="138"/>
      <c r="DG154" s="148"/>
    </row>
    <row r="155" spans="3:111" ht="15" customHeight="1">
      <c r="C155" s="50"/>
      <c r="D155" s="124"/>
      <c r="E155" s="40"/>
      <c r="F155" s="24"/>
      <c r="G155" s="47"/>
      <c r="H155" s="28"/>
      <c r="I155" s="25"/>
      <c r="J155" s="25"/>
      <c r="K155" s="25"/>
      <c r="L155" s="54"/>
      <c r="M155" s="54"/>
      <c r="N155" s="30">
        <f t="shared" si="4"/>
        <v>0</v>
      </c>
      <c r="O155" s="30">
        <f t="shared" si="5"/>
        <v>0</v>
      </c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64"/>
      <c r="BO155" s="70"/>
      <c r="BP155" s="71"/>
      <c r="BQ155" s="71"/>
      <c r="BR155" s="71"/>
      <c r="BS155" s="71"/>
      <c r="BT155" s="71"/>
      <c r="BU155" s="71"/>
      <c r="BV155" s="71"/>
      <c r="BW155" s="70"/>
      <c r="BX155" s="71"/>
      <c r="BY155" s="72"/>
      <c r="BZ155" s="70"/>
      <c r="CA155" s="71"/>
      <c r="CB155" s="71"/>
      <c r="CC155" s="71"/>
      <c r="CD155" s="71"/>
      <c r="CE155" s="71"/>
      <c r="CF155" s="71"/>
      <c r="CG155" s="71"/>
      <c r="CH155" s="70"/>
      <c r="CI155" s="71"/>
      <c r="CJ155" s="127"/>
      <c r="CK155" s="146"/>
      <c r="CL155" s="147"/>
      <c r="CM155" s="134"/>
      <c r="CN155" s="134"/>
      <c r="CO155" s="134"/>
      <c r="CP155" s="134"/>
      <c r="CQ155" s="134"/>
      <c r="CR155" s="134"/>
      <c r="CS155" s="134"/>
      <c r="CT155" s="134"/>
      <c r="CU155" s="134"/>
      <c r="CV155" s="134"/>
      <c r="CW155" s="135"/>
      <c r="CX155" s="136"/>
      <c r="CY155" s="137"/>
      <c r="CZ155" s="136"/>
      <c r="DA155" s="138"/>
      <c r="DB155" s="139"/>
      <c r="DC155" s="138"/>
      <c r="DD155" s="138"/>
      <c r="DE155" s="139"/>
      <c r="DF155" s="138"/>
      <c r="DG155" s="148"/>
    </row>
    <row r="156" spans="3:111" ht="15" customHeight="1">
      <c r="C156" s="50"/>
      <c r="D156" s="124"/>
      <c r="E156" s="40"/>
      <c r="F156" s="24"/>
      <c r="G156" s="47"/>
      <c r="H156" s="28"/>
      <c r="I156" s="25"/>
      <c r="J156" s="25"/>
      <c r="K156" s="25"/>
      <c r="L156" s="54"/>
      <c r="M156" s="54"/>
      <c r="N156" s="30">
        <f t="shared" si="4"/>
        <v>0</v>
      </c>
      <c r="O156" s="30">
        <f t="shared" si="5"/>
        <v>0</v>
      </c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64"/>
      <c r="BO156" s="70"/>
      <c r="BP156" s="71"/>
      <c r="BQ156" s="71"/>
      <c r="BR156" s="71"/>
      <c r="BS156" s="71"/>
      <c r="BT156" s="71"/>
      <c r="BU156" s="71"/>
      <c r="BV156" s="71"/>
      <c r="BW156" s="70"/>
      <c r="BX156" s="71"/>
      <c r="BY156" s="72"/>
      <c r="BZ156" s="70"/>
      <c r="CA156" s="71"/>
      <c r="CB156" s="71"/>
      <c r="CC156" s="71"/>
      <c r="CD156" s="71"/>
      <c r="CE156" s="71"/>
      <c r="CF156" s="71"/>
      <c r="CG156" s="71"/>
      <c r="CH156" s="70"/>
      <c r="CI156" s="71"/>
      <c r="CJ156" s="127"/>
      <c r="CK156" s="146"/>
      <c r="CL156" s="147"/>
      <c r="CM156" s="134"/>
      <c r="CN156" s="134"/>
      <c r="CO156" s="134"/>
      <c r="CP156" s="134"/>
      <c r="CQ156" s="134"/>
      <c r="CR156" s="134"/>
      <c r="CS156" s="134"/>
      <c r="CT156" s="134"/>
      <c r="CU156" s="134"/>
      <c r="CV156" s="134"/>
      <c r="CW156" s="135"/>
      <c r="CX156" s="136"/>
      <c r="CY156" s="137"/>
      <c r="CZ156" s="136"/>
      <c r="DA156" s="138"/>
      <c r="DB156" s="139"/>
      <c r="DC156" s="138"/>
      <c r="DD156" s="138"/>
      <c r="DE156" s="139"/>
      <c r="DF156" s="138"/>
      <c r="DG156" s="148"/>
    </row>
    <row r="157" spans="3:111" ht="15" customHeight="1">
      <c r="C157" s="50"/>
      <c r="D157" s="124"/>
      <c r="E157" s="40"/>
      <c r="F157" s="24"/>
      <c r="G157" s="47"/>
      <c r="H157" s="28"/>
      <c r="I157" s="25"/>
      <c r="J157" s="25"/>
      <c r="K157" s="25"/>
      <c r="L157" s="54"/>
      <c r="M157" s="54"/>
      <c r="N157" s="30">
        <f t="shared" si="4"/>
        <v>0</v>
      </c>
      <c r="O157" s="30">
        <f t="shared" si="5"/>
        <v>0</v>
      </c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64"/>
      <c r="BO157" s="70"/>
      <c r="BP157" s="71"/>
      <c r="BQ157" s="71"/>
      <c r="BR157" s="71"/>
      <c r="BS157" s="71"/>
      <c r="BT157" s="71"/>
      <c r="BU157" s="71"/>
      <c r="BV157" s="71"/>
      <c r="BW157" s="70"/>
      <c r="BX157" s="71"/>
      <c r="BY157" s="72"/>
      <c r="BZ157" s="70"/>
      <c r="CA157" s="71"/>
      <c r="CB157" s="71"/>
      <c r="CC157" s="71"/>
      <c r="CD157" s="71"/>
      <c r="CE157" s="71"/>
      <c r="CF157" s="71"/>
      <c r="CG157" s="71"/>
      <c r="CH157" s="70"/>
      <c r="CI157" s="71"/>
      <c r="CJ157" s="127"/>
      <c r="CK157" s="146"/>
      <c r="CL157" s="147"/>
      <c r="CM157" s="134"/>
      <c r="CN157" s="134"/>
      <c r="CO157" s="134"/>
      <c r="CP157" s="134"/>
      <c r="CQ157" s="134"/>
      <c r="CR157" s="134"/>
      <c r="CS157" s="134"/>
      <c r="CT157" s="134"/>
      <c r="CU157" s="134"/>
      <c r="CV157" s="134"/>
      <c r="CW157" s="135"/>
      <c r="CX157" s="136"/>
      <c r="CY157" s="137"/>
      <c r="CZ157" s="136"/>
      <c r="DA157" s="138"/>
      <c r="DB157" s="139"/>
      <c r="DC157" s="138"/>
      <c r="DD157" s="138"/>
      <c r="DE157" s="139"/>
      <c r="DF157" s="138"/>
      <c r="DG157" s="148"/>
    </row>
    <row r="158" spans="3:111" ht="15" customHeight="1">
      <c r="C158" s="50"/>
      <c r="D158" s="124"/>
      <c r="E158" s="40"/>
      <c r="F158" s="24"/>
      <c r="G158" s="47"/>
      <c r="H158" s="28"/>
      <c r="I158" s="25"/>
      <c r="J158" s="25"/>
      <c r="K158" s="25"/>
      <c r="L158" s="54"/>
      <c r="M158" s="54"/>
      <c r="N158" s="30">
        <f t="shared" si="4"/>
        <v>0</v>
      </c>
      <c r="O158" s="30">
        <f t="shared" si="5"/>
        <v>0</v>
      </c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64"/>
      <c r="BO158" s="70"/>
      <c r="BP158" s="71"/>
      <c r="BQ158" s="71"/>
      <c r="BR158" s="71"/>
      <c r="BS158" s="71"/>
      <c r="BT158" s="71"/>
      <c r="BU158" s="71"/>
      <c r="BV158" s="71"/>
      <c r="BW158" s="70"/>
      <c r="BX158" s="71"/>
      <c r="BY158" s="72"/>
      <c r="BZ158" s="70"/>
      <c r="CA158" s="71"/>
      <c r="CB158" s="71"/>
      <c r="CC158" s="71"/>
      <c r="CD158" s="71"/>
      <c r="CE158" s="71"/>
      <c r="CF158" s="71"/>
      <c r="CG158" s="71"/>
      <c r="CH158" s="70"/>
      <c r="CI158" s="71"/>
      <c r="CJ158" s="127"/>
      <c r="CK158" s="146"/>
      <c r="CL158" s="147"/>
      <c r="CM158" s="134"/>
      <c r="CN158" s="134"/>
      <c r="CO158" s="134"/>
      <c r="CP158" s="134"/>
      <c r="CQ158" s="134"/>
      <c r="CR158" s="134"/>
      <c r="CS158" s="134"/>
      <c r="CT158" s="134"/>
      <c r="CU158" s="134"/>
      <c r="CV158" s="134"/>
      <c r="CW158" s="135"/>
      <c r="CX158" s="136"/>
      <c r="CY158" s="137"/>
      <c r="CZ158" s="136"/>
      <c r="DA158" s="138"/>
      <c r="DB158" s="139"/>
      <c r="DC158" s="138"/>
      <c r="DD158" s="138"/>
      <c r="DE158" s="139"/>
      <c r="DF158" s="138"/>
      <c r="DG158" s="148"/>
    </row>
    <row r="159" spans="3:111" ht="15" customHeight="1">
      <c r="C159" s="50"/>
      <c r="D159" s="124"/>
      <c r="E159" s="40"/>
      <c r="F159" s="24"/>
      <c r="G159" s="47"/>
      <c r="H159" s="28"/>
      <c r="I159" s="25"/>
      <c r="J159" s="25"/>
      <c r="K159" s="25"/>
      <c r="L159" s="54"/>
      <c r="M159" s="54"/>
      <c r="N159" s="30">
        <f t="shared" si="4"/>
        <v>0</v>
      </c>
      <c r="O159" s="30">
        <f t="shared" si="5"/>
        <v>0</v>
      </c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64"/>
      <c r="BO159" s="70"/>
      <c r="BP159" s="71"/>
      <c r="BQ159" s="71"/>
      <c r="BR159" s="71"/>
      <c r="BS159" s="71"/>
      <c r="BT159" s="71"/>
      <c r="BU159" s="71"/>
      <c r="BV159" s="71"/>
      <c r="BW159" s="70"/>
      <c r="BX159" s="71"/>
      <c r="BY159" s="72"/>
      <c r="BZ159" s="70"/>
      <c r="CA159" s="71"/>
      <c r="CB159" s="71"/>
      <c r="CC159" s="71"/>
      <c r="CD159" s="71"/>
      <c r="CE159" s="71"/>
      <c r="CF159" s="71"/>
      <c r="CG159" s="71"/>
      <c r="CH159" s="70"/>
      <c r="CI159" s="71"/>
      <c r="CJ159" s="127"/>
      <c r="CK159" s="146"/>
      <c r="CL159" s="147"/>
      <c r="CM159" s="134"/>
      <c r="CN159" s="134"/>
      <c r="CO159" s="134"/>
      <c r="CP159" s="134"/>
      <c r="CQ159" s="134"/>
      <c r="CR159" s="134"/>
      <c r="CS159" s="134"/>
      <c r="CT159" s="134"/>
      <c r="CU159" s="134"/>
      <c r="CV159" s="134"/>
      <c r="CW159" s="135"/>
      <c r="CX159" s="136"/>
      <c r="CY159" s="137"/>
      <c r="CZ159" s="136"/>
      <c r="DA159" s="138"/>
      <c r="DB159" s="139"/>
      <c r="DC159" s="138"/>
      <c r="DD159" s="138"/>
      <c r="DE159" s="139"/>
      <c r="DF159" s="138"/>
      <c r="DG159" s="148"/>
    </row>
    <row r="160" spans="3:111" ht="15" customHeight="1">
      <c r="C160" s="50"/>
      <c r="D160" s="124"/>
      <c r="E160" s="40"/>
      <c r="F160" s="24"/>
      <c r="G160" s="47"/>
      <c r="H160" s="28"/>
      <c r="I160" s="25"/>
      <c r="J160" s="25"/>
      <c r="K160" s="25"/>
      <c r="L160" s="54"/>
      <c r="M160" s="54"/>
      <c r="N160" s="30">
        <f t="shared" si="4"/>
        <v>0</v>
      </c>
      <c r="O160" s="30">
        <f t="shared" si="5"/>
        <v>0</v>
      </c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64"/>
      <c r="BO160" s="70"/>
      <c r="BP160" s="71"/>
      <c r="BQ160" s="71"/>
      <c r="BR160" s="71"/>
      <c r="BS160" s="71"/>
      <c r="BT160" s="71"/>
      <c r="BU160" s="71"/>
      <c r="BV160" s="71"/>
      <c r="BW160" s="70"/>
      <c r="BX160" s="71"/>
      <c r="BY160" s="72"/>
      <c r="BZ160" s="70"/>
      <c r="CA160" s="71"/>
      <c r="CB160" s="71"/>
      <c r="CC160" s="71"/>
      <c r="CD160" s="71"/>
      <c r="CE160" s="71"/>
      <c r="CF160" s="71"/>
      <c r="CG160" s="71"/>
      <c r="CH160" s="70"/>
      <c r="CI160" s="71"/>
      <c r="CJ160" s="127"/>
      <c r="CK160" s="146"/>
      <c r="CL160" s="147"/>
      <c r="CM160" s="134"/>
      <c r="CN160" s="134"/>
      <c r="CO160" s="134"/>
      <c r="CP160" s="134"/>
      <c r="CQ160" s="134"/>
      <c r="CR160" s="134"/>
      <c r="CS160" s="134"/>
      <c r="CT160" s="134"/>
      <c r="CU160" s="134"/>
      <c r="CV160" s="134"/>
      <c r="CW160" s="135"/>
      <c r="CX160" s="136"/>
      <c r="CY160" s="137"/>
      <c r="CZ160" s="136"/>
      <c r="DA160" s="138"/>
      <c r="DB160" s="139"/>
      <c r="DC160" s="138"/>
      <c r="DD160" s="138"/>
      <c r="DE160" s="139"/>
      <c r="DF160" s="138"/>
      <c r="DG160" s="148"/>
    </row>
    <row r="161" spans="3:111" ht="15" customHeight="1">
      <c r="C161" s="50"/>
      <c r="D161" s="124"/>
      <c r="E161" s="40"/>
      <c r="F161" s="24"/>
      <c r="G161" s="47"/>
      <c r="H161" s="28"/>
      <c r="I161" s="25"/>
      <c r="J161" s="25"/>
      <c r="K161" s="25"/>
      <c r="L161" s="54"/>
      <c r="M161" s="54"/>
      <c r="N161" s="30">
        <f t="shared" si="4"/>
        <v>0</v>
      </c>
      <c r="O161" s="30">
        <f t="shared" si="5"/>
        <v>0</v>
      </c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64"/>
      <c r="BO161" s="70"/>
      <c r="BP161" s="71"/>
      <c r="BQ161" s="71"/>
      <c r="BR161" s="71"/>
      <c r="BS161" s="71"/>
      <c r="BT161" s="71"/>
      <c r="BU161" s="71"/>
      <c r="BV161" s="71"/>
      <c r="BW161" s="70"/>
      <c r="BX161" s="71"/>
      <c r="BY161" s="72"/>
      <c r="BZ161" s="70"/>
      <c r="CA161" s="71"/>
      <c r="CB161" s="71"/>
      <c r="CC161" s="71"/>
      <c r="CD161" s="71"/>
      <c r="CE161" s="71"/>
      <c r="CF161" s="71"/>
      <c r="CG161" s="71"/>
      <c r="CH161" s="70"/>
      <c r="CI161" s="71"/>
      <c r="CJ161" s="127"/>
      <c r="CK161" s="146"/>
      <c r="CL161" s="147"/>
      <c r="CM161" s="134"/>
      <c r="CN161" s="134"/>
      <c r="CO161" s="134"/>
      <c r="CP161" s="134"/>
      <c r="CQ161" s="134"/>
      <c r="CR161" s="134"/>
      <c r="CS161" s="134"/>
      <c r="CT161" s="134"/>
      <c r="CU161" s="134"/>
      <c r="CV161" s="134"/>
      <c r="CW161" s="135"/>
      <c r="CX161" s="136"/>
      <c r="CY161" s="137"/>
      <c r="CZ161" s="136"/>
      <c r="DA161" s="138"/>
      <c r="DB161" s="139"/>
      <c r="DC161" s="138"/>
      <c r="DD161" s="138"/>
      <c r="DE161" s="139"/>
      <c r="DF161" s="138"/>
      <c r="DG161" s="148"/>
    </row>
    <row r="162" spans="3:111" ht="15" customHeight="1">
      <c r="C162" s="50"/>
      <c r="D162" s="124"/>
      <c r="E162" s="40"/>
      <c r="F162" s="24"/>
      <c r="G162" s="47"/>
      <c r="H162" s="28"/>
      <c r="I162" s="25"/>
      <c r="J162" s="25"/>
      <c r="K162" s="25"/>
      <c r="L162" s="54"/>
      <c r="M162" s="54"/>
      <c r="N162" s="30">
        <f t="shared" si="4"/>
        <v>0</v>
      </c>
      <c r="O162" s="30">
        <f t="shared" si="5"/>
        <v>0</v>
      </c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64"/>
      <c r="BO162" s="70"/>
      <c r="BP162" s="71"/>
      <c r="BQ162" s="71"/>
      <c r="BR162" s="71"/>
      <c r="BS162" s="71"/>
      <c r="BT162" s="71"/>
      <c r="BU162" s="71"/>
      <c r="BV162" s="71"/>
      <c r="BW162" s="70"/>
      <c r="BX162" s="71"/>
      <c r="BY162" s="72"/>
      <c r="BZ162" s="70"/>
      <c r="CA162" s="71"/>
      <c r="CB162" s="71"/>
      <c r="CC162" s="71"/>
      <c r="CD162" s="71"/>
      <c r="CE162" s="71"/>
      <c r="CF162" s="71"/>
      <c r="CG162" s="71"/>
      <c r="CH162" s="70"/>
      <c r="CI162" s="71"/>
      <c r="CJ162" s="127"/>
      <c r="CK162" s="146"/>
      <c r="CL162" s="147"/>
      <c r="CM162" s="134"/>
      <c r="CN162" s="134"/>
      <c r="CO162" s="134"/>
      <c r="CP162" s="134"/>
      <c r="CQ162" s="134"/>
      <c r="CR162" s="134"/>
      <c r="CS162" s="134"/>
      <c r="CT162" s="134"/>
      <c r="CU162" s="134"/>
      <c r="CV162" s="134"/>
      <c r="CW162" s="135"/>
      <c r="CX162" s="136"/>
      <c r="CY162" s="137"/>
      <c r="CZ162" s="136"/>
      <c r="DA162" s="138"/>
      <c r="DB162" s="139"/>
      <c r="DC162" s="138"/>
      <c r="DD162" s="138"/>
      <c r="DE162" s="139"/>
      <c r="DF162" s="138"/>
      <c r="DG162" s="148"/>
    </row>
    <row r="163" spans="3:111" ht="15" customHeight="1">
      <c r="C163" s="50"/>
      <c r="D163" s="124"/>
      <c r="E163" s="40"/>
      <c r="F163" s="24"/>
      <c r="G163" s="47"/>
      <c r="H163" s="28"/>
      <c r="I163" s="25"/>
      <c r="J163" s="25"/>
      <c r="K163" s="25"/>
      <c r="L163" s="54"/>
      <c r="M163" s="54"/>
      <c r="N163" s="30">
        <f t="shared" si="4"/>
        <v>0</v>
      </c>
      <c r="O163" s="30">
        <f t="shared" si="5"/>
        <v>0</v>
      </c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64"/>
      <c r="BO163" s="70"/>
      <c r="BP163" s="71"/>
      <c r="BQ163" s="71"/>
      <c r="BR163" s="71"/>
      <c r="BS163" s="71"/>
      <c r="BT163" s="71"/>
      <c r="BU163" s="71"/>
      <c r="BV163" s="71"/>
      <c r="BW163" s="70"/>
      <c r="BX163" s="71"/>
      <c r="BY163" s="72"/>
      <c r="BZ163" s="70"/>
      <c r="CA163" s="71"/>
      <c r="CB163" s="71"/>
      <c r="CC163" s="71"/>
      <c r="CD163" s="71"/>
      <c r="CE163" s="71"/>
      <c r="CF163" s="71"/>
      <c r="CG163" s="71"/>
      <c r="CH163" s="70"/>
      <c r="CI163" s="71"/>
      <c r="CJ163" s="127"/>
      <c r="CK163" s="146"/>
      <c r="CL163" s="147"/>
      <c r="CM163" s="134"/>
      <c r="CN163" s="134"/>
      <c r="CO163" s="134"/>
      <c r="CP163" s="134"/>
      <c r="CQ163" s="134"/>
      <c r="CR163" s="134"/>
      <c r="CS163" s="134"/>
      <c r="CT163" s="134"/>
      <c r="CU163" s="134"/>
      <c r="CV163" s="134"/>
      <c r="CW163" s="135"/>
      <c r="CX163" s="136"/>
      <c r="CY163" s="137"/>
      <c r="CZ163" s="136"/>
      <c r="DA163" s="138"/>
      <c r="DB163" s="139"/>
      <c r="DC163" s="138"/>
      <c r="DD163" s="138"/>
      <c r="DE163" s="139"/>
      <c r="DF163" s="138"/>
      <c r="DG163" s="148"/>
    </row>
    <row r="164" spans="3:111" ht="15" customHeight="1">
      <c r="C164" s="50"/>
      <c r="D164" s="124"/>
      <c r="E164" s="40"/>
      <c r="F164" s="24"/>
      <c r="G164" s="47"/>
      <c r="H164" s="28"/>
      <c r="I164" s="25"/>
      <c r="J164" s="25"/>
      <c r="K164" s="25"/>
      <c r="L164" s="54"/>
      <c r="M164" s="54"/>
      <c r="N164" s="30">
        <f t="shared" si="4"/>
        <v>0</v>
      </c>
      <c r="O164" s="30">
        <f t="shared" si="5"/>
        <v>0</v>
      </c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64"/>
      <c r="BO164" s="70"/>
      <c r="BP164" s="71"/>
      <c r="BQ164" s="71"/>
      <c r="BR164" s="71"/>
      <c r="BS164" s="71"/>
      <c r="BT164" s="71"/>
      <c r="BU164" s="71"/>
      <c r="BV164" s="71"/>
      <c r="BW164" s="70"/>
      <c r="BX164" s="71"/>
      <c r="BY164" s="72"/>
      <c r="BZ164" s="70"/>
      <c r="CA164" s="71"/>
      <c r="CB164" s="71"/>
      <c r="CC164" s="71"/>
      <c r="CD164" s="71"/>
      <c r="CE164" s="71"/>
      <c r="CF164" s="71"/>
      <c r="CG164" s="71"/>
      <c r="CH164" s="70"/>
      <c r="CI164" s="71"/>
      <c r="CJ164" s="127"/>
      <c r="CK164" s="146"/>
      <c r="CL164" s="147"/>
      <c r="CM164" s="134"/>
      <c r="CN164" s="134"/>
      <c r="CO164" s="134"/>
      <c r="CP164" s="134"/>
      <c r="CQ164" s="134"/>
      <c r="CR164" s="134"/>
      <c r="CS164" s="134"/>
      <c r="CT164" s="134"/>
      <c r="CU164" s="134"/>
      <c r="CV164" s="134"/>
      <c r="CW164" s="135"/>
      <c r="CX164" s="136"/>
      <c r="CY164" s="137"/>
      <c r="CZ164" s="136"/>
      <c r="DA164" s="138"/>
      <c r="DB164" s="139"/>
      <c r="DC164" s="138"/>
      <c r="DD164" s="138"/>
      <c r="DE164" s="139"/>
      <c r="DF164" s="138"/>
      <c r="DG164" s="148"/>
    </row>
    <row r="165" spans="3:111" ht="15" customHeight="1">
      <c r="C165" s="50"/>
      <c r="D165" s="124"/>
      <c r="E165" s="40"/>
      <c r="F165" s="24"/>
      <c r="G165" s="47"/>
      <c r="H165" s="28"/>
      <c r="I165" s="25"/>
      <c r="J165" s="25"/>
      <c r="K165" s="25"/>
      <c r="L165" s="54"/>
      <c r="M165" s="54"/>
      <c r="N165" s="30">
        <f t="shared" si="4"/>
        <v>0</v>
      </c>
      <c r="O165" s="30">
        <f t="shared" si="5"/>
        <v>0</v>
      </c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64"/>
      <c r="BO165" s="70"/>
      <c r="BP165" s="71"/>
      <c r="BQ165" s="71"/>
      <c r="BR165" s="71"/>
      <c r="BS165" s="71"/>
      <c r="BT165" s="71"/>
      <c r="BU165" s="71"/>
      <c r="BV165" s="71"/>
      <c r="BW165" s="70"/>
      <c r="BX165" s="71"/>
      <c r="BY165" s="72"/>
      <c r="BZ165" s="70"/>
      <c r="CA165" s="71"/>
      <c r="CB165" s="71"/>
      <c r="CC165" s="71"/>
      <c r="CD165" s="71"/>
      <c r="CE165" s="71"/>
      <c r="CF165" s="71"/>
      <c r="CG165" s="71"/>
      <c r="CH165" s="70"/>
      <c r="CI165" s="71"/>
      <c r="CJ165" s="127"/>
      <c r="CK165" s="146"/>
      <c r="CL165" s="147"/>
      <c r="CM165" s="134"/>
      <c r="CN165" s="134"/>
      <c r="CO165" s="134"/>
      <c r="CP165" s="134"/>
      <c r="CQ165" s="134"/>
      <c r="CR165" s="134"/>
      <c r="CS165" s="134"/>
      <c r="CT165" s="134"/>
      <c r="CU165" s="134"/>
      <c r="CV165" s="134"/>
      <c r="CW165" s="135"/>
      <c r="CX165" s="136"/>
      <c r="CY165" s="137"/>
      <c r="CZ165" s="136"/>
      <c r="DA165" s="138"/>
      <c r="DB165" s="139"/>
      <c r="DC165" s="138"/>
      <c r="DD165" s="138"/>
      <c r="DE165" s="139"/>
      <c r="DF165" s="138"/>
      <c r="DG165" s="148"/>
    </row>
    <row r="166" spans="3:111" ht="15" customHeight="1">
      <c r="C166" s="50"/>
      <c r="D166" s="124"/>
      <c r="E166" s="40"/>
      <c r="F166" s="24"/>
      <c r="G166" s="47"/>
      <c r="H166" s="28"/>
      <c r="I166" s="25"/>
      <c r="J166" s="25"/>
      <c r="K166" s="25"/>
      <c r="L166" s="54"/>
      <c r="M166" s="54"/>
      <c r="N166" s="30">
        <f t="shared" si="4"/>
        <v>0</v>
      </c>
      <c r="O166" s="30">
        <f t="shared" si="5"/>
        <v>0</v>
      </c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64"/>
      <c r="BO166" s="70"/>
      <c r="BP166" s="71"/>
      <c r="BQ166" s="71"/>
      <c r="BR166" s="71"/>
      <c r="BS166" s="71"/>
      <c r="BT166" s="71"/>
      <c r="BU166" s="71"/>
      <c r="BV166" s="71"/>
      <c r="BW166" s="70"/>
      <c r="BX166" s="71"/>
      <c r="BY166" s="72"/>
      <c r="BZ166" s="70"/>
      <c r="CA166" s="71"/>
      <c r="CB166" s="71"/>
      <c r="CC166" s="71"/>
      <c r="CD166" s="71"/>
      <c r="CE166" s="71"/>
      <c r="CF166" s="71"/>
      <c r="CG166" s="71"/>
      <c r="CH166" s="70"/>
      <c r="CI166" s="71"/>
      <c r="CJ166" s="127"/>
      <c r="CK166" s="146"/>
      <c r="CL166" s="147"/>
      <c r="CM166" s="134"/>
      <c r="CN166" s="134"/>
      <c r="CO166" s="134"/>
      <c r="CP166" s="134"/>
      <c r="CQ166" s="134"/>
      <c r="CR166" s="134"/>
      <c r="CS166" s="134"/>
      <c r="CT166" s="134"/>
      <c r="CU166" s="134"/>
      <c r="CV166" s="134"/>
      <c r="CW166" s="135"/>
      <c r="CX166" s="136"/>
      <c r="CY166" s="137"/>
      <c r="CZ166" s="136"/>
      <c r="DA166" s="138"/>
      <c r="DB166" s="139"/>
      <c r="DC166" s="138"/>
      <c r="DD166" s="138"/>
      <c r="DE166" s="139"/>
      <c r="DF166" s="138"/>
      <c r="DG166" s="148"/>
    </row>
    <row r="167" spans="3:111" ht="15" customHeight="1">
      <c r="C167" s="50"/>
      <c r="D167" s="124"/>
      <c r="E167" s="40"/>
      <c r="F167" s="24"/>
      <c r="G167" s="47"/>
      <c r="H167" s="28"/>
      <c r="I167" s="25"/>
      <c r="J167" s="25"/>
      <c r="K167" s="25"/>
      <c r="L167" s="54"/>
      <c r="M167" s="54"/>
      <c r="N167" s="30">
        <f t="shared" si="4"/>
        <v>0</v>
      </c>
      <c r="O167" s="30">
        <f t="shared" si="5"/>
        <v>0</v>
      </c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64"/>
      <c r="BO167" s="70"/>
      <c r="BP167" s="71"/>
      <c r="BQ167" s="71"/>
      <c r="BR167" s="71"/>
      <c r="BS167" s="71"/>
      <c r="BT167" s="71"/>
      <c r="BU167" s="71"/>
      <c r="BV167" s="71"/>
      <c r="BW167" s="70"/>
      <c r="BX167" s="71"/>
      <c r="BY167" s="72"/>
      <c r="BZ167" s="70"/>
      <c r="CA167" s="71"/>
      <c r="CB167" s="71"/>
      <c r="CC167" s="71"/>
      <c r="CD167" s="71"/>
      <c r="CE167" s="71"/>
      <c r="CF167" s="71"/>
      <c r="CG167" s="71"/>
      <c r="CH167" s="70"/>
      <c r="CI167" s="71"/>
      <c r="CJ167" s="127"/>
      <c r="CK167" s="146"/>
      <c r="CL167" s="147"/>
      <c r="CM167" s="134"/>
      <c r="CN167" s="134"/>
      <c r="CO167" s="134"/>
      <c r="CP167" s="134"/>
      <c r="CQ167" s="134"/>
      <c r="CR167" s="134"/>
      <c r="CS167" s="134"/>
      <c r="CT167" s="134"/>
      <c r="CU167" s="134"/>
      <c r="CV167" s="134"/>
      <c r="CW167" s="135"/>
      <c r="CX167" s="136"/>
      <c r="CY167" s="137"/>
      <c r="CZ167" s="136"/>
      <c r="DA167" s="138"/>
      <c r="DB167" s="139"/>
      <c r="DC167" s="138"/>
      <c r="DD167" s="138"/>
      <c r="DE167" s="139"/>
      <c r="DF167" s="138"/>
      <c r="DG167" s="148"/>
    </row>
    <row r="168" spans="3:111" ht="15" customHeight="1">
      <c r="C168" s="50"/>
      <c r="D168" s="124"/>
      <c r="E168" s="40"/>
      <c r="F168" s="24"/>
      <c r="G168" s="47"/>
      <c r="H168" s="28"/>
      <c r="I168" s="25"/>
      <c r="J168" s="25"/>
      <c r="K168" s="25"/>
      <c r="L168" s="54"/>
      <c r="M168" s="54"/>
      <c r="N168" s="30">
        <f t="shared" si="4"/>
        <v>0</v>
      </c>
      <c r="O168" s="30">
        <f t="shared" si="5"/>
        <v>0</v>
      </c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64"/>
      <c r="BO168" s="70"/>
      <c r="BP168" s="71"/>
      <c r="BQ168" s="71"/>
      <c r="BR168" s="71"/>
      <c r="BS168" s="71"/>
      <c r="BT168" s="71"/>
      <c r="BU168" s="71"/>
      <c r="BV168" s="71"/>
      <c r="BW168" s="70"/>
      <c r="BX168" s="71"/>
      <c r="BY168" s="72"/>
      <c r="BZ168" s="70"/>
      <c r="CA168" s="71"/>
      <c r="CB168" s="71"/>
      <c r="CC168" s="71"/>
      <c r="CD168" s="71"/>
      <c r="CE168" s="71"/>
      <c r="CF168" s="71"/>
      <c r="CG168" s="71"/>
      <c r="CH168" s="70"/>
      <c r="CI168" s="71"/>
      <c r="CJ168" s="127"/>
      <c r="CK168" s="146"/>
      <c r="CL168" s="147"/>
      <c r="CM168" s="134"/>
      <c r="CN168" s="134"/>
      <c r="CO168" s="134"/>
      <c r="CP168" s="134"/>
      <c r="CQ168" s="134"/>
      <c r="CR168" s="134"/>
      <c r="CS168" s="134"/>
      <c r="CT168" s="134"/>
      <c r="CU168" s="134"/>
      <c r="CV168" s="134"/>
      <c r="CW168" s="135"/>
      <c r="CX168" s="136"/>
      <c r="CY168" s="137"/>
      <c r="CZ168" s="136"/>
      <c r="DA168" s="138"/>
      <c r="DB168" s="139"/>
      <c r="DC168" s="138"/>
      <c r="DD168" s="138"/>
      <c r="DE168" s="139"/>
      <c r="DF168" s="138"/>
      <c r="DG168" s="148"/>
    </row>
    <row r="169" spans="3:111" ht="15" customHeight="1">
      <c r="C169" s="50"/>
      <c r="D169" s="124"/>
      <c r="E169" s="40"/>
      <c r="F169" s="24"/>
      <c r="G169" s="47"/>
      <c r="H169" s="28"/>
      <c r="I169" s="25"/>
      <c r="J169" s="25"/>
      <c r="K169" s="25"/>
      <c r="L169" s="54"/>
      <c r="M169" s="54"/>
      <c r="N169" s="30">
        <f t="shared" si="4"/>
        <v>0</v>
      </c>
      <c r="O169" s="30">
        <f t="shared" si="5"/>
        <v>0</v>
      </c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64"/>
      <c r="BO169" s="70"/>
      <c r="BP169" s="71"/>
      <c r="BQ169" s="71"/>
      <c r="BR169" s="71"/>
      <c r="BS169" s="71"/>
      <c r="BT169" s="71"/>
      <c r="BU169" s="71"/>
      <c r="BV169" s="71"/>
      <c r="BW169" s="70"/>
      <c r="BX169" s="71"/>
      <c r="BY169" s="72"/>
      <c r="BZ169" s="70"/>
      <c r="CA169" s="71"/>
      <c r="CB169" s="71"/>
      <c r="CC169" s="71"/>
      <c r="CD169" s="71"/>
      <c r="CE169" s="71"/>
      <c r="CF169" s="71"/>
      <c r="CG169" s="71"/>
      <c r="CH169" s="70"/>
      <c r="CI169" s="71"/>
      <c r="CJ169" s="127"/>
      <c r="CK169" s="146"/>
      <c r="CL169" s="147"/>
      <c r="CM169" s="134"/>
      <c r="CN169" s="134"/>
      <c r="CO169" s="134"/>
      <c r="CP169" s="134"/>
      <c r="CQ169" s="134"/>
      <c r="CR169" s="134"/>
      <c r="CS169" s="134"/>
      <c r="CT169" s="134"/>
      <c r="CU169" s="134"/>
      <c r="CV169" s="134"/>
      <c r="CW169" s="135"/>
      <c r="CX169" s="136"/>
      <c r="CY169" s="137"/>
      <c r="CZ169" s="136"/>
      <c r="DA169" s="138"/>
      <c r="DB169" s="139"/>
      <c r="DC169" s="138"/>
      <c r="DD169" s="138"/>
      <c r="DE169" s="139"/>
      <c r="DF169" s="138"/>
      <c r="DG169" s="148"/>
    </row>
    <row r="170" spans="3:111" ht="15" customHeight="1">
      <c r="C170" s="50"/>
      <c r="D170" s="124"/>
      <c r="E170" s="40"/>
      <c r="F170" s="24"/>
      <c r="G170" s="47"/>
      <c r="H170" s="28"/>
      <c r="I170" s="25"/>
      <c r="J170" s="25"/>
      <c r="K170" s="25"/>
      <c r="L170" s="54"/>
      <c r="M170" s="54"/>
      <c r="N170" s="30">
        <f t="shared" si="4"/>
        <v>0</v>
      </c>
      <c r="O170" s="30">
        <f t="shared" si="5"/>
        <v>0</v>
      </c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64"/>
      <c r="BO170" s="70"/>
      <c r="BP170" s="71"/>
      <c r="BQ170" s="71"/>
      <c r="BR170" s="71"/>
      <c r="BS170" s="71"/>
      <c r="BT170" s="71"/>
      <c r="BU170" s="71"/>
      <c r="BV170" s="71"/>
      <c r="BW170" s="70"/>
      <c r="BX170" s="71"/>
      <c r="BY170" s="72"/>
      <c r="BZ170" s="70"/>
      <c r="CA170" s="71"/>
      <c r="CB170" s="71"/>
      <c r="CC170" s="71"/>
      <c r="CD170" s="71"/>
      <c r="CE170" s="71"/>
      <c r="CF170" s="71"/>
      <c r="CG170" s="71"/>
      <c r="CH170" s="70"/>
      <c r="CI170" s="71"/>
      <c r="CJ170" s="127"/>
      <c r="CK170" s="146"/>
      <c r="CL170" s="147"/>
      <c r="CM170" s="134"/>
      <c r="CN170" s="134"/>
      <c r="CO170" s="134"/>
      <c r="CP170" s="134"/>
      <c r="CQ170" s="134"/>
      <c r="CR170" s="134"/>
      <c r="CS170" s="134"/>
      <c r="CT170" s="134"/>
      <c r="CU170" s="134"/>
      <c r="CV170" s="134"/>
      <c r="CW170" s="135"/>
      <c r="CX170" s="136"/>
      <c r="CY170" s="137"/>
      <c r="CZ170" s="136"/>
      <c r="DA170" s="138"/>
      <c r="DB170" s="139"/>
      <c r="DC170" s="138"/>
      <c r="DD170" s="138"/>
      <c r="DE170" s="139"/>
      <c r="DF170" s="138"/>
      <c r="DG170" s="148"/>
    </row>
    <row r="171" spans="3:111" ht="15" customHeight="1">
      <c r="C171" s="50"/>
      <c r="D171" s="124"/>
      <c r="E171" s="40"/>
      <c r="F171" s="24"/>
      <c r="G171" s="47"/>
      <c r="H171" s="28"/>
      <c r="I171" s="25"/>
      <c r="J171" s="25"/>
      <c r="K171" s="25"/>
      <c r="L171" s="54"/>
      <c r="M171" s="54"/>
      <c r="N171" s="30">
        <f t="shared" si="4"/>
        <v>0</v>
      </c>
      <c r="O171" s="30">
        <f t="shared" si="5"/>
        <v>0</v>
      </c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64"/>
      <c r="BO171" s="70"/>
      <c r="BP171" s="71"/>
      <c r="BQ171" s="71"/>
      <c r="BR171" s="71"/>
      <c r="BS171" s="71"/>
      <c r="BT171" s="71"/>
      <c r="BU171" s="71"/>
      <c r="BV171" s="71"/>
      <c r="BW171" s="70"/>
      <c r="BX171" s="71"/>
      <c r="BY171" s="72"/>
      <c r="BZ171" s="70"/>
      <c r="CA171" s="71"/>
      <c r="CB171" s="71"/>
      <c r="CC171" s="71"/>
      <c r="CD171" s="71"/>
      <c r="CE171" s="71"/>
      <c r="CF171" s="71"/>
      <c r="CG171" s="71"/>
      <c r="CH171" s="70"/>
      <c r="CI171" s="71"/>
      <c r="CJ171" s="127"/>
      <c r="CK171" s="146"/>
      <c r="CL171" s="147"/>
      <c r="CM171" s="134"/>
      <c r="CN171" s="134"/>
      <c r="CO171" s="134"/>
      <c r="CP171" s="134"/>
      <c r="CQ171" s="134"/>
      <c r="CR171" s="134"/>
      <c r="CS171" s="134"/>
      <c r="CT171" s="134"/>
      <c r="CU171" s="134"/>
      <c r="CV171" s="134"/>
      <c r="CW171" s="135"/>
      <c r="CX171" s="136"/>
      <c r="CY171" s="137"/>
      <c r="CZ171" s="136"/>
      <c r="DA171" s="138"/>
      <c r="DB171" s="139"/>
      <c r="DC171" s="138"/>
      <c r="DD171" s="138"/>
      <c r="DE171" s="139"/>
      <c r="DF171" s="138"/>
      <c r="DG171" s="148"/>
    </row>
    <row r="172" spans="3:111" ht="15" customHeight="1">
      <c r="C172" s="50"/>
      <c r="D172" s="124"/>
      <c r="E172" s="40"/>
      <c r="F172" s="24"/>
      <c r="G172" s="47"/>
      <c r="H172" s="28"/>
      <c r="I172" s="25"/>
      <c r="J172" s="25"/>
      <c r="K172" s="25"/>
      <c r="L172" s="54"/>
      <c r="M172" s="54"/>
      <c r="N172" s="30">
        <f t="shared" si="4"/>
        <v>0</v>
      </c>
      <c r="O172" s="30">
        <f t="shared" si="5"/>
        <v>0</v>
      </c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64"/>
      <c r="BO172" s="70"/>
      <c r="BP172" s="71"/>
      <c r="BQ172" s="71"/>
      <c r="BR172" s="71"/>
      <c r="BS172" s="71"/>
      <c r="BT172" s="71"/>
      <c r="BU172" s="71"/>
      <c r="BV172" s="71"/>
      <c r="BW172" s="70"/>
      <c r="BX172" s="71"/>
      <c r="BY172" s="72"/>
      <c r="BZ172" s="70"/>
      <c r="CA172" s="71"/>
      <c r="CB172" s="71"/>
      <c r="CC172" s="71"/>
      <c r="CD172" s="71"/>
      <c r="CE172" s="71"/>
      <c r="CF172" s="71"/>
      <c r="CG172" s="71"/>
      <c r="CH172" s="70"/>
      <c r="CI172" s="71"/>
      <c r="CJ172" s="127"/>
      <c r="CK172" s="146"/>
      <c r="CL172" s="147"/>
      <c r="CM172" s="134"/>
      <c r="CN172" s="134"/>
      <c r="CO172" s="134"/>
      <c r="CP172" s="134"/>
      <c r="CQ172" s="134"/>
      <c r="CR172" s="134"/>
      <c r="CS172" s="134"/>
      <c r="CT172" s="134"/>
      <c r="CU172" s="134"/>
      <c r="CV172" s="134"/>
      <c r="CW172" s="135"/>
      <c r="CX172" s="136"/>
      <c r="CY172" s="137"/>
      <c r="CZ172" s="136"/>
      <c r="DA172" s="138"/>
      <c r="DB172" s="139"/>
      <c r="DC172" s="138"/>
      <c r="DD172" s="138"/>
      <c r="DE172" s="139"/>
      <c r="DF172" s="138"/>
      <c r="DG172" s="148"/>
    </row>
    <row r="173" spans="3:111" ht="15" customHeight="1">
      <c r="C173" s="50"/>
      <c r="D173" s="124"/>
      <c r="E173" s="40"/>
      <c r="F173" s="24"/>
      <c r="G173" s="47"/>
      <c r="H173" s="28"/>
      <c r="I173" s="25"/>
      <c r="J173" s="25"/>
      <c r="K173" s="25"/>
      <c r="L173" s="54"/>
      <c r="M173" s="54"/>
      <c r="N173" s="30">
        <f t="shared" si="4"/>
        <v>0</v>
      </c>
      <c r="O173" s="30">
        <f t="shared" si="5"/>
        <v>0</v>
      </c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64"/>
      <c r="BO173" s="70"/>
      <c r="BP173" s="71"/>
      <c r="BQ173" s="71"/>
      <c r="BR173" s="71"/>
      <c r="BS173" s="71"/>
      <c r="BT173" s="71"/>
      <c r="BU173" s="71"/>
      <c r="BV173" s="71"/>
      <c r="BW173" s="70"/>
      <c r="BX173" s="71"/>
      <c r="BY173" s="72"/>
      <c r="BZ173" s="70"/>
      <c r="CA173" s="71"/>
      <c r="CB173" s="71"/>
      <c r="CC173" s="71"/>
      <c r="CD173" s="71"/>
      <c r="CE173" s="71"/>
      <c r="CF173" s="71"/>
      <c r="CG173" s="71"/>
      <c r="CH173" s="70"/>
      <c r="CI173" s="71"/>
      <c r="CJ173" s="127"/>
      <c r="CK173" s="146"/>
      <c r="CL173" s="147"/>
      <c r="CM173" s="134"/>
      <c r="CN173" s="134"/>
      <c r="CO173" s="134"/>
      <c r="CP173" s="134"/>
      <c r="CQ173" s="134"/>
      <c r="CR173" s="134"/>
      <c r="CS173" s="134"/>
      <c r="CT173" s="134"/>
      <c r="CU173" s="134"/>
      <c r="CV173" s="134"/>
      <c r="CW173" s="135"/>
      <c r="CX173" s="136"/>
      <c r="CY173" s="137"/>
      <c r="CZ173" s="136"/>
      <c r="DA173" s="138"/>
      <c r="DB173" s="139"/>
      <c r="DC173" s="138"/>
      <c r="DD173" s="138"/>
      <c r="DE173" s="139"/>
      <c r="DF173" s="138"/>
      <c r="DG173" s="148"/>
    </row>
    <row r="174" spans="3:111" ht="15" customHeight="1">
      <c r="C174" s="50"/>
      <c r="D174" s="124"/>
      <c r="E174" s="40"/>
      <c r="F174" s="24"/>
      <c r="G174" s="47"/>
      <c r="H174" s="28"/>
      <c r="I174" s="25"/>
      <c r="J174" s="25"/>
      <c r="K174" s="25"/>
      <c r="L174" s="54"/>
      <c r="M174" s="54"/>
      <c r="N174" s="30">
        <f t="shared" si="4"/>
        <v>0</v>
      </c>
      <c r="O174" s="30">
        <f t="shared" si="5"/>
        <v>0</v>
      </c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64"/>
      <c r="BO174" s="70"/>
      <c r="BP174" s="71"/>
      <c r="BQ174" s="71"/>
      <c r="BR174" s="71"/>
      <c r="BS174" s="71"/>
      <c r="BT174" s="71"/>
      <c r="BU174" s="71"/>
      <c r="BV174" s="71"/>
      <c r="BW174" s="70"/>
      <c r="BX174" s="71"/>
      <c r="BY174" s="72"/>
      <c r="BZ174" s="70"/>
      <c r="CA174" s="71"/>
      <c r="CB174" s="71"/>
      <c r="CC174" s="71"/>
      <c r="CD174" s="71"/>
      <c r="CE174" s="71"/>
      <c r="CF174" s="71"/>
      <c r="CG174" s="71"/>
      <c r="CH174" s="70"/>
      <c r="CI174" s="71"/>
      <c r="CJ174" s="127"/>
      <c r="CK174" s="146"/>
      <c r="CL174" s="147"/>
      <c r="CM174" s="134"/>
      <c r="CN174" s="134"/>
      <c r="CO174" s="134"/>
      <c r="CP174" s="134"/>
      <c r="CQ174" s="134"/>
      <c r="CR174" s="134"/>
      <c r="CS174" s="134"/>
      <c r="CT174" s="134"/>
      <c r="CU174" s="134"/>
      <c r="CV174" s="134"/>
      <c r="CW174" s="135"/>
      <c r="CX174" s="136"/>
      <c r="CY174" s="137"/>
      <c r="CZ174" s="136"/>
      <c r="DA174" s="138"/>
      <c r="DB174" s="139"/>
      <c r="DC174" s="138"/>
      <c r="DD174" s="138"/>
      <c r="DE174" s="139"/>
      <c r="DF174" s="138"/>
      <c r="DG174" s="148"/>
    </row>
    <row r="175" spans="3:111" ht="15" customHeight="1">
      <c r="C175" s="50"/>
      <c r="D175" s="124"/>
      <c r="E175" s="40"/>
      <c r="F175" s="24"/>
      <c r="G175" s="47"/>
      <c r="H175" s="28"/>
      <c r="I175" s="25"/>
      <c r="J175" s="25"/>
      <c r="K175" s="25"/>
      <c r="L175" s="54"/>
      <c r="M175" s="54"/>
      <c r="N175" s="30">
        <f t="shared" si="4"/>
        <v>0</v>
      </c>
      <c r="O175" s="30">
        <f t="shared" si="5"/>
        <v>0</v>
      </c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64"/>
      <c r="BO175" s="70"/>
      <c r="BP175" s="71"/>
      <c r="BQ175" s="71"/>
      <c r="BR175" s="71"/>
      <c r="BS175" s="71"/>
      <c r="BT175" s="71"/>
      <c r="BU175" s="71"/>
      <c r="BV175" s="71"/>
      <c r="BW175" s="70"/>
      <c r="BX175" s="71"/>
      <c r="BY175" s="72"/>
      <c r="BZ175" s="70"/>
      <c r="CA175" s="71"/>
      <c r="CB175" s="71"/>
      <c r="CC175" s="71"/>
      <c r="CD175" s="71"/>
      <c r="CE175" s="71"/>
      <c r="CF175" s="71"/>
      <c r="CG175" s="71"/>
      <c r="CH175" s="70"/>
      <c r="CI175" s="71"/>
      <c r="CJ175" s="127"/>
      <c r="CK175" s="146"/>
      <c r="CL175" s="147"/>
      <c r="CM175" s="134"/>
      <c r="CN175" s="134"/>
      <c r="CO175" s="134"/>
      <c r="CP175" s="134"/>
      <c r="CQ175" s="134"/>
      <c r="CR175" s="134"/>
      <c r="CS175" s="134"/>
      <c r="CT175" s="134"/>
      <c r="CU175" s="134"/>
      <c r="CV175" s="134"/>
      <c r="CW175" s="135"/>
      <c r="CX175" s="136"/>
      <c r="CY175" s="137"/>
      <c r="CZ175" s="136"/>
      <c r="DA175" s="138"/>
      <c r="DB175" s="139"/>
      <c r="DC175" s="138"/>
      <c r="DD175" s="138"/>
      <c r="DE175" s="139"/>
      <c r="DF175" s="138"/>
      <c r="DG175" s="148"/>
    </row>
    <row r="176" spans="3:111" ht="15" customHeight="1">
      <c r="C176" s="50"/>
      <c r="D176" s="124"/>
      <c r="E176" s="40"/>
      <c r="F176" s="24"/>
      <c r="G176" s="47"/>
      <c r="H176" s="28"/>
      <c r="I176" s="25"/>
      <c r="J176" s="25"/>
      <c r="K176" s="25"/>
      <c r="L176" s="54"/>
      <c r="M176" s="54"/>
      <c r="N176" s="30">
        <f t="shared" si="4"/>
        <v>0</v>
      </c>
      <c r="O176" s="30">
        <f t="shared" si="5"/>
        <v>0</v>
      </c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64"/>
      <c r="BO176" s="70"/>
      <c r="BP176" s="71"/>
      <c r="BQ176" s="71"/>
      <c r="BR176" s="71"/>
      <c r="BS176" s="71"/>
      <c r="BT176" s="71"/>
      <c r="BU176" s="71"/>
      <c r="BV176" s="71"/>
      <c r="BW176" s="70"/>
      <c r="BX176" s="71"/>
      <c r="BY176" s="72"/>
      <c r="BZ176" s="70"/>
      <c r="CA176" s="71"/>
      <c r="CB176" s="71"/>
      <c r="CC176" s="71"/>
      <c r="CD176" s="71"/>
      <c r="CE176" s="71"/>
      <c r="CF176" s="71"/>
      <c r="CG176" s="71"/>
      <c r="CH176" s="70"/>
      <c r="CI176" s="71"/>
      <c r="CJ176" s="127"/>
      <c r="CK176" s="146"/>
      <c r="CL176" s="147"/>
      <c r="CM176" s="134"/>
      <c r="CN176" s="134"/>
      <c r="CO176" s="134"/>
      <c r="CP176" s="134"/>
      <c r="CQ176" s="134"/>
      <c r="CR176" s="134"/>
      <c r="CS176" s="134"/>
      <c r="CT176" s="134"/>
      <c r="CU176" s="134"/>
      <c r="CV176" s="134"/>
      <c r="CW176" s="135"/>
      <c r="CX176" s="136"/>
      <c r="CY176" s="137"/>
      <c r="CZ176" s="136"/>
      <c r="DA176" s="138"/>
      <c r="DB176" s="139"/>
      <c r="DC176" s="138"/>
      <c r="DD176" s="138"/>
      <c r="DE176" s="139"/>
      <c r="DF176" s="138"/>
      <c r="DG176" s="148"/>
    </row>
    <row r="177" spans="3:111" ht="15" customHeight="1">
      <c r="C177" s="50"/>
      <c r="D177" s="124"/>
      <c r="E177" s="40"/>
      <c r="F177" s="24"/>
      <c r="G177" s="47"/>
      <c r="H177" s="28"/>
      <c r="I177" s="25"/>
      <c r="J177" s="25"/>
      <c r="K177" s="25"/>
      <c r="L177" s="54"/>
      <c r="M177" s="54"/>
      <c r="N177" s="30">
        <f t="shared" si="4"/>
        <v>0</v>
      </c>
      <c r="O177" s="30">
        <f t="shared" si="5"/>
        <v>0</v>
      </c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64"/>
      <c r="BO177" s="70"/>
      <c r="BP177" s="71"/>
      <c r="BQ177" s="71"/>
      <c r="BR177" s="71"/>
      <c r="BS177" s="71"/>
      <c r="BT177" s="71"/>
      <c r="BU177" s="71"/>
      <c r="BV177" s="71"/>
      <c r="BW177" s="70"/>
      <c r="BX177" s="71"/>
      <c r="BY177" s="72"/>
      <c r="BZ177" s="70"/>
      <c r="CA177" s="71"/>
      <c r="CB177" s="71"/>
      <c r="CC177" s="71"/>
      <c r="CD177" s="71"/>
      <c r="CE177" s="71"/>
      <c r="CF177" s="71"/>
      <c r="CG177" s="71"/>
      <c r="CH177" s="70"/>
      <c r="CI177" s="71"/>
      <c r="CJ177" s="127"/>
      <c r="CK177" s="146"/>
      <c r="CL177" s="147"/>
      <c r="CM177" s="134"/>
      <c r="CN177" s="134"/>
      <c r="CO177" s="134"/>
      <c r="CP177" s="134"/>
      <c r="CQ177" s="134"/>
      <c r="CR177" s="134"/>
      <c r="CS177" s="134"/>
      <c r="CT177" s="134"/>
      <c r="CU177" s="134"/>
      <c r="CV177" s="134"/>
      <c r="CW177" s="135"/>
      <c r="CX177" s="136"/>
      <c r="CY177" s="137"/>
      <c r="CZ177" s="136"/>
      <c r="DA177" s="138"/>
      <c r="DB177" s="139"/>
      <c r="DC177" s="138"/>
      <c r="DD177" s="138"/>
      <c r="DE177" s="139"/>
      <c r="DF177" s="138"/>
      <c r="DG177" s="148"/>
    </row>
    <row r="178" spans="3:111" ht="15" customHeight="1">
      <c r="C178" s="50"/>
      <c r="D178" s="124"/>
      <c r="E178" s="40"/>
      <c r="F178" s="24"/>
      <c r="G178" s="47"/>
      <c r="H178" s="28"/>
      <c r="I178" s="25"/>
      <c r="J178" s="25"/>
      <c r="K178" s="25"/>
      <c r="L178" s="54"/>
      <c r="M178" s="54"/>
      <c r="N178" s="30">
        <f t="shared" si="4"/>
        <v>0</v>
      </c>
      <c r="O178" s="30">
        <f t="shared" si="5"/>
        <v>0</v>
      </c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64"/>
      <c r="BO178" s="70"/>
      <c r="BP178" s="71"/>
      <c r="BQ178" s="71"/>
      <c r="BR178" s="71"/>
      <c r="BS178" s="71"/>
      <c r="BT178" s="71"/>
      <c r="BU178" s="71"/>
      <c r="BV178" s="71"/>
      <c r="BW178" s="70"/>
      <c r="BX178" s="71"/>
      <c r="BY178" s="72"/>
      <c r="BZ178" s="70"/>
      <c r="CA178" s="71"/>
      <c r="CB178" s="71"/>
      <c r="CC178" s="71"/>
      <c r="CD178" s="71"/>
      <c r="CE178" s="71"/>
      <c r="CF178" s="71"/>
      <c r="CG178" s="71"/>
      <c r="CH178" s="70"/>
      <c r="CI178" s="71"/>
      <c r="CJ178" s="127"/>
      <c r="CK178" s="146"/>
      <c r="CL178" s="147"/>
      <c r="CM178" s="134"/>
      <c r="CN178" s="134"/>
      <c r="CO178" s="134"/>
      <c r="CP178" s="134"/>
      <c r="CQ178" s="134"/>
      <c r="CR178" s="134"/>
      <c r="CS178" s="134"/>
      <c r="CT178" s="134"/>
      <c r="CU178" s="134"/>
      <c r="CV178" s="134"/>
      <c r="CW178" s="135"/>
      <c r="CX178" s="136"/>
      <c r="CY178" s="137"/>
      <c r="CZ178" s="136"/>
      <c r="DA178" s="138"/>
      <c r="DB178" s="139"/>
      <c r="DC178" s="138"/>
      <c r="DD178" s="138"/>
      <c r="DE178" s="139"/>
      <c r="DF178" s="138"/>
      <c r="DG178" s="148"/>
    </row>
    <row r="179" spans="3:111" ht="15" customHeight="1">
      <c r="C179" s="50"/>
      <c r="D179" s="124"/>
      <c r="E179" s="40"/>
      <c r="F179" s="24"/>
      <c r="G179" s="47"/>
      <c r="H179" s="28"/>
      <c r="I179" s="25"/>
      <c r="J179" s="25"/>
      <c r="K179" s="25"/>
      <c r="L179" s="54"/>
      <c r="M179" s="54"/>
      <c r="N179" s="30">
        <f t="shared" si="4"/>
        <v>0</v>
      </c>
      <c r="O179" s="30">
        <f t="shared" si="5"/>
        <v>0</v>
      </c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64"/>
      <c r="BO179" s="70"/>
      <c r="BP179" s="71"/>
      <c r="BQ179" s="71"/>
      <c r="BR179" s="71"/>
      <c r="BS179" s="71"/>
      <c r="BT179" s="71"/>
      <c r="BU179" s="71"/>
      <c r="BV179" s="71"/>
      <c r="BW179" s="70"/>
      <c r="BX179" s="71"/>
      <c r="BY179" s="72"/>
      <c r="BZ179" s="70"/>
      <c r="CA179" s="71"/>
      <c r="CB179" s="71"/>
      <c r="CC179" s="71"/>
      <c r="CD179" s="71"/>
      <c r="CE179" s="71"/>
      <c r="CF179" s="71"/>
      <c r="CG179" s="71"/>
      <c r="CH179" s="70"/>
      <c r="CI179" s="71"/>
      <c r="CJ179" s="127"/>
      <c r="CK179" s="146"/>
      <c r="CL179" s="147"/>
      <c r="CM179" s="134"/>
      <c r="CN179" s="134"/>
      <c r="CO179" s="134"/>
      <c r="CP179" s="134"/>
      <c r="CQ179" s="134"/>
      <c r="CR179" s="134"/>
      <c r="CS179" s="134"/>
      <c r="CT179" s="134"/>
      <c r="CU179" s="134"/>
      <c r="CV179" s="134"/>
      <c r="CW179" s="135"/>
      <c r="CX179" s="136"/>
      <c r="CY179" s="137"/>
      <c r="CZ179" s="136"/>
      <c r="DA179" s="138"/>
      <c r="DB179" s="139"/>
      <c r="DC179" s="138"/>
      <c r="DD179" s="138"/>
      <c r="DE179" s="139"/>
      <c r="DF179" s="138"/>
      <c r="DG179" s="148"/>
    </row>
    <row r="180" spans="3:111" ht="15" customHeight="1">
      <c r="C180" s="50"/>
      <c r="D180" s="124"/>
      <c r="E180" s="40"/>
      <c r="F180" s="24"/>
      <c r="G180" s="47"/>
      <c r="H180" s="28"/>
      <c r="I180" s="25"/>
      <c r="J180" s="25"/>
      <c r="K180" s="25"/>
      <c r="L180" s="54"/>
      <c r="M180" s="54"/>
      <c r="N180" s="30">
        <f t="shared" si="4"/>
        <v>0</v>
      </c>
      <c r="O180" s="30">
        <f t="shared" si="5"/>
        <v>0</v>
      </c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64"/>
      <c r="BO180" s="70"/>
      <c r="BP180" s="71"/>
      <c r="BQ180" s="71"/>
      <c r="BR180" s="71"/>
      <c r="BS180" s="71"/>
      <c r="BT180" s="71"/>
      <c r="BU180" s="71"/>
      <c r="BV180" s="71"/>
      <c r="BW180" s="70"/>
      <c r="BX180" s="71"/>
      <c r="BY180" s="72"/>
      <c r="BZ180" s="70"/>
      <c r="CA180" s="71"/>
      <c r="CB180" s="71"/>
      <c r="CC180" s="71"/>
      <c r="CD180" s="71"/>
      <c r="CE180" s="71"/>
      <c r="CF180" s="71"/>
      <c r="CG180" s="71"/>
      <c r="CH180" s="70"/>
      <c r="CI180" s="71"/>
      <c r="CJ180" s="127"/>
      <c r="CK180" s="146"/>
      <c r="CL180" s="147"/>
      <c r="CM180" s="134"/>
      <c r="CN180" s="134"/>
      <c r="CO180" s="134"/>
      <c r="CP180" s="134"/>
      <c r="CQ180" s="134"/>
      <c r="CR180" s="134"/>
      <c r="CS180" s="134"/>
      <c r="CT180" s="134"/>
      <c r="CU180" s="134"/>
      <c r="CV180" s="134"/>
      <c r="CW180" s="135"/>
      <c r="CX180" s="136"/>
      <c r="CY180" s="137"/>
      <c r="CZ180" s="136"/>
      <c r="DA180" s="138"/>
      <c r="DB180" s="139"/>
      <c r="DC180" s="138"/>
      <c r="DD180" s="138"/>
      <c r="DE180" s="139"/>
      <c r="DF180" s="138"/>
      <c r="DG180" s="148"/>
    </row>
    <row r="181" spans="3:111" ht="15" customHeight="1">
      <c r="C181" s="50"/>
      <c r="D181" s="124"/>
      <c r="E181" s="40"/>
      <c r="F181" s="24"/>
      <c r="G181" s="47"/>
      <c r="H181" s="28"/>
      <c r="I181" s="25"/>
      <c r="J181" s="25"/>
      <c r="K181" s="25"/>
      <c r="L181" s="54"/>
      <c r="M181" s="54"/>
      <c r="N181" s="30">
        <f t="shared" si="4"/>
        <v>0</v>
      </c>
      <c r="O181" s="30">
        <f t="shared" si="5"/>
        <v>0</v>
      </c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64"/>
      <c r="BO181" s="70"/>
      <c r="BP181" s="71"/>
      <c r="BQ181" s="71"/>
      <c r="BR181" s="71"/>
      <c r="BS181" s="71"/>
      <c r="BT181" s="71"/>
      <c r="BU181" s="71"/>
      <c r="BV181" s="71"/>
      <c r="BW181" s="70"/>
      <c r="BX181" s="71"/>
      <c r="BY181" s="72"/>
      <c r="BZ181" s="70"/>
      <c r="CA181" s="71"/>
      <c r="CB181" s="71"/>
      <c r="CC181" s="71"/>
      <c r="CD181" s="71"/>
      <c r="CE181" s="71"/>
      <c r="CF181" s="71"/>
      <c r="CG181" s="71"/>
      <c r="CH181" s="70"/>
      <c r="CI181" s="71"/>
      <c r="CJ181" s="127"/>
      <c r="CK181" s="146"/>
      <c r="CL181" s="147"/>
      <c r="CM181" s="134"/>
      <c r="CN181" s="134"/>
      <c r="CO181" s="134"/>
      <c r="CP181" s="134"/>
      <c r="CQ181" s="134"/>
      <c r="CR181" s="134"/>
      <c r="CS181" s="134"/>
      <c r="CT181" s="134"/>
      <c r="CU181" s="134"/>
      <c r="CV181" s="134"/>
      <c r="CW181" s="135"/>
      <c r="CX181" s="136"/>
      <c r="CY181" s="137"/>
      <c r="CZ181" s="136"/>
      <c r="DA181" s="138"/>
      <c r="DB181" s="139"/>
      <c r="DC181" s="138"/>
      <c r="DD181" s="138"/>
      <c r="DE181" s="139"/>
      <c r="DF181" s="138"/>
      <c r="DG181" s="148"/>
    </row>
    <row r="182" spans="3:111" ht="15" customHeight="1">
      <c r="C182" s="50"/>
      <c r="D182" s="124"/>
      <c r="E182" s="40"/>
      <c r="F182" s="24"/>
      <c r="G182" s="47"/>
      <c r="H182" s="28"/>
      <c r="I182" s="25"/>
      <c r="J182" s="25"/>
      <c r="K182" s="25"/>
      <c r="L182" s="54"/>
      <c r="M182" s="54"/>
      <c r="N182" s="30">
        <f t="shared" si="4"/>
        <v>0</v>
      </c>
      <c r="O182" s="30">
        <f t="shared" si="5"/>
        <v>0</v>
      </c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64"/>
      <c r="BO182" s="70"/>
      <c r="BP182" s="71"/>
      <c r="BQ182" s="71"/>
      <c r="BR182" s="71"/>
      <c r="BS182" s="71"/>
      <c r="BT182" s="71"/>
      <c r="BU182" s="71"/>
      <c r="BV182" s="71"/>
      <c r="BW182" s="70"/>
      <c r="BX182" s="71"/>
      <c r="BY182" s="72"/>
      <c r="BZ182" s="70"/>
      <c r="CA182" s="71"/>
      <c r="CB182" s="71"/>
      <c r="CC182" s="71"/>
      <c r="CD182" s="71"/>
      <c r="CE182" s="71"/>
      <c r="CF182" s="71"/>
      <c r="CG182" s="71"/>
      <c r="CH182" s="70"/>
      <c r="CI182" s="71"/>
      <c r="CJ182" s="127"/>
      <c r="CK182" s="146"/>
      <c r="CL182" s="147"/>
      <c r="CM182" s="134"/>
      <c r="CN182" s="134"/>
      <c r="CO182" s="134"/>
      <c r="CP182" s="134"/>
      <c r="CQ182" s="134"/>
      <c r="CR182" s="134"/>
      <c r="CS182" s="134"/>
      <c r="CT182" s="134"/>
      <c r="CU182" s="134"/>
      <c r="CV182" s="134"/>
      <c r="CW182" s="135"/>
      <c r="CX182" s="136"/>
      <c r="CY182" s="137"/>
      <c r="CZ182" s="136"/>
      <c r="DA182" s="138"/>
      <c r="DB182" s="139"/>
      <c r="DC182" s="138"/>
      <c r="DD182" s="138"/>
      <c r="DE182" s="139"/>
      <c r="DF182" s="138"/>
      <c r="DG182" s="148"/>
    </row>
    <row r="183" spans="3:111" ht="15" customHeight="1">
      <c r="C183" s="50"/>
      <c r="D183" s="124"/>
      <c r="E183" s="40"/>
      <c r="F183" s="24"/>
      <c r="G183" s="47"/>
      <c r="H183" s="28"/>
      <c r="I183" s="25"/>
      <c r="J183" s="25"/>
      <c r="K183" s="25"/>
      <c r="L183" s="54"/>
      <c r="M183" s="54"/>
      <c r="N183" s="30">
        <f t="shared" si="4"/>
        <v>0</v>
      </c>
      <c r="O183" s="30">
        <f t="shared" si="5"/>
        <v>0</v>
      </c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64"/>
      <c r="BO183" s="70"/>
      <c r="BP183" s="71"/>
      <c r="BQ183" s="71"/>
      <c r="BR183" s="71"/>
      <c r="BS183" s="71"/>
      <c r="BT183" s="71"/>
      <c r="BU183" s="71"/>
      <c r="BV183" s="71"/>
      <c r="BW183" s="70"/>
      <c r="BX183" s="71"/>
      <c r="BY183" s="72"/>
      <c r="BZ183" s="70"/>
      <c r="CA183" s="71"/>
      <c r="CB183" s="71"/>
      <c r="CC183" s="71"/>
      <c r="CD183" s="71"/>
      <c r="CE183" s="71"/>
      <c r="CF183" s="71"/>
      <c r="CG183" s="71"/>
      <c r="CH183" s="70"/>
      <c r="CI183" s="71"/>
      <c r="CJ183" s="127"/>
      <c r="CK183" s="146"/>
      <c r="CL183" s="147"/>
      <c r="CM183" s="134"/>
      <c r="CN183" s="134"/>
      <c r="CO183" s="134"/>
      <c r="CP183" s="134"/>
      <c r="CQ183" s="134"/>
      <c r="CR183" s="134"/>
      <c r="CS183" s="134"/>
      <c r="CT183" s="134"/>
      <c r="CU183" s="134"/>
      <c r="CV183" s="134"/>
      <c r="CW183" s="135"/>
      <c r="CX183" s="136"/>
      <c r="CY183" s="137"/>
      <c r="CZ183" s="136"/>
      <c r="DA183" s="138"/>
      <c r="DB183" s="139"/>
      <c r="DC183" s="138"/>
      <c r="DD183" s="138"/>
      <c r="DE183" s="139"/>
      <c r="DF183" s="138"/>
      <c r="DG183" s="148"/>
    </row>
    <row r="184" spans="3:111" ht="15" customHeight="1">
      <c r="C184" s="50"/>
      <c r="D184" s="124"/>
      <c r="E184" s="40"/>
      <c r="F184" s="24"/>
      <c r="G184" s="47"/>
      <c r="H184" s="28"/>
      <c r="I184" s="25"/>
      <c r="J184" s="25"/>
      <c r="K184" s="25"/>
      <c r="L184" s="54"/>
      <c r="M184" s="54"/>
      <c r="N184" s="30">
        <f t="shared" si="4"/>
        <v>0</v>
      </c>
      <c r="O184" s="30">
        <f t="shared" si="5"/>
        <v>0</v>
      </c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64"/>
      <c r="BO184" s="70"/>
      <c r="BP184" s="71"/>
      <c r="BQ184" s="71"/>
      <c r="BR184" s="71"/>
      <c r="BS184" s="71"/>
      <c r="BT184" s="71"/>
      <c r="BU184" s="71"/>
      <c r="BV184" s="71"/>
      <c r="BW184" s="70"/>
      <c r="BX184" s="71"/>
      <c r="BY184" s="72"/>
      <c r="BZ184" s="70"/>
      <c r="CA184" s="71"/>
      <c r="CB184" s="71"/>
      <c r="CC184" s="71"/>
      <c r="CD184" s="71"/>
      <c r="CE184" s="71"/>
      <c r="CF184" s="71"/>
      <c r="CG184" s="71"/>
      <c r="CH184" s="70"/>
      <c r="CI184" s="71"/>
      <c r="CJ184" s="127"/>
      <c r="CK184" s="146"/>
      <c r="CL184" s="147"/>
      <c r="CM184" s="134"/>
      <c r="CN184" s="134"/>
      <c r="CO184" s="134"/>
      <c r="CP184" s="134"/>
      <c r="CQ184" s="134"/>
      <c r="CR184" s="134"/>
      <c r="CS184" s="134"/>
      <c r="CT184" s="134"/>
      <c r="CU184" s="134"/>
      <c r="CV184" s="134"/>
      <c r="CW184" s="135"/>
      <c r="CX184" s="136"/>
      <c r="CY184" s="137"/>
      <c r="CZ184" s="136"/>
      <c r="DA184" s="138"/>
      <c r="DB184" s="139"/>
      <c r="DC184" s="138"/>
      <c r="DD184" s="138"/>
      <c r="DE184" s="139"/>
      <c r="DF184" s="138"/>
      <c r="DG184" s="148"/>
    </row>
    <row r="185" spans="3:111" ht="15" customHeight="1">
      <c r="C185" s="50"/>
      <c r="D185" s="124"/>
      <c r="E185" s="40"/>
      <c r="F185" s="24"/>
      <c r="G185" s="47"/>
      <c r="H185" s="28"/>
      <c r="I185" s="25"/>
      <c r="J185" s="25"/>
      <c r="K185" s="25"/>
      <c r="L185" s="54"/>
      <c r="M185" s="54"/>
      <c r="N185" s="30">
        <f t="shared" si="4"/>
        <v>0</v>
      </c>
      <c r="O185" s="30">
        <f t="shared" si="5"/>
        <v>0</v>
      </c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64"/>
      <c r="BO185" s="70"/>
      <c r="BP185" s="71"/>
      <c r="BQ185" s="71"/>
      <c r="BR185" s="71"/>
      <c r="BS185" s="71"/>
      <c r="BT185" s="71"/>
      <c r="BU185" s="71"/>
      <c r="BV185" s="71"/>
      <c r="BW185" s="70"/>
      <c r="BX185" s="71"/>
      <c r="BY185" s="72"/>
      <c r="BZ185" s="70"/>
      <c r="CA185" s="71"/>
      <c r="CB185" s="71"/>
      <c r="CC185" s="71"/>
      <c r="CD185" s="71"/>
      <c r="CE185" s="71"/>
      <c r="CF185" s="71"/>
      <c r="CG185" s="71"/>
      <c r="CH185" s="70"/>
      <c r="CI185" s="71"/>
      <c r="CJ185" s="127"/>
      <c r="CK185" s="146"/>
      <c r="CL185" s="147"/>
      <c r="CM185" s="134"/>
      <c r="CN185" s="134"/>
      <c r="CO185" s="134"/>
      <c r="CP185" s="134"/>
      <c r="CQ185" s="134"/>
      <c r="CR185" s="134"/>
      <c r="CS185" s="134"/>
      <c r="CT185" s="134"/>
      <c r="CU185" s="134"/>
      <c r="CV185" s="134"/>
      <c r="CW185" s="135"/>
      <c r="CX185" s="136"/>
      <c r="CY185" s="137"/>
      <c r="CZ185" s="136"/>
      <c r="DA185" s="138"/>
      <c r="DB185" s="139"/>
      <c r="DC185" s="138"/>
      <c r="DD185" s="138"/>
      <c r="DE185" s="139"/>
      <c r="DF185" s="138"/>
      <c r="DG185" s="148"/>
    </row>
    <row r="186" spans="3:111" ht="15" customHeight="1">
      <c r="C186" s="50"/>
      <c r="D186" s="124"/>
      <c r="E186" s="40"/>
      <c r="F186" s="24"/>
      <c r="G186" s="47"/>
      <c r="H186" s="28"/>
      <c r="I186" s="25"/>
      <c r="J186" s="25"/>
      <c r="K186" s="25"/>
      <c r="L186" s="54"/>
      <c r="M186" s="54"/>
      <c r="N186" s="30">
        <f t="shared" si="4"/>
        <v>0</v>
      </c>
      <c r="O186" s="30">
        <f t="shared" si="5"/>
        <v>0</v>
      </c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64"/>
      <c r="BO186" s="70"/>
      <c r="BP186" s="71"/>
      <c r="BQ186" s="71"/>
      <c r="BR186" s="71"/>
      <c r="BS186" s="71"/>
      <c r="BT186" s="71"/>
      <c r="BU186" s="71"/>
      <c r="BV186" s="71"/>
      <c r="BW186" s="70"/>
      <c r="BX186" s="71"/>
      <c r="BY186" s="72"/>
      <c r="BZ186" s="70"/>
      <c r="CA186" s="71"/>
      <c r="CB186" s="71"/>
      <c r="CC186" s="71"/>
      <c r="CD186" s="71"/>
      <c r="CE186" s="71"/>
      <c r="CF186" s="71"/>
      <c r="CG186" s="71"/>
      <c r="CH186" s="70"/>
      <c r="CI186" s="71"/>
      <c r="CJ186" s="127"/>
      <c r="CK186" s="146"/>
      <c r="CL186" s="147"/>
      <c r="CM186" s="134"/>
      <c r="CN186" s="134"/>
      <c r="CO186" s="134"/>
      <c r="CP186" s="134"/>
      <c r="CQ186" s="134"/>
      <c r="CR186" s="134"/>
      <c r="CS186" s="134"/>
      <c r="CT186" s="134"/>
      <c r="CU186" s="134"/>
      <c r="CV186" s="134"/>
      <c r="CW186" s="135"/>
      <c r="CX186" s="136"/>
      <c r="CY186" s="137"/>
      <c r="CZ186" s="136"/>
      <c r="DA186" s="138"/>
      <c r="DB186" s="139"/>
      <c r="DC186" s="138"/>
      <c r="DD186" s="138"/>
      <c r="DE186" s="139"/>
      <c r="DF186" s="138"/>
      <c r="DG186" s="148"/>
    </row>
    <row r="187" spans="3:111" ht="15" customHeight="1">
      <c r="C187" s="50"/>
      <c r="D187" s="124"/>
      <c r="E187" s="40"/>
      <c r="F187" s="24"/>
      <c r="G187" s="47"/>
      <c r="H187" s="28"/>
      <c r="I187" s="25"/>
      <c r="J187" s="25"/>
      <c r="K187" s="25"/>
      <c r="L187" s="54"/>
      <c r="M187" s="54"/>
      <c r="N187" s="30">
        <f t="shared" si="4"/>
        <v>0</v>
      </c>
      <c r="O187" s="30">
        <f t="shared" si="5"/>
        <v>0</v>
      </c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64"/>
      <c r="BO187" s="70"/>
      <c r="BP187" s="71"/>
      <c r="BQ187" s="71"/>
      <c r="BR187" s="71"/>
      <c r="BS187" s="71"/>
      <c r="BT187" s="71"/>
      <c r="BU187" s="71"/>
      <c r="BV187" s="71"/>
      <c r="BW187" s="70"/>
      <c r="BX187" s="71"/>
      <c r="BY187" s="72"/>
      <c r="BZ187" s="70"/>
      <c r="CA187" s="71"/>
      <c r="CB187" s="71"/>
      <c r="CC187" s="71"/>
      <c r="CD187" s="71"/>
      <c r="CE187" s="71"/>
      <c r="CF187" s="71"/>
      <c r="CG187" s="71"/>
      <c r="CH187" s="70"/>
      <c r="CI187" s="71"/>
      <c r="CJ187" s="127"/>
      <c r="CK187" s="146"/>
      <c r="CL187" s="147"/>
      <c r="CM187" s="134"/>
      <c r="CN187" s="134"/>
      <c r="CO187" s="134"/>
      <c r="CP187" s="134"/>
      <c r="CQ187" s="134"/>
      <c r="CR187" s="134"/>
      <c r="CS187" s="134"/>
      <c r="CT187" s="134"/>
      <c r="CU187" s="134"/>
      <c r="CV187" s="134"/>
      <c r="CW187" s="135"/>
      <c r="CX187" s="136"/>
      <c r="CY187" s="137"/>
      <c r="CZ187" s="136"/>
      <c r="DA187" s="138"/>
      <c r="DB187" s="139"/>
      <c r="DC187" s="138"/>
      <c r="DD187" s="138"/>
      <c r="DE187" s="139"/>
      <c r="DF187" s="138"/>
      <c r="DG187" s="148"/>
    </row>
    <row r="188" spans="3:111" ht="15" customHeight="1">
      <c r="C188" s="50"/>
      <c r="D188" s="124"/>
      <c r="E188" s="40"/>
      <c r="F188" s="24"/>
      <c r="G188" s="47"/>
      <c r="H188" s="28"/>
      <c r="I188" s="25"/>
      <c r="J188" s="25"/>
      <c r="K188" s="25"/>
      <c r="L188" s="54"/>
      <c r="M188" s="54"/>
      <c r="N188" s="30">
        <f t="shared" si="4"/>
        <v>0</v>
      </c>
      <c r="O188" s="30">
        <f t="shared" si="5"/>
        <v>0</v>
      </c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64"/>
      <c r="BO188" s="70"/>
      <c r="BP188" s="71"/>
      <c r="BQ188" s="71"/>
      <c r="BR188" s="71"/>
      <c r="BS188" s="71"/>
      <c r="BT188" s="71"/>
      <c r="BU188" s="71"/>
      <c r="BV188" s="71"/>
      <c r="BW188" s="70"/>
      <c r="BX188" s="71"/>
      <c r="BY188" s="72"/>
      <c r="BZ188" s="70"/>
      <c r="CA188" s="71"/>
      <c r="CB188" s="71"/>
      <c r="CC188" s="71"/>
      <c r="CD188" s="71"/>
      <c r="CE188" s="71"/>
      <c r="CF188" s="71"/>
      <c r="CG188" s="71"/>
      <c r="CH188" s="70"/>
      <c r="CI188" s="71"/>
      <c r="CJ188" s="127"/>
      <c r="CK188" s="146"/>
      <c r="CL188" s="147"/>
      <c r="CM188" s="134"/>
      <c r="CN188" s="134"/>
      <c r="CO188" s="134"/>
      <c r="CP188" s="134"/>
      <c r="CQ188" s="134"/>
      <c r="CR188" s="134"/>
      <c r="CS188" s="134"/>
      <c r="CT188" s="134"/>
      <c r="CU188" s="134"/>
      <c r="CV188" s="134"/>
      <c r="CW188" s="135"/>
      <c r="CX188" s="136"/>
      <c r="CY188" s="137"/>
      <c r="CZ188" s="136"/>
      <c r="DA188" s="138"/>
      <c r="DB188" s="139"/>
      <c r="DC188" s="138"/>
      <c r="DD188" s="138"/>
      <c r="DE188" s="139"/>
      <c r="DF188" s="138"/>
      <c r="DG188" s="148"/>
    </row>
    <row r="189" spans="3:111" ht="15" customHeight="1">
      <c r="C189" s="50"/>
      <c r="D189" s="124"/>
      <c r="E189" s="40"/>
      <c r="F189" s="24"/>
      <c r="G189" s="47"/>
      <c r="H189" s="28"/>
      <c r="I189" s="25"/>
      <c r="J189" s="25"/>
      <c r="K189" s="25"/>
      <c r="L189" s="54"/>
      <c r="M189" s="54"/>
      <c r="N189" s="30">
        <f t="shared" si="4"/>
        <v>0</v>
      </c>
      <c r="O189" s="30">
        <f t="shared" si="5"/>
        <v>0</v>
      </c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64"/>
      <c r="BO189" s="70"/>
      <c r="BP189" s="71"/>
      <c r="BQ189" s="71"/>
      <c r="BR189" s="71"/>
      <c r="BS189" s="71"/>
      <c r="BT189" s="71"/>
      <c r="BU189" s="71"/>
      <c r="BV189" s="71"/>
      <c r="BW189" s="70"/>
      <c r="BX189" s="71"/>
      <c r="BY189" s="72"/>
      <c r="BZ189" s="70"/>
      <c r="CA189" s="71"/>
      <c r="CB189" s="71"/>
      <c r="CC189" s="71"/>
      <c r="CD189" s="71"/>
      <c r="CE189" s="71"/>
      <c r="CF189" s="71"/>
      <c r="CG189" s="71"/>
      <c r="CH189" s="70"/>
      <c r="CI189" s="71"/>
      <c r="CJ189" s="127"/>
      <c r="CK189" s="146"/>
      <c r="CL189" s="147"/>
      <c r="CM189" s="134"/>
      <c r="CN189" s="134"/>
      <c r="CO189" s="134"/>
      <c r="CP189" s="134"/>
      <c r="CQ189" s="134"/>
      <c r="CR189" s="134"/>
      <c r="CS189" s="134"/>
      <c r="CT189" s="134"/>
      <c r="CU189" s="134"/>
      <c r="CV189" s="134"/>
      <c r="CW189" s="135"/>
      <c r="CX189" s="136"/>
      <c r="CY189" s="137"/>
      <c r="CZ189" s="136"/>
      <c r="DA189" s="138"/>
      <c r="DB189" s="139"/>
      <c r="DC189" s="138"/>
      <c r="DD189" s="138"/>
      <c r="DE189" s="139"/>
      <c r="DF189" s="138"/>
      <c r="DG189" s="148"/>
    </row>
    <row r="190" spans="3:111" ht="15" customHeight="1">
      <c r="C190" s="50"/>
      <c r="D190" s="124"/>
      <c r="E190" s="40"/>
      <c r="F190" s="24"/>
      <c r="G190" s="47"/>
      <c r="H190" s="28"/>
      <c r="I190" s="25"/>
      <c r="J190" s="25"/>
      <c r="K190" s="25"/>
      <c r="L190" s="54"/>
      <c r="M190" s="54"/>
      <c r="N190" s="30">
        <f t="shared" si="4"/>
        <v>0</v>
      </c>
      <c r="O190" s="30">
        <f t="shared" si="5"/>
        <v>0</v>
      </c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64"/>
      <c r="BO190" s="70"/>
      <c r="BP190" s="71"/>
      <c r="BQ190" s="71"/>
      <c r="BR190" s="71"/>
      <c r="BS190" s="71"/>
      <c r="BT190" s="71"/>
      <c r="BU190" s="71"/>
      <c r="BV190" s="71"/>
      <c r="BW190" s="70"/>
      <c r="BX190" s="71"/>
      <c r="BY190" s="72"/>
      <c r="BZ190" s="70"/>
      <c r="CA190" s="71"/>
      <c r="CB190" s="71"/>
      <c r="CC190" s="71"/>
      <c r="CD190" s="71"/>
      <c r="CE190" s="71"/>
      <c r="CF190" s="71"/>
      <c r="CG190" s="71"/>
      <c r="CH190" s="70"/>
      <c r="CI190" s="71"/>
      <c r="CJ190" s="127"/>
      <c r="CK190" s="146"/>
      <c r="CL190" s="147"/>
      <c r="CM190" s="134"/>
      <c r="CN190" s="134"/>
      <c r="CO190" s="134"/>
      <c r="CP190" s="134"/>
      <c r="CQ190" s="134"/>
      <c r="CR190" s="134"/>
      <c r="CS190" s="134"/>
      <c r="CT190" s="134"/>
      <c r="CU190" s="134"/>
      <c r="CV190" s="134"/>
      <c r="CW190" s="135"/>
      <c r="CX190" s="136"/>
      <c r="CY190" s="137"/>
      <c r="CZ190" s="136"/>
      <c r="DA190" s="138"/>
      <c r="DB190" s="139"/>
      <c r="DC190" s="138"/>
      <c r="DD190" s="138"/>
      <c r="DE190" s="139"/>
      <c r="DF190" s="138"/>
      <c r="DG190" s="148"/>
    </row>
    <row r="191" spans="3:111" ht="15" customHeight="1">
      <c r="C191" s="50"/>
      <c r="D191" s="124"/>
      <c r="E191" s="40"/>
      <c r="F191" s="24"/>
      <c r="G191" s="47"/>
      <c r="H191" s="28"/>
      <c r="I191" s="25"/>
      <c r="J191" s="25"/>
      <c r="K191" s="25"/>
      <c r="L191" s="54"/>
      <c r="M191" s="54"/>
      <c r="N191" s="30">
        <f t="shared" si="4"/>
        <v>0</v>
      </c>
      <c r="O191" s="30">
        <f t="shared" si="5"/>
        <v>0</v>
      </c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64"/>
      <c r="BO191" s="70"/>
      <c r="BP191" s="71"/>
      <c r="BQ191" s="71"/>
      <c r="BR191" s="71"/>
      <c r="BS191" s="71"/>
      <c r="BT191" s="71"/>
      <c r="BU191" s="71"/>
      <c r="BV191" s="71"/>
      <c r="BW191" s="70"/>
      <c r="BX191" s="71"/>
      <c r="BY191" s="72"/>
      <c r="BZ191" s="70"/>
      <c r="CA191" s="71"/>
      <c r="CB191" s="71"/>
      <c r="CC191" s="71"/>
      <c r="CD191" s="71"/>
      <c r="CE191" s="71"/>
      <c r="CF191" s="71"/>
      <c r="CG191" s="71"/>
      <c r="CH191" s="70"/>
      <c r="CI191" s="71"/>
      <c r="CJ191" s="127"/>
      <c r="CK191" s="146"/>
      <c r="CL191" s="147"/>
      <c r="CM191" s="134"/>
      <c r="CN191" s="134"/>
      <c r="CO191" s="134"/>
      <c r="CP191" s="134"/>
      <c r="CQ191" s="134"/>
      <c r="CR191" s="134"/>
      <c r="CS191" s="134"/>
      <c r="CT191" s="134"/>
      <c r="CU191" s="134"/>
      <c r="CV191" s="134"/>
      <c r="CW191" s="135"/>
      <c r="CX191" s="136"/>
      <c r="CY191" s="137"/>
      <c r="CZ191" s="136"/>
      <c r="DA191" s="138"/>
      <c r="DB191" s="139"/>
      <c r="DC191" s="138"/>
      <c r="DD191" s="138"/>
      <c r="DE191" s="139"/>
      <c r="DF191" s="138"/>
      <c r="DG191" s="148"/>
    </row>
    <row r="192" spans="3:111" ht="15" customHeight="1">
      <c r="C192" s="50"/>
      <c r="D192" s="124"/>
      <c r="E192" s="40"/>
      <c r="F192" s="24"/>
      <c r="G192" s="47"/>
      <c r="H192" s="28"/>
      <c r="I192" s="25"/>
      <c r="J192" s="25"/>
      <c r="K192" s="25"/>
      <c r="L192" s="54"/>
      <c r="M192" s="54"/>
      <c r="N192" s="30">
        <f t="shared" si="4"/>
        <v>0</v>
      </c>
      <c r="O192" s="30">
        <f t="shared" si="5"/>
        <v>0</v>
      </c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64"/>
      <c r="BO192" s="70"/>
      <c r="BP192" s="71"/>
      <c r="BQ192" s="71"/>
      <c r="BR192" s="71"/>
      <c r="BS192" s="71"/>
      <c r="BT192" s="71"/>
      <c r="BU192" s="71"/>
      <c r="BV192" s="71"/>
      <c r="BW192" s="70"/>
      <c r="BX192" s="71"/>
      <c r="BY192" s="72"/>
      <c r="BZ192" s="70"/>
      <c r="CA192" s="71"/>
      <c r="CB192" s="71"/>
      <c r="CC192" s="71"/>
      <c r="CD192" s="71"/>
      <c r="CE192" s="71"/>
      <c r="CF192" s="71"/>
      <c r="CG192" s="71"/>
      <c r="CH192" s="70"/>
      <c r="CI192" s="71"/>
      <c r="CJ192" s="127"/>
      <c r="CK192" s="146"/>
      <c r="CL192" s="147"/>
      <c r="CM192" s="134"/>
      <c r="CN192" s="134"/>
      <c r="CO192" s="134"/>
      <c r="CP192" s="134"/>
      <c r="CQ192" s="134"/>
      <c r="CR192" s="134"/>
      <c r="CS192" s="134"/>
      <c r="CT192" s="134"/>
      <c r="CU192" s="134"/>
      <c r="CV192" s="134"/>
      <c r="CW192" s="135"/>
      <c r="CX192" s="136"/>
      <c r="CY192" s="137"/>
      <c r="CZ192" s="136"/>
      <c r="DA192" s="138"/>
      <c r="DB192" s="139"/>
      <c r="DC192" s="138"/>
      <c r="DD192" s="138"/>
      <c r="DE192" s="139"/>
      <c r="DF192" s="138"/>
      <c r="DG192" s="148"/>
    </row>
    <row r="193" spans="3:111" ht="15" customHeight="1">
      <c r="C193" s="50"/>
      <c r="D193" s="124"/>
      <c r="E193" s="40"/>
      <c r="F193" s="24"/>
      <c r="G193" s="47"/>
      <c r="H193" s="28"/>
      <c r="I193" s="25"/>
      <c r="J193" s="25"/>
      <c r="K193" s="25"/>
      <c r="L193" s="54"/>
      <c r="M193" s="54"/>
      <c r="N193" s="30">
        <f t="shared" si="4"/>
        <v>0</v>
      </c>
      <c r="O193" s="30">
        <f t="shared" si="5"/>
        <v>0</v>
      </c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64"/>
      <c r="BO193" s="70"/>
      <c r="BP193" s="71"/>
      <c r="BQ193" s="71"/>
      <c r="BR193" s="71"/>
      <c r="BS193" s="71"/>
      <c r="BT193" s="71"/>
      <c r="BU193" s="71"/>
      <c r="BV193" s="71"/>
      <c r="BW193" s="70"/>
      <c r="BX193" s="71"/>
      <c r="BY193" s="72"/>
      <c r="BZ193" s="70"/>
      <c r="CA193" s="71"/>
      <c r="CB193" s="71"/>
      <c r="CC193" s="71"/>
      <c r="CD193" s="71"/>
      <c r="CE193" s="71"/>
      <c r="CF193" s="71"/>
      <c r="CG193" s="71"/>
      <c r="CH193" s="70"/>
      <c r="CI193" s="71"/>
      <c r="CJ193" s="127"/>
      <c r="CK193" s="146"/>
      <c r="CL193" s="147"/>
      <c r="CM193" s="134"/>
      <c r="CN193" s="134"/>
      <c r="CO193" s="134"/>
      <c r="CP193" s="134"/>
      <c r="CQ193" s="134"/>
      <c r="CR193" s="134"/>
      <c r="CS193" s="134"/>
      <c r="CT193" s="134"/>
      <c r="CU193" s="134"/>
      <c r="CV193" s="134"/>
      <c r="CW193" s="135"/>
      <c r="CX193" s="136"/>
      <c r="CY193" s="137"/>
      <c r="CZ193" s="136"/>
      <c r="DA193" s="138"/>
      <c r="DB193" s="139"/>
      <c r="DC193" s="138"/>
      <c r="DD193" s="138"/>
      <c r="DE193" s="139"/>
      <c r="DF193" s="138"/>
      <c r="DG193" s="148"/>
    </row>
    <row r="194" spans="3:111" ht="15" customHeight="1">
      <c r="C194" s="50"/>
      <c r="D194" s="124"/>
      <c r="E194" s="40"/>
      <c r="F194" s="24"/>
      <c r="G194" s="47"/>
      <c r="H194" s="28"/>
      <c r="I194" s="25"/>
      <c r="J194" s="25"/>
      <c r="K194" s="25"/>
      <c r="L194" s="54"/>
      <c r="M194" s="54"/>
      <c r="N194" s="30">
        <f t="shared" si="4"/>
        <v>0</v>
      </c>
      <c r="O194" s="30">
        <f t="shared" si="5"/>
        <v>0</v>
      </c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64"/>
      <c r="BO194" s="70"/>
      <c r="BP194" s="71"/>
      <c r="BQ194" s="71"/>
      <c r="BR194" s="71"/>
      <c r="BS194" s="71"/>
      <c r="BT194" s="71"/>
      <c r="BU194" s="71"/>
      <c r="BV194" s="71"/>
      <c r="BW194" s="70"/>
      <c r="BX194" s="71"/>
      <c r="BY194" s="72"/>
      <c r="BZ194" s="70"/>
      <c r="CA194" s="71"/>
      <c r="CB194" s="71"/>
      <c r="CC194" s="71"/>
      <c r="CD194" s="71"/>
      <c r="CE194" s="71"/>
      <c r="CF194" s="71"/>
      <c r="CG194" s="71"/>
      <c r="CH194" s="70"/>
      <c r="CI194" s="71"/>
      <c r="CJ194" s="127"/>
      <c r="CK194" s="146"/>
      <c r="CL194" s="147"/>
      <c r="CM194" s="134"/>
      <c r="CN194" s="134"/>
      <c r="CO194" s="134"/>
      <c r="CP194" s="134"/>
      <c r="CQ194" s="134"/>
      <c r="CR194" s="134"/>
      <c r="CS194" s="134"/>
      <c r="CT194" s="134"/>
      <c r="CU194" s="134"/>
      <c r="CV194" s="134"/>
      <c r="CW194" s="135"/>
      <c r="CX194" s="136"/>
      <c r="CY194" s="137"/>
      <c r="CZ194" s="136"/>
      <c r="DA194" s="138"/>
      <c r="DB194" s="139"/>
      <c r="DC194" s="138"/>
      <c r="DD194" s="138"/>
      <c r="DE194" s="139"/>
      <c r="DF194" s="138"/>
      <c r="DG194" s="148"/>
    </row>
    <row r="195" spans="3:111" ht="15" customHeight="1">
      <c r="C195" s="50"/>
      <c r="D195" s="124"/>
      <c r="E195" s="40"/>
      <c r="F195" s="24"/>
      <c r="G195" s="47"/>
      <c r="H195" s="28"/>
      <c r="I195" s="25"/>
      <c r="J195" s="25"/>
      <c r="K195" s="25"/>
      <c r="L195" s="54"/>
      <c r="M195" s="54"/>
      <c r="N195" s="30">
        <f t="shared" si="4"/>
        <v>0</v>
      </c>
      <c r="O195" s="30">
        <f t="shared" si="5"/>
        <v>0</v>
      </c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64"/>
      <c r="BO195" s="70"/>
      <c r="BP195" s="71"/>
      <c r="BQ195" s="71"/>
      <c r="BR195" s="71"/>
      <c r="BS195" s="71"/>
      <c r="BT195" s="71"/>
      <c r="BU195" s="71"/>
      <c r="BV195" s="71"/>
      <c r="BW195" s="70"/>
      <c r="BX195" s="71"/>
      <c r="BY195" s="72"/>
      <c r="BZ195" s="70"/>
      <c r="CA195" s="71"/>
      <c r="CB195" s="71"/>
      <c r="CC195" s="71"/>
      <c r="CD195" s="71"/>
      <c r="CE195" s="71"/>
      <c r="CF195" s="71"/>
      <c r="CG195" s="71"/>
      <c r="CH195" s="70"/>
      <c r="CI195" s="71"/>
      <c r="CJ195" s="127"/>
      <c r="CK195" s="146"/>
      <c r="CL195" s="147"/>
      <c r="CM195" s="134"/>
      <c r="CN195" s="134"/>
      <c r="CO195" s="134"/>
      <c r="CP195" s="134"/>
      <c r="CQ195" s="134"/>
      <c r="CR195" s="134"/>
      <c r="CS195" s="134"/>
      <c r="CT195" s="134"/>
      <c r="CU195" s="134"/>
      <c r="CV195" s="134"/>
      <c r="CW195" s="135"/>
      <c r="CX195" s="136"/>
      <c r="CY195" s="137"/>
      <c r="CZ195" s="136"/>
      <c r="DA195" s="138"/>
      <c r="DB195" s="139"/>
      <c r="DC195" s="138"/>
      <c r="DD195" s="138"/>
      <c r="DE195" s="139"/>
      <c r="DF195" s="138"/>
      <c r="DG195" s="148"/>
    </row>
    <row r="196" spans="3:111" ht="15" customHeight="1">
      <c r="C196" s="50"/>
      <c r="D196" s="124"/>
      <c r="E196" s="40"/>
      <c r="F196" s="24"/>
      <c r="G196" s="47"/>
      <c r="H196" s="28"/>
      <c r="I196" s="25"/>
      <c r="J196" s="25"/>
      <c r="K196" s="25"/>
      <c r="L196" s="54"/>
      <c r="M196" s="54"/>
      <c r="N196" s="30">
        <f t="shared" si="4"/>
        <v>0</v>
      </c>
      <c r="O196" s="30">
        <f t="shared" si="5"/>
        <v>0</v>
      </c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64"/>
      <c r="BO196" s="70"/>
      <c r="BP196" s="71"/>
      <c r="BQ196" s="71"/>
      <c r="BR196" s="71"/>
      <c r="BS196" s="71"/>
      <c r="BT196" s="71"/>
      <c r="BU196" s="71"/>
      <c r="BV196" s="71"/>
      <c r="BW196" s="70"/>
      <c r="BX196" s="71"/>
      <c r="BY196" s="72"/>
      <c r="BZ196" s="70"/>
      <c r="CA196" s="71"/>
      <c r="CB196" s="71"/>
      <c r="CC196" s="71"/>
      <c r="CD196" s="71"/>
      <c r="CE196" s="71"/>
      <c r="CF196" s="71"/>
      <c r="CG196" s="71"/>
      <c r="CH196" s="70"/>
      <c r="CI196" s="71"/>
      <c r="CJ196" s="127"/>
      <c r="CK196" s="146"/>
      <c r="CL196" s="147"/>
      <c r="CM196" s="134"/>
      <c r="CN196" s="134"/>
      <c r="CO196" s="134"/>
      <c r="CP196" s="134"/>
      <c r="CQ196" s="134"/>
      <c r="CR196" s="134"/>
      <c r="CS196" s="134"/>
      <c r="CT196" s="134"/>
      <c r="CU196" s="134"/>
      <c r="CV196" s="134"/>
      <c r="CW196" s="135"/>
      <c r="CX196" s="136"/>
      <c r="CY196" s="137"/>
      <c r="CZ196" s="136"/>
      <c r="DA196" s="138"/>
      <c r="DB196" s="139"/>
      <c r="DC196" s="138"/>
      <c r="DD196" s="138"/>
      <c r="DE196" s="139"/>
      <c r="DF196" s="138"/>
      <c r="DG196" s="148"/>
    </row>
    <row r="197" spans="3:111" ht="15" customHeight="1">
      <c r="C197" s="50"/>
      <c r="D197" s="124"/>
      <c r="E197" s="40"/>
      <c r="F197" s="24"/>
      <c r="G197" s="47"/>
      <c r="H197" s="28"/>
      <c r="I197" s="25"/>
      <c r="J197" s="25"/>
      <c r="K197" s="25"/>
      <c r="L197" s="54"/>
      <c r="M197" s="54"/>
      <c r="N197" s="30">
        <f t="shared" si="4"/>
        <v>0</v>
      </c>
      <c r="O197" s="30">
        <f t="shared" si="5"/>
        <v>0</v>
      </c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64"/>
      <c r="BO197" s="70"/>
      <c r="BP197" s="71"/>
      <c r="BQ197" s="71"/>
      <c r="BR197" s="71"/>
      <c r="BS197" s="71"/>
      <c r="BT197" s="71"/>
      <c r="BU197" s="71"/>
      <c r="BV197" s="71"/>
      <c r="BW197" s="70"/>
      <c r="BX197" s="71"/>
      <c r="BY197" s="72"/>
      <c r="BZ197" s="70"/>
      <c r="CA197" s="71"/>
      <c r="CB197" s="71"/>
      <c r="CC197" s="71"/>
      <c r="CD197" s="71"/>
      <c r="CE197" s="71"/>
      <c r="CF197" s="71"/>
      <c r="CG197" s="71"/>
      <c r="CH197" s="70"/>
      <c r="CI197" s="71"/>
      <c r="CJ197" s="127"/>
      <c r="CK197" s="146"/>
      <c r="CL197" s="147"/>
      <c r="CM197" s="134"/>
      <c r="CN197" s="134"/>
      <c r="CO197" s="134"/>
      <c r="CP197" s="134"/>
      <c r="CQ197" s="134"/>
      <c r="CR197" s="134"/>
      <c r="CS197" s="134"/>
      <c r="CT197" s="134"/>
      <c r="CU197" s="134"/>
      <c r="CV197" s="134"/>
      <c r="CW197" s="135"/>
      <c r="CX197" s="136"/>
      <c r="CY197" s="137"/>
      <c r="CZ197" s="136"/>
      <c r="DA197" s="138"/>
      <c r="DB197" s="139"/>
      <c r="DC197" s="138"/>
      <c r="DD197" s="138"/>
      <c r="DE197" s="139"/>
      <c r="DF197" s="138"/>
      <c r="DG197" s="148"/>
    </row>
    <row r="198" spans="3:111" ht="15" customHeight="1">
      <c r="C198" s="50"/>
      <c r="D198" s="124"/>
      <c r="E198" s="40"/>
      <c r="F198" s="24"/>
      <c r="G198" s="47"/>
      <c r="H198" s="28"/>
      <c r="I198" s="25"/>
      <c r="J198" s="25"/>
      <c r="K198" s="25"/>
      <c r="L198" s="54"/>
      <c r="M198" s="54"/>
      <c r="N198" s="30">
        <f t="shared" si="4"/>
        <v>0</v>
      </c>
      <c r="O198" s="30">
        <f t="shared" si="5"/>
        <v>0</v>
      </c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64"/>
      <c r="BO198" s="70"/>
      <c r="BP198" s="71"/>
      <c r="BQ198" s="71"/>
      <c r="BR198" s="71"/>
      <c r="BS198" s="71"/>
      <c r="BT198" s="71"/>
      <c r="BU198" s="71"/>
      <c r="BV198" s="71"/>
      <c r="BW198" s="70"/>
      <c r="BX198" s="71"/>
      <c r="BY198" s="72"/>
      <c r="BZ198" s="70"/>
      <c r="CA198" s="71"/>
      <c r="CB198" s="71"/>
      <c r="CC198" s="71"/>
      <c r="CD198" s="71"/>
      <c r="CE198" s="71"/>
      <c r="CF198" s="71"/>
      <c r="CG198" s="71"/>
      <c r="CH198" s="70"/>
      <c r="CI198" s="71"/>
      <c r="CJ198" s="127"/>
      <c r="CK198" s="146"/>
      <c r="CL198" s="147"/>
      <c r="CM198" s="134"/>
      <c r="CN198" s="134"/>
      <c r="CO198" s="134"/>
      <c r="CP198" s="134"/>
      <c r="CQ198" s="134"/>
      <c r="CR198" s="134"/>
      <c r="CS198" s="134"/>
      <c r="CT198" s="134"/>
      <c r="CU198" s="134"/>
      <c r="CV198" s="134"/>
      <c r="CW198" s="135"/>
      <c r="CX198" s="136"/>
      <c r="CY198" s="137"/>
      <c r="CZ198" s="136"/>
      <c r="DA198" s="138"/>
      <c r="DB198" s="139"/>
      <c r="DC198" s="138"/>
      <c r="DD198" s="138"/>
      <c r="DE198" s="139"/>
      <c r="DF198" s="138"/>
      <c r="DG198" s="148"/>
    </row>
    <row r="199" spans="3:111" ht="15" customHeight="1">
      <c r="C199" s="50"/>
      <c r="D199" s="124"/>
      <c r="E199" s="40"/>
      <c r="F199" s="24"/>
      <c r="G199" s="47"/>
      <c r="H199" s="28"/>
      <c r="I199" s="25"/>
      <c r="J199" s="25"/>
      <c r="K199" s="25"/>
      <c r="L199" s="54"/>
      <c r="M199" s="54"/>
      <c r="N199" s="30">
        <f t="shared" si="4"/>
        <v>0</v>
      </c>
      <c r="O199" s="30">
        <f t="shared" si="5"/>
        <v>0</v>
      </c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64"/>
      <c r="BO199" s="70"/>
      <c r="BP199" s="71"/>
      <c r="BQ199" s="71"/>
      <c r="BR199" s="71"/>
      <c r="BS199" s="71"/>
      <c r="BT199" s="71"/>
      <c r="BU199" s="71"/>
      <c r="BV199" s="71"/>
      <c r="BW199" s="70"/>
      <c r="BX199" s="71"/>
      <c r="BY199" s="72"/>
      <c r="BZ199" s="70"/>
      <c r="CA199" s="71"/>
      <c r="CB199" s="71"/>
      <c r="CC199" s="71"/>
      <c r="CD199" s="71"/>
      <c r="CE199" s="71"/>
      <c r="CF199" s="71"/>
      <c r="CG199" s="71"/>
      <c r="CH199" s="70"/>
      <c r="CI199" s="71"/>
      <c r="CJ199" s="127"/>
      <c r="CK199" s="146"/>
      <c r="CL199" s="147"/>
      <c r="CM199" s="134"/>
      <c r="CN199" s="134"/>
      <c r="CO199" s="134"/>
      <c r="CP199" s="134"/>
      <c r="CQ199" s="134"/>
      <c r="CR199" s="134"/>
      <c r="CS199" s="134"/>
      <c r="CT199" s="134"/>
      <c r="CU199" s="134"/>
      <c r="CV199" s="134"/>
      <c r="CW199" s="135"/>
      <c r="CX199" s="136"/>
      <c r="CY199" s="137"/>
      <c r="CZ199" s="136"/>
      <c r="DA199" s="138"/>
      <c r="DB199" s="139"/>
      <c r="DC199" s="138"/>
      <c r="DD199" s="138"/>
      <c r="DE199" s="139"/>
      <c r="DF199" s="138"/>
      <c r="DG199" s="148"/>
    </row>
    <row r="200" spans="3:111" ht="15" customHeight="1">
      <c r="C200" s="50"/>
      <c r="D200" s="124"/>
      <c r="E200" s="40"/>
      <c r="F200" s="24"/>
      <c r="G200" s="47"/>
      <c r="H200" s="28"/>
      <c r="I200" s="25"/>
      <c r="J200" s="25"/>
      <c r="K200" s="25"/>
      <c r="L200" s="54"/>
      <c r="M200" s="54"/>
      <c r="N200" s="30">
        <f t="shared" si="4"/>
        <v>0</v>
      </c>
      <c r="O200" s="30">
        <f t="shared" si="5"/>
        <v>0</v>
      </c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64"/>
      <c r="BO200" s="70"/>
      <c r="BP200" s="71"/>
      <c r="BQ200" s="71"/>
      <c r="BR200" s="71"/>
      <c r="BS200" s="71"/>
      <c r="BT200" s="71"/>
      <c r="BU200" s="71"/>
      <c r="BV200" s="71"/>
      <c r="BW200" s="70"/>
      <c r="BX200" s="71"/>
      <c r="BY200" s="72"/>
      <c r="BZ200" s="70"/>
      <c r="CA200" s="71"/>
      <c r="CB200" s="71"/>
      <c r="CC200" s="71"/>
      <c r="CD200" s="71"/>
      <c r="CE200" s="71"/>
      <c r="CF200" s="71"/>
      <c r="CG200" s="71"/>
      <c r="CH200" s="70"/>
      <c r="CI200" s="71"/>
      <c r="CJ200" s="127"/>
      <c r="CK200" s="146"/>
      <c r="CL200" s="147"/>
      <c r="CM200" s="134"/>
      <c r="CN200" s="134"/>
      <c r="CO200" s="134"/>
      <c r="CP200" s="134"/>
      <c r="CQ200" s="134"/>
      <c r="CR200" s="134"/>
      <c r="CS200" s="134"/>
      <c r="CT200" s="134"/>
      <c r="CU200" s="134"/>
      <c r="CV200" s="134"/>
      <c r="CW200" s="135"/>
      <c r="CX200" s="136"/>
      <c r="CY200" s="137"/>
      <c r="CZ200" s="136"/>
      <c r="DA200" s="138"/>
      <c r="DB200" s="139"/>
      <c r="DC200" s="138"/>
      <c r="DD200" s="138"/>
      <c r="DE200" s="139"/>
      <c r="DF200" s="138"/>
      <c r="DG200" s="148"/>
    </row>
    <row r="201" spans="3:111" ht="15" customHeight="1">
      <c r="C201" s="50"/>
      <c r="D201" s="124"/>
      <c r="E201" s="40"/>
      <c r="F201" s="24"/>
      <c r="G201" s="47"/>
      <c r="H201" s="28"/>
      <c r="I201" s="25"/>
      <c r="J201" s="25"/>
      <c r="K201" s="25"/>
      <c r="L201" s="54"/>
      <c r="M201" s="54"/>
      <c r="N201" s="30">
        <f t="shared" ref="N201:N264" si="6">L201*H201</f>
        <v>0</v>
      </c>
      <c r="O201" s="30">
        <f t="shared" ref="O201:O264" si="7">H201*M201</f>
        <v>0</v>
      </c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64"/>
      <c r="BO201" s="70"/>
      <c r="BP201" s="71"/>
      <c r="BQ201" s="71"/>
      <c r="BR201" s="71"/>
      <c r="BS201" s="71"/>
      <c r="BT201" s="71"/>
      <c r="BU201" s="71"/>
      <c r="BV201" s="71"/>
      <c r="BW201" s="70"/>
      <c r="BX201" s="71"/>
      <c r="BY201" s="72"/>
      <c r="BZ201" s="70"/>
      <c r="CA201" s="71"/>
      <c r="CB201" s="71"/>
      <c r="CC201" s="71"/>
      <c r="CD201" s="71"/>
      <c r="CE201" s="71"/>
      <c r="CF201" s="71"/>
      <c r="CG201" s="71"/>
      <c r="CH201" s="70"/>
      <c r="CI201" s="71"/>
      <c r="CJ201" s="127"/>
      <c r="CK201" s="146"/>
      <c r="CL201" s="147"/>
      <c r="CM201" s="134"/>
      <c r="CN201" s="134"/>
      <c r="CO201" s="134"/>
      <c r="CP201" s="134"/>
      <c r="CQ201" s="134"/>
      <c r="CR201" s="134"/>
      <c r="CS201" s="134"/>
      <c r="CT201" s="134"/>
      <c r="CU201" s="134"/>
      <c r="CV201" s="134"/>
      <c r="CW201" s="135"/>
      <c r="CX201" s="136"/>
      <c r="CY201" s="137"/>
      <c r="CZ201" s="136"/>
      <c r="DA201" s="138"/>
      <c r="DB201" s="139"/>
      <c r="DC201" s="138"/>
      <c r="DD201" s="138"/>
      <c r="DE201" s="139"/>
      <c r="DF201" s="138"/>
      <c r="DG201" s="148"/>
    </row>
    <row r="202" spans="3:111" ht="15" customHeight="1">
      <c r="C202" s="50"/>
      <c r="D202" s="124"/>
      <c r="E202" s="40"/>
      <c r="F202" s="24"/>
      <c r="G202" s="47"/>
      <c r="H202" s="28"/>
      <c r="I202" s="25"/>
      <c r="J202" s="25"/>
      <c r="K202" s="25"/>
      <c r="L202" s="54"/>
      <c r="M202" s="54"/>
      <c r="N202" s="30">
        <f t="shared" si="6"/>
        <v>0</v>
      </c>
      <c r="O202" s="30">
        <f t="shared" si="7"/>
        <v>0</v>
      </c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64"/>
      <c r="BO202" s="70"/>
      <c r="BP202" s="71"/>
      <c r="BQ202" s="71"/>
      <c r="BR202" s="71"/>
      <c r="BS202" s="71"/>
      <c r="BT202" s="71"/>
      <c r="BU202" s="71"/>
      <c r="BV202" s="71"/>
      <c r="BW202" s="70"/>
      <c r="BX202" s="71"/>
      <c r="BY202" s="72"/>
      <c r="BZ202" s="70"/>
      <c r="CA202" s="71"/>
      <c r="CB202" s="71"/>
      <c r="CC202" s="71"/>
      <c r="CD202" s="71"/>
      <c r="CE202" s="71"/>
      <c r="CF202" s="71"/>
      <c r="CG202" s="71"/>
      <c r="CH202" s="70"/>
      <c r="CI202" s="71"/>
      <c r="CJ202" s="127"/>
      <c r="CK202" s="146"/>
      <c r="CL202" s="147"/>
      <c r="CM202" s="134"/>
      <c r="CN202" s="134"/>
      <c r="CO202" s="134"/>
      <c r="CP202" s="134"/>
      <c r="CQ202" s="134"/>
      <c r="CR202" s="134"/>
      <c r="CS202" s="134"/>
      <c r="CT202" s="134"/>
      <c r="CU202" s="134"/>
      <c r="CV202" s="134"/>
      <c r="CW202" s="135"/>
      <c r="CX202" s="136"/>
      <c r="CY202" s="137"/>
      <c r="CZ202" s="136"/>
      <c r="DA202" s="138"/>
      <c r="DB202" s="139"/>
      <c r="DC202" s="138"/>
      <c r="DD202" s="138"/>
      <c r="DE202" s="139"/>
      <c r="DF202" s="138"/>
      <c r="DG202" s="148"/>
    </row>
    <row r="203" spans="3:111" ht="15" customHeight="1">
      <c r="C203" s="50"/>
      <c r="D203" s="124"/>
      <c r="E203" s="40"/>
      <c r="F203" s="24"/>
      <c r="G203" s="47"/>
      <c r="H203" s="28"/>
      <c r="I203" s="25"/>
      <c r="J203" s="25"/>
      <c r="K203" s="25"/>
      <c r="L203" s="54"/>
      <c r="M203" s="54"/>
      <c r="N203" s="30">
        <f t="shared" si="6"/>
        <v>0</v>
      </c>
      <c r="O203" s="30">
        <f t="shared" si="7"/>
        <v>0</v>
      </c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64"/>
      <c r="BO203" s="70"/>
      <c r="BP203" s="71"/>
      <c r="BQ203" s="71"/>
      <c r="BR203" s="71"/>
      <c r="BS203" s="71"/>
      <c r="BT203" s="71"/>
      <c r="BU203" s="71"/>
      <c r="BV203" s="71"/>
      <c r="BW203" s="70"/>
      <c r="BX203" s="71"/>
      <c r="BY203" s="72"/>
      <c r="BZ203" s="70"/>
      <c r="CA203" s="71"/>
      <c r="CB203" s="71"/>
      <c r="CC203" s="71"/>
      <c r="CD203" s="71"/>
      <c r="CE203" s="71"/>
      <c r="CF203" s="71"/>
      <c r="CG203" s="71"/>
      <c r="CH203" s="70"/>
      <c r="CI203" s="71"/>
      <c r="CJ203" s="127"/>
      <c r="CK203" s="146"/>
      <c r="CL203" s="147"/>
      <c r="CM203" s="134"/>
      <c r="CN203" s="134"/>
      <c r="CO203" s="134"/>
      <c r="CP203" s="134"/>
      <c r="CQ203" s="134"/>
      <c r="CR203" s="134"/>
      <c r="CS203" s="134"/>
      <c r="CT203" s="134"/>
      <c r="CU203" s="134"/>
      <c r="CV203" s="134"/>
      <c r="CW203" s="135"/>
      <c r="CX203" s="136"/>
      <c r="CY203" s="137"/>
      <c r="CZ203" s="136"/>
      <c r="DA203" s="138"/>
      <c r="DB203" s="139"/>
      <c r="DC203" s="138"/>
      <c r="DD203" s="138"/>
      <c r="DE203" s="139"/>
      <c r="DF203" s="138"/>
      <c r="DG203" s="148"/>
    </row>
    <row r="204" spans="3:111" ht="15" customHeight="1">
      <c r="C204" s="50"/>
      <c r="D204" s="124"/>
      <c r="E204" s="40"/>
      <c r="F204" s="24"/>
      <c r="G204" s="47"/>
      <c r="H204" s="28"/>
      <c r="I204" s="25"/>
      <c r="J204" s="25"/>
      <c r="K204" s="25"/>
      <c r="L204" s="54"/>
      <c r="M204" s="54"/>
      <c r="N204" s="30">
        <f t="shared" si="6"/>
        <v>0</v>
      </c>
      <c r="O204" s="30">
        <f t="shared" si="7"/>
        <v>0</v>
      </c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64"/>
      <c r="BO204" s="70"/>
      <c r="BP204" s="71"/>
      <c r="BQ204" s="71"/>
      <c r="BR204" s="71"/>
      <c r="BS204" s="71"/>
      <c r="BT204" s="71"/>
      <c r="BU204" s="71"/>
      <c r="BV204" s="71"/>
      <c r="BW204" s="70"/>
      <c r="BX204" s="71"/>
      <c r="BY204" s="72"/>
      <c r="BZ204" s="70"/>
      <c r="CA204" s="71"/>
      <c r="CB204" s="71"/>
      <c r="CC204" s="71"/>
      <c r="CD204" s="71"/>
      <c r="CE204" s="71"/>
      <c r="CF204" s="71"/>
      <c r="CG204" s="71"/>
      <c r="CH204" s="70"/>
      <c r="CI204" s="71"/>
      <c r="CJ204" s="127"/>
      <c r="CK204" s="146"/>
      <c r="CL204" s="147"/>
      <c r="CM204" s="134"/>
      <c r="CN204" s="134"/>
      <c r="CO204" s="134"/>
      <c r="CP204" s="134"/>
      <c r="CQ204" s="134"/>
      <c r="CR204" s="134"/>
      <c r="CS204" s="134"/>
      <c r="CT204" s="134"/>
      <c r="CU204" s="134"/>
      <c r="CV204" s="134"/>
      <c r="CW204" s="135"/>
      <c r="CX204" s="136"/>
      <c r="CY204" s="137"/>
      <c r="CZ204" s="136"/>
      <c r="DA204" s="138"/>
      <c r="DB204" s="139"/>
      <c r="DC204" s="138"/>
      <c r="DD204" s="138"/>
      <c r="DE204" s="139"/>
      <c r="DF204" s="138"/>
      <c r="DG204" s="148"/>
    </row>
    <row r="205" spans="3:111" ht="15" customHeight="1">
      <c r="C205" s="50"/>
      <c r="D205" s="124"/>
      <c r="E205" s="40"/>
      <c r="F205" s="24"/>
      <c r="G205" s="47"/>
      <c r="H205" s="28"/>
      <c r="I205" s="25"/>
      <c r="J205" s="25"/>
      <c r="K205" s="25"/>
      <c r="L205" s="54"/>
      <c r="M205" s="54"/>
      <c r="N205" s="30">
        <f t="shared" si="6"/>
        <v>0</v>
      </c>
      <c r="O205" s="30">
        <f t="shared" si="7"/>
        <v>0</v>
      </c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64"/>
      <c r="BO205" s="70"/>
      <c r="BP205" s="71"/>
      <c r="BQ205" s="71"/>
      <c r="BR205" s="71"/>
      <c r="BS205" s="71"/>
      <c r="BT205" s="71"/>
      <c r="BU205" s="71"/>
      <c r="BV205" s="71"/>
      <c r="BW205" s="70"/>
      <c r="BX205" s="71"/>
      <c r="BY205" s="72"/>
      <c r="BZ205" s="70"/>
      <c r="CA205" s="71"/>
      <c r="CB205" s="71"/>
      <c r="CC205" s="71"/>
      <c r="CD205" s="71"/>
      <c r="CE205" s="71"/>
      <c r="CF205" s="71"/>
      <c r="CG205" s="71"/>
      <c r="CH205" s="70"/>
      <c r="CI205" s="71"/>
      <c r="CJ205" s="127"/>
      <c r="CK205" s="146"/>
      <c r="CL205" s="147"/>
      <c r="CM205" s="134"/>
      <c r="CN205" s="134"/>
      <c r="CO205" s="134"/>
      <c r="CP205" s="134"/>
      <c r="CQ205" s="134"/>
      <c r="CR205" s="134"/>
      <c r="CS205" s="134"/>
      <c r="CT205" s="134"/>
      <c r="CU205" s="134"/>
      <c r="CV205" s="134"/>
      <c r="CW205" s="135"/>
      <c r="CX205" s="136"/>
      <c r="CY205" s="137"/>
      <c r="CZ205" s="136"/>
      <c r="DA205" s="138"/>
      <c r="DB205" s="139"/>
      <c r="DC205" s="138"/>
      <c r="DD205" s="138"/>
      <c r="DE205" s="139"/>
      <c r="DF205" s="138"/>
      <c r="DG205" s="148"/>
    </row>
    <row r="206" spans="3:111" ht="15" customHeight="1">
      <c r="C206" s="50"/>
      <c r="D206" s="124"/>
      <c r="E206" s="40"/>
      <c r="F206" s="24"/>
      <c r="G206" s="47"/>
      <c r="H206" s="28"/>
      <c r="I206" s="25"/>
      <c r="J206" s="25"/>
      <c r="K206" s="25"/>
      <c r="L206" s="54"/>
      <c r="M206" s="54"/>
      <c r="N206" s="30">
        <f t="shared" si="6"/>
        <v>0</v>
      </c>
      <c r="O206" s="30">
        <f t="shared" si="7"/>
        <v>0</v>
      </c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64"/>
      <c r="BO206" s="70"/>
      <c r="BP206" s="71"/>
      <c r="BQ206" s="71"/>
      <c r="BR206" s="71"/>
      <c r="BS206" s="71"/>
      <c r="BT206" s="71"/>
      <c r="BU206" s="71"/>
      <c r="BV206" s="71"/>
      <c r="BW206" s="70"/>
      <c r="BX206" s="71"/>
      <c r="BY206" s="72"/>
      <c r="BZ206" s="70"/>
      <c r="CA206" s="71"/>
      <c r="CB206" s="71"/>
      <c r="CC206" s="71"/>
      <c r="CD206" s="71"/>
      <c r="CE206" s="71"/>
      <c r="CF206" s="71"/>
      <c r="CG206" s="71"/>
      <c r="CH206" s="70"/>
      <c r="CI206" s="71"/>
      <c r="CJ206" s="127"/>
      <c r="CK206" s="146"/>
      <c r="CL206" s="147"/>
      <c r="CM206" s="134"/>
      <c r="CN206" s="134"/>
      <c r="CO206" s="134"/>
      <c r="CP206" s="134"/>
      <c r="CQ206" s="134"/>
      <c r="CR206" s="134"/>
      <c r="CS206" s="134"/>
      <c r="CT206" s="134"/>
      <c r="CU206" s="134"/>
      <c r="CV206" s="134"/>
      <c r="CW206" s="135"/>
      <c r="CX206" s="136"/>
      <c r="CY206" s="137"/>
      <c r="CZ206" s="136"/>
      <c r="DA206" s="138"/>
      <c r="DB206" s="139"/>
      <c r="DC206" s="138"/>
      <c r="DD206" s="138"/>
      <c r="DE206" s="139"/>
      <c r="DF206" s="138"/>
      <c r="DG206" s="148"/>
    </row>
    <row r="207" spans="3:111" ht="15" customHeight="1">
      <c r="C207" s="50"/>
      <c r="D207" s="124"/>
      <c r="E207" s="40"/>
      <c r="F207" s="24"/>
      <c r="G207" s="47"/>
      <c r="H207" s="28"/>
      <c r="I207" s="25"/>
      <c r="J207" s="25"/>
      <c r="K207" s="25"/>
      <c r="L207" s="54"/>
      <c r="M207" s="54"/>
      <c r="N207" s="30">
        <f t="shared" si="6"/>
        <v>0</v>
      </c>
      <c r="O207" s="30">
        <f t="shared" si="7"/>
        <v>0</v>
      </c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64"/>
      <c r="BO207" s="70"/>
      <c r="BP207" s="71"/>
      <c r="BQ207" s="71"/>
      <c r="BR207" s="71"/>
      <c r="BS207" s="71"/>
      <c r="BT207" s="71"/>
      <c r="BU207" s="71"/>
      <c r="BV207" s="71"/>
      <c r="BW207" s="70"/>
      <c r="BX207" s="71"/>
      <c r="BY207" s="72"/>
      <c r="BZ207" s="70"/>
      <c r="CA207" s="71"/>
      <c r="CB207" s="71"/>
      <c r="CC207" s="71"/>
      <c r="CD207" s="71"/>
      <c r="CE207" s="71"/>
      <c r="CF207" s="71"/>
      <c r="CG207" s="71"/>
      <c r="CH207" s="70"/>
      <c r="CI207" s="71"/>
      <c r="CJ207" s="127"/>
      <c r="CK207" s="146"/>
      <c r="CL207" s="147"/>
      <c r="CM207" s="134"/>
      <c r="CN207" s="134"/>
      <c r="CO207" s="134"/>
      <c r="CP207" s="134"/>
      <c r="CQ207" s="134"/>
      <c r="CR207" s="134"/>
      <c r="CS207" s="134"/>
      <c r="CT207" s="134"/>
      <c r="CU207" s="134"/>
      <c r="CV207" s="134"/>
      <c r="CW207" s="135"/>
      <c r="CX207" s="136"/>
      <c r="CY207" s="137"/>
      <c r="CZ207" s="136"/>
      <c r="DA207" s="138"/>
      <c r="DB207" s="139"/>
      <c r="DC207" s="138"/>
      <c r="DD207" s="138"/>
      <c r="DE207" s="139"/>
      <c r="DF207" s="138"/>
      <c r="DG207" s="148"/>
    </row>
    <row r="208" spans="3:111" ht="15" customHeight="1">
      <c r="C208" s="50"/>
      <c r="D208" s="124"/>
      <c r="E208" s="40"/>
      <c r="F208" s="24"/>
      <c r="G208" s="47"/>
      <c r="H208" s="28"/>
      <c r="I208" s="25"/>
      <c r="J208" s="25"/>
      <c r="K208" s="25"/>
      <c r="L208" s="54"/>
      <c r="M208" s="54"/>
      <c r="N208" s="30">
        <f t="shared" si="6"/>
        <v>0</v>
      </c>
      <c r="O208" s="30">
        <f t="shared" si="7"/>
        <v>0</v>
      </c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64"/>
      <c r="BO208" s="70"/>
      <c r="BP208" s="71"/>
      <c r="BQ208" s="71"/>
      <c r="BR208" s="71"/>
      <c r="BS208" s="71"/>
      <c r="BT208" s="71"/>
      <c r="BU208" s="71"/>
      <c r="BV208" s="71"/>
      <c r="BW208" s="70"/>
      <c r="BX208" s="71"/>
      <c r="BY208" s="72"/>
      <c r="BZ208" s="70"/>
      <c r="CA208" s="71"/>
      <c r="CB208" s="71"/>
      <c r="CC208" s="71"/>
      <c r="CD208" s="71"/>
      <c r="CE208" s="71"/>
      <c r="CF208" s="71"/>
      <c r="CG208" s="71"/>
      <c r="CH208" s="70"/>
      <c r="CI208" s="71"/>
      <c r="CJ208" s="127"/>
      <c r="CK208" s="146"/>
      <c r="CL208" s="147"/>
      <c r="CM208" s="134"/>
      <c r="CN208" s="134"/>
      <c r="CO208" s="134"/>
      <c r="CP208" s="134"/>
      <c r="CQ208" s="134"/>
      <c r="CR208" s="134"/>
      <c r="CS208" s="134"/>
      <c r="CT208" s="134"/>
      <c r="CU208" s="134"/>
      <c r="CV208" s="134"/>
      <c r="CW208" s="135"/>
      <c r="CX208" s="136"/>
      <c r="CY208" s="137"/>
      <c r="CZ208" s="136"/>
      <c r="DA208" s="138"/>
      <c r="DB208" s="139"/>
      <c r="DC208" s="138"/>
      <c r="DD208" s="138"/>
      <c r="DE208" s="139"/>
      <c r="DF208" s="138"/>
      <c r="DG208" s="148"/>
    </row>
    <row r="209" spans="3:111" ht="15" customHeight="1">
      <c r="C209" s="50"/>
      <c r="D209" s="124"/>
      <c r="E209" s="40"/>
      <c r="F209" s="24"/>
      <c r="G209" s="47"/>
      <c r="H209" s="28"/>
      <c r="I209" s="25"/>
      <c r="J209" s="25"/>
      <c r="K209" s="25"/>
      <c r="L209" s="54"/>
      <c r="M209" s="54"/>
      <c r="N209" s="30">
        <f t="shared" si="6"/>
        <v>0</v>
      </c>
      <c r="O209" s="30">
        <f t="shared" si="7"/>
        <v>0</v>
      </c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64"/>
      <c r="BO209" s="70"/>
      <c r="BP209" s="71"/>
      <c r="BQ209" s="71"/>
      <c r="BR209" s="71"/>
      <c r="BS209" s="71"/>
      <c r="BT209" s="71"/>
      <c r="BU209" s="71"/>
      <c r="BV209" s="71"/>
      <c r="BW209" s="70"/>
      <c r="BX209" s="71"/>
      <c r="BY209" s="72"/>
      <c r="BZ209" s="70"/>
      <c r="CA209" s="71"/>
      <c r="CB209" s="71"/>
      <c r="CC209" s="71"/>
      <c r="CD209" s="71"/>
      <c r="CE209" s="71"/>
      <c r="CF209" s="71"/>
      <c r="CG209" s="71"/>
      <c r="CH209" s="70"/>
      <c r="CI209" s="71"/>
      <c r="CJ209" s="127"/>
      <c r="CK209" s="146"/>
      <c r="CL209" s="147"/>
      <c r="CM209" s="134"/>
      <c r="CN209" s="134"/>
      <c r="CO209" s="134"/>
      <c r="CP209" s="134"/>
      <c r="CQ209" s="134"/>
      <c r="CR209" s="134"/>
      <c r="CS209" s="134"/>
      <c r="CT209" s="134"/>
      <c r="CU209" s="134"/>
      <c r="CV209" s="134"/>
      <c r="CW209" s="135"/>
      <c r="CX209" s="136"/>
      <c r="CY209" s="137"/>
      <c r="CZ209" s="136"/>
      <c r="DA209" s="138"/>
      <c r="DB209" s="139"/>
      <c r="DC209" s="138"/>
      <c r="DD209" s="138"/>
      <c r="DE209" s="139"/>
      <c r="DF209" s="138"/>
      <c r="DG209" s="148"/>
    </row>
    <row r="210" spans="3:111" ht="15" customHeight="1">
      <c r="C210" s="50"/>
      <c r="D210" s="124"/>
      <c r="E210" s="40"/>
      <c r="F210" s="24"/>
      <c r="G210" s="47"/>
      <c r="H210" s="28"/>
      <c r="I210" s="25"/>
      <c r="J210" s="25"/>
      <c r="K210" s="25"/>
      <c r="L210" s="54"/>
      <c r="M210" s="54"/>
      <c r="N210" s="30">
        <f t="shared" si="6"/>
        <v>0</v>
      </c>
      <c r="O210" s="30">
        <f t="shared" si="7"/>
        <v>0</v>
      </c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64"/>
      <c r="BO210" s="70"/>
      <c r="BP210" s="71"/>
      <c r="BQ210" s="71"/>
      <c r="BR210" s="71"/>
      <c r="BS210" s="71"/>
      <c r="BT210" s="71"/>
      <c r="BU210" s="71"/>
      <c r="BV210" s="71"/>
      <c r="BW210" s="70"/>
      <c r="BX210" s="71"/>
      <c r="BY210" s="72"/>
      <c r="BZ210" s="70"/>
      <c r="CA210" s="71"/>
      <c r="CB210" s="71"/>
      <c r="CC210" s="71"/>
      <c r="CD210" s="71"/>
      <c r="CE210" s="71"/>
      <c r="CF210" s="71"/>
      <c r="CG210" s="71"/>
      <c r="CH210" s="70"/>
      <c r="CI210" s="71"/>
      <c r="CJ210" s="127"/>
      <c r="CK210" s="146"/>
      <c r="CL210" s="147"/>
      <c r="CM210" s="134"/>
      <c r="CN210" s="134"/>
      <c r="CO210" s="134"/>
      <c r="CP210" s="134"/>
      <c r="CQ210" s="134"/>
      <c r="CR210" s="134"/>
      <c r="CS210" s="134"/>
      <c r="CT210" s="134"/>
      <c r="CU210" s="134"/>
      <c r="CV210" s="134"/>
      <c r="CW210" s="135"/>
      <c r="CX210" s="136"/>
      <c r="CY210" s="137"/>
      <c r="CZ210" s="136"/>
      <c r="DA210" s="138"/>
      <c r="DB210" s="139"/>
      <c r="DC210" s="138"/>
      <c r="DD210" s="138"/>
      <c r="DE210" s="139"/>
      <c r="DF210" s="138"/>
      <c r="DG210" s="148"/>
    </row>
    <row r="211" spans="3:111" ht="15" customHeight="1">
      <c r="C211" s="50"/>
      <c r="D211" s="124"/>
      <c r="E211" s="40"/>
      <c r="F211" s="24"/>
      <c r="G211" s="47"/>
      <c r="H211" s="28"/>
      <c r="I211" s="25"/>
      <c r="J211" s="25"/>
      <c r="K211" s="25"/>
      <c r="L211" s="54"/>
      <c r="M211" s="54"/>
      <c r="N211" s="30">
        <f t="shared" si="6"/>
        <v>0</v>
      </c>
      <c r="O211" s="30">
        <f t="shared" si="7"/>
        <v>0</v>
      </c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64"/>
      <c r="BO211" s="70"/>
      <c r="BP211" s="71"/>
      <c r="BQ211" s="71"/>
      <c r="BR211" s="71"/>
      <c r="BS211" s="71"/>
      <c r="BT211" s="71"/>
      <c r="BU211" s="71"/>
      <c r="BV211" s="71"/>
      <c r="BW211" s="70"/>
      <c r="BX211" s="71"/>
      <c r="BY211" s="72"/>
      <c r="BZ211" s="70"/>
      <c r="CA211" s="71"/>
      <c r="CB211" s="71"/>
      <c r="CC211" s="71"/>
      <c r="CD211" s="71"/>
      <c r="CE211" s="71"/>
      <c r="CF211" s="71"/>
      <c r="CG211" s="71"/>
      <c r="CH211" s="70"/>
      <c r="CI211" s="71"/>
      <c r="CJ211" s="127"/>
      <c r="CK211" s="146"/>
      <c r="CL211" s="147"/>
      <c r="CM211" s="134"/>
      <c r="CN211" s="134"/>
      <c r="CO211" s="134"/>
      <c r="CP211" s="134"/>
      <c r="CQ211" s="134"/>
      <c r="CR211" s="134"/>
      <c r="CS211" s="134"/>
      <c r="CT211" s="134"/>
      <c r="CU211" s="134"/>
      <c r="CV211" s="134"/>
      <c r="CW211" s="135"/>
      <c r="CX211" s="136"/>
      <c r="CY211" s="137"/>
      <c r="CZ211" s="136"/>
      <c r="DA211" s="138"/>
      <c r="DB211" s="139"/>
      <c r="DC211" s="138"/>
      <c r="DD211" s="138"/>
      <c r="DE211" s="139"/>
      <c r="DF211" s="138"/>
      <c r="DG211" s="148"/>
    </row>
    <row r="212" spans="3:111" ht="15" customHeight="1">
      <c r="C212" s="50"/>
      <c r="D212" s="124"/>
      <c r="E212" s="40"/>
      <c r="F212" s="24"/>
      <c r="G212" s="47"/>
      <c r="H212" s="28"/>
      <c r="I212" s="25"/>
      <c r="J212" s="25"/>
      <c r="K212" s="25"/>
      <c r="L212" s="54"/>
      <c r="M212" s="54"/>
      <c r="N212" s="30">
        <f t="shared" si="6"/>
        <v>0</v>
      </c>
      <c r="O212" s="30">
        <f t="shared" si="7"/>
        <v>0</v>
      </c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  <c r="AA212" s="48"/>
      <c r="AB212" s="48"/>
      <c r="AC212" s="48"/>
      <c r="AD212" s="48"/>
      <c r="AE212" s="48"/>
      <c r="AF212" s="48"/>
      <c r="AG212" s="48"/>
      <c r="AH212" s="48"/>
      <c r="AI212" s="48"/>
      <c r="AJ212" s="48"/>
      <c r="AK212" s="48"/>
      <c r="AL212" s="48"/>
      <c r="AM212" s="48"/>
      <c r="AN212" s="48"/>
      <c r="AO212" s="48"/>
      <c r="AP212" s="48"/>
      <c r="AQ212" s="48"/>
      <c r="AR212" s="48"/>
      <c r="AS212" s="48"/>
      <c r="AT212" s="48"/>
      <c r="AU212" s="48"/>
      <c r="AV212" s="48"/>
      <c r="AW212" s="48"/>
      <c r="AX212" s="48"/>
      <c r="AY212" s="48"/>
      <c r="AZ212" s="48"/>
      <c r="BA212" s="48"/>
      <c r="BB212" s="48"/>
      <c r="BC212" s="48"/>
      <c r="BD212" s="48"/>
      <c r="BE212" s="48"/>
      <c r="BF212" s="48"/>
      <c r="BG212" s="48"/>
      <c r="BH212" s="48"/>
      <c r="BI212" s="48"/>
      <c r="BJ212" s="48"/>
      <c r="BK212" s="48"/>
      <c r="BL212" s="48"/>
      <c r="BM212" s="48"/>
      <c r="BN212" s="64"/>
      <c r="BO212" s="70"/>
      <c r="BP212" s="71"/>
      <c r="BQ212" s="71"/>
      <c r="BR212" s="71"/>
      <c r="BS212" s="71"/>
      <c r="BT212" s="71"/>
      <c r="BU212" s="71"/>
      <c r="BV212" s="71"/>
      <c r="BW212" s="70"/>
      <c r="BX212" s="71"/>
      <c r="BY212" s="72"/>
      <c r="BZ212" s="70"/>
      <c r="CA212" s="71"/>
      <c r="CB212" s="71"/>
      <c r="CC212" s="71"/>
      <c r="CD212" s="71"/>
      <c r="CE212" s="71"/>
      <c r="CF212" s="71"/>
      <c r="CG212" s="71"/>
      <c r="CH212" s="70"/>
      <c r="CI212" s="71"/>
      <c r="CJ212" s="127"/>
      <c r="CK212" s="146"/>
      <c r="CL212" s="147"/>
      <c r="CM212" s="134"/>
      <c r="CN212" s="134"/>
      <c r="CO212" s="134"/>
      <c r="CP212" s="134"/>
      <c r="CQ212" s="134"/>
      <c r="CR212" s="134"/>
      <c r="CS212" s="134"/>
      <c r="CT212" s="134"/>
      <c r="CU212" s="134"/>
      <c r="CV212" s="134"/>
      <c r="CW212" s="135"/>
      <c r="CX212" s="136"/>
      <c r="CY212" s="137"/>
      <c r="CZ212" s="136"/>
      <c r="DA212" s="138"/>
      <c r="DB212" s="139"/>
      <c r="DC212" s="138"/>
      <c r="DD212" s="138"/>
      <c r="DE212" s="139"/>
      <c r="DF212" s="138"/>
      <c r="DG212" s="148"/>
    </row>
    <row r="213" spans="3:111" ht="15" customHeight="1">
      <c r="C213" s="50"/>
      <c r="D213" s="124"/>
      <c r="E213" s="40"/>
      <c r="F213" s="24"/>
      <c r="G213" s="47"/>
      <c r="H213" s="28"/>
      <c r="I213" s="25"/>
      <c r="J213" s="25"/>
      <c r="K213" s="25"/>
      <c r="L213" s="54"/>
      <c r="M213" s="54"/>
      <c r="N213" s="30">
        <f t="shared" si="6"/>
        <v>0</v>
      </c>
      <c r="O213" s="30">
        <f t="shared" si="7"/>
        <v>0</v>
      </c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  <c r="AA213" s="48"/>
      <c r="AB213" s="48"/>
      <c r="AC213" s="48"/>
      <c r="AD213" s="48"/>
      <c r="AE213" s="48"/>
      <c r="AF213" s="48"/>
      <c r="AG213" s="48"/>
      <c r="AH213" s="48"/>
      <c r="AI213" s="48"/>
      <c r="AJ213" s="48"/>
      <c r="AK213" s="48"/>
      <c r="AL213" s="48"/>
      <c r="AM213" s="48"/>
      <c r="AN213" s="48"/>
      <c r="AO213" s="48"/>
      <c r="AP213" s="48"/>
      <c r="AQ213" s="48"/>
      <c r="AR213" s="48"/>
      <c r="AS213" s="48"/>
      <c r="AT213" s="48"/>
      <c r="AU213" s="48"/>
      <c r="AV213" s="48"/>
      <c r="AW213" s="48"/>
      <c r="AX213" s="48"/>
      <c r="AY213" s="48"/>
      <c r="AZ213" s="48"/>
      <c r="BA213" s="48"/>
      <c r="BB213" s="48"/>
      <c r="BC213" s="48"/>
      <c r="BD213" s="48"/>
      <c r="BE213" s="48"/>
      <c r="BF213" s="48"/>
      <c r="BG213" s="48"/>
      <c r="BH213" s="48"/>
      <c r="BI213" s="48"/>
      <c r="BJ213" s="48"/>
      <c r="BK213" s="48"/>
      <c r="BL213" s="48"/>
      <c r="BM213" s="48"/>
      <c r="BN213" s="64"/>
      <c r="BO213" s="70"/>
      <c r="BP213" s="71"/>
      <c r="BQ213" s="71"/>
      <c r="BR213" s="71"/>
      <c r="BS213" s="71"/>
      <c r="BT213" s="71"/>
      <c r="BU213" s="71"/>
      <c r="BV213" s="71"/>
      <c r="BW213" s="70"/>
      <c r="BX213" s="71"/>
      <c r="BY213" s="72"/>
      <c r="BZ213" s="70"/>
      <c r="CA213" s="71"/>
      <c r="CB213" s="71"/>
      <c r="CC213" s="71"/>
      <c r="CD213" s="71"/>
      <c r="CE213" s="71"/>
      <c r="CF213" s="71"/>
      <c r="CG213" s="71"/>
      <c r="CH213" s="70"/>
      <c r="CI213" s="71"/>
      <c r="CJ213" s="127"/>
      <c r="CK213" s="146"/>
      <c r="CL213" s="147"/>
      <c r="CM213" s="134"/>
      <c r="CN213" s="134"/>
      <c r="CO213" s="134"/>
      <c r="CP213" s="134"/>
      <c r="CQ213" s="134"/>
      <c r="CR213" s="134"/>
      <c r="CS213" s="134"/>
      <c r="CT213" s="134"/>
      <c r="CU213" s="134"/>
      <c r="CV213" s="134"/>
      <c r="CW213" s="135"/>
      <c r="CX213" s="136"/>
      <c r="CY213" s="137"/>
      <c r="CZ213" s="136"/>
      <c r="DA213" s="138"/>
      <c r="DB213" s="139"/>
      <c r="DC213" s="138"/>
      <c r="DD213" s="138"/>
      <c r="DE213" s="139"/>
      <c r="DF213" s="138"/>
      <c r="DG213" s="148"/>
    </row>
    <row r="214" spans="3:111" ht="15" customHeight="1">
      <c r="C214" s="50"/>
      <c r="D214" s="124"/>
      <c r="E214" s="40"/>
      <c r="F214" s="24"/>
      <c r="G214" s="47"/>
      <c r="H214" s="28"/>
      <c r="I214" s="25"/>
      <c r="J214" s="25"/>
      <c r="K214" s="25"/>
      <c r="L214" s="54"/>
      <c r="M214" s="54"/>
      <c r="N214" s="30">
        <f t="shared" si="6"/>
        <v>0</v>
      </c>
      <c r="O214" s="30">
        <f t="shared" si="7"/>
        <v>0</v>
      </c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  <c r="AA214" s="48"/>
      <c r="AB214" s="48"/>
      <c r="AC214" s="48"/>
      <c r="AD214" s="48"/>
      <c r="AE214" s="48"/>
      <c r="AF214" s="48"/>
      <c r="AG214" s="48"/>
      <c r="AH214" s="48"/>
      <c r="AI214" s="48"/>
      <c r="AJ214" s="48"/>
      <c r="AK214" s="48"/>
      <c r="AL214" s="48"/>
      <c r="AM214" s="48"/>
      <c r="AN214" s="48"/>
      <c r="AO214" s="48"/>
      <c r="AP214" s="48"/>
      <c r="AQ214" s="48"/>
      <c r="AR214" s="48"/>
      <c r="AS214" s="48"/>
      <c r="AT214" s="48"/>
      <c r="AU214" s="48"/>
      <c r="AV214" s="48"/>
      <c r="AW214" s="48"/>
      <c r="AX214" s="48"/>
      <c r="AY214" s="48"/>
      <c r="AZ214" s="48"/>
      <c r="BA214" s="48"/>
      <c r="BB214" s="48"/>
      <c r="BC214" s="48"/>
      <c r="BD214" s="48"/>
      <c r="BE214" s="48"/>
      <c r="BF214" s="48"/>
      <c r="BG214" s="48"/>
      <c r="BH214" s="48"/>
      <c r="BI214" s="48"/>
      <c r="BJ214" s="48"/>
      <c r="BK214" s="48"/>
      <c r="BL214" s="48"/>
      <c r="BM214" s="48"/>
      <c r="BN214" s="64"/>
      <c r="BO214" s="70"/>
      <c r="BP214" s="71"/>
      <c r="BQ214" s="71"/>
      <c r="BR214" s="71"/>
      <c r="BS214" s="71"/>
      <c r="BT214" s="71"/>
      <c r="BU214" s="71"/>
      <c r="BV214" s="71"/>
      <c r="BW214" s="70"/>
      <c r="BX214" s="71"/>
      <c r="BY214" s="72"/>
      <c r="BZ214" s="70"/>
      <c r="CA214" s="71"/>
      <c r="CB214" s="71"/>
      <c r="CC214" s="71"/>
      <c r="CD214" s="71"/>
      <c r="CE214" s="71"/>
      <c r="CF214" s="71"/>
      <c r="CG214" s="71"/>
      <c r="CH214" s="70"/>
      <c r="CI214" s="71"/>
      <c r="CJ214" s="127"/>
      <c r="CK214" s="146"/>
      <c r="CL214" s="147"/>
      <c r="CM214" s="134"/>
      <c r="CN214" s="134"/>
      <c r="CO214" s="134"/>
      <c r="CP214" s="134"/>
      <c r="CQ214" s="134"/>
      <c r="CR214" s="134"/>
      <c r="CS214" s="134"/>
      <c r="CT214" s="134"/>
      <c r="CU214" s="134"/>
      <c r="CV214" s="134"/>
      <c r="CW214" s="135"/>
      <c r="CX214" s="136"/>
      <c r="CY214" s="137"/>
      <c r="CZ214" s="136"/>
      <c r="DA214" s="138"/>
      <c r="DB214" s="139"/>
      <c r="DC214" s="138"/>
      <c r="DD214" s="138"/>
      <c r="DE214" s="139"/>
      <c r="DF214" s="138"/>
      <c r="DG214" s="148"/>
    </row>
    <row r="215" spans="3:111" ht="15" customHeight="1">
      <c r="C215" s="50"/>
      <c r="D215" s="124"/>
      <c r="E215" s="40"/>
      <c r="F215" s="24"/>
      <c r="G215" s="47"/>
      <c r="H215" s="28"/>
      <c r="I215" s="25"/>
      <c r="J215" s="25"/>
      <c r="K215" s="25"/>
      <c r="L215" s="54"/>
      <c r="M215" s="54"/>
      <c r="N215" s="30">
        <f t="shared" si="6"/>
        <v>0</v>
      </c>
      <c r="O215" s="30">
        <f t="shared" si="7"/>
        <v>0</v>
      </c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  <c r="AA215" s="48"/>
      <c r="AB215" s="48"/>
      <c r="AC215" s="48"/>
      <c r="AD215" s="48"/>
      <c r="AE215" s="48"/>
      <c r="AF215" s="48"/>
      <c r="AG215" s="48"/>
      <c r="AH215" s="48"/>
      <c r="AI215" s="48"/>
      <c r="AJ215" s="48"/>
      <c r="AK215" s="48"/>
      <c r="AL215" s="48"/>
      <c r="AM215" s="48"/>
      <c r="AN215" s="48"/>
      <c r="AO215" s="48"/>
      <c r="AP215" s="48"/>
      <c r="AQ215" s="48"/>
      <c r="AR215" s="48"/>
      <c r="AS215" s="48"/>
      <c r="AT215" s="48"/>
      <c r="AU215" s="48"/>
      <c r="AV215" s="48"/>
      <c r="AW215" s="48"/>
      <c r="AX215" s="48"/>
      <c r="AY215" s="48"/>
      <c r="AZ215" s="48"/>
      <c r="BA215" s="48"/>
      <c r="BB215" s="48"/>
      <c r="BC215" s="48"/>
      <c r="BD215" s="48"/>
      <c r="BE215" s="48"/>
      <c r="BF215" s="48"/>
      <c r="BG215" s="48"/>
      <c r="BH215" s="48"/>
      <c r="BI215" s="48"/>
      <c r="BJ215" s="48"/>
      <c r="BK215" s="48"/>
      <c r="BL215" s="48"/>
      <c r="BM215" s="48"/>
      <c r="BN215" s="64"/>
      <c r="BO215" s="70"/>
      <c r="BP215" s="71"/>
      <c r="BQ215" s="71"/>
      <c r="BR215" s="71"/>
      <c r="BS215" s="71"/>
      <c r="BT215" s="71"/>
      <c r="BU215" s="71"/>
      <c r="BV215" s="71"/>
      <c r="BW215" s="70"/>
      <c r="BX215" s="71"/>
      <c r="BY215" s="72"/>
      <c r="BZ215" s="70"/>
      <c r="CA215" s="71"/>
      <c r="CB215" s="71"/>
      <c r="CC215" s="71"/>
      <c r="CD215" s="71"/>
      <c r="CE215" s="71"/>
      <c r="CF215" s="71"/>
      <c r="CG215" s="71"/>
      <c r="CH215" s="70"/>
      <c r="CI215" s="71"/>
      <c r="CJ215" s="127"/>
      <c r="CK215" s="146"/>
      <c r="CL215" s="147"/>
      <c r="CM215" s="134"/>
      <c r="CN215" s="134"/>
      <c r="CO215" s="134"/>
      <c r="CP215" s="134"/>
      <c r="CQ215" s="134"/>
      <c r="CR215" s="134"/>
      <c r="CS215" s="134"/>
      <c r="CT215" s="134"/>
      <c r="CU215" s="134"/>
      <c r="CV215" s="134"/>
      <c r="CW215" s="135"/>
      <c r="CX215" s="136"/>
      <c r="CY215" s="137"/>
      <c r="CZ215" s="136"/>
      <c r="DA215" s="138"/>
      <c r="DB215" s="139"/>
      <c r="DC215" s="138"/>
      <c r="DD215" s="138"/>
      <c r="DE215" s="139"/>
      <c r="DF215" s="138"/>
      <c r="DG215" s="148"/>
    </row>
    <row r="216" spans="3:111" ht="15" customHeight="1">
      <c r="C216" s="50"/>
      <c r="D216" s="124"/>
      <c r="E216" s="40"/>
      <c r="F216" s="24"/>
      <c r="G216" s="47"/>
      <c r="H216" s="28"/>
      <c r="I216" s="25"/>
      <c r="J216" s="25"/>
      <c r="K216" s="25"/>
      <c r="L216" s="54"/>
      <c r="M216" s="54"/>
      <c r="N216" s="30">
        <f t="shared" si="6"/>
        <v>0</v>
      </c>
      <c r="O216" s="30">
        <f t="shared" si="7"/>
        <v>0</v>
      </c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  <c r="AA216" s="48"/>
      <c r="AB216" s="48"/>
      <c r="AC216" s="48"/>
      <c r="AD216" s="48"/>
      <c r="AE216" s="48"/>
      <c r="AF216" s="48"/>
      <c r="AG216" s="48"/>
      <c r="AH216" s="48"/>
      <c r="AI216" s="48"/>
      <c r="AJ216" s="48"/>
      <c r="AK216" s="48"/>
      <c r="AL216" s="48"/>
      <c r="AM216" s="48"/>
      <c r="AN216" s="48"/>
      <c r="AO216" s="48"/>
      <c r="AP216" s="48"/>
      <c r="AQ216" s="48"/>
      <c r="AR216" s="48"/>
      <c r="AS216" s="48"/>
      <c r="AT216" s="48"/>
      <c r="AU216" s="48"/>
      <c r="AV216" s="48"/>
      <c r="AW216" s="48"/>
      <c r="AX216" s="48"/>
      <c r="AY216" s="48"/>
      <c r="AZ216" s="48"/>
      <c r="BA216" s="48"/>
      <c r="BB216" s="48"/>
      <c r="BC216" s="48"/>
      <c r="BD216" s="48"/>
      <c r="BE216" s="48"/>
      <c r="BF216" s="48"/>
      <c r="BG216" s="48"/>
      <c r="BH216" s="48"/>
      <c r="BI216" s="48"/>
      <c r="BJ216" s="48"/>
      <c r="BK216" s="48"/>
      <c r="BL216" s="48"/>
      <c r="BM216" s="48"/>
      <c r="BN216" s="64"/>
      <c r="BO216" s="70"/>
      <c r="BP216" s="71"/>
      <c r="BQ216" s="71"/>
      <c r="BR216" s="71"/>
      <c r="BS216" s="71"/>
      <c r="BT216" s="71"/>
      <c r="BU216" s="71"/>
      <c r="BV216" s="71"/>
      <c r="BW216" s="70"/>
      <c r="BX216" s="71"/>
      <c r="BY216" s="72"/>
      <c r="BZ216" s="70"/>
      <c r="CA216" s="71"/>
      <c r="CB216" s="71"/>
      <c r="CC216" s="71"/>
      <c r="CD216" s="71"/>
      <c r="CE216" s="71"/>
      <c r="CF216" s="71"/>
      <c r="CG216" s="71"/>
      <c r="CH216" s="70"/>
      <c r="CI216" s="71"/>
      <c r="CJ216" s="127"/>
      <c r="CK216" s="146"/>
      <c r="CL216" s="147"/>
      <c r="CM216" s="134"/>
      <c r="CN216" s="134"/>
      <c r="CO216" s="134"/>
      <c r="CP216" s="134"/>
      <c r="CQ216" s="134"/>
      <c r="CR216" s="134"/>
      <c r="CS216" s="134"/>
      <c r="CT216" s="134"/>
      <c r="CU216" s="134"/>
      <c r="CV216" s="134"/>
      <c r="CW216" s="135"/>
      <c r="CX216" s="136"/>
      <c r="CY216" s="137"/>
      <c r="CZ216" s="136"/>
      <c r="DA216" s="138"/>
      <c r="DB216" s="139"/>
      <c r="DC216" s="138"/>
      <c r="DD216" s="138"/>
      <c r="DE216" s="139"/>
      <c r="DF216" s="138"/>
      <c r="DG216" s="148"/>
    </row>
    <row r="217" spans="3:111" ht="15" customHeight="1">
      <c r="C217" s="50"/>
      <c r="D217" s="124"/>
      <c r="E217" s="40"/>
      <c r="F217" s="24"/>
      <c r="G217" s="47"/>
      <c r="H217" s="28"/>
      <c r="I217" s="25"/>
      <c r="J217" s="25"/>
      <c r="K217" s="25"/>
      <c r="L217" s="54"/>
      <c r="M217" s="54"/>
      <c r="N217" s="30">
        <f t="shared" si="6"/>
        <v>0</v>
      </c>
      <c r="O217" s="30">
        <f t="shared" si="7"/>
        <v>0</v>
      </c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  <c r="AA217" s="48"/>
      <c r="AB217" s="48"/>
      <c r="AC217" s="48"/>
      <c r="AD217" s="48"/>
      <c r="AE217" s="48"/>
      <c r="AF217" s="48"/>
      <c r="AG217" s="48"/>
      <c r="AH217" s="48"/>
      <c r="AI217" s="48"/>
      <c r="AJ217" s="48"/>
      <c r="AK217" s="48"/>
      <c r="AL217" s="48"/>
      <c r="AM217" s="48"/>
      <c r="AN217" s="48"/>
      <c r="AO217" s="48"/>
      <c r="AP217" s="48"/>
      <c r="AQ217" s="48"/>
      <c r="AR217" s="48"/>
      <c r="AS217" s="48"/>
      <c r="AT217" s="48"/>
      <c r="AU217" s="48"/>
      <c r="AV217" s="48"/>
      <c r="AW217" s="48"/>
      <c r="AX217" s="48"/>
      <c r="AY217" s="48"/>
      <c r="AZ217" s="48"/>
      <c r="BA217" s="48"/>
      <c r="BB217" s="48"/>
      <c r="BC217" s="48"/>
      <c r="BD217" s="48"/>
      <c r="BE217" s="48"/>
      <c r="BF217" s="48"/>
      <c r="BG217" s="48"/>
      <c r="BH217" s="48"/>
      <c r="BI217" s="48"/>
      <c r="BJ217" s="48"/>
      <c r="BK217" s="48"/>
      <c r="BL217" s="48"/>
      <c r="BM217" s="48"/>
      <c r="BN217" s="64"/>
      <c r="BO217" s="70"/>
      <c r="BP217" s="71"/>
      <c r="BQ217" s="71"/>
      <c r="BR217" s="71"/>
      <c r="BS217" s="71"/>
      <c r="BT217" s="71"/>
      <c r="BU217" s="71"/>
      <c r="BV217" s="71"/>
      <c r="BW217" s="70"/>
      <c r="BX217" s="71"/>
      <c r="BY217" s="72"/>
      <c r="BZ217" s="70"/>
      <c r="CA217" s="71"/>
      <c r="CB217" s="71"/>
      <c r="CC217" s="71"/>
      <c r="CD217" s="71"/>
      <c r="CE217" s="71"/>
      <c r="CF217" s="71"/>
      <c r="CG217" s="71"/>
      <c r="CH217" s="70"/>
      <c r="CI217" s="71"/>
      <c r="CJ217" s="127"/>
      <c r="CK217" s="146"/>
      <c r="CL217" s="147"/>
      <c r="CM217" s="134"/>
      <c r="CN217" s="134"/>
      <c r="CO217" s="134"/>
      <c r="CP217" s="134"/>
      <c r="CQ217" s="134"/>
      <c r="CR217" s="134"/>
      <c r="CS217" s="134"/>
      <c r="CT217" s="134"/>
      <c r="CU217" s="134"/>
      <c r="CV217" s="134"/>
      <c r="CW217" s="135"/>
      <c r="CX217" s="136"/>
      <c r="CY217" s="137"/>
      <c r="CZ217" s="136"/>
      <c r="DA217" s="138"/>
      <c r="DB217" s="139"/>
      <c r="DC217" s="138"/>
      <c r="DD217" s="138"/>
      <c r="DE217" s="139"/>
      <c r="DF217" s="138"/>
      <c r="DG217" s="148"/>
    </row>
    <row r="218" spans="3:111" ht="15" customHeight="1">
      <c r="C218" s="50"/>
      <c r="D218" s="124"/>
      <c r="E218" s="40"/>
      <c r="F218" s="24"/>
      <c r="G218" s="47"/>
      <c r="H218" s="28"/>
      <c r="I218" s="25"/>
      <c r="J218" s="25"/>
      <c r="K218" s="25"/>
      <c r="L218" s="54"/>
      <c r="M218" s="54"/>
      <c r="N218" s="30">
        <f t="shared" si="6"/>
        <v>0</v>
      </c>
      <c r="O218" s="30">
        <f t="shared" si="7"/>
        <v>0</v>
      </c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  <c r="AA218" s="48"/>
      <c r="AB218" s="48"/>
      <c r="AC218" s="48"/>
      <c r="AD218" s="48"/>
      <c r="AE218" s="48"/>
      <c r="AF218" s="48"/>
      <c r="AG218" s="48"/>
      <c r="AH218" s="48"/>
      <c r="AI218" s="48"/>
      <c r="AJ218" s="48"/>
      <c r="AK218" s="48"/>
      <c r="AL218" s="48"/>
      <c r="AM218" s="48"/>
      <c r="AN218" s="48"/>
      <c r="AO218" s="48"/>
      <c r="AP218" s="48"/>
      <c r="AQ218" s="48"/>
      <c r="AR218" s="48"/>
      <c r="AS218" s="48"/>
      <c r="AT218" s="48"/>
      <c r="AU218" s="48"/>
      <c r="AV218" s="48"/>
      <c r="AW218" s="48"/>
      <c r="AX218" s="48"/>
      <c r="AY218" s="48"/>
      <c r="AZ218" s="48"/>
      <c r="BA218" s="48"/>
      <c r="BB218" s="48"/>
      <c r="BC218" s="48"/>
      <c r="BD218" s="48"/>
      <c r="BE218" s="48"/>
      <c r="BF218" s="48"/>
      <c r="BG218" s="48"/>
      <c r="BH218" s="48"/>
      <c r="BI218" s="48"/>
      <c r="BJ218" s="48"/>
      <c r="BK218" s="48"/>
      <c r="BL218" s="48"/>
      <c r="BM218" s="48"/>
      <c r="BN218" s="64"/>
      <c r="BO218" s="70"/>
      <c r="BP218" s="71"/>
      <c r="BQ218" s="71"/>
      <c r="BR218" s="71"/>
      <c r="BS218" s="71"/>
      <c r="BT218" s="71"/>
      <c r="BU218" s="71"/>
      <c r="BV218" s="71"/>
      <c r="BW218" s="70"/>
      <c r="BX218" s="71"/>
      <c r="BY218" s="72"/>
      <c r="BZ218" s="70"/>
      <c r="CA218" s="71"/>
      <c r="CB218" s="71"/>
      <c r="CC218" s="71"/>
      <c r="CD218" s="71"/>
      <c r="CE218" s="71"/>
      <c r="CF218" s="71"/>
      <c r="CG218" s="71"/>
      <c r="CH218" s="70"/>
      <c r="CI218" s="71"/>
      <c r="CJ218" s="127"/>
      <c r="CK218" s="146"/>
      <c r="CL218" s="147"/>
      <c r="CM218" s="134"/>
      <c r="CN218" s="134"/>
      <c r="CO218" s="134"/>
      <c r="CP218" s="134"/>
      <c r="CQ218" s="134"/>
      <c r="CR218" s="134"/>
      <c r="CS218" s="134"/>
      <c r="CT218" s="134"/>
      <c r="CU218" s="134"/>
      <c r="CV218" s="134"/>
      <c r="CW218" s="135"/>
      <c r="CX218" s="136"/>
      <c r="CY218" s="137"/>
      <c r="CZ218" s="136"/>
      <c r="DA218" s="138"/>
      <c r="DB218" s="139"/>
      <c r="DC218" s="138"/>
      <c r="DD218" s="138"/>
      <c r="DE218" s="139"/>
      <c r="DF218" s="138"/>
      <c r="DG218" s="148"/>
    </row>
    <row r="219" spans="3:111" ht="15" customHeight="1">
      <c r="C219" s="50"/>
      <c r="D219" s="124"/>
      <c r="E219" s="40"/>
      <c r="F219" s="24"/>
      <c r="G219" s="47"/>
      <c r="H219" s="28"/>
      <c r="I219" s="25"/>
      <c r="J219" s="25"/>
      <c r="K219" s="25"/>
      <c r="L219" s="54"/>
      <c r="M219" s="54"/>
      <c r="N219" s="30">
        <f t="shared" si="6"/>
        <v>0</v>
      </c>
      <c r="O219" s="30">
        <f t="shared" si="7"/>
        <v>0</v>
      </c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  <c r="AA219" s="48"/>
      <c r="AB219" s="48"/>
      <c r="AC219" s="48"/>
      <c r="AD219" s="48"/>
      <c r="AE219" s="48"/>
      <c r="AF219" s="48"/>
      <c r="AG219" s="48"/>
      <c r="AH219" s="48"/>
      <c r="AI219" s="48"/>
      <c r="AJ219" s="48"/>
      <c r="AK219" s="48"/>
      <c r="AL219" s="48"/>
      <c r="AM219" s="48"/>
      <c r="AN219" s="48"/>
      <c r="AO219" s="48"/>
      <c r="AP219" s="48"/>
      <c r="AQ219" s="48"/>
      <c r="AR219" s="48"/>
      <c r="AS219" s="48"/>
      <c r="AT219" s="48"/>
      <c r="AU219" s="48"/>
      <c r="AV219" s="48"/>
      <c r="AW219" s="48"/>
      <c r="AX219" s="48"/>
      <c r="AY219" s="48"/>
      <c r="AZ219" s="48"/>
      <c r="BA219" s="48"/>
      <c r="BB219" s="48"/>
      <c r="BC219" s="48"/>
      <c r="BD219" s="48"/>
      <c r="BE219" s="48"/>
      <c r="BF219" s="48"/>
      <c r="BG219" s="48"/>
      <c r="BH219" s="48"/>
      <c r="BI219" s="48"/>
      <c r="BJ219" s="48"/>
      <c r="BK219" s="48"/>
      <c r="BL219" s="48"/>
      <c r="BM219" s="48"/>
      <c r="BN219" s="64"/>
      <c r="BO219" s="70"/>
      <c r="BP219" s="71"/>
      <c r="BQ219" s="71"/>
      <c r="BR219" s="71"/>
      <c r="BS219" s="71"/>
      <c r="BT219" s="71"/>
      <c r="BU219" s="71"/>
      <c r="BV219" s="71"/>
      <c r="BW219" s="70"/>
      <c r="BX219" s="71"/>
      <c r="BY219" s="72"/>
      <c r="BZ219" s="70"/>
      <c r="CA219" s="71"/>
      <c r="CB219" s="71"/>
      <c r="CC219" s="71"/>
      <c r="CD219" s="71"/>
      <c r="CE219" s="71"/>
      <c r="CF219" s="71"/>
      <c r="CG219" s="71"/>
      <c r="CH219" s="70"/>
      <c r="CI219" s="71"/>
      <c r="CJ219" s="127"/>
      <c r="CK219" s="146"/>
      <c r="CL219" s="147"/>
      <c r="CM219" s="134"/>
      <c r="CN219" s="134"/>
      <c r="CO219" s="134"/>
      <c r="CP219" s="134"/>
      <c r="CQ219" s="134"/>
      <c r="CR219" s="134"/>
      <c r="CS219" s="134"/>
      <c r="CT219" s="134"/>
      <c r="CU219" s="134"/>
      <c r="CV219" s="134"/>
      <c r="CW219" s="135"/>
      <c r="CX219" s="136"/>
      <c r="CY219" s="137"/>
      <c r="CZ219" s="136"/>
      <c r="DA219" s="138"/>
      <c r="DB219" s="139"/>
      <c r="DC219" s="138"/>
      <c r="DD219" s="138"/>
      <c r="DE219" s="139"/>
      <c r="DF219" s="138"/>
      <c r="DG219" s="148"/>
    </row>
    <row r="220" spans="3:111" ht="15" customHeight="1">
      <c r="C220" s="50"/>
      <c r="D220" s="124"/>
      <c r="E220" s="40"/>
      <c r="F220" s="24"/>
      <c r="G220" s="47"/>
      <c r="H220" s="28"/>
      <c r="I220" s="25"/>
      <c r="J220" s="25"/>
      <c r="K220" s="25"/>
      <c r="L220" s="54"/>
      <c r="M220" s="54"/>
      <c r="N220" s="30">
        <f t="shared" si="6"/>
        <v>0</v>
      </c>
      <c r="O220" s="30">
        <f t="shared" si="7"/>
        <v>0</v>
      </c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  <c r="AA220" s="48"/>
      <c r="AB220" s="48"/>
      <c r="AC220" s="48"/>
      <c r="AD220" s="48"/>
      <c r="AE220" s="48"/>
      <c r="AF220" s="48"/>
      <c r="AG220" s="48"/>
      <c r="AH220" s="48"/>
      <c r="AI220" s="48"/>
      <c r="AJ220" s="48"/>
      <c r="AK220" s="48"/>
      <c r="AL220" s="48"/>
      <c r="AM220" s="48"/>
      <c r="AN220" s="48"/>
      <c r="AO220" s="48"/>
      <c r="AP220" s="48"/>
      <c r="AQ220" s="48"/>
      <c r="AR220" s="48"/>
      <c r="AS220" s="48"/>
      <c r="AT220" s="48"/>
      <c r="AU220" s="48"/>
      <c r="AV220" s="48"/>
      <c r="AW220" s="48"/>
      <c r="AX220" s="48"/>
      <c r="AY220" s="48"/>
      <c r="AZ220" s="48"/>
      <c r="BA220" s="48"/>
      <c r="BB220" s="48"/>
      <c r="BC220" s="48"/>
      <c r="BD220" s="48"/>
      <c r="BE220" s="48"/>
      <c r="BF220" s="48"/>
      <c r="BG220" s="48"/>
      <c r="BH220" s="48"/>
      <c r="BI220" s="48"/>
      <c r="BJ220" s="48"/>
      <c r="BK220" s="48"/>
      <c r="BL220" s="48"/>
      <c r="BM220" s="48"/>
      <c r="BN220" s="64"/>
      <c r="BO220" s="70"/>
      <c r="BP220" s="71"/>
      <c r="BQ220" s="71"/>
      <c r="BR220" s="71"/>
      <c r="BS220" s="71"/>
      <c r="BT220" s="71"/>
      <c r="BU220" s="71"/>
      <c r="BV220" s="71"/>
      <c r="BW220" s="70"/>
      <c r="BX220" s="71"/>
      <c r="BY220" s="72"/>
      <c r="BZ220" s="70"/>
      <c r="CA220" s="71"/>
      <c r="CB220" s="71"/>
      <c r="CC220" s="71"/>
      <c r="CD220" s="71"/>
      <c r="CE220" s="71"/>
      <c r="CF220" s="71"/>
      <c r="CG220" s="71"/>
      <c r="CH220" s="70"/>
      <c r="CI220" s="71"/>
      <c r="CJ220" s="127"/>
      <c r="CK220" s="146"/>
      <c r="CL220" s="147"/>
      <c r="CM220" s="134"/>
      <c r="CN220" s="134"/>
      <c r="CO220" s="134"/>
      <c r="CP220" s="134"/>
      <c r="CQ220" s="134"/>
      <c r="CR220" s="134"/>
      <c r="CS220" s="134"/>
      <c r="CT220" s="134"/>
      <c r="CU220" s="134"/>
      <c r="CV220" s="134"/>
      <c r="CW220" s="135"/>
      <c r="CX220" s="136"/>
      <c r="CY220" s="137"/>
      <c r="CZ220" s="136"/>
      <c r="DA220" s="138"/>
      <c r="DB220" s="139"/>
      <c r="DC220" s="138"/>
      <c r="DD220" s="138"/>
      <c r="DE220" s="139"/>
      <c r="DF220" s="138"/>
      <c r="DG220" s="148"/>
    </row>
    <row r="221" spans="3:111" ht="15" customHeight="1">
      <c r="C221" s="50"/>
      <c r="D221" s="124"/>
      <c r="E221" s="40"/>
      <c r="F221" s="24"/>
      <c r="G221" s="47"/>
      <c r="H221" s="28"/>
      <c r="I221" s="25"/>
      <c r="J221" s="25"/>
      <c r="K221" s="25"/>
      <c r="L221" s="54"/>
      <c r="M221" s="54"/>
      <c r="N221" s="30">
        <f t="shared" si="6"/>
        <v>0</v>
      </c>
      <c r="O221" s="30">
        <f t="shared" si="7"/>
        <v>0</v>
      </c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  <c r="AA221" s="48"/>
      <c r="AB221" s="48"/>
      <c r="AC221" s="48"/>
      <c r="AD221" s="48"/>
      <c r="AE221" s="48"/>
      <c r="AF221" s="48"/>
      <c r="AG221" s="48"/>
      <c r="AH221" s="48"/>
      <c r="AI221" s="48"/>
      <c r="AJ221" s="48"/>
      <c r="AK221" s="48"/>
      <c r="AL221" s="48"/>
      <c r="AM221" s="48"/>
      <c r="AN221" s="48"/>
      <c r="AO221" s="48"/>
      <c r="AP221" s="48"/>
      <c r="AQ221" s="48"/>
      <c r="AR221" s="48"/>
      <c r="AS221" s="48"/>
      <c r="AT221" s="48"/>
      <c r="AU221" s="48"/>
      <c r="AV221" s="48"/>
      <c r="AW221" s="48"/>
      <c r="AX221" s="48"/>
      <c r="AY221" s="48"/>
      <c r="AZ221" s="48"/>
      <c r="BA221" s="48"/>
      <c r="BB221" s="48"/>
      <c r="BC221" s="48"/>
      <c r="BD221" s="48"/>
      <c r="BE221" s="48"/>
      <c r="BF221" s="48"/>
      <c r="BG221" s="48"/>
      <c r="BH221" s="48"/>
      <c r="BI221" s="48"/>
      <c r="BJ221" s="48"/>
      <c r="BK221" s="48"/>
      <c r="BL221" s="48"/>
      <c r="BM221" s="48"/>
      <c r="BN221" s="64"/>
      <c r="BO221" s="70"/>
      <c r="BP221" s="71"/>
      <c r="BQ221" s="71"/>
      <c r="BR221" s="71"/>
      <c r="BS221" s="71"/>
      <c r="BT221" s="71"/>
      <c r="BU221" s="71"/>
      <c r="BV221" s="71"/>
      <c r="BW221" s="70"/>
      <c r="BX221" s="71"/>
      <c r="BY221" s="72"/>
      <c r="BZ221" s="70"/>
      <c r="CA221" s="71"/>
      <c r="CB221" s="71"/>
      <c r="CC221" s="71"/>
      <c r="CD221" s="71"/>
      <c r="CE221" s="71"/>
      <c r="CF221" s="71"/>
      <c r="CG221" s="71"/>
      <c r="CH221" s="70"/>
      <c r="CI221" s="71"/>
      <c r="CJ221" s="127"/>
      <c r="CK221" s="146"/>
      <c r="CL221" s="147"/>
      <c r="CM221" s="134"/>
      <c r="CN221" s="134"/>
      <c r="CO221" s="134"/>
      <c r="CP221" s="134"/>
      <c r="CQ221" s="134"/>
      <c r="CR221" s="134"/>
      <c r="CS221" s="134"/>
      <c r="CT221" s="134"/>
      <c r="CU221" s="134"/>
      <c r="CV221" s="134"/>
      <c r="CW221" s="135"/>
      <c r="CX221" s="136"/>
      <c r="CY221" s="137"/>
      <c r="CZ221" s="136"/>
      <c r="DA221" s="138"/>
      <c r="DB221" s="139"/>
      <c r="DC221" s="138"/>
      <c r="DD221" s="138"/>
      <c r="DE221" s="139"/>
      <c r="DF221" s="138"/>
      <c r="DG221" s="148"/>
    </row>
    <row r="222" spans="3:111" ht="15" customHeight="1">
      <c r="C222" s="50"/>
      <c r="D222" s="124"/>
      <c r="E222" s="40"/>
      <c r="F222" s="24"/>
      <c r="G222" s="47"/>
      <c r="H222" s="28"/>
      <c r="I222" s="25"/>
      <c r="J222" s="25"/>
      <c r="K222" s="25"/>
      <c r="L222" s="54"/>
      <c r="M222" s="54"/>
      <c r="N222" s="30">
        <f t="shared" si="6"/>
        <v>0</v>
      </c>
      <c r="O222" s="30">
        <f t="shared" si="7"/>
        <v>0</v>
      </c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  <c r="AA222" s="48"/>
      <c r="AB222" s="48"/>
      <c r="AC222" s="48"/>
      <c r="AD222" s="48"/>
      <c r="AE222" s="48"/>
      <c r="AF222" s="48"/>
      <c r="AG222" s="48"/>
      <c r="AH222" s="48"/>
      <c r="AI222" s="48"/>
      <c r="AJ222" s="48"/>
      <c r="AK222" s="48"/>
      <c r="AL222" s="48"/>
      <c r="AM222" s="48"/>
      <c r="AN222" s="48"/>
      <c r="AO222" s="48"/>
      <c r="AP222" s="48"/>
      <c r="AQ222" s="48"/>
      <c r="AR222" s="48"/>
      <c r="AS222" s="48"/>
      <c r="AT222" s="48"/>
      <c r="AU222" s="48"/>
      <c r="AV222" s="48"/>
      <c r="AW222" s="48"/>
      <c r="AX222" s="48"/>
      <c r="AY222" s="48"/>
      <c r="AZ222" s="48"/>
      <c r="BA222" s="48"/>
      <c r="BB222" s="48"/>
      <c r="BC222" s="48"/>
      <c r="BD222" s="48"/>
      <c r="BE222" s="48"/>
      <c r="BF222" s="48"/>
      <c r="BG222" s="48"/>
      <c r="BH222" s="48"/>
      <c r="BI222" s="48"/>
      <c r="BJ222" s="48"/>
      <c r="BK222" s="48"/>
      <c r="BL222" s="48"/>
      <c r="BM222" s="48"/>
      <c r="BN222" s="64"/>
      <c r="BO222" s="70"/>
      <c r="BP222" s="71"/>
      <c r="BQ222" s="71"/>
      <c r="BR222" s="71"/>
      <c r="BS222" s="71"/>
      <c r="BT222" s="71"/>
      <c r="BU222" s="71"/>
      <c r="BV222" s="71"/>
      <c r="BW222" s="70"/>
      <c r="BX222" s="71"/>
      <c r="BY222" s="72"/>
      <c r="BZ222" s="70"/>
      <c r="CA222" s="71"/>
      <c r="CB222" s="71"/>
      <c r="CC222" s="71"/>
      <c r="CD222" s="71"/>
      <c r="CE222" s="71"/>
      <c r="CF222" s="71"/>
      <c r="CG222" s="71"/>
      <c r="CH222" s="70"/>
      <c r="CI222" s="71"/>
      <c r="CJ222" s="127"/>
      <c r="CK222" s="146"/>
      <c r="CL222" s="147"/>
      <c r="CM222" s="134"/>
      <c r="CN222" s="134"/>
      <c r="CO222" s="134"/>
      <c r="CP222" s="134"/>
      <c r="CQ222" s="134"/>
      <c r="CR222" s="134"/>
      <c r="CS222" s="134"/>
      <c r="CT222" s="134"/>
      <c r="CU222" s="134"/>
      <c r="CV222" s="134"/>
      <c r="CW222" s="135"/>
      <c r="CX222" s="136"/>
      <c r="CY222" s="137"/>
      <c r="CZ222" s="136"/>
      <c r="DA222" s="138"/>
      <c r="DB222" s="139"/>
      <c r="DC222" s="138"/>
      <c r="DD222" s="138"/>
      <c r="DE222" s="139"/>
      <c r="DF222" s="138"/>
      <c r="DG222" s="148"/>
    </row>
    <row r="223" spans="3:111" ht="15" customHeight="1">
      <c r="C223" s="50"/>
      <c r="D223" s="124"/>
      <c r="E223" s="40"/>
      <c r="F223" s="24"/>
      <c r="G223" s="47"/>
      <c r="H223" s="28"/>
      <c r="I223" s="25"/>
      <c r="J223" s="25"/>
      <c r="K223" s="25"/>
      <c r="L223" s="54"/>
      <c r="M223" s="54"/>
      <c r="N223" s="30">
        <f t="shared" si="6"/>
        <v>0</v>
      </c>
      <c r="O223" s="30">
        <f t="shared" si="7"/>
        <v>0</v>
      </c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  <c r="AA223" s="48"/>
      <c r="AB223" s="48"/>
      <c r="AC223" s="48"/>
      <c r="AD223" s="48"/>
      <c r="AE223" s="48"/>
      <c r="AF223" s="48"/>
      <c r="AG223" s="48"/>
      <c r="AH223" s="48"/>
      <c r="AI223" s="48"/>
      <c r="AJ223" s="48"/>
      <c r="AK223" s="48"/>
      <c r="AL223" s="48"/>
      <c r="AM223" s="48"/>
      <c r="AN223" s="48"/>
      <c r="AO223" s="48"/>
      <c r="AP223" s="48"/>
      <c r="AQ223" s="48"/>
      <c r="AR223" s="48"/>
      <c r="AS223" s="48"/>
      <c r="AT223" s="48"/>
      <c r="AU223" s="48"/>
      <c r="AV223" s="48"/>
      <c r="AW223" s="48"/>
      <c r="AX223" s="48"/>
      <c r="AY223" s="48"/>
      <c r="AZ223" s="48"/>
      <c r="BA223" s="48"/>
      <c r="BB223" s="48"/>
      <c r="BC223" s="48"/>
      <c r="BD223" s="48"/>
      <c r="BE223" s="48"/>
      <c r="BF223" s="48"/>
      <c r="BG223" s="48"/>
      <c r="BH223" s="48"/>
      <c r="BI223" s="48"/>
      <c r="BJ223" s="48"/>
      <c r="BK223" s="48"/>
      <c r="BL223" s="48"/>
      <c r="BM223" s="48"/>
      <c r="BN223" s="64"/>
      <c r="BO223" s="70"/>
      <c r="BP223" s="71"/>
      <c r="BQ223" s="71"/>
      <c r="BR223" s="71"/>
      <c r="BS223" s="71"/>
      <c r="BT223" s="71"/>
      <c r="BU223" s="71"/>
      <c r="BV223" s="71"/>
      <c r="BW223" s="70"/>
      <c r="BX223" s="71"/>
      <c r="BY223" s="72"/>
      <c r="BZ223" s="70"/>
      <c r="CA223" s="71"/>
      <c r="CB223" s="71"/>
      <c r="CC223" s="71"/>
      <c r="CD223" s="71"/>
      <c r="CE223" s="71"/>
      <c r="CF223" s="71"/>
      <c r="CG223" s="71"/>
      <c r="CH223" s="70"/>
      <c r="CI223" s="71"/>
      <c r="CJ223" s="127"/>
      <c r="CK223" s="146"/>
      <c r="CL223" s="147"/>
      <c r="CM223" s="134"/>
      <c r="CN223" s="134"/>
      <c r="CO223" s="134"/>
      <c r="CP223" s="134"/>
      <c r="CQ223" s="134"/>
      <c r="CR223" s="134"/>
      <c r="CS223" s="134"/>
      <c r="CT223" s="134"/>
      <c r="CU223" s="134"/>
      <c r="CV223" s="134"/>
      <c r="CW223" s="135"/>
      <c r="CX223" s="136"/>
      <c r="CY223" s="137"/>
      <c r="CZ223" s="136"/>
      <c r="DA223" s="138"/>
      <c r="DB223" s="139"/>
      <c r="DC223" s="138"/>
      <c r="DD223" s="138"/>
      <c r="DE223" s="139"/>
      <c r="DF223" s="138"/>
      <c r="DG223" s="148"/>
    </row>
    <row r="224" spans="3:111" ht="15" customHeight="1">
      <c r="C224" s="50"/>
      <c r="D224" s="124"/>
      <c r="E224" s="40"/>
      <c r="F224" s="24"/>
      <c r="G224" s="47"/>
      <c r="H224" s="28"/>
      <c r="I224" s="25"/>
      <c r="J224" s="25"/>
      <c r="K224" s="25"/>
      <c r="L224" s="54"/>
      <c r="M224" s="54"/>
      <c r="N224" s="30">
        <f t="shared" si="6"/>
        <v>0</v>
      </c>
      <c r="O224" s="30">
        <f t="shared" si="7"/>
        <v>0</v>
      </c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  <c r="AA224" s="48"/>
      <c r="AB224" s="48"/>
      <c r="AC224" s="48"/>
      <c r="AD224" s="48"/>
      <c r="AE224" s="48"/>
      <c r="AF224" s="48"/>
      <c r="AG224" s="48"/>
      <c r="AH224" s="48"/>
      <c r="AI224" s="48"/>
      <c r="AJ224" s="48"/>
      <c r="AK224" s="48"/>
      <c r="AL224" s="48"/>
      <c r="AM224" s="48"/>
      <c r="AN224" s="48"/>
      <c r="AO224" s="48"/>
      <c r="AP224" s="48"/>
      <c r="AQ224" s="48"/>
      <c r="AR224" s="48"/>
      <c r="AS224" s="48"/>
      <c r="AT224" s="48"/>
      <c r="AU224" s="48"/>
      <c r="AV224" s="48"/>
      <c r="AW224" s="48"/>
      <c r="AX224" s="48"/>
      <c r="AY224" s="48"/>
      <c r="AZ224" s="48"/>
      <c r="BA224" s="48"/>
      <c r="BB224" s="48"/>
      <c r="BC224" s="48"/>
      <c r="BD224" s="48"/>
      <c r="BE224" s="48"/>
      <c r="BF224" s="48"/>
      <c r="BG224" s="48"/>
      <c r="BH224" s="48"/>
      <c r="BI224" s="48"/>
      <c r="BJ224" s="48"/>
      <c r="BK224" s="48"/>
      <c r="BL224" s="48"/>
      <c r="BM224" s="48"/>
      <c r="BN224" s="64"/>
      <c r="BO224" s="70"/>
      <c r="BP224" s="71"/>
      <c r="BQ224" s="71"/>
      <c r="BR224" s="71"/>
      <c r="BS224" s="71"/>
      <c r="BT224" s="71"/>
      <c r="BU224" s="71"/>
      <c r="BV224" s="71"/>
      <c r="BW224" s="70"/>
      <c r="BX224" s="71"/>
      <c r="BY224" s="72"/>
      <c r="BZ224" s="70"/>
      <c r="CA224" s="71"/>
      <c r="CB224" s="71"/>
      <c r="CC224" s="71"/>
      <c r="CD224" s="71"/>
      <c r="CE224" s="71"/>
      <c r="CF224" s="71"/>
      <c r="CG224" s="71"/>
      <c r="CH224" s="70"/>
      <c r="CI224" s="71"/>
      <c r="CJ224" s="127"/>
      <c r="CK224" s="146"/>
      <c r="CL224" s="147"/>
      <c r="CM224" s="134"/>
      <c r="CN224" s="134"/>
      <c r="CO224" s="134"/>
      <c r="CP224" s="134"/>
      <c r="CQ224" s="134"/>
      <c r="CR224" s="134"/>
      <c r="CS224" s="134"/>
      <c r="CT224" s="134"/>
      <c r="CU224" s="134"/>
      <c r="CV224" s="134"/>
      <c r="CW224" s="135"/>
      <c r="CX224" s="136"/>
      <c r="CY224" s="137"/>
      <c r="CZ224" s="136"/>
      <c r="DA224" s="138"/>
      <c r="DB224" s="139"/>
      <c r="DC224" s="138"/>
      <c r="DD224" s="138"/>
      <c r="DE224" s="139"/>
      <c r="DF224" s="138"/>
      <c r="DG224" s="148"/>
    </row>
    <row r="225" spans="3:111" ht="15" customHeight="1">
      <c r="C225" s="50"/>
      <c r="D225" s="124"/>
      <c r="E225" s="40"/>
      <c r="F225" s="24"/>
      <c r="G225" s="47"/>
      <c r="H225" s="28"/>
      <c r="I225" s="25"/>
      <c r="J225" s="25"/>
      <c r="K225" s="25"/>
      <c r="L225" s="54"/>
      <c r="M225" s="54"/>
      <c r="N225" s="30">
        <f t="shared" si="6"/>
        <v>0</v>
      </c>
      <c r="O225" s="30">
        <f t="shared" si="7"/>
        <v>0</v>
      </c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  <c r="AA225" s="48"/>
      <c r="AB225" s="48"/>
      <c r="AC225" s="48"/>
      <c r="AD225" s="48"/>
      <c r="AE225" s="48"/>
      <c r="AF225" s="48"/>
      <c r="AG225" s="48"/>
      <c r="AH225" s="48"/>
      <c r="AI225" s="48"/>
      <c r="AJ225" s="48"/>
      <c r="AK225" s="48"/>
      <c r="AL225" s="48"/>
      <c r="AM225" s="48"/>
      <c r="AN225" s="48"/>
      <c r="AO225" s="48"/>
      <c r="AP225" s="48"/>
      <c r="AQ225" s="48"/>
      <c r="AR225" s="48"/>
      <c r="AS225" s="48"/>
      <c r="AT225" s="48"/>
      <c r="AU225" s="48"/>
      <c r="AV225" s="48"/>
      <c r="AW225" s="48"/>
      <c r="AX225" s="48"/>
      <c r="AY225" s="48"/>
      <c r="AZ225" s="48"/>
      <c r="BA225" s="48"/>
      <c r="BB225" s="48"/>
      <c r="BC225" s="48"/>
      <c r="BD225" s="48"/>
      <c r="BE225" s="48"/>
      <c r="BF225" s="48"/>
      <c r="BG225" s="48"/>
      <c r="BH225" s="48"/>
      <c r="BI225" s="48"/>
      <c r="BJ225" s="48"/>
      <c r="BK225" s="48"/>
      <c r="BL225" s="48"/>
      <c r="BM225" s="48"/>
      <c r="BN225" s="64"/>
      <c r="BO225" s="70"/>
      <c r="BP225" s="71"/>
      <c r="BQ225" s="71"/>
      <c r="BR225" s="71"/>
      <c r="BS225" s="71"/>
      <c r="BT225" s="71"/>
      <c r="BU225" s="71"/>
      <c r="BV225" s="71"/>
      <c r="BW225" s="70"/>
      <c r="BX225" s="71"/>
      <c r="BY225" s="72"/>
      <c r="BZ225" s="70"/>
      <c r="CA225" s="71"/>
      <c r="CB225" s="71"/>
      <c r="CC225" s="71"/>
      <c r="CD225" s="71"/>
      <c r="CE225" s="71"/>
      <c r="CF225" s="71"/>
      <c r="CG225" s="71"/>
      <c r="CH225" s="70"/>
      <c r="CI225" s="71"/>
      <c r="CJ225" s="127"/>
      <c r="CK225" s="146"/>
      <c r="CL225" s="147"/>
      <c r="CM225" s="134"/>
      <c r="CN225" s="134"/>
      <c r="CO225" s="134"/>
      <c r="CP225" s="134"/>
      <c r="CQ225" s="134"/>
      <c r="CR225" s="134"/>
      <c r="CS225" s="134"/>
      <c r="CT225" s="134"/>
      <c r="CU225" s="134"/>
      <c r="CV225" s="134"/>
      <c r="CW225" s="135"/>
      <c r="CX225" s="136"/>
      <c r="CY225" s="137"/>
      <c r="CZ225" s="136"/>
      <c r="DA225" s="138"/>
      <c r="DB225" s="139"/>
      <c r="DC225" s="138"/>
      <c r="DD225" s="138"/>
      <c r="DE225" s="139"/>
      <c r="DF225" s="138"/>
      <c r="DG225" s="148"/>
    </row>
    <row r="226" spans="3:111" ht="15" customHeight="1">
      <c r="C226" s="50"/>
      <c r="D226" s="124"/>
      <c r="E226" s="40"/>
      <c r="F226" s="24"/>
      <c r="G226" s="47"/>
      <c r="H226" s="28"/>
      <c r="I226" s="25"/>
      <c r="J226" s="25"/>
      <c r="K226" s="25"/>
      <c r="L226" s="54"/>
      <c r="M226" s="54"/>
      <c r="N226" s="30">
        <f t="shared" si="6"/>
        <v>0</v>
      </c>
      <c r="O226" s="30">
        <f t="shared" si="7"/>
        <v>0</v>
      </c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  <c r="AA226" s="48"/>
      <c r="AB226" s="48"/>
      <c r="AC226" s="48"/>
      <c r="AD226" s="48"/>
      <c r="AE226" s="48"/>
      <c r="AF226" s="48"/>
      <c r="AG226" s="48"/>
      <c r="AH226" s="48"/>
      <c r="AI226" s="48"/>
      <c r="AJ226" s="48"/>
      <c r="AK226" s="48"/>
      <c r="AL226" s="48"/>
      <c r="AM226" s="48"/>
      <c r="AN226" s="48"/>
      <c r="AO226" s="48"/>
      <c r="AP226" s="48"/>
      <c r="AQ226" s="48"/>
      <c r="AR226" s="48"/>
      <c r="AS226" s="48"/>
      <c r="AT226" s="48"/>
      <c r="AU226" s="48"/>
      <c r="AV226" s="48"/>
      <c r="AW226" s="48"/>
      <c r="AX226" s="48"/>
      <c r="AY226" s="48"/>
      <c r="AZ226" s="48"/>
      <c r="BA226" s="48"/>
      <c r="BB226" s="48"/>
      <c r="BC226" s="48"/>
      <c r="BD226" s="48"/>
      <c r="BE226" s="48"/>
      <c r="BF226" s="48"/>
      <c r="BG226" s="48"/>
      <c r="BH226" s="48"/>
      <c r="BI226" s="48"/>
      <c r="BJ226" s="48"/>
      <c r="BK226" s="48"/>
      <c r="BL226" s="48"/>
      <c r="BM226" s="48"/>
      <c r="BN226" s="64"/>
      <c r="BO226" s="70"/>
      <c r="BP226" s="71"/>
      <c r="BQ226" s="71"/>
      <c r="BR226" s="71"/>
      <c r="BS226" s="71"/>
      <c r="BT226" s="71"/>
      <c r="BU226" s="71"/>
      <c r="BV226" s="71"/>
      <c r="BW226" s="70"/>
      <c r="BX226" s="71"/>
      <c r="BY226" s="72"/>
      <c r="BZ226" s="70"/>
      <c r="CA226" s="71"/>
      <c r="CB226" s="71"/>
      <c r="CC226" s="71"/>
      <c r="CD226" s="71"/>
      <c r="CE226" s="71"/>
      <c r="CF226" s="71"/>
      <c r="CG226" s="71"/>
      <c r="CH226" s="70"/>
      <c r="CI226" s="71"/>
      <c r="CJ226" s="127"/>
      <c r="CK226" s="146"/>
      <c r="CL226" s="147"/>
      <c r="CM226" s="134"/>
      <c r="CN226" s="134"/>
      <c r="CO226" s="134"/>
      <c r="CP226" s="134"/>
      <c r="CQ226" s="134"/>
      <c r="CR226" s="134"/>
      <c r="CS226" s="134"/>
      <c r="CT226" s="134"/>
      <c r="CU226" s="134"/>
      <c r="CV226" s="134"/>
      <c r="CW226" s="135"/>
      <c r="CX226" s="136"/>
      <c r="CY226" s="137"/>
      <c r="CZ226" s="136"/>
      <c r="DA226" s="138"/>
      <c r="DB226" s="139"/>
      <c r="DC226" s="138"/>
      <c r="DD226" s="138"/>
      <c r="DE226" s="139"/>
      <c r="DF226" s="138"/>
      <c r="DG226" s="148"/>
    </row>
    <row r="227" spans="3:111" ht="15" customHeight="1">
      <c r="C227" s="50"/>
      <c r="D227" s="124"/>
      <c r="E227" s="40"/>
      <c r="F227" s="24"/>
      <c r="G227" s="47"/>
      <c r="H227" s="28"/>
      <c r="I227" s="25"/>
      <c r="J227" s="25"/>
      <c r="K227" s="25"/>
      <c r="L227" s="54"/>
      <c r="M227" s="54"/>
      <c r="N227" s="30">
        <f t="shared" si="6"/>
        <v>0</v>
      </c>
      <c r="O227" s="30">
        <f t="shared" si="7"/>
        <v>0</v>
      </c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8"/>
      <c r="AC227" s="48"/>
      <c r="AD227" s="48"/>
      <c r="AE227" s="48"/>
      <c r="AF227" s="48"/>
      <c r="AG227" s="48"/>
      <c r="AH227" s="48"/>
      <c r="AI227" s="48"/>
      <c r="AJ227" s="48"/>
      <c r="AK227" s="48"/>
      <c r="AL227" s="48"/>
      <c r="AM227" s="48"/>
      <c r="AN227" s="48"/>
      <c r="AO227" s="48"/>
      <c r="AP227" s="48"/>
      <c r="AQ227" s="48"/>
      <c r="AR227" s="48"/>
      <c r="AS227" s="48"/>
      <c r="AT227" s="48"/>
      <c r="AU227" s="48"/>
      <c r="AV227" s="48"/>
      <c r="AW227" s="48"/>
      <c r="AX227" s="48"/>
      <c r="AY227" s="48"/>
      <c r="AZ227" s="48"/>
      <c r="BA227" s="48"/>
      <c r="BB227" s="48"/>
      <c r="BC227" s="48"/>
      <c r="BD227" s="48"/>
      <c r="BE227" s="48"/>
      <c r="BF227" s="48"/>
      <c r="BG227" s="48"/>
      <c r="BH227" s="48"/>
      <c r="BI227" s="48"/>
      <c r="BJ227" s="48"/>
      <c r="BK227" s="48"/>
      <c r="BL227" s="48"/>
      <c r="BM227" s="48"/>
      <c r="BN227" s="64"/>
      <c r="BO227" s="70"/>
      <c r="BP227" s="71"/>
      <c r="BQ227" s="71"/>
      <c r="BR227" s="71"/>
      <c r="BS227" s="71"/>
      <c r="BT227" s="71"/>
      <c r="BU227" s="71"/>
      <c r="BV227" s="71"/>
      <c r="BW227" s="70"/>
      <c r="BX227" s="71"/>
      <c r="BY227" s="72"/>
      <c r="BZ227" s="70"/>
      <c r="CA227" s="71"/>
      <c r="CB227" s="71"/>
      <c r="CC227" s="71"/>
      <c r="CD227" s="71"/>
      <c r="CE227" s="71"/>
      <c r="CF227" s="71"/>
      <c r="CG227" s="71"/>
      <c r="CH227" s="70"/>
      <c r="CI227" s="71"/>
      <c r="CJ227" s="127"/>
      <c r="CK227" s="146"/>
      <c r="CL227" s="147"/>
      <c r="CM227" s="134"/>
      <c r="CN227" s="134"/>
      <c r="CO227" s="134"/>
      <c r="CP227" s="134"/>
      <c r="CQ227" s="134"/>
      <c r="CR227" s="134"/>
      <c r="CS227" s="134"/>
      <c r="CT227" s="134"/>
      <c r="CU227" s="134"/>
      <c r="CV227" s="134"/>
      <c r="CW227" s="135"/>
      <c r="CX227" s="136"/>
      <c r="CY227" s="137"/>
      <c r="CZ227" s="136"/>
      <c r="DA227" s="138"/>
      <c r="DB227" s="139"/>
      <c r="DC227" s="138"/>
      <c r="DD227" s="138"/>
      <c r="DE227" s="139"/>
      <c r="DF227" s="138"/>
      <c r="DG227" s="148"/>
    </row>
    <row r="228" spans="3:111" ht="15" customHeight="1">
      <c r="C228" s="50"/>
      <c r="D228" s="124"/>
      <c r="E228" s="40"/>
      <c r="F228" s="24"/>
      <c r="G228" s="47"/>
      <c r="H228" s="28"/>
      <c r="I228" s="25"/>
      <c r="J228" s="25"/>
      <c r="K228" s="25"/>
      <c r="L228" s="54"/>
      <c r="M228" s="54"/>
      <c r="N228" s="30">
        <f t="shared" si="6"/>
        <v>0</v>
      </c>
      <c r="O228" s="30">
        <f t="shared" si="7"/>
        <v>0</v>
      </c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  <c r="AA228" s="48"/>
      <c r="AB228" s="48"/>
      <c r="AC228" s="48"/>
      <c r="AD228" s="48"/>
      <c r="AE228" s="48"/>
      <c r="AF228" s="48"/>
      <c r="AG228" s="48"/>
      <c r="AH228" s="48"/>
      <c r="AI228" s="48"/>
      <c r="AJ228" s="48"/>
      <c r="AK228" s="48"/>
      <c r="AL228" s="48"/>
      <c r="AM228" s="48"/>
      <c r="AN228" s="48"/>
      <c r="AO228" s="48"/>
      <c r="AP228" s="48"/>
      <c r="AQ228" s="48"/>
      <c r="AR228" s="48"/>
      <c r="AS228" s="48"/>
      <c r="AT228" s="48"/>
      <c r="AU228" s="48"/>
      <c r="AV228" s="48"/>
      <c r="AW228" s="48"/>
      <c r="AX228" s="48"/>
      <c r="AY228" s="48"/>
      <c r="AZ228" s="48"/>
      <c r="BA228" s="48"/>
      <c r="BB228" s="48"/>
      <c r="BC228" s="48"/>
      <c r="BD228" s="48"/>
      <c r="BE228" s="48"/>
      <c r="BF228" s="48"/>
      <c r="BG228" s="48"/>
      <c r="BH228" s="48"/>
      <c r="BI228" s="48"/>
      <c r="BJ228" s="48"/>
      <c r="BK228" s="48"/>
      <c r="BL228" s="48"/>
      <c r="BM228" s="48"/>
      <c r="BN228" s="64"/>
      <c r="BO228" s="70"/>
      <c r="BP228" s="71"/>
      <c r="BQ228" s="71"/>
      <c r="BR228" s="71"/>
      <c r="BS228" s="71"/>
      <c r="BT228" s="71"/>
      <c r="BU228" s="71"/>
      <c r="BV228" s="71"/>
      <c r="BW228" s="70"/>
      <c r="BX228" s="71"/>
      <c r="BY228" s="72"/>
      <c r="BZ228" s="70"/>
      <c r="CA228" s="71"/>
      <c r="CB228" s="71"/>
      <c r="CC228" s="71"/>
      <c r="CD228" s="71"/>
      <c r="CE228" s="71"/>
      <c r="CF228" s="71"/>
      <c r="CG228" s="71"/>
      <c r="CH228" s="70"/>
      <c r="CI228" s="71"/>
      <c r="CJ228" s="127"/>
      <c r="CK228" s="146"/>
      <c r="CL228" s="147"/>
      <c r="CM228" s="134"/>
      <c r="CN228" s="134"/>
      <c r="CO228" s="134"/>
      <c r="CP228" s="134"/>
      <c r="CQ228" s="134"/>
      <c r="CR228" s="134"/>
      <c r="CS228" s="134"/>
      <c r="CT228" s="134"/>
      <c r="CU228" s="134"/>
      <c r="CV228" s="134"/>
      <c r="CW228" s="135"/>
      <c r="CX228" s="136"/>
      <c r="CY228" s="137"/>
      <c r="CZ228" s="136"/>
      <c r="DA228" s="138"/>
      <c r="DB228" s="139"/>
      <c r="DC228" s="138"/>
      <c r="DD228" s="138"/>
      <c r="DE228" s="139"/>
      <c r="DF228" s="138"/>
      <c r="DG228" s="148"/>
    </row>
    <row r="229" spans="3:111" ht="15" customHeight="1">
      <c r="C229" s="50"/>
      <c r="D229" s="124"/>
      <c r="E229" s="40"/>
      <c r="F229" s="24"/>
      <c r="G229" s="47"/>
      <c r="H229" s="28"/>
      <c r="I229" s="25"/>
      <c r="J229" s="25"/>
      <c r="K229" s="25"/>
      <c r="L229" s="54"/>
      <c r="M229" s="54"/>
      <c r="N229" s="30">
        <f t="shared" si="6"/>
        <v>0</v>
      </c>
      <c r="O229" s="30">
        <f t="shared" si="7"/>
        <v>0</v>
      </c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  <c r="AA229" s="48"/>
      <c r="AB229" s="48"/>
      <c r="AC229" s="48"/>
      <c r="AD229" s="48"/>
      <c r="AE229" s="48"/>
      <c r="AF229" s="48"/>
      <c r="AG229" s="48"/>
      <c r="AH229" s="48"/>
      <c r="AI229" s="48"/>
      <c r="AJ229" s="48"/>
      <c r="AK229" s="48"/>
      <c r="AL229" s="48"/>
      <c r="AM229" s="48"/>
      <c r="AN229" s="48"/>
      <c r="AO229" s="48"/>
      <c r="AP229" s="48"/>
      <c r="AQ229" s="48"/>
      <c r="AR229" s="48"/>
      <c r="AS229" s="48"/>
      <c r="AT229" s="48"/>
      <c r="AU229" s="48"/>
      <c r="AV229" s="48"/>
      <c r="AW229" s="48"/>
      <c r="AX229" s="48"/>
      <c r="AY229" s="48"/>
      <c r="AZ229" s="48"/>
      <c r="BA229" s="48"/>
      <c r="BB229" s="48"/>
      <c r="BC229" s="48"/>
      <c r="BD229" s="48"/>
      <c r="BE229" s="48"/>
      <c r="BF229" s="48"/>
      <c r="BG229" s="48"/>
      <c r="BH229" s="48"/>
      <c r="BI229" s="48"/>
      <c r="BJ229" s="48"/>
      <c r="BK229" s="48"/>
      <c r="BL229" s="48"/>
      <c r="BM229" s="48"/>
      <c r="BN229" s="64"/>
      <c r="BO229" s="70"/>
      <c r="BP229" s="71"/>
      <c r="BQ229" s="71"/>
      <c r="BR229" s="71"/>
      <c r="BS229" s="71"/>
      <c r="BT229" s="71"/>
      <c r="BU229" s="71"/>
      <c r="BV229" s="71"/>
      <c r="BW229" s="70"/>
      <c r="BX229" s="71"/>
      <c r="BY229" s="72"/>
      <c r="BZ229" s="70"/>
      <c r="CA229" s="71"/>
      <c r="CB229" s="71"/>
      <c r="CC229" s="71"/>
      <c r="CD229" s="71"/>
      <c r="CE229" s="71"/>
      <c r="CF229" s="71"/>
      <c r="CG229" s="71"/>
      <c r="CH229" s="70"/>
      <c r="CI229" s="71"/>
      <c r="CJ229" s="127"/>
      <c r="CK229" s="146"/>
      <c r="CL229" s="147"/>
      <c r="CM229" s="134"/>
      <c r="CN229" s="134"/>
      <c r="CO229" s="134"/>
      <c r="CP229" s="134"/>
      <c r="CQ229" s="134"/>
      <c r="CR229" s="134"/>
      <c r="CS229" s="134"/>
      <c r="CT229" s="134"/>
      <c r="CU229" s="134"/>
      <c r="CV229" s="134"/>
      <c r="CW229" s="135"/>
      <c r="CX229" s="136"/>
      <c r="CY229" s="137"/>
      <c r="CZ229" s="136"/>
      <c r="DA229" s="138"/>
      <c r="DB229" s="139"/>
      <c r="DC229" s="138"/>
      <c r="DD229" s="138"/>
      <c r="DE229" s="139"/>
      <c r="DF229" s="138"/>
      <c r="DG229" s="148"/>
    </row>
    <row r="230" spans="3:111" ht="15" customHeight="1">
      <c r="C230" s="50"/>
      <c r="D230" s="124"/>
      <c r="E230" s="40"/>
      <c r="F230" s="24"/>
      <c r="G230" s="47"/>
      <c r="H230" s="28"/>
      <c r="I230" s="25"/>
      <c r="J230" s="25"/>
      <c r="K230" s="25"/>
      <c r="L230" s="54"/>
      <c r="M230" s="54"/>
      <c r="N230" s="30">
        <f t="shared" si="6"/>
        <v>0</v>
      </c>
      <c r="O230" s="30">
        <f t="shared" si="7"/>
        <v>0</v>
      </c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  <c r="AA230" s="48"/>
      <c r="AB230" s="48"/>
      <c r="AC230" s="48"/>
      <c r="AD230" s="48"/>
      <c r="AE230" s="48"/>
      <c r="AF230" s="48"/>
      <c r="AG230" s="48"/>
      <c r="AH230" s="48"/>
      <c r="AI230" s="48"/>
      <c r="AJ230" s="48"/>
      <c r="AK230" s="48"/>
      <c r="AL230" s="48"/>
      <c r="AM230" s="48"/>
      <c r="AN230" s="48"/>
      <c r="AO230" s="48"/>
      <c r="AP230" s="48"/>
      <c r="AQ230" s="48"/>
      <c r="AR230" s="48"/>
      <c r="AS230" s="48"/>
      <c r="AT230" s="48"/>
      <c r="AU230" s="48"/>
      <c r="AV230" s="48"/>
      <c r="AW230" s="48"/>
      <c r="AX230" s="48"/>
      <c r="AY230" s="48"/>
      <c r="AZ230" s="48"/>
      <c r="BA230" s="48"/>
      <c r="BB230" s="48"/>
      <c r="BC230" s="48"/>
      <c r="BD230" s="48"/>
      <c r="BE230" s="48"/>
      <c r="BF230" s="48"/>
      <c r="BG230" s="48"/>
      <c r="BH230" s="48"/>
      <c r="BI230" s="48"/>
      <c r="BJ230" s="48"/>
      <c r="BK230" s="48"/>
      <c r="BL230" s="48"/>
      <c r="BM230" s="48"/>
      <c r="BN230" s="64"/>
      <c r="BO230" s="70"/>
      <c r="BP230" s="71"/>
      <c r="BQ230" s="71"/>
      <c r="BR230" s="71"/>
      <c r="BS230" s="71"/>
      <c r="BT230" s="71"/>
      <c r="BU230" s="71"/>
      <c r="BV230" s="71"/>
      <c r="BW230" s="70"/>
      <c r="BX230" s="71"/>
      <c r="BY230" s="72"/>
      <c r="BZ230" s="70"/>
      <c r="CA230" s="71"/>
      <c r="CB230" s="71"/>
      <c r="CC230" s="71"/>
      <c r="CD230" s="71"/>
      <c r="CE230" s="71"/>
      <c r="CF230" s="71"/>
      <c r="CG230" s="71"/>
      <c r="CH230" s="70"/>
      <c r="CI230" s="71"/>
      <c r="CJ230" s="127"/>
      <c r="CK230" s="146"/>
      <c r="CL230" s="147"/>
      <c r="CM230" s="134"/>
      <c r="CN230" s="134"/>
      <c r="CO230" s="134"/>
      <c r="CP230" s="134"/>
      <c r="CQ230" s="134"/>
      <c r="CR230" s="134"/>
      <c r="CS230" s="134"/>
      <c r="CT230" s="134"/>
      <c r="CU230" s="134"/>
      <c r="CV230" s="134"/>
      <c r="CW230" s="135"/>
      <c r="CX230" s="136"/>
      <c r="CY230" s="137"/>
      <c r="CZ230" s="136"/>
      <c r="DA230" s="138"/>
      <c r="DB230" s="139"/>
      <c r="DC230" s="138"/>
      <c r="DD230" s="138"/>
      <c r="DE230" s="139"/>
      <c r="DF230" s="138"/>
      <c r="DG230" s="148"/>
    </row>
    <row r="231" spans="3:111" ht="15" customHeight="1">
      <c r="C231" s="50"/>
      <c r="D231" s="124"/>
      <c r="E231" s="40"/>
      <c r="F231" s="24"/>
      <c r="G231" s="47"/>
      <c r="H231" s="28"/>
      <c r="I231" s="25"/>
      <c r="J231" s="25"/>
      <c r="K231" s="25"/>
      <c r="L231" s="54"/>
      <c r="M231" s="54"/>
      <c r="N231" s="30">
        <f t="shared" si="6"/>
        <v>0</v>
      </c>
      <c r="O231" s="30">
        <f t="shared" si="7"/>
        <v>0</v>
      </c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  <c r="AA231" s="48"/>
      <c r="AB231" s="48"/>
      <c r="AC231" s="48"/>
      <c r="AD231" s="48"/>
      <c r="AE231" s="48"/>
      <c r="AF231" s="48"/>
      <c r="AG231" s="48"/>
      <c r="AH231" s="48"/>
      <c r="AI231" s="48"/>
      <c r="AJ231" s="48"/>
      <c r="AK231" s="48"/>
      <c r="AL231" s="48"/>
      <c r="AM231" s="48"/>
      <c r="AN231" s="48"/>
      <c r="AO231" s="48"/>
      <c r="AP231" s="48"/>
      <c r="AQ231" s="48"/>
      <c r="AR231" s="48"/>
      <c r="AS231" s="48"/>
      <c r="AT231" s="48"/>
      <c r="AU231" s="48"/>
      <c r="AV231" s="48"/>
      <c r="AW231" s="48"/>
      <c r="AX231" s="48"/>
      <c r="AY231" s="48"/>
      <c r="AZ231" s="48"/>
      <c r="BA231" s="48"/>
      <c r="BB231" s="48"/>
      <c r="BC231" s="48"/>
      <c r="BD231" s="48"/>
      <c r="BE231" s="48"/>
      <c r="BF231" s="48"/>
      <c r="BG231" s="48"/>
      <c r="BH231" s="48"/>
      <c r="BI231" s="48"/>
      <c r="BJ231" s="48"/>
      <c r="BK231" s="48"/>
      <c r="BL231" s="48"/>
      <c r="BM231" s="48"/>
      <c r="BN231" s="64"/>
      <c r="BO231" s="70"/>
      <c r="BP231" s="71"/>
      <c r="BQ231" s="71"/>
      <c r="BR231" s="71"/>
      <c r="BS231" s="71"/>
      <c r="BT231" s="71"/>
      <c r="BU231" s="71"/>
      <c r="BV231" s="71"/>
      <c r="BW231" s="70"/>
      <c r="BX231" s="71"/>
      <c r="BY231" s="72"/>
      <c r="BZ231" s="70"/>
      <c r="CA231" s="71"/>
      <c r="CB231" s="71"/>
      <c r="CC231" s="71"/>
      <c r="CD231" s="71"/>
      <c r="CE231" s="71"/>
      <c r="CF231" s="71"/>
      <c r="CG231" s="71"/>
      <c r="CH231" s="70"/>
      <c r="CI231" s="71"/>
      <c r="CJ231" s="127"/>
      <c r="CK231" s="146"/>
      <c r="CL231" s="147"/>
      <c r="CM231" s="134"/>
      <c r="CN231" s="134"/>
      <c r="CO231" s="134"/>
      <c r="CP231" s="134"/>
      <c r="CQ231" s="134"/>
      <c r="CR231" s="134"/>
      <c r="CS231" s="134"/>
      <c r="CT231" s="134"/>
      <c r="CU231" s="134"/>
      <c r="CV231" s="134"/>
      <c r="CW231" s="135"/>
      <c r="CX231" s="136"/>
      <c r="CY231" s="137"/>
      <c r="CZ231" s="136"/>
      <c r="DA231" s="138"/>
      <c r="DB231" s="139"/>
      <c r="DC231" s="138"/>
      <c r="DD231" s="138"/>
      <c r="DE231" s="139"/>
      <c r="DF231" s="138"/>
      <c r="DG231" s="148"/>
    </row>
    <row r="232" spans="3:111" ht="15" customHeight="1">
      <c r="C232" s="50"/>
      <c r="D232" s="124"/>
      <c r="E232" s="40"/>
      <c r="F232" s="24"/>
      <c r="G232" s="47"/>
      <c r="H232" s="28"/>
      <c r="I232" s="25"/>
      <c r="J232" s="25"/>
      <c r="K232" s="25"/>
      <c r="L232" s="54"/>
      <c r="M232" s="54"/>
      <c r="N232" s="30">
        <f t="shared" si="6"/>
        <v>0</v>
      </c>
      <c r="O232" s="30">
        <f t="shared" si="7"/>
        <v>0</v>
      </c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  <c r="AA232" s="48"/>
      <c r="AB232" s="48"/>
      <c r="AC232" s="48"/>
      <c r="AD232" s="48"/>
      <c r="AE232" s="48"/>
      <c r="AF232" s="48"/>
      <c r="AG232" s="48"/>
      <c r="AH232" s="48"/>
      <c r="AI232" s="48"/>
      <c r="AJ232" s="48"/>
      <c r="AK232" s="48"/>
      <c r="AL232" s="48"/>
      <c r="AM232" s="48"/>
      <c r="AN232" s="48"/>
      <c r="AO232" s="48"/>
      <c r="AP232" s="48"/>
      <c r="AQ232" s="48"/>
      <c r="AR232" s="48"/>
      <c r="AS232" s="48"/>
      <c r="AT232" s="48"/>
      <c r="AU232" s="48"/>
      <c r="AV232" s="48"/>
      <c r="AW232" s="48"/>
      <c r="AX232" s="48"/>
      <c r="AY232" s="48"/>
      <c r="AZ232" s="48"/>
      <c r="BA232" s="48"/>
      <c r="BB232" s="48"/>
      <c r="BC232" s="48"/>
      <c r="BD232" s="48"/>
      <c r="BE232" s="48"/>
      <c r="BF232" s="48"/>
      <c r="BG232" s="48"/>
      <c r="BH232" s="48"/>
      <c r="BI232" s="48"/>
      <c r="BJ232" s="48"/>
      <c r="BK232" s="48"/>
      <c r="BL232" s="48"/>
      <c r="BM232" s="48"/>
      <c r="BN232" s="64"/>
      <c r="BO232" s="70"/>
      <c r="BP232" s="71"/>
      <c r="BQ232" s="71"/>
      <c r="BR232" s="71"/>
      <c r="BS232" s="71"/>
      <c r="BT232" s="71"/>
      <c r="BU232" s="71"/>
      <c r="BV232" s="71"/>
      <c r="BW232" s="70"/>
      <c r="BX232" s="71"/>
      <c r="BY232" s="72"/>
      <c r="BZ232" s="70"/>
      <c r="CA232" s="71"/>
      <c r="CB232" s="71"/>
      <c r="CC232" s="71"/>
      <c r="CD232" s="71"/>
      <c r="CE232" s="71"/>
      <c r="CF232" s="71"/>
      <c r="CG232" s="71"/>
      <c r="CH232" s="70"/>
      <c r="CI232" s="71"/>
      <c r="CJ232" s="127"/>
      <c r="CK232" s="146"/>
      <c r="CL232" s="147"/>
      <c r="CM232" s="134"/>
      <c r="CN232" s="134"/>
      <c r="CO232" s="134"/>
      <c r="CP232" s="134"/>
      <c r="CQ232" s="134"/>
      <c r="CR232" s="134"/>
      <c r="CS232" s="134"/>
      <c r="CT232" s="134"/>
      <c r="CU232" s="134"/>
      <c r="CV232" s="134"/>
      <c r="CW232" s="135"/>
      <c r="CX232" s="136"/>
      <c r="CY232" s="137"/>
      <c r="CZ232" s="136"/>
      <c r="DA232" s="138"/>
      <c r="DB232" s="139"/>
      <c r="DC232" s="138"/>
      <c r="DD232" s="138"/>
      <c r="DE232" s="139"/>
      <c r="DF232" s="138"/>
      <c r="DG232" s="148"/>
    </row>
    <row r="233" spans="3:111" ht="15" customHeight="1">
      <c r="C233" s="50"/>
      <c r="D233" s="124"/>
      <c r="E233" s="40"/>
      <c r="F233" s="24"/>
      <c r="G233" s="47"/>
      <c r="H233" s="28"/>
      <c r="I233" s="25"/>
      <c r="J233" s="25"/>
      <c r="K233" s="25"/>
      <c r="L233" s="54"/>
      <c r="M233" s="54"/>
      <c r="N233" s="30">
        <f t="shared" si="6"/>
        <v>0</v>
      </c>
      <c r="O233" s="30">
        <f t="shared" si="7"/>
        <v>0</v>
      </c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  <c r="AA233" s="48"/>
      <c r="AB233" s="48"/>
      <c r="AC233" s="48"/>
      <c r="AD233" s="48"/>
      <c r="AE233" s="48"/>
      <c r="AF233" s="48"/>
      <c r="AG233" s="48"/>
      <c r="AH233" s="48"/>
      <c r="AI233" s="48"/>
      <c r="AJ233" s="48"/>
      <c r="AK233" s="48"/>
      <c r="AL233" s="48"/>
      <c r="AM233" s="48"/>
      <c r="AN233" s="48"/>
      <c r="AO233" s="48"/>
      <c r="AP233" s="48"/>
      <c r="AQ233" s="48"/>
      <c r="AR233" s="48"/>
      <c r="AS233" s="48"/>
      <c r="AT233" s="48"/>
      <c r="AU233" s="48"/>
      <c r="AV233" s="48"/>
      <c r="AW233" s="48"/>
      <c r="AX233" s="48"/>
      <c r="AY233" s="48"/>
      <c r="AZ233" s="48"/>
      <c r="BA233" s="48"/>
      <c r="BB233" s="48"/>
      <c r="BC233" s="48"/>
      <c r="BD233" s="48"/>
      <c r="BE233" s="48"/>
      <c r="BF233" s="48"/>
      <c r="BG233" s="48"/>
      <c r="BH233" s="48"/>
      <c r="BI233" s="48"/>
      <c r="BJ233" s="48"/>
      <c r="BK233" s="48"/>
      <c r="BL233" s="48"/>
      <c r="BM233" s="48"/>
      <c r="BN233" s="64"/>
      <c r="BO233" s="70"/>
      <c r="BP233" s="71"/>
      <c r="BQ233" s="71"/>
      <c r="BR233" s="71"/>
      <c r="BS233" s="71"/>
      <c r="BT233" s="71"/>
      <c r="BU233" s="71"/>
      <c r="BV233" s="71"/>
      <c r="BW233" s="70"/>
      <c r="BX233" s="71"/>
      <c r="BY233" s="72"/>
      <c r="BZ233" s="70"/>
      <c r="CA233" s="71"/>
      <c r="CB233" s="71"/>
      <c r="CC233" s="71"/>
      <c r="CD233" s="71"/>
      <c r="CE233" s="71"/>
      <c r="CF233" s="71"/>
      <c r="CG233" s="71"/>
      <c r="CH233" s="70"/>
      <c r="CI233" s="71"/>
      <c r="CJ233" s="127"/>
      <c r="CK233" s="146"/>
      <c r="CL233" s="147"/>
      <c r="CM233" s="134"/>
      <c r="CN233" s="134"/>
      <c r="CO233" s="134"/>
      <c r="CP233" s="134"/>
      <c r="CQ233" s="134"/>
      <c r="CR233" s="134"/>
      <c r="CS233" s="134"/>
      <c r="CT233" s="134"/>
      <c r="CU233" s="134"/>
      <c r="CV233" s="134"/>
      <c r="CW233" s="135"/>
      <c r="CX233" s="136"/>
      <c r="CY233" s="137"/>
      <c r="CZ233" s="136"/>
      <c r="DA233" s="138"/>
      <c r="DB233" s="139"/>
      <c r="DC233" s="138"/>
      <c r="DD233" s="138"/>
      <c r="DE233" s="139"/>
      <c r="DF233" s="138"/>
      <c r="DG233" s="148"/>
    </row>
    <row r="234" spans="3:111" ht="15" customHeight="1">
      <c r="C234" s="50"/>
      <c r="D234" s="124"/>
      <c r="E234" s="40"/>
      <c r="F234" s="24"/>
      <c r="G234" s="47"/>
      <c r="H234" s="28"/>
      <c r="I234" s="25"/>
      <c r="J234" s="25"/>
      <c r="K234" s="25"/>
      <c r="L234" s="54"/>
      <c r="M234" s="54"/>
      <c r="N234" s="30">
        <f t="shared" si="6"/>
        <v>0</v>
      </c>
      <c r="O234" s="30">
        <f t="shared" si="7"/>
        <v>0</v>
      </c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  <c r="AA234" s="48"/>
      <c r="AB234" s="48"/>
      <c r="AC234" s="48"/>
      <c r="AD234" s="48"/>
      <c r="AE234" s="48"/>
      <c r="AF234" s="48"/>
      <c r="AG234" s="48"/>
      <c r="AH234" s="48"/>
      <c r="AI234" s="48"/>
      <c r="AJ234" s="48"/>
      <c r="AK234" s="48"/>
      <c r="AL234" s="48"/>
      <c r="AM234" s="48"/>
      <c r="AN234" s="48"/>
      <c r="AO234" s="48"/>
      <c r="AP234" s="48"/>
      <c r="AQ234" s="48"/>
      <c r="AR234" s="48"/>
      <c r="AS234" s="48"/>
      <c r="AT234" s="48"/>
      <c r="AU234" s="48"/>
      <c r="AV234" s="48"/>
      <c r="AW234" s="48"/>
      <c r="AX234" s="48"/>
      <c r="AY234" s="48"/>
      <c r="AZ234" s="48"/>
      <c r="BA234" s="48"/>
      <c r="BB234" s="48"/>
      <c r="BC234" s="48"/>
      <c r="BD234" s="48"/>
      <c r="BE234" s="48"/>
      <c r="BF234" s="48"/>
      <c r="BG234" s="48"/>
      <c r="BH234" s="48"/>
      <c r="BI234" s="48"/>
      <c r="BJ234" s="48"/>
      <c r="BK234" s="48"/>
      <c r="BL234" s="48"/>
      <c r="BM234" s="48"/>
      <c r="BN234" s="64"/>
      <c r="BO234" s="70"/>
      <c r="BP234" s="71"/>
      <c r="BQ234" s="71"/>
      <c r="BR234" s="71"/>
      <c r="BS234" s="71"/>
      <c r="BT234" s="71"/>
      <c r="BU234" s="71"/>
      <c r="BV234" s="71"/>
      <c r="BW234" s="70"/>
      <c r="BX234" s="71"/>
      <c r="BY234" s="72"/>
      <c r="BZ234" s="70"/>
      <c r="CA234" s="71"/>
      <c r="CB234" s="71"/>
      <c r="CC234" s="71"/>
      <c r="CD234" s="71"/>
      <c r="CE234" s="71"/>
      <c r="CF234" s="71"/>
      <c r="CG234" s="71"/>
      <c r="CH234" s="70"/>
      <c r="CI234" s="71"/>
      <c r="CJ234" s="127"/>
      <c r="CK234" s="146"/>
      <c r="CL234" s="147"/>
      <c r="CM234" s="134"/>
      <c r="CN234" s="134"/>
      <c r="CO234" s="134"/>
      <c r="CP234" s="134"/>
      <c r="CQ234" s="134"/>
      <c r="CR234" s="134"/>
      <c r="CS234" s="134"/>
      <c r="CT234" s="134"/>
      <c r="CU234" s="134"/>
      <c r="CV234" s="134"/>
      <c r="CW234" s="135"/>
      <c r="CX234" s="136"/>
      <c r="CY234" s="137"/>
      <c r="CZ234" s="136"/>
      <c r="DA234" s="138"/>
      <c r="DB234" s="139"/>
      <c r="DC234" s="138"/>
      <c r="DD234" s="138"/>
      <c r="DE234" s="139"/>
      <c r="DF234" s="138"/>
      <c r="DG234" s="148"/>
    </row>
    <row r="235" spans="3:111" ht="15" customHeight="1">
      <c r="C235" s="50"/>
      <c r="D235" s="124"/>
      <c r="E235" s="40"/>
      <c r="F235" s="24"/>
      <c r="G235" s="47"/>
      <c r="H235" s="28"/>
      <c r="I235" s="25"/>
      <c r="J235" s="25"/>
      <c r="K235" s="25"/>
      <c r="L235" s="54"/>
      <c r="M235" s="54"/>
      <c r="N235" s="30">
        <f t="shared" si="6"/>
        <v>0</v>
      </c>
      <c r="O235" s="30">
        <f t="shared" si="7"/>
        <v>0</v>
      </c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  <c r="AA235" s="48"/>
      <c r="AB235" s="48"/>
      <c r="AC235" s="48"/>
      <c r="AD235" s="48"/>
      <c r="AE235" s="48"/>
      <c r="AF235" s="48"/>
      <c r="AG235" s="48"/>
      <c r="AH235" s="48"/>
      <c r="AI235" s="48"/>
      <c r="AJ235" s="48"/>
      <c r="AK235" s="48"/>
      <c r="AL235" s="48"/>
      <c r="AM235" s="48"/>
      <c r="AN235" s="48"/>
      <c r="AO235" s="48"/>
      <c r="AP235" s="48"/>
      <c r="AQ235" s="48"/>
      <c r="AR235" s="48"/>
      <c r="AS235" s="48"/>
      <c r="AT235" s="48"/>
      <c r="AU235" s="48"/>
      <c r="AV235" s="48"/>
      <c r="AW235" s="48"/>
      <c r="AX235" s="48"/>
      <c r="AY235" s="48"/>
      <c r="AZ235" s="48"/>
      <c r="BA235" s="48"/>
      <c r="BB235" s="48"/>
      <c r="BC235" s="48"/>
      <c r="BD235" s="48"/>
      <c r="BE235" s="48"/>
      <c r="BF235" s="48"/>
      <c r="BG235" s="48"/>
      <c r="BH235" s="48"/>
      <c r="BI235" s="48"/>
      <c r="BJ235" s="48"/>
      <c r="BK235" s="48"/>
      <c r="BL235" s="48"/>
      <c r="BM235" s="48"/>
      <c r="BN235" s="64"/>
      <c r="BO235" s="70"/>
      <c r="BP235" s="71"/>
      <c r="BQ235" s="71"/>
      <c r="BR235" s="71"/>
      <c r="BS235" s="71"/>
      <c r="BT235" s="71"/>
      <c r="BU235" s="71"/>
      <c r="BV235" s="71"/>
      <c r="BW235" s="70"/>
      <c r="BX235" s="71"/>
      <c r="BY235" s="72"/>
      <c r="BZ235" s="70"/>
      <c r="CA235" s="71"/>
      <c r="CB235" s="71"/>
      <c r="CC235" s="71"/>
      <c r="CD235" s="71"/>
      <c r="CE235" s="71"/>
      <c r="CF235" s="71"/>
      <c r="CG235" s="71"/>
      <c r="CH235" s="70"/>
      <c r="CI235" s="71"/>
      <c r="CJ235" s="127"/>
      <c r="CK235" s="146"/>
      <c r="CL235" s="147"/>
      <c r="CM235" s="134"/>
      <c r="CN235" s="134"/>
      <c r="CO235" s="134"/>
      <c r="CP235" s="134"/>
      <c r="CQ235" s="134"/>
      <c r="CR235" s="134"/>
      <c r="CS235" s="134"/>
      <c r="CT235" s="134"/>
      <c r="CU235" s="134"/>
      <c r="CV235" s="134"/>
      <c r="CW235" s="135"/>
      <c r="CX235" s="136"/>
      <c r="CY235" s="137"/>
      <c r="CZ235" s="136"/>
      <c r="DA235" s="138"/>
      <c r="DB235" s="139"/>
      <c r="DC235" s="138"/>
      <c r="DD235" s="138"/>
      <c r="DE235" s="139"/>
      <c r="DF235" s="138"/>
      <c r="DG235" s="148"/>
    </row>
    <row r="236" spans="3:111" ht="15" customHeight="1">
      <c r="C236" s="50"/>
      <c r="D236" s="124"/>
      <c r="E236" s="40"/>
      <c r="F236" s="24"/>
      <c r="G236" s="47"/>
      <c r="H236" s="28"/>
      <c r="I236" s="25"/>
      <c r="J236" s="25"/>
      <c r="K236" s="25"/>
      <c r="L236" s="54"/>
      <c r="M236" s="54"/>
      <c r="N236" s="30">
        <f t="shared" si="6"/>
        <v>0</v>
      </c>
      <c r="O236" s="30">
        <f t="shared" si="7"/>
        <v>0</v>
      </c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  <c r="AA236" s="48"/>
      <c r="AB236" s="48"/>
      <c r="AC236" s="48"/>
      <c r="AD236" s="48"/>
      <c r="AE236" s="48"/>
      <c r="AF236" s="48"/>
      <c r="AG236" s="48"/>
      <c r="AH236" s="48"/>
      <c r="AI236" s="48"/>
      <c r="AJ236" s="48"/>
      <c r="AK236" s="48"/>
      <c r="AL236" s="48"/>
      <c r="AM236" s="48"/>
      <c r="AN236" s="48"/>
      <c r="AO236" s="48"/>
      <c r="AP236" s="48"/>
      <c r="AQ236" s="48"/>
      <c r="AR236" s="48"/>
      <c r="AS236" s="48"/>
      <c r="AT236" s="48"/>
      <c r="AU236" s="48"/>
      <c r="AV236" s="48"/>
      <c r="AW236" s="48"/>
      <c r="AX236" s="48"/>
      <c r="AY236" s="48"/>
      <c r="AZ236" s="48"/>
      <c r="BA236" s="48"/>
      <c r="BB236" s="48"/>
      <c r="BC236" s="48"/>
      <c r="BD236" s="48"/>
      <c r="BE236" s="48"/>
      <c r="BF236" s="48"/>
      <c r="BG236" s="48"/>
      <c r="BH236" s="48"/>
      <c r="BI236" s="48"/>
      <c r="BJ236" s="48"/>
      <c r="BK236" s="48"/>
      <c r="BL236" s="48"/>
      <c r="BM236" s="48"/>
      <c r="BN236" s="64"/>
      <c r="BO236" s="70"/>
      <c r="BP236" s="71"/>
      <c r="BQ236" s="71"/>
      <c r="BR236" s="71"/>
      <c r="BS236" s="71"/>
      <c r="BT236" s="71"/>
      <c r="BU236" s="71"/>
      <c r="BV236" s="71"/>
      <c r="BW236" s="70"/>
      <c r="BX236" s="71"/>
      <c r="BY236" s="72"/>
      <c r="BZ236" s="70"/>
      <c r="CA236" s="71"/>
      <c r="CB236" s="71"/>
      <c r="CC236" s="71"/>
      <c r="CD236" s="71"/>
      <c r="CE236" s="71"/>
      <c r="CF236" s="71"/>
      <c r="CG236" s="71"/>
      <c r="CH236" s="70"/>
      <c r="CI236" s="71"/>
      <c r="CJ236" s="127"/>
      <c r="CK236" s="146"/>
      <c r="CL236" s="147"/>
      <c r="CM236" s="134"/>
      <c r="CN236" s="134"/>
      <c r="CO236" s="134"/>
      <c r="CP236" s="134"/>
      <c r="CQ236" s="134"/>
      <c r="CR236" s="134"/>
      <c r="CS236" s="134"/>
      <c r="CT236" s="134"/>
      <c r="CU236" s="134"/>
      <c r="CV236" s="134"/>
      <c r="CW236" s="135"/>
      <c r="CX236" s="136"/>
      <c r="CY236" s="137"/>
      <c r="CZ236" s="136"/>
      <c r="DA236" s="138"/>
      <c r="DB236" s="139"/>
      <c r="DC236" s="138"/>
      <c r="DD236" s="138"/>
      <c r="DE236" s="139"/>
      <c r="DF236" s="138"/>
      <c r="DG236" s="148"/>
    </row>
    <row r="237" spans="3:111" ht="15" customHeight="1">
      <c r="C237" s="50"/>
      <c r="D237" s="124"/>
      <c r="E237" s="40"/>
      <c r="F237" s="24"/>
      <c r="G237" s="47"/>
      <c r="H237" s="28"/>
      <c r="I237" s="25"/>
      <c r="J237" s="25"/>
      <c r="K237" s="25"/>
      <c r="L237" s="54"/>
      <c r="M237" s="54"/>
      <c r="N237" s="30">
        <f t="shared" si="6"/>
        <v>0</v>
      </c>
      <c r="O237" s="30">
        <f t="shared" si="7"/>
        <v>0</v>
      </c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  <c r="AA237" s="48"/>
      <c r="AB237" s="48"/>
      <c r="AC237" s="48"/>
      <c r="AD237" s="48"/>
      <c r="AE237" s="48"/>
      <c r="AF237" s="48"/>
      <c r="AG237" s="48"/>
      <c r="AH237" s="48"/>
      <c r="AI237" s="48"/>
      <c r="AJ237" s="48"/>
      <c r="AK237" s="48"/>
      <c r="AL237" s="48"/>
      <c r="AM237" s="48"/>
      <c r="AN237" s="48"/>
      <c r="AO237" s="48"/>
      <c r="AP237" s="48"/>
      <c r="AQ237" s="48"/>
      <c r="AR237" s="48"/>
      <c r="AS237" s="48"/>
      <c r="AT237" s="48"/>
      <c r="AU237" s="48"/>
      <c r="AV237" s="48"/>
      <c r="AW237" s="48"/>
      <c r="AX237" s="48"/>
      <c r="AY237" s="48"/>
      <c r="AZ237" s="48"/>
      <c r="BA237" s="48"/>
      <c r="BB237" s="48"/>
      <c r="BC237" s="48"/>
      <c r="BD237" s="48"/>
      <c r="BE237" s="48"/>
      <c r="BF237" s="48"/>
      <c r="BG237" s="48"/>
      <c r="BH237" s="48"/>
      <c r="BI237" s="48"/>
      <c r="BJ237" s="48"/>
      <c r="BK237" s="48"/>
      <c r="BL237" s="48"/>
      <c r="BM237" s="48"/>
      <c r="BN237" s="64"/>
      <c r="BO237" s="70"/>
      <c r="BP237" s="71"/>
      <c r="BQ237" s="71"/>
      <c r="BR237" s="71"/>
      <c r="BS237" s="71"/>
      <c r="BT237" s="71"/>
      <c r="BU237" s="71"/>
      <c r="BV237" s="71"/>
      <c r="BW237" s="70"/>
      <c r="BX237" s="71"/>
      <c r="BY237" s="72"/>
      <c r="BZ237" s="70"/>
      <c r="CA237" s="71"/>
      <c r="CB237" s="71"/>
      <c r="CC237" s="71"/>
      <c r="CD237" s="71"/>
      <c r="CE237" s="71"/>
      <c r="CF237" s="71"/>
      <c r="CG237" s="71"/>
      <c r="CH237" s="70"/>
      <c r="CI237" s="71"/>
      <c r="CJ237" s="127"/>
      <c r="CK237" s="146"/>
      <c r="CL237" s="147"/>
      <c r="CM237" s="134"/>
      <c r="CN237" s="134"/>
      <c r="CO237" s="134"/>
      <c r="CP237" s="134"/>
      <c r="CQ237" s="134"/>
      <c r="CR237" s="134"/>
      <c r="CS237" s="134"/>
      <c r="CT237" s="134"/>
      <c r="CU237" s="134"/>
      <c r="CV237" s="134"/>
      <c r="CW237" s="135"/>
      <c r="CX237" s="136"/>
      <c r="CY237" s="137"/>
      <c r="CZ237" s="136"/>
      <c r="DA237" s="138"/>
      <c r="DB237" s="139"/>
      <c r="DC237" s="138"/>
      <c r="DD237" s="138"/>
      <c r="DE237" s="139"/>
      <c r="DF237" s="138"/>
      <c r="DG237" s="148"/>
    </row>
    <row r="238" spans="3:111" ht="15" customHeight="1">
      <c r="C238" s="50"/>
      <c r="D238" s="124"/>
      <c r="E238" s="40"/>
      <c r="F238" s="24"/>
      <c r="G238" s="47"/>
      <c r="H238" s="28"/>
      <c r="I238" s="25"/>
      <c r="J238" s="25"/>
      <c r="K238" s="25"/>
      <c r="L238" s="54"/>
      <c r="M238" s="54"/>
      <c r="N238" s="30">
        <f t="shared" si="6"/>
        <v>0</v>
      </c>
      <c r="O238" s="30">
        <f t="shared" si="7"/>
        <v>0</v>
      </c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  <c r="AA238" s="48"/>
      <c r="AB238" s="48"/>
      <c r="AC238" s="48"/>
      <c r="AD238" s="48"/>
      <c r="AE238" s="48"/>
      <c r="AF238" s="48"/>
      <c r="AG238" s="48"/>
      <c r="AH238" s="48"/>
      <c r="AI238" s="48"/>
      <c r="AJ238" s="48"/>
      <c r="AK238" s="48"/>
      <c r="AL238" s="48"/>
      <c r="AM238" s="48"/>
      <c r="AN238" s="48"/>
      <c r="AO238" s="48"/>
      <c r="AP238" s="48"/>
      <c r="AQ238" s="48"/>
      <c r="AR238" s="48"/>
      <c r="AS238" s="48"/>
      <c r="AT238" s="48"/>
      <c r="AU238" s="48"/>
      <c r="AV238" s="48"/>
      <c r="AW238" s="48"/>
      <c r="AX238" s="48"/>
      <c r="AY238" s="48"/>
      <c r="AZ238" s="48"/>
      <c r="BA238" s="48"/>
      <c r="BB238" s="48"/>
      <c r="BC238" s="48"/>
      <c r="BD238" s="48"/>
      <c r="BE238" s="48"/>
      <c r="BF238" s="48"/>
      <c r="BG238" s="48"/>
      <c r="BH238" s="48"/>
      <c r="BI238" s="48"/>
      <c r="BJ238" s="48"/>
      <c r="BK238" s="48"/>
      <c r="BL238" s="48"/>
      <c r="BM238" s="48"/>
      <c r="BN238" s="64"/>
      <c r="BO238" s="70"/>
      <c r="BP238" s="71"/>
      <c r="BQ238" s="71"/>
      <c r="BR238" s="71"/>
      <c r="BS238" s="71"/>
      <c r="BT238" s="71"/>
      <c r="BU238" s="71"/>
      <c r="BV238" s="71"/>
      <c r="BW238" s="70"/>
      <c r="BX238" s="71"/>
      <c r="BY238" s="72"/>
      <c r="BZ238" s="70"/>
      <c r="CA238" s="71"/>
      <c r="CB238" s="71"/>
      <c r="CC238" s="71"/>
      <c r="CD238" s="71"/>
      <c r="CE238" s="71"/>
      <c r="CF238" s="71"/>
      <c r="CG238" s="71"/>
      <c r="CH238" s="70"/>
      <c r="CI238" s="71"/>
      <c r="CJ238" s="127"/>
      <c r="CK238" s="146"/>
      <c r="CL238" s="147"/>
      <c r="CM238" s="134"/>
      <c r="CN238" s="134"/>
      <c r="CO238" s="134"/>
      <c r="CP238" s="134"/>
      <c r="CQ238" s="134"/>
      <c r="CR238" s="134"/>
      <c r="CS238" s="134"/>
      <c r="CT238" s="134"/>
      <c r="CU238" s="134"/>
      <c r="CV238" s="134"/>
      <c r="CW238" s="135"/>
      <c r="CX238" s="136"/>
      <c r="CY238" s="137"/>
      <c r="CZ238" s="136"/>
      <c r="DA238" s="138"/>
      <c r="DB238" s="139"/>
      <c r="DC238" s="138"/>
      <c r="DD238" s="138"/>
      <c r="DE238" s="139"/>
      <c r="DF238" s="138"/>
      <c r="DG238" s="148"/>
    </row>
    <row r="239" spans="3:111" ht="15" customHeight="1">
      <c r="C239" s="50"/>
      <c r="D239" s="124"/>
      <c r="E239" s="40"/>
      <c r="F239" s="24"/>
      <c r="G239" s="47"/>
      <c r="H239" s="28"/>
      <c r="I239" s="25"/>
      <c r="J239" s="25"/>
      <c r="K239" s="25"/>
      <c r="L239" s="54"/>
      <c r="M239" s="54"/>
      <c r="N239" s="30">
        <f t="shared" si="6"/>
        <v>0</v>
      </c>
      <c r="O239" s="30">
        <f t="shared" si="7"/>
        <v>0</v>
      </c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  <c r="AA239" s="48"/>
      <c r="AB239" s="48"/>
      <c r="AC239" s="48"/>
      <c r="AD239" s="48"/>
      <c r="AE239" s="48"/>
      <c r="AF239" s="48"/>
      <c r="AG239" s="48"/>
      <c r="AH239" s="48"/>
      <c r="AI239" s="48"/>
      <c r="AJ239" s="48"/>
      <c r="AK239" s="48"/>
      <c r="AL239" s="48"/>
      <c r="AM239" s="48"/>
      <c r="AN239" s="48"/>
      <c r="AO239" s="48"/>
      <c r="AP239" s="48"/>
      <c r="AQ239" s="48"/>
      <c r="AR239" s="48"/>
      <c r="AS239" s="48"/>
      <c r="AT239" s="48"/>
      <c r="AU239" s="48"/>
      <c r="AV239" s="48"/>
      <c r="AW239" s="48"/>
      <c r="AX239" s="48"/>
      <c r="AY239" s="48"/>
      <c r="AZ239" s="48"/>
      <c r="BA239" s="48"/>
      <c r="BB239" s="48"/>
      <c r="BC239" s="48"/>
      <c r="BD239" s="48"/>
      <c r="BE239" s="48"/>
      <c r="BF239" s="48"/>
      <c r="BG239" s="48"/>
      <c r="BH239" s="48"/>
      <c r="BI239" s="48"/>
      <c r="BJ239" s="48"/>
      <c r="BK239" s="48"/>
      <c r="BL239" s="48"/>
      <c r="BM239" s="48"/>
      <c r="BN239" s="64"/>
      <c r="BO239" s="70"/>
      <c r="BP239" s="71"/>
      <c r="BQ239" s="71"/>
      <c r="BR239" s="71"/>
      <c r="BS239" s="71"/>
      <c r="BT239" s="71"/>
      <c r="BU239" s="71"/>
      <c r="BV239" s="71"/>
      <c r="BW239" s="70"/>
      <c r="BX239" s="71"/>
      <c r="BY239" s="72"/>
      <c r="BZ239" s="70"/>
      <c r="CA239" s="71"/>
      <c r="CB239" s="71"/>
      <c r="CC239" s="71"/>
      <c r="CD239" s="71"/>
      <c r="CE239" s="71"/>
      <c r="CF239" s="71"/>
      <c r="CG239" s="71"/>
      <c r="CH239" s="70"/>
      <c r="CI239" s="71"/>
      <c r="CJ239" s="127"/>
      <c r="CK239" s="146"/>
      <c r="CL239" s="147"/>
      <c r="CM239" s="134"/>
      <c r="CN239" s="134"/>
      <c r="CO239" s="134"/>
      <c r="CP239" s="134"/>
      <c r="CQ239" s="134"/>
      <c r="CR239" s="134"/>
      <c r="CS239" s="134"/>
      <c r="CT239" s="134"/>
      <c r="CU239" s="134"/>
      <c r="CV239" s="134"/>
      <c r="CW239" s="135"/>
      <c r="CX239" s="136"/>
      <c r="CY239" s="137"/>
      <c r="CZ239" s="136"/>
      <c r="DA239" s="138"/>
      <c r="DB239" s="139"/>
      <c r="DC239" s="138"/>
      <c r="DD239" s="138"/>
      <c r="DE239" s="139"/>
      <c r="DF239" s="138"/>
      <c r="DG239" s="148"/>
    </row>
    <row r="240" spans="3:111" ht="15" customHeight="1">
      <c r="C240" s="50"/>
      <c r="D240" s="124"/>
      <c r="E240" s="40"/>
      <c r="F240" s="24"/>
      <c r="G240" s="47"/>
      <c r="H240" s="28"/>
      <c r="I240" s="25"/>
      <c r="J240" s="25"/>
      <c r="K240" s="25"/>
      <c r="L240" s="54"/>
      <c r="M240" s="54"/>
      <c r="N240" s="30">
        <f t="shared" si="6"/>
        <v>0</v>
      </c>
      <c r="O240" s="30">
        <f t="shared" si="7"/>
        <v>0</v>
      </c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  <c r="AA240" s="48"/>
      <c r="AB240" s="48"/>
      <c r="AC240" s="48"/>
      <c r="AD240" s="48"/>
      <c r="AE240" s="48"/>
      <c r="AF240" s="48"/>
      <c r="AG240" s="48"/>
      <c r="AH240" s="48"/>
      <c r="AI240" s="48"/>
      <c r="AJ240" s="48"/>
      <c r="AK240" s="48"/>
      <c r="AL240" s="48"/>
      <c r="AM240" s="48"/>
      <c r="AN240" s="48"/>
      <c r="AO240" s="48"/>
      <c r="AP240" s="48"/>
      <c r="AQ240" s="48"/>
      <c r="AR240" s="48"/>
      <c r="AS240" s="48"/>
      <c r="AT240" s="48"/>
      <c r="AU240" s="48"/>
      <c r="AV240" s="48"/>
      <c r="AW240" s="48"/>
      <c r="AX240" s="48"/>
      <c r="AY240" s="48"/>
      <c r="AZ240" s="48"/>
      <c r="BA240" s="48"/>
      <c r="BB240" s="48"/>
      <c r="BC240" s="48"/>
      <c r="BD240" s="48"/>
      <c r="BE240" s="48"/>
      <c r="BF240" s="48"/>
      <c r="BG240" s="48"/>
      <c r="BH240" s="48"/>
      <c r="BI240" s="48"/>
      <c r="BJ240" s="48"/>
      <c r="BK240" s="48"/>
      <c r="BL240" s="48"/>
      <c r="BM240" s="48"/>
      <c r="BN240" s="64"/>
      <c r="BO240" s="70"/>
      <c r="BP240" s="71"/>
      <c r="BQ240" s="71"/>
      <c r="BR240" s="71"/>
      <c r="BS240" s="71"/>
      <c r="BT240" s="71"/>
      <c r="BU240" s="71"/>
      <c r="BV240" s="71"/>
      <c r="BW240" s="70"/>
      <c r="BX240" s="71"/>
      <c r="BY240" s="72"/>
      <c r="BZ240" s="70"/>
      <c r="CA240" s="71"/>
      <c r="CB240" s="71"/>
      <c r="CC240" s="71"/>
      <c r="CD240" s="71"/>
      <c r="CE240" s="71"/>
      <c r="CF240" s="71"/>
      <c r="CG240" s="71"/>
      <c r="CH240" s="70"/>
      <c r="CI240" s="71"/>
      <c r="CJ240" s="127"/>
      <c r="CK240" s="146"/>
      <c r="CL240" s="147"/>
      <c r="CM240" s="134"/>
      <c r="CN240" s="134"/>
      <c r="CO240" s="134"/>
      <c r="CP240" s="134"/>
      <c r="CQ240" s="134"/>
      <c r="CR240" s="134"/>
      <c r="CS240" s="134"/>
      <c r="CT240" s="134"/>
      <c r="CU240" s="134"/>
      <c r="CV240" s="134"/>
      <c r="CW240" s="135"/>
      <c r="CX240" s="136"/>
      <c r="CY240" s="137"/>
      <c r="CZ240" s="136"/>
      <c r="DA240" s="138"/>
      <c r="DB240" s="139"/>
      <c r="DC240" s="138"/>
      <c r="DD240" s="138"/>
      <c r="DE240" s="139"/>
      <c r="DF240" s="138"/>
      <c r="DG240" s="148"/>
    </row>
    <row r="241" spans="3:111" ht="15" customHeight="1">
      <c r="C241" s="50"/>
      <c r="D241" s="124"/>
      <c r="E241" s="40"/>
      <c r="F241" s="24"/>
      <c r="G241" s="47"/>
      <c r="H241" s="28"/>
      <c r="I241" s="25"/>
      <c r="J241" s="25"/>
      <c r="K241" s="25"/>
      <c r="L241" s="54"/>
      <c r="M241" s="54"/>
      <c r="N241" s="30">
        <f t="shared" si="6"/>
        <v>0</v>
      </c>
      <c r="O241" s="30">
        <f t="shared" si="7"/>
        <v>0</v>
      </c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  <c r="AA241" s="48"/>
      <c r="AB241" s="48"/>
      <c r="AC241" s="48"/>
      <c r="AD241" s="48"/>
      <c r="AE241" s="48"/>
      <c r="AF241" s="48"/>
      <c r="AG241" s="48"/>
      <c r="AH241" s="48"/>
      <c r="AI241" s="48"/>
      <c r="AJ241" s="48"/>
      <c r="AK241" s="48"/>
      <c r="AL241" s="48"/>
      <c r="AM241" s="48"/>
      <c r="AN241" s="48"/>
      <c r="AO241" s="48"/>
      <c r="AP241" s="48"/>
      <c r="AQ241" s="48"/>
      <c r="AR241" s="48"/>
      <c r="AS241" s="48"/>
      <c r="AT241" s="48"/>
      <c r="AU241" s="48"/>
      <c r="AV241" s="48"/>
      <c r="AW241" s="48"/>
      <c r="AX241" s="48"/>
      <c r="AY241" s="48"/>
      <c r="AZ241" s="48"/>
      <c r="BA241" s="48"/>
      <c r="BB241" s="48"/>
      <c r="BC241" s="48"/>
      <c r="BD241" s="48"/>
      <c r="BE241" s="48"/>
      <c r="BF241" s="48"/>
      <c r="BG241" s="48"/>
      <c r="BH241" s="48"/>
      <c r="BI241" s="48"/>
      <c r="BJ241" s="48"/>
      <c r="BK241" s="48"/>
      <c r="BL241" s="48"/>
      <c r="BM241" s="48"/>
      <c r="BN241" s="64"/>
      <c r="BO241" s="70"/>
      <c r="BP241" s="71"/>
      <c r="BQ241" s="71"/>
      <c r="BR241" s="71"/>
      <c r="BS241" s="71"/>
      <c r="BT241" s="71"/>
      <c r="BU241" s="71"/>
      <c r="BV241" s="71"/>
      <c r="BW241" s="70"/>
      <c r="BX241" s="71"/>
      <c r="BY241" s="72"/>
      <c r="BZ241" s="70"/>
      <c r="CA241" s="71"/>
      <c r="CB241" s="71"/>
      <c r="CC241" s="71"/>
      <c r="CD241" s="71"/>
      <c r="CE241" s="71"/>
      <c r="CF241" s="71"/>
      <c r="CG241" s="71"/>
      <c r="CH241" s="70"/>
      <c r="CI241" s="71"/>
      <c r="CJ241" s="127"/>
      <c r="CK241" s="146"/>
      <c r="CL241" s="147"/>
      <c r="CM241" s="134"/>
      <c r="CN241" s="134"/>
      <c r="CO241" s="134"/>
      <c r="CP241" s="134"/>
      <c r="CQ241" s="134"/>
      <c r="CR241" s="134"/>
      <c r="CS241" s="134"/>
      <c r="CT241" s="134"/>
      <c r="CU241" s="134"/>
      <c r="CV241" s="134"/>
      <c r="CW241" s="135"/>
      <c r="CX241" s="136"/>
      <c r="CY241" s="137"/>
      <c r="CZ241" s="136"/>
      <c r="DA241" s="138"/>
      <c r="DB241" s="139"/>
      <c r="DC241" s="138"/>
      <c r="DD241" s="138"/>
      <c r="DE241" s="139"/>
      <c r="DF241" s="138"/>
      <c r="DG241" s="148"/>
    </row>
    <row r="242" spans="3:111" ht="15" customHeight="1">
      <c r="C242" s="50"/>
      <c r="D242" s="124"/>
      <c r="E242" s="40"/>
      <c r="F242" s="24"/>
      <c r="G242" s="47"/>
      <c r="H242" s="28"/>
      <c r="I242" s="25"/>
      <c r="J242" s="25"/>
      <c r="K242" s="25"/>
      <c r="L242" s="54"/>
      <c r="M242" s="54"/>
      <c r="N242" s="30">
        <f t="shared" si="6"/>
        <v>0</v>
      </c>
      <c r="O242" s="30">
        <f t="shared" si="7"/>
        <v>0</v>
      </c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  <c r="AA242" s="48"/>
      <c r="AB242" s="48"/>
      <c r="AC242" s="48"/>
      <c r="AD242" s="48"/>
      <c r="AE242" s="48"/>
      <c r="AF242" s="48"/>
      <c r="AG242" s="48"/>
      <c r="AH242" s="48"/>
      <c r="AI242" s="48"/>
      <c r="AJ242" s="48"/>
      <c r="AK242" s="48"/>
      <c r="AL242" s="48"/>
      <c r="AM242" s="48"/>
      <c r="AN242" s="48"/>
      <c r="AO242" s="48"/>
      <c r="AP242" s="48"/>
      <c r="AQ242" s="48"/>
      <c r="AR242" s="48"/>
      <c r="AS242" s="48"/>
      <c r="AT242" s="48"/>
      <c r="AU242" s="48"/>
      <c r="AV242" s="48"/>
      <c r="AW242" s="48"/>
      <c r="AX242" s="48"/>
      <c r="AY242" s="48"/>
      <c r="AZ242" s="48"/>
      <c r="BA242" s="48"/>
      <c r="BB242" s="48"/>
      <c r="BC242" s="48"/>
      <c r="BD242" s="48"/>
      <c r="BE242" s="48"/>
      <c r="BF242" s="48"/>
      <c r="BG242" s="48"/>
      <c r="BH242" s="48"/>
      <c r="BI242" s="48"/>
      <c r="BJ242" s="48"/>
      <c r="BK242" s="48"/>
      <c r="BL242" s="48"/>
      <c r="BM242" s="48"/>
      <c r="BN242" s="64"/>
      <c r="BO242" s="70"/>
      <c r="BP242" s="71"/>
      <c r="BQ242" s="71"/>
      <c r="BR242" s="71"/>
      <c r="BS242" s="71"/>
      <c r="BT242" s="71"/>
      <c r="BU242" s="71"/>
      <c r="BV242" s="71"/>
      <c r="BW242" s="70"/>
      <c r="BX242" s="71"/>
      <c r="BY242" s="72"/>
      <c r="BZ242" s="70"/>
      <c r="CA242" s="71"/>
      <c r="CB242" s="71"/>
      <c r="CC242" s="71"/>
      <c r="CD242" s="71"/>
      <c r="CE242" s="71"/>
      <c r="CF242" s="71"/>
      <c r="CG242" s="71"/>
      <c r="CH242" s="70"/>
      <c r="CI242" s="71"/>
      <c r="CJ242" s="127"/>
      <c r="CK242" s="146"/>
      <c r="CL242" s="147"/>
      <c r="CM242" s="134"/>
      <c r="CN242" s="134"/>
      <c r="CO242" s="134"/>
      <c r="CP242" s="134"/>
      <c r="CQ242" s="134"/>
      <c r="CR242" s="134"/>
      <c r="CS242" s="134"/>
      <c r="CT242" s="134"/>
      <c r="CU242" s="134"/>
      <c r="CV242" s="134"/>
      <c r="CW242" s="135"/>
      <c r="CX242" s="136"/>
      <c r="CY242" s="137"/>
      <c r="CZ242" s="136"/>
      <c r="DA242" s="138"/>
      <c r="DB242" s="139"/>
      <c r="DC242" s="138"/>
      <c r="DD242" s="138"/>
      <c r="DE242" s="139"/>
      <c r="DF242" s="138"/>
      <c r="DG242" s="148"/>
    </row>
    <row r="243" spans="3:111" ht="15" customHeight="1">
      <c r="C243" s="50"/>
      <c r="D243" s="124"/>
      <c r="E243" s="40"/>
      <c r="F243" s="24"/>
      <c r="G243" s="47"/>
      <c r="H243" s="28"/>
      <c r="I243" s="25"/>
      <c r="J243" s="25"/>
      <c r="K243" s="25"/>
      <c r="L243" s="54"/>
      <c r="M243" s="54"/>
      <c r="N243" s="30">
        <f t="shared" si="6"/>
        <v>0</v>
      </c>
      <c r="O243" s="30">
        <f t="shared" si="7"/>
        <v>0</v>
      </c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  <c r="AA243" s="48"/>
      <c r="AB243" s="48"/>
      <c r="AC243" s="48"/>
      <c r="AD243" s="48"/>
      <c r="AE243" s="48"/>
      <c r="AF243" s="48"/>
      <c r="AG243" s="48"/>
      <c r="AH243" s="48"/>
      <c r="AI243" s="48"/>
      <c r="AJ243" s="48"/>
      <c r="AK243" s="48"/>
      <c r="AL243" s="48"/>
      <c r="AM243" s="48"/>
      <c r="AN243" s="48"/>
      <c r="AO243" s="48"/>
      <c r="AP243" s="48"/>
      <c r="AQ243" s="48"/>
      <c r="AR243" s="48"/>
      <c r="AS243" s="48"/>
      <c r="AT243" s="48"/>
      <c r="AU243" s="48"/>
      <c r="AV243" s="48"/>
      <c r="AW243" s="48"/>
      <c r="AX243" s="48"/>
      <c r="AY243" s="48"/>
      <c r="AZ243" s="48"/>
      <c r="BA243" s="48"/>
      <c r="BB243" s="48"/>
      <c r="BC243" s="48"/>
      <c r="BD243" s="48"/>
      <c r="BE243" s="48"/>
      <c r="BF243" s="48"/>
      <c r="BG243" s="48"/>
      <c r="BH243" s="48"/>
      <c r="BI243" s="48"/>
      <c r="BJ243" s="48"/>
      <c r="BK243" s="48"/>
      <c r="BL243" s="48"/>
      <c r="BM243" s="48"/>
      <c r="BN243" s="64"/>
      <c r="BO243" s="70"/>
      <c r="BP243" s="71"/>
      <c r="BQ243" s="71"/>
      <c r="BR243" s="71"/>
      <c r="BS243" s="71"/>
      <c r="BT243" s="71"/>
      <c r="BU243" s="71"/>
      <c r="BV243" s="71"/>
      <c r="BW243" s="70"/>
      <c r="BX243" s="71"/>
      <c r="BY243" s="72"/>
      <c r="BZ243" s="70"/>
      <c r="CA243" s="71"/>
      <c r="CB243" s="71"/>
      <c r="CC243" s="71"/>
      <c r="CD243" s="71"/>
      <c r="CE243" s="71"/>
      <c r="CF243" s="71"/>
      <c r="CG243" s="71"/>
      <c r="CH243" s="70"/>
      <c r="CI243" s="71"/>
      <c r="CJ243" s="127"/>
      <c r="CK243" s="146"/>
      <c r="CL243" s="147"/>
      <c r="CM243" s="134"/>
      <c r="CN243" s="134"/>
      <c r="CO243" s="134"/>
      <c r="CP243" s="134"/>
      <c r="CQ243" s="134"/>
      <c r="CR243" s="134"/>
      <c r="CS243" s="134"/>
      <c r="CT243" s="134"/>
      <c r="CU243" s="134"/>
      <c r="CV243" s="134"/>
      <c r="CW243" s="135"/>
      <c r="CX243" s="136"/>
      <c r="CY243" s="137"/>
      <c r="CZ243" s="136"/>
      <c r="DA243" s="138"/>
      <c r="DB243" s="139"/>
      <c r="DC243" s="138"/>
      <c r="DD243" s="138"/>
      <c r="DE243" s="139"/>
      <c r="DF243" s="138"/>
      <c r="DG243" s="148"/>
    </row>
    <row r="244" spans="3:111" ht="15" customHeight="1">
      <c r="C244" s="50"/>
      <c r="D244" s="124"/>
      <c r="E244" s="40"/>
      <c r="F244" s="24"/>
      <c r="G244" s="47"/>
      <c r="H244" s="28"/>
      <c r="I244" s="25"/>
      <c r="J244" s="25"/>
      <c r="K244" s="25"/>
      <c r="L244" s="54"/>
      <c r="M244" s="54"/>
      <c r="N244" s="30">
        <f t="shared" si="6"/>
        <v>0</v>
      </c>
      <c r="O244" s="30">
        <f t="shared" si="7"/>
        <v>0</v>
      </c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  <c r="AA244" s="48"/>
      <c r="AB244" s="48"/>
      <c r="AC244" s="48"/>
      <c r="AD244" s="48"/>
      <c r="AE244" s="48"/>
      <c r="AF244" s="48"/>
      <c r="AG244" s="48"/>
      <c r="AH244" s="48"/>
      <c r="AI244" s="48"/>
      <c r="AJ244" s="48"/>
      <c r="AK244" s="48"/>
      <c r="AL244" s="48"/>
      <c r="AM244" s="48"/>
      <c r="AN244" s="48"/>
      <c r="AO244" s="48"/>
      <c r="AP244" s="48"/>
      <c r="AQ244" s="48"/>
      <c r="AR244" s="48"/>
      <c r="AS244" s="48"/>
      <c r="AT244" s="48"/>
      <c r="AU244" s="48"/>
      <c r="AV244" s="48"/>
      <c r="AW244" s="48"/>
      <c r="AX244" s="48"/>
      <c r="AY244" s="48"/>
      <c r="AZ244" s="48"/>
      <c r="BA244" s="48"/>
      <c r="BB244" s="48"/>
      <c r="BC244" s="48"/>
      <c r="BD244" s="48"/>
      <c r="BE244" s="48"/>
      <c r="BF244" s="48"/>
      <c r="BG244" s="48"/>
      <c r="BH244" s="48"/>
      <c r="BI244" s="48"/>
      <c r="BJ244" s="48"/>
      <c r="BK244" s="48"/>
      <c r="BL244" s="48"/>
      <c r="BM244" s="48"/>
      <c r="BN244" s="64"/>
      <c r="BO244" s="70"/>
      <c r="BP244" s="71"/>
      <c r="BQ244" s="71"/>
      <c r="BR244" s="71"/>
      <c r="BS244" s="71"/>
      <c r="BT244" s="71"/>
      <c r="BU244" s="71"/>
      <c r="BV244" s="71"/>
      <c r="BW244" s="70"/>
      <c r="BX244" s="71"/>
      <c r="BY244" s="72"/>
      <c r="BZ244" s="70"/>
      <c r="CA244" s="71"/>
      <c r="CB244" s="71"/>
      <c r="CC244" s="71"/>
      <c r="CD244" s="71"/>
      <c r="CE244" s="71"/>
      <c r="CF244" s="71"/>
      <c r="CG244" s="71"/>
      <c r="CH244" s="70"/>
      <c r="CI244" s="71"/>
      <c r="CJ244" s="127"/>
      <c r="CK244" s="146"/>
      <c r="CL244" s="147"/>
      <c r="CM244" s="134"/>
      <c r="CN244" s="134"/>
      <c r="CO244" s="134"/>
      <c r="CP244" s="134"/>
      <c r="CQ244" s="134"/>
      <c r="CR244" s="134"/>
      <c r="CS244" s="134"/>
      <c r="CT244" s="134"/>
      <c r="CU244" s="134"/>
      <c r="CV244" s="134"/>
      <c r="CW244" s="135"/>
      <c r="CX244" s="136"/>
      <c r="CY244" s="137"/>
      <c r="CZ244" s="136"/>
      <c r="DA244" s="138"/>
      <c r="DB244" s="139"/>
      <c r="DC244" s="138"/>
      <c r="DD244" s="138"/>
      <c r="DE244" s="139"/>
      <c r="DF244" s="138"/>
      <c r="DG244" s="148"/>
    </row>
    <row r="245" spans="3:111" ht="15" customHeight="1">
      <c r="C245" s="50"/>
      <c r="D245" s="124"/>
      <c r="E245" s="40"/>
      <c r="F245" s="24"/>
      <c r="G245" s="47"/>
      <c r="H245" s="28"/>
      <c r="I245" s="25"/>
      <c r="J245" s="25"/>
      <c r="K245" s="25"/>
      <c r="L245" s="54"/>
      <c r="M245" s="54"/>
      <c r="N245" s="30">
        <f t="shared" si="6"/>
        <v>0</v>
      </c>
      <c r="O245" s="30">
        <f t="shared" si="7"/>
        <v>0</v>
      </c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  <c r="AA245" s="48"/>
      <c r="AB245" s="48"/>
      <c r="AC245" s="48"/>
      <c r="AD245" s="48"/>
      <c r="AE245" s="48"/>
      <c r="AF245" s="48"/>
      <c r="AG245" s="48"/>
      <c r="AH245" s="48"/>
      <c r="AI245" s="48"/>
      <c r="AJ245" s="48"/>
      <c r="AK245" s="48"/>
      <c r="AL245" s="48"/>
      <c r="AM245" s="48"/>
      <c r="AN245" s="48"/>
      <c r="AO245" s="48"/>
      <c r="AP245" s="48"/>
      <c r="AQ245" s="48"/>
      <c r="AR245" s="48"/>
      <c r="AS245" s="48"/>
      <c r="AT245" s="48"/>
      <c r="AU245" s="48"/>
      <c r="AV245" s="48"/>
      <c r="AW245" s="48"/>
      <c r="AX245" s="48"/>
      <c r="AY245" s="48"/>
      <c r="AZ245" s="48"/>
      <c r="BA245" s="48"/>
      <c r="BB245" s="48"/>
      <c r="BC245" s="48"/>
      <c r="BD245" s="48"/>
      <c r="BE245" s="48"/>
      <c r="BF245" s="48"/>
      <c r="BG245" s="48"/>
      <c r="BH245" s="48"/>
      <c r="BI245" s="48"/>
      <c r="BJ245" s="48"/>
      <c r="BK245" s="48"/>
      <c r="BL245" s="48"/>
      <c r="BM245" s="48"/>
      <c r="BN245" s="64"/>
      <c r="BO245" s="70"/>
      <c r="BP245" s="71"/>
      <c r="BQ245" s="71"/>
      <c r="BR245" s="71"/>
      <c r="BS245" s="71"/>
      <c r="BT245" s="71"/>
      <c r="BU245" s="71"/>
      <c r="BV245" s="71"/>
      <c r="BW245" s="70"/>
      <c r="BX245" s="71"/>
      <c r="BY245" s="72"/>
      <c r="BZ245" s="70"/>
      <c r="CA245" s="71"/>
      <c r="CB245" s="71"/>
      <c r="CC245" s="71"/>
      <c r="CD245" s="71"/>
      <c r="CE245" s="71"/>
      <c r="CF245" s="71"/>
      <c r="CG245" s="71"/>
      <c r="CH245" s="70"/>
      <c r="CI245" s="71"/>
      <c r="CJ245" s="127"/>
      <c r="CK245" s="146"/>
      <c r="CL245" s="147"/>
      <c r="CM245" s="134"/>
      <c r="CN245" s="134"/>
      <c r="CO245" s="134"/>
      <c r="CP245" s="134"/>
      <c r="CQ245" s="134"/>
      <c r="CR245" s="134"/>
      <c r="CS245" s="134"/>
      <c r="CT245" s="134"/>
      <c r="CU245" s="134"/>
      <c r="CV245" s="134"/>
      <c r="CW245" s="135"/>
      <c r="CX245" s="136"/>
      <c r="CY245" s="137"/>
      <c r="CZ245" s="136"/>
      <c r="DA245" s="138"/>
      <c r="DB245" s="139"/>
      <c r="DC245" s="138"/>
      <c r="DD245" s="138"/>
      <c r="DE245" s="139"/>
      <c r="DF245" s="138"/>
      <c r="DG245" s="148"/>
    </row>
    <row r="246" spans="3:111" ht="15" customHeight="1">
      <c r="C246" s="50"/>
      <c r="D246" s="124"/>
      <c r="E246" s="40"/>
      <c r="F246" s="24"/>
      <c r="G246" s="47"/>
      <c r="H246" s="28"/>
      <c r="I246" s="25"/>
      <c r="J246" s="25"/>
      <c r="K246" s="25"/>
      <c r="L246" s="54"/>
      <c r="M246" s="54"/>
      <c r="N246" s="30">
        <f t="shared" si="6"/>
        <v>0</v>
      </c>
      <c r="O246" s="30">
        <f t="shared" si="7"/>
        <v>0</v>
      </c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  <c r="AA246" s="48"/>
      <c r="AB246" s="48"/>
      <c r="AC246" s="48"/>
      <c r="AD246" s="48"/>
      <c r="AE246" s="48"/>
      <c r="AF246" s="48"/>
      <c r="AG246" s="48"/>
      <c r="AH246" s="48"/>
      <c r="AI246" s="48"/>
      <c r="AJ246" s="48"/>
      <c r="AK246" s="48"/>
      <c r="AL246" s="48"/>
      <c r="AM246" s="48"/>
      <c r="AN246" s="48"/>
      <c r="AO246" s="48"/>
      <c r="AP246" s="48"/>
      <c r="AQ246" s="48"/>
      <c r="AR246" s="48"/>
      <c r="AS246" s="48"/>
      <c r="AT246" s="48"/>
      <c r="AU246" s="48"/>
      <c r="AV246" s="48"/>
      <c r="AW246" s="48"/>
      <c r="AX246" s="48"/>
      <c r="AY246" s="48"/>
      <c r="AZ246" s="48"/>
      <c r="BA246" s="48"/>
      <c r="BB246" s="48"/>
      <c r="BC246" s="48"/>
      <c r="BD246" s="48"/>
      <c r="BE246" s="48"/>
      <c r="BF246" s="48"/>
      <c r="BG246" s="48"/>
      <c r="BH246" s="48"/>
      <c r="BI246" s="48"/>
      <c r="BJ246" s="48"/>
      <c r="BK246" s="48"/>
      <c r="BL246" s="48"/>
      <c r="BM246" s="48"/>
      <c r="BN246" s="64"/>
      <c r="BO246" s="70"/>
      <c r="BP246" s="71"/>
      <c r="BQ246" s="71"/>
      <c r="BR246" s="71"/>
      <c r="BS246" s="71"/>
      <c r="BT246" s="71"/>
      <c r="BU246" s="71"/>
      <c r="BV246" s="71"/>
      <c r="BW246" s="70"/>
      <c r="BX246" s="71"/>
      <c r="BY246" s="72"/>
      <c r="BZ246" s="70"/>
      <c r="CA246" s="71"/>
      <c r="CB246" s="71"/>
      <c r="CC246" s="71"/>
      <c r="CD246" s="71"/>
      <c r="CE246" s="71"/>
      <c r="CF246" s="71"/>
      <c r="CG246" s="71"/>
      <c r="CH246" s="70"/>
      <c r="CI246" s="71"/>
      <c r="CJ246" s="127"/>
      <c r="CK246" s="146"/>
      <c r="CL246" s="147"/>
      <c r="CM246" s="134"/>
      <c r="CN246" s="134"/>
      <c r="CO246" s="134"/>
      <c r="CP246" s="134"/>
      <c r="CQ246" s="134"/>
      <c r="CR246" s="134"/>
      <c r="CS246" s="134"/>
      <c r="CT246" s="134"/>
      <c r="CU246" s="134"/>
      <c r="CV246" s="134"/>
      <c r="CW246" s="135"/>
      <c r="CX246" s="136"/>
      <c r="CY246" s="137"/>
      <c r="CZ246" s="136"/>
      <c r="DA246" s="138"/>
      <c r="DB246" s="139"/>
      <c r="DC246" s="138"/>
      <c r="DD246" s="138"/>
      <c r="DE246" s="139"/>
      <c r="DF246" s="138"/>
      <c r="DG246" s="148"/>
    </row>
    <row r="247" spans="3:111" ht="15" customHeight="1">
      <c r="C247" s="50"/>
      <c r="D247" s="124"/>
      <c r="E247" s="40"/>
      <c r="F247" s="24"/>
      <c r="G247" s="47"/>
      <c r="H247" s="28"/>
      <c r="I247" s="25"/>
      <c r="J247" s="25"/>
      <c r="K247" s="25"/>
      <c r="L247" s="54"/>
      <c r="M247" s="54"/>
      <c r="N247" s="30">
        <f t="shared" si="6"/>
        <v>0</v>
      </c>
      <c r="O247" s="30">
        <f t="shared" si="7"/>
        <v>0</v>
      </c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  <c r="AA247" s="48"/>
      <c r="AB247" s="48"/>
      <c r="AC247" s="48"/>
      <c r="AD247" s="48"/>
      <c r="AE247" s="48"/>
      <c r="AF247" s="48"/>
      <c r="AG247" s="48"/>
      <c r="AH247" s="48"/>
      <c r="AI247" s="48"/>
      <c r="AJ247" s="48"/>
      <c r="AK247" s="48"/>
      <c r="AL247" s="48"/>
      <c r="AM247" s="48"/>
      <c r="AN247" s="48"/>
      <c r="AO247" s="48"/>
      <c r="AP247" s="48"/>
      <c r="AQ247" s="48"/>
      <c r="AR247" s="48"/>
      <c r="AS247" s="48"/>
      <c r="AT247" s="48"/>
      <c r="AU247" s="48"/>
      <c r="AV247" s="48"/>
      <c r="AW247" s="48"/>
      <c r="AX247" s="48"/>
      <c r="AY247" s="48"/>
      <c r="AZ247" s="48"/>
      <c r="BA247" s="48"/>
      <c r="BB247" s="48"/>
      <c r="BC247" s="48"/>
      <c r="BD247" s="48"/>
      <c r="BE247" s="48"/>
      <c r="BF247" s="48"/>
      <c r="BG247" s="48"/>
      <c r="BH247" s="48"/>
      <c r="BI247" s="48"/>
      <c r="BJ247" s="48"/>
      <c r="BK247" s="48"/>
      <c r="BL247" s="48"/>
      <c r="BM247" s="48"/>
      <c r="BN247" s="64"/>
      <c r="BO247" s="70"/>
      <c r="BP247" s="71"/>
      <c r="BQ247" s="71"/>
      <c r="BR247" s="71"/>
      <c r="BS247" s="71"/>
      <c r="BT247" s="71"/>
      <c r="BU247" s="71"/>
      <c r="BV247" s="71"/>
      <c r="BW247" s="70"/>
      <c r="BX247" s="71"/>
      <c r="BY247" s="72"/>
      <c r="BZ247" s="70"/>
      <c r="CA247" s="71"/>
      <c r="CB247" s="71"/>
      <c r="CC247" s="71"/>
      <c r="CD247" s="71"/>
      <c r="CE247" s="71"/>
      <c r="CF247" s="71"/>
      <c r="CG247" s="71"/>
      <c r="CH247" s="70"/>
      <c r="CI247" s="71"/>
      <c r="CJ247" s="127"/>
      <c r="CK247" s="146"/>
      <c r="CL247" s="147"/>
      <c r="CM247" s="134"/>
      <c r="CN247" s="134"/>
      <c r="CO247" s="134"/>
      <c r="CP247" s="134"/>
      <c r="CQ247" s="134"/>
      <c r="CR247" s="134"/>
      <c r="CS247" s="134"/>
      <c r="CT247" s="134"/>
      <c r="CU247" s="134"/>
      <c r="CV247" s="134"/>
      <c r="CW247" s="135"/>
      <c r="CX247" s="136"/>
      <c r="CY247" s="137"/>
      <c r="CZ247" s="136"/>
      <c r="DA247" s="138"/>
      <c r="DB247" s="139"/>
      <c r="DC247" s="138"/>
      <c r="DD247" s="138"/>
      <c r="DE247" s="139"/>
      <c r="DF247" s="138"/>
      <c r="DG247" s="148"/>
    </row>
    <row r="248" spans="3:111" ht="15" customHeight="1">
      <c r="C248" s="50"/>
      <c r="D248" s="124"/>
      <c r="E248" s="40"/>
      <c r="F248" s="24"/>
      <c r="G248" s="47"/>
      <c r="H248" s="28"/>
      <c r="I248" s="25"/>
      <c r="J248" s="25"/>
      <c r="K248" s="25"/>
      <c r="L248" s="54"/>
      <c r="M248" s="54"/>
      <c r="N248" s="30">
        <f t="shared" si="6"/>
        <v>0</v>
      </c>
      <c r="O248" s="30">
        <f t="shared" si="7"/>
        <v>0</v>
      </c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  <c r="AA248" s="48"/>
      <c r="AB248" s="48"/>
      <c r="AC248" s="48"/>
      <c r="AD248" s="48"/>
      <c r="AE248" s="48"/>
      <c r="AF248" s="48"/>
      <c r="AG248" s="48"/>
      <c r="AH248" s="48"/>
      <c r="AI248" s="48"/>
      <c r="AJ248" s="48"/>
      <c r="AK248" s="48"/>
      <c r="AL248" s="48"/>
      <c r="AM248" s="48"/>
      <c r="AN248" s="48"/>
      <c r="AO248" s="48"/>
      <c r="AP248" s="48"/>
      <c r="AQ248" s="48"/>
      <c r="AR248" s="48"/>
      <c r="AS248" s="48"/>
      <c r="AT248" s="48"/>
      <c r="AU248" s="48"/>
      <c r="AV248" s="48"/>
      <c r="AW248" s="48"/>
      <c r="AX248" s="48"/>
      <c r="AY248" s="48"/>
      <c r="AZ248" s="48"/>
      <c r="BA248" s="48"/>
      <c r="BB248" s="48"/>
      <c r="BC248" s="48"/>
      <c r="BD248" s="48"/>
      <c r="BE248" s="48"/>
      <c r="BF248" s="48"/>
      <c r="BG248" s="48"/>
      <c r="BH248" s="48"/>
      <c r="BI248" s="48"/>
      <c r="BJ248" s="48"/>
      <c r="BK248" s="48"/>
      <c r="BL248" s="48"/>
      <c r="BM248" s="48"/>
      <c r="BN248" s="64"/>
      <c r="BO248" s="70"/>
      <c r="BP248" s="71"/>
      <c r="BQ248" s="71"/>
      <c r="BR248" s="71"/>
      <c r="BS248" s="71"/>
      <c r="BT248" s="71"/>
      <c r="BU248" s="71"/>
      <c r="BV248" s="71"/>
      <c r="BW248" s="70"/>
      <c r="BX248" s="71"/>
      <c r="BY248" s="72"/>
      <c r="BZ248" s="70"/>
      <c r="CA248" s="71"/>
      <c r="CB248" s="71"/>
      <c r="CC248" s="71"/>
      <c r="CD248" s="71"/>
      <c r="CE248" s="71"/>
      <c r="CF248" s="71"/>
      <c r="CG248" s="71"/>
      <c r="CH248" s="70"/>
      <c r="CI248" s="71"/>
      <c r="CJ248" s="127"/>
      <c r="CK248" s="146"/>
      <c r="CL248" s="147"/>
      <c r="CM248" s="134"/>
      <c r="CN248" s="134"/>
      <c r="CO248" s="134"/>
      <c r="CP248" s="134"/>
      <c r="CQ248" s="134"/>
      <c r="CR248" s="134"/>
      <c r="CS248" s="134"/>
      <c r="CT248" s="134"/>
      <c r="CU248" s="134"/>
      <c r="CV248" s="134"/>
      <c r="CW248" s="135"/>
      <c r="CX248" s="136"/>
      <c r="CY248" s="137"/>
      <c r="CZ248" s="136"/>
      <c r="DA248" s="138"/>
      <c r="DB248" s="139"/>
      <c r="DC248" s="138"/>
      <c r="DD248" s="138"/>
      <c r="DE248" s="139"/>
      <c r="DF248" s="138"/>
      <c r="DG248" s="148"/>
    </row>
    <row r="249" spans="3:111" ht="15" customHeight="1">
      <c r="C249" s="50"/>
      <c r="D249" s="124"/>
      <c r="E249" s="40"/>
      <c r="F249" s="24"/>
      <c r="G249" s="47"/>
      <c r="H249" s="28"/>
      <c r="I249" s="25"/>
      <c r="J249" s="25"/>
      <c r="K249" s="25"/>
      <c r="L249" s="54"/>
      <c r="M249" s="54"/>
      <c r="N249" s="30">
        <f t="shared" si="6"/>
        <v>0</v>
      </c>
      <c r="O249" s="30">
        <f t="shared" si="7"/>
        <v>0</v>
      </c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  <c r="AA249" s="48"/>
      <c r="AB249" s="48"/>
      <c r="AC249" s="48"/>
      <c r="AD249" s="48"/>
      <c r="AE249" s="48"/>
      <c r="AF249" s="48"/>
      <c r="AG249" s="48"/>
      <c r="AH249" s="48"/>
      <c r="AI249" s="48"/>
      <c r="AJ249" s="48"/>
      <c r="AK249" s="48"/>
      <c r="AL249" s="48"/>
      <c r="AM249" s="48"/>
      <c r="AN249" s="48"/>
      <c r="AO249" s="48"/>
      <c r="AP249" s="48"/>
      <c r="AQ249" s="48"/>
      <c r="AR249" s="48"/>
      <c r="AS249" s="48"/>
      <c r="AT249" s="48"/>
      <c r="AU249" s="48"/>
      <c r="AV249" s="48"/>
      <c r="AW249" s="48"/>
      <c r="AX249" s="48"/>
      <c r="AY249" s="48"/>
      <c r="AZ249" s="48"/>
      <c r="BA249" s="48"/>
      <c r="BB249" s="48"/>
      <c r="BC249" s="48"/>
      <c r="BD249" s="48"/>
      <c r="BE249" s="48"/>
      <c r="BF249" s="48"/>
      <c r="BG249" s="48"/>
      <c r="BH249" s="48"/>
      <c r="BI249" s="48"/>
      <c r="BJ249" s="48"/>
      <c r="BK249" s="48"/>
      <c r="BL249" s="48"/>
      <c r="BM249" s="48"/>
      <c r="BN249" s="64"/>
      <c r="BO249" s="70"/>
      <c r="BP249" s="71"/>
      <c r="BQ249" s="71"/>
      <c r="BR249" s="71"/>
      <c r="BS249" s="71"/>
      <c r="BT249" s="71"/>
      <c r="BU249" s="71"/>
      <c r="BV249" s="71"/>
      <c r="BW249" s="70"/>
      <c r="BX249" s="71"/>
      <c r="BY249" s="72"/>
      <c r="BZ249" s="70"/>
      <c r="CA249" s="71"/>
      <c r="CB249" s="71"/>
      <c r="CC249" s="71"/>
      <c r="CD249" s="71"/>
      <c r="CE249" s="71"/>
      <c r="CF249" s="71"/>
      <c r="CG249" s="71"/>
      <c r="CH249" s="70"/>
      <c r="CI249" s="71"/>
      <c r="CJ249" s="127"/>
      <c r="CK249" s="146"/>
      <c r="CL249" s="147"/>
      <c r="CM249" s="134"/>
      <c r="CN249" s="134"/>
      <c r="CO249" s="134"/>
      <c r="CP249" s="134"/>
      <c r="CQ249" s="134"/>
      <c r="CR249" s="134"/>
      <c r="CS249" s="134"/>
      <c r="CT249" s="134"/>
      <c r="CU249" s="134"/>
      <c r="CV249" s="134"/>
      <c r="CW249" s="135"/>
      <c r="CX249" s="136"/>
      <c r="CY249" s="137"/>
      <c r="CZ249" s="136"/>
      <c r="DA249" s="138"/>
      <c r="DB249" s="139"/>
      <c r="DC249" s="138"/>
      <c r="DD249" s="138"/>
      <c r="DE249" s="139"/>
      <c r="DF249" s="138"/>
      <c r="DG249" s="148"/>
    </row>
    <row r="250" spans="3:111" ht="15" customHeight="1">
      <c r="C250" s="50"/>
      <c r="D250" s="124"/>
      <c r="E250" s="40"/>
      <c r="F250" s="24"/>
      <c r="G250" s="47"/>
      <c r="H250" s="28"/>
      <c r="I250" s="25"/>
      <c r="J250" s="25"/>
      <c r="K250" s="25"/>
      <c r="L250" s="54"/>
      <c r="M250" s="54"/>
      <c r="N250" s="30">
        <f t="shared" si="6"/>
        <v>0</v>
      </c>
      <c r="O250" s="30">
        <f t="shared" si="7"/>
        <v>0</v>
      </c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  <c r="AA250" s="48"/>
      <c r="AB250" s="48"/>
      <c r="AC250" s="48"/>
      <c r="AD250" s="48"/>
      <c r="AE250" s="48"/>
      <c r="AF250" s="48"/>
      <c r="AG250" s="48"/>
      <c r="AH250" s="48"/>
      <c r="AI250" s="48"/>
      <c r="AJ250" s="48"/>
      <c r="AK250" s="48"/>
      <c r="AL250" s="48"/>
      <c r="AM250" s="48"/>
      <c r="AN250" s="48"/>
      <c r="AO250" s="48"/>
      <c r="AP250" s="48"/>
      <c r="AQ250" s="48"/>
      <c r="AR250" s="48"/>
      <c r="AS250" s="48"/>
      <c r="AT250" s="48"/>
      <c r="AU250" s="48"/>
      <c r="AV250" s="48"/>
      <c r="AW250" s="48"/>
      <c r="AX250" s="48"/>
      <c r="AY250" s="48"/>
      <c r="AZ250" s="48"/>
      <c r="BA250" s="48"/>
      <c r="BB250" s="48"/>
      <c r="BC250" s="48"/>
      <c r="BD250" s="48"/>
      <c r="BE250" s="48"/>
      <c r="BF250" s="48"/>
      <c r="BG250" s="48"/>
      <c r="BH250" s="48"/>
      <c r="BI250" s="48"/>
      <c r="BJ250" s="48"/>
      <c r="BK250" s="48"/>
      <c r="BL250" s="48"/>
      <c r="BM250" s="48"/>
      <c r="BN250" s="64"/>
      <c r="BO250" s="70"/>
      <c r="BP250" s="71"/>
      <c r="BQ250" s="71"/>
      <c r="BR250" s="71"/>
      <c r="BS250" s="71"/>
      <c r="BT250" s="71"/>
      <c r="BU250" s="71"/>
      <c r="BV250" s="71"/>
      <c r="BW250" s="70"/>
      <c r="BX250" s="71"/>
      <c r="BY250" s="72"/>
      <c r="BZ250" s="70"/>
      <c r="CA250" s="71"/>
      <c r="CB250" s="71"/>
      <c r="CC250" s="71"/>
      <c r="CD250" s="71"/>
      <c r="CE250" s="71"/>
      <c r="CF250" s="71"/>
      <c r="CG250" s="71"/>
      <c r="CH250" s="70"/>
      <c r="CI250" s="71"/>
      <c r="CJ250" s="127"/>
      <c r="CK250" s="146"/>
      <c r="CL250" s="147"/>
      <c r="CM250" s="134"/>
      <c r="CN250" s="134"/>
      <c r="CO250" s="134"/>
      <c r="CP250" s="134"/>
      <c r="CQ250" s="134"/>
      <c r="CR250" s="134"/>
      <c r="CS250" s="134"/>
      <c r="CT250" s="134"/>
      <c r="CU250" s="134"/>
      <c r="CV250" s="134"/>
      <c r="CW250" s="135"/>
      <c r="CX250" s="136"/>
      <c r="CY250" s="137"/>
      <c r="CZ250" s="136"/>
      <c r="DA250" s="138"/>
      <c r="DB250" s="139"/>
      <c r="DC250" s="138"/>
      <c r="DD250" s="138"/>
      <c r="DE250" s="139"/>
      <c r="DF250" s="138"/>
      <c r="DG250" s="148"/>
    </row>
    <row r="251" spans="3:111" ht="15" customHeight="1">
      <c r="C251" s="50"/>
      <c r="D251" s="124"/>
      <c r="E251" s="40"/>
      <c r="F251" s="24"/>
      <c r="G251" s="47"/>
      <c r="H251" s="28"/>
      <c r="I251" s="25"/>
      <c r="J251" s="25"/>
      <c r="K251" s="25"/>
      <c r="L251" s="54"/>
      <c r="M251" s="54"/>
      <c r="N251" s="30">
        <f t="shared" si="6"/>
        <v>0</v>
      </c>
      <c r="O251" s="30">
        <f t="shared" si="7"/>
        <v>0</v>
      </c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  <c r="AA251" s="48"/>
      <c r="AB251" s="48"/>
      <c r="AC251" s="48"/>
      <c r="AD251" s="48"/>
      <c r="AE251" s="48"/>
      <c r="AF251" s="48"/>
      <c r="AG251" s="48"/>
      <c r="AH251" s="48"/>
      <c r="AI251" s="48"/>
      <c r="AJ251" s="48"/>
      <c r="AK251" s="48"/>
      <c r="AL251" s="48"/>
      <c r="AM251" s="48"/>
      <c r="AN251" s="48"/>
      <c r="AO251" s="48"/>
      <c r="AP251" s="48"/>
      <c r="AQ251" s="48"/>
      <c r="AR251" s="48"/>
      <c r="AS251" s="48"/>
      <c r="AT251" s="48"/>
      <c r="AU251" s="48"/>
      <c r="AV251" s="48"/>
      <c r="AW251" s="48"/>
      <c r="AX251" s="48"/>
      <c r="AY251" s="48"/>
      <c r="AZ251" s="48"/>
      <c r="BA251" s="48"/>
      <c r="BB251" s="48"/>
      <c r="BC251" s="48"/>
      <c r="BD251" s="48"/>
      <c r="BE251" s="48"/>
      <c r="BF251" s="48"/>
      <c r="BG251" s="48"/>
      <c r="BH251" s="48"/>
      <c r="BI251" s="48"/>
      <c r="BJ251" s="48"/>
      <c r="BK251" s="48"/>
      <c r="BL251" s="48"/>
      <c r="BM251" s="48"/>
      <c r="BN251" s="64"/>
      <c r="BO251" s="70"/>
      <c r="BP251" s="71"/>
      <c r="BQ251" s="71"/>
      <c r="BR251" s="71"/>
      <c r="BS251" s="71"/>
      <c r="BT251" s="71"/>
      <c r="BU251" s="71"/>
      <c r="BV251" s="71"/>
      <c r="BW251" s="70"/>
      <c r="BX251" s="71"/>
      <c r="BY251" s="72"/>
      <c r="BZ251" s="70"/>
      <c r="CA251" s="71"/>
      <c r="CB251" s="71"/>
      <c r="CC251" s="71"/>
      <c r="CD251" s="71"/>
      <c r="CE251" s="71"/>
      <c r="CF251" s="71"/>
      <c r="CG251" s="71"/>
      <c r="CH251" s="70"/>
      <c r="CI251" s="71"/>
      <c r="CJ251" s="127"/>
      <c r="CK251" s="146"/>
      <c r="CL251" s="147"/>
      <c r="CM251" s="134"/>
      <c r="CN251" s="134"/>
      <c r="CO251" s="134"/>
      <c r="CP251" s="134"/>
      <c r="CQ251" s="134"/>
      <c r="CR251" s="134"/>
      <c r="CS251" s="134"/>
      <c r="CT251" s="134"/>
      <c r="CU251" s="134"/>
      <c r="CV251" s="134"/>
      <c r="CW251" s="135"/>
      <c r="CX251" s="136"/>
      <c r="CY251" s="137"/>
      <c r="CZ251" s="136"/>
      <c r="DA251" s="138"/>
      <c r="DB251" s="139"/>
      <c r="DC251" s="138"/>
      <c r="DD251" s="138"/>
      <c r="DE251" s="139"/>
      <c r="DF251" s="138"/>
      <c r="DG251" s="148"/>
    </row>
    <row r="252" spans="3:111" ht="15" customHeight="1">
      <c r="C252" s="50"/>
      <c r="D252" s="124"/>
      <c r="E252" s="40"/>
      <c r="F252" s="24"/>
      <c r="G252" s="47"/>
      <c r="H252" s="28"/>
      <c r="I252" s="25"/>
      <c r="J252" s="25"/>
      <c r="K252" s="25"/>
      <c r="L252" s="54"/>
      <c r="M252" s="54"/>
      <c r="N252" s="30">
        <f t="shared" si="6"/>
        <v>0</v>
      </c>
      <c r="O252" s="30">
        <f t="shared" si="7"/>
        <v>0</v>
      </c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  <c r="AA252" s="48"/>
      <c r="AB252" s="48"/>
      <c r="AC252" s="48"/>
      <c r="AD252" s="48"/>
      <c r="AE252" s="48"/>
      <c r="AF252" s="48"/>
      <c r="AG252" s="48"/>
      <c r="AH252" s="48"/>
      <c r="AI252" s="48"/>
      <c r="AJ252" s="48"/>
      <c r="AK252" s="48"/>
      <c r="AL252" s="48"/>
      <c r="AM252" s="48"/>
      <c r="AN252" s="48"/>
      <c r="AO252" s="48"/>
      <c r="AP252" s="48"/>
      <c r="AQ252" s="48"/>
      <c r="AR252" s="48"/>
      <c r="AS252" s="48"/>
      <c r="AT252" s="48"/>
      <c r="AU252" s="48"/>
      <c r="AV252" s="48"/>
      <c r="AW252" s="48"/>
      <c r="AX252" s="48"/>
      <c r="AY252" s="48"/>
      <c r="AZ252" s="48"/>
      <c r="BA252" s="48"/>
      <c r="BB252" s="48"/>
      <c r="BC252" s="48"/>
      <c r="BD252" s="48"/>
      <c r="BE252" s="48"/>
      <c r="BF252" s="48"/>
      <c r="BG252" s="48"/>
      <c r="BH252" s="48"/>
      <c r="BI252" s="48"/>
      <c r="BJ252" s="48"/>
      <c r="BK252" s="48"/>
      <c r="BL252" s="48"/>
      <c r="BM252" s="48"/>
      <c r="BN252" s="64"/>
      <c r="BO252" s="70"/>
      <c r="BP252" s="71"/>
      <c r="BQ252" s="71"/>
      <c r="BR252" s="71"/>
      <c r="BS252" s="71"/>
      <c r="BT252" s="71"/>
      <c r="BU252" s="71"/>
      <c r="BV252" s="71"/>
      <c r="BW252" s="70"/>
      <c r="BX252" s="71"/>
      <c r="BY252" s="72"/>
      <c r="BZ252" s="70"/>
      <c r="CA252" s="71"/>
      <c r="CB252" s="71"/>
      <c r="CC252" s="71"/>
      <c r="CD252" s="71"/>
      <c r="CE252" s="71"/>
      <c r="CF252" s="71"/>
      <c r="CG252" s="71"/>
      <c r="CH252" s="70"/>
      <c r="CI252" s="71"/>
      <c r="CJ252" s="127"/>
      <c r="CK252" s="146"/>
      <c r="CL252" s="147"/>
      <c r="CM252" s="134"/>
      <c r="CN252" s="134"/>
      <c r="CO252" s="134"/>
      <c r="CP252" s="134"/>
      <c r="CQ252" s="134"/>
      <c r="CR252" s="134"/>
      <c r="CS252" s="134"/>
      <c r="CT252" s="134"/>
      <c r="CU252" s="134"/>
      <c r="CV252" s="134"/>
      <c r="CW252" s="135"/>
      <c r="CX252" s="136"/>
      <c r="CY252" s="137"/>
      <c r="CZ252" s="136"/>
      <c r="DA252" s="138"/>
      <c r="DB252" s="139"/>
      <c r="DC252" s="138"/>
      <c r="DD252" s="138"/>
      <c r="DE252" s="139"/>
      <c r="DF252" s="138"/>
      <c r="DG252" s="148"/>
    </row>
    <row r="253" spans="3:111" ht="15" customHeight="1">
      <c r="C253" s="50"/>
      <c r="D253" s="124"/>
      <c r="E253" s="40"/>
      <c r="F253" s="24"/>
      <c r="G253" s="47"/>
      <c r="H253" s="28"/>
      <c r="I253" s="25"/>
      <c r="J253" s="25"/>
      <c r="K253" s="25"/>
      <c r="L253" s="54"/>
      <c r="M253" s="54"/>
      <c r="N253" s="30">
        <f t="shared" si="6"/>
        <v>0</v>
      </c>
      <c r="O253" s="30">
        <f t="shared" si="7"/>
        <v>0</v>
      </c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  <c r="AA253" s="48"/>
      <c r="AB253" s="48"/>
      <c r="AC253" s="48"/>
      <c r="AD253" s="48"/>
      <c r="AE253" s="48"/>
      <c r="AF253" s="48"/>
      <c r="AG253" s="48"/>
      <c r="AH253" s="48"/>
      <c r="AI253" s="48"/>
      <c r="AJ253" s="48"/>
      <c r="AK253" s="48"/>
      <c r="AL253" s="48"/>
      <c r="AM253" s="48"/>
      <c r="AN253" s="48"/>
      <c r="AO253" s="48"/>
      <c r="AP253" s="48"/>
      <c r="AQ253" s="48"/>
      <c r="AR253" s="48"/>
      <c r="AS253" s="48"/>
      <c r="AT253" s="48"/>
      <c r="AU253" s="48"/>
      <c r="AV253" s="48"/>
      <c r="AW253" s="48"/>
      <c r="AX253" s="48"/>
      <c r="AY253" s="48"/>
      <c r="AZ253" s="48"/>
      <c r="BA253" s="48"/>
      <c r="BB253" s="48"/>
      <c r="BC253" s="48"/>
      <c r="BD253" s="48"/>
      <c r="BE253" s="48"/>
      <c r="BF253" s="48"/>
      <c r="BG253" s="48"/>
      <c r="BH253" s="48"/>
      <c r="BI253" s="48"/>
      <c r="BJ253" s="48"/>
      <c r="BK253" s="48"/>
      <c r="BL253" s="48"/>
      <c r="BM253" s="48"/>
      <c r="BN253" s="64"/>
      <c r="BO253" s="70"/>
      <c r="BP253" s="71"/>
      <c r="BQ253" s="71"/>
      <c r="BR253" s="71"/>
      <c r="BS253" s="71"/>
      <c r="BT253" s="71"/>
      <c r="BU253" s="71"/>
      <c r="BV253" s="71"/>
      <c r="BW253" s="70"/>
      <c r="BX253" s="71"/>
      <c r="BY253" s="72"/>
      <c r="BZ253" s="70"/>
      <c r="CA253" s="71"/>
      <c r="CB253" s="71"/>
      <c r="CC253" s="71"/>
      <c r="CD253" s="71"/>
      <c r="CE253" s="71"/>
      <c r="CF253" s="71"/>
      <c r="CG253" s="71"/>
      <c r="CH253" s="70"/>
      <c r="CI253" s="71"/>
      <c r="CJ253" s="127"/>
      <c r="CK253" s="146"/>
      <c r="CL253" s="147"/>
      <c r="CM253" s="134"/>
      <c r="CN253" s="134"/>
      <c r="CO253" s="134"/>
      <c r="CP253" s="134"/>
      <c r="CQ253" s="134"/>
      <c r="CR253" s="134"/>
      <c r="CS253" s="134"/>
      <c r="CT253" s="134"/>
      <c r="CU253" s="134"/>
      <c r="CV253" s="134"/>
      <c r="CW253" s="135"/>
      <c r="CX253" s="136"/>
      <c r="CY253" s="137"/>
      <c r="CZ253" s="136"/>
      <c r="DA253" s="138"/>
      <c r="DB253" s="139"/>
      <c r="DC253" s="138"/>
      <c r="DD253" s="138"/>
      <c r="DE253" s="139"/>
      <c r="DF253" s="138"/>
      <c r="DG253" s="148"/>
    </row>
    <row r="254" spans="3:111" ht="15" customHeight="1">
      <c r="C254" s="50"/>
      <c r="D254" s="124"/>
      <c r="E254" s="40"/>
      <c r="F254" s="24"/>
      <c r="G254" s="47"/>
      <c r="H254" s="28"/>
      <c r="I254" s="25"/>
      <c r="J254" s="25"/>
      <c r="K254" s="25"/>
      <c r="L254" s="54"/>
      <c r="M254" s="54"/>
      <c r="N254" s="30">
        <f t="shared" si="6"/>
        <v>0</v>
      </c>
      <c r="O254" s="30">
        <f t="shared" si="7"/>
        <v>0</v>
      </c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  <c r="AA254" s="48"/>
      <c r="AB254" s="48"/>
      <c r="AC254" s="48"/>
      <c r="AD254" s="48"/>
      <c r="AE254" s="48"/>
      <c r="AF254" s="48"/>
      <c r="AG254" s="48"/>
      <c r="AH254" s="48"/>
      <c r="AI254" s="48"/>
      <c r="AJ254" s="48"/>
      <c r="AK254" s="48"/>
      <c r="AL254" s="48"/>
      <c r="AM254" s="48"/>
      <c r="AN254" s="48"/>
      <c r="AO254" s="48"/>
      <c r="AP254" s="48"/>
      <c r="AQ254" s="48"/>
      <c r="AR254" s="48"/>
      <c r="AS254" s="48"/>
      <c r="AT254" s="48"/>
      <c r="AU254" s="48"/>
      <c r="AV254" s="48"/>
      <c r="AW254" s="48"/>
      <c r="AX254" s="48"/>
      <c r="AY254" s="48"/>
      <c r="AZ254" s="48"/>
      <c r="BA254" s="48"/>
      <c r="BB254" s="48"/>
      <c r="BC254" s="48"/>
      <c r="BD254" s="48"/>
      <c r="BE254" s="48"/>
      <c r="BF254" s="48"/>
      <c r="BG254" s="48"/>
      <c r="BH254" s="48"/>
      <c r="BI254" s="48"/>
      <c r="BJ254" s="48"/>
      <c r="BK254" s="48"/>
      <c r="BL254" s="48"/>
      <c r="BM254" s="48"/>
      <c r="BN254" s="64"/>
      <c r="BO254" s="70"/>
      <c r="BP254" s="71"/>
      <c r="BQ254" s="71"/>
      <c r="BR254" s="71"/>
      <c r="BS254" s="71"/>
      <c r="BT254" s="71"/>
      <c r="BU254" s="71"/>
      <c r="BV254" s="71"/>
      <c r="BW254" s="70"/>
      <c r="BX254" s="71"/>
      <c r="BY254" s="72"/>
      <c r="BZ254" s="70"/>
      <c r="CA254" s="71"/>
      <c r="CB254" s="71"/>
      <c r="CC254" s="71"/>
      <c r="CD254" s="71"/>
      <c r="CE254" s="71"/>
      <c r="CF254" s="71"/>
      <c r="CG254" s="71"/>
      <c r="CH254" s="70"/>
      <c r="CI254" s="71"/>
      <c r="CJ254" s="127"/>
      <c r="CK254" s="146"/>
      <c r="CL254" s="147"/>
      <c r="CM254" s="134"/>
      <c r="CN254" s="134"/>
      <c r="CO254" s="134"/>
      <c r="CP254" s="134"/>
      <c r="CQ254" s="134"/>
      <c r="CR254" s="134"/>
      <c r="CS254" s="134"/>
      <c r="CT254" s="134"/>
      <c r="CU254" s="134"/>
      <c r="CV254" s="134"/>
      <c r="CW254" s="135"/>
      <c r="CX254" s="136"/>
      <c r="CY254" s="137"/>
      <c r="CZ254" s="136"/>
      <c r="DA254" s="138"/>
      <c r="DB254" s="139"/>
      <c r="DC254" s="138"/>
      <c r="DD254" s="138"/>
      <c r="DE254" s="139"/>
      <c r="DF254" s="138"/>
      <c r="DG254" s="148"/>
    </row>
    <row r="255" spans="3:111" ht="15" customHeight="1">
      <c r="C255" s="50"/>
      <c r="D255" s="124"/>
      <c r="E255" s="40"/>
      <c r="F255" s="24"/>
      <c r="G255" s="47"/>
      <c r="H255" s="28"/>
      <c r="I255" s="25"/>
      <c r="J255" s="25"/>
      <c r="K255" s="25"/>
      <c r="L255" s="54"/>
      <c r="M255" s="54"/>
      <c r="N255" s="30">
        <f t="shared" si="6"/>
        <v>0</v>
      </c>
      <c r="O255" s="30">
        <f t="shared" si="7"/>
        <v>0</v>
      </c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  <c r="AA255" s="48"/>
      <c r="AB255" s="48"/>
      <c r="AC255" s="48"/>
      <c r="AD255" s="48"/>
      <c r="AE255" s="48"/>
      <c r="AF255" s="48"/>
      <c r="AG255" s="48"/>
      <c r="AH255" s="48"/>
      <c r="AI255" s="48"/>
      <c r="AJ255" s="48"/>
      <c r="AK255" s="48"/>
      <c r="AL255" s="48"/>
      <c r="AM255" s="48"/>
      <c r="AN255" s="48"/>
      <c r="AO255" s="48"/>
      <c r="AP255" s="48"/>
      <c r="AQ255" s="48"/>
      <c r="AR255" s="48"/>
      <c r="AS255" s="48"/>
      <c r="AT255" s="48"/>
      <c r="AU255" s="48"/>
      <c r="AV255" s="48"/>
      <c r="AW255" s="48"/>
      <c r="AX255" s="48"/>
      <c r="AY255" s="48"/>
      <c r="AZ255" s="48"/>
      <c r="BA255" s="48"/>
      <c r="BB255" s="48"/>
      <c r="BC255" s="48"/>
      <c r="BD255" s="48"/>
      <c r="BE255" s="48"/>
      <c r="BF255" s="48"/>
      <c r="BG255" s="48"/>
      <c r="BH255" s="48"/>
      <c r="BI255" s="48"/>
      <c r="BJ255" s="48"/>
      <c r="BK255" s="48"/>
      <c r="BL255" s="48"/>
      <c r="BM255" s="48"/>
      <c r="BN255" s="64"/>
      <c r="BO255" s="70"/>
      <c r="BP255" s="71"/>
      <c r="BQ255" s="71"/>
      <c r="BR255" s="71"/>
      <c r="BS255" s="71"/>
      <c r="BT255" s="71"/>
      <c r="BU255" s="71"/>
      <c r="BV255" s="71"/>
      <c r="BW255" s="70"/>
      <c r="BX255" s="71"/>
      <c r="BY255" s="72"/>
      <c r="BZ255" s="70"/>
      <c r="CA255" s="71"/>
      <c r="CB255" s="71"/>
      <c r="CC255" s="71"/>
      <c r="CD255" s="71"/>
      <c r="CE255" s="71"/>
      <c r="CF255" s="71"/>
      <c r="CG255" s="71"/>
      <c r="CH255" s="70"/>
      <c r="CI255" s="71"/>
      <c r="CJ255" s="127"/>
      <c r="CK255" s="146"/>
      <c r="CL255" s="147"/>
      <c r="CM255" s="134"/>
      <c r="CN255" s="134"/>
      <c r="CO255" s="134"/>
      <c r="CP255" s="134"/>
      <c r="CQ255" s="134"/>
      <c r="CR255" s="134"/>
      <c r="CS255" s="134"/>
      <c r="CT255" s="134"/>
      <c r="CU255" s="134"/>
      <c r="CV255" s="134"/>
      <c r="CW255" s="135"/>
      <c r="CX255" s="136"/>
      <c r="CY255" s="137"/>
      <c r="CZ255" s="136"/>
      <c r="DA255" s="138"/>
      <c r="DB255" s="139"/>
      <c r="DC255" s="138"/>
      <c r="DD255" s="138"/>
      <c r="DE255" s="139"/>
      <c r="DF255" s="138"/>
      <c r="DG255" s="148"/>
    </row>
    <row r="256" spans="3:111" ht="15" customHeight="1">
      <c r="C256" s="50"/>
      <c r="D256" s="124"/>
      <c r="E256" s="40"/>
      <c r="F256" s="24"/>
      <c r="G256" s="47"/>
      <c r="H256" s="28"/>
      <c r="I256" s="25"/>
      <c r="J256" s="25"/>
      <c r="K256" s="25"/>
      <c r="L256" s="54"/>
      <c r="M256" s="54"/>
      <c r="N256" s="30">
        <f t="shared" si="6"/>
        <v>0</v>
      </c>
      <c r="O256" s="30">
        <f t="shared" si="7"/>
        <v>0</v>
      </c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  <c r="AA256" s="48"/>
      <c r="AB256" s="48"/>
      <c r="AC256" s="48"/>
      <c r="AD256" s="48"/>
      <c r="AE256" s="48"/>
      <c r="AF256" s="48"/>
      <c r="AG256" s="48"/>
      <c r="AH256" s="48"/>
      <c r="AI256" s="48"/>
      <c r="AJ256" s="48"/>
      <c r="AK256" s="48"/>
      <c r="AL256" s="48"/>
      <c r="AM256" s="48"/>
      <c r="AN256" s="48"/>
      <c r="AO256" s="48"/>
      <c r="AP256" s="48"/>
      <c r="AQ256" s="48"/>
      <c r="AR256" s="48"/>
      <c r="AS256" s="48"/>
      <c r="AT256" s="48"/>
      <c r="AU256" s="48"/>
      <c r="AV256" s="48"/>
      <c r="AW256" s="48"/>
      <c r="AX256" s="48"/>
      <c r="AY256" s="48"/>
      <c r="AZ256" s="48"/>
      <c r="BA256" s="48"/>
      <c r="BB256" s="48"/>
      <c r="BC256" s="48"/>
      <c r="BD256" s="48"/>
      <c r="BE256" s="48"/>
      <c r="BF256" s="48"/>
      <c r="BG256" s="48"/>
      <c r="BH256" s="48"/>
      <c r="BI256" s="48"/>
      <c r="BJ256" s="48"/>
      <c r="BK256" s="48"/>
      <c r="BL256" s="48"/>
      <c r="BM256" s="48"/>
      <c r="BN256" s="64"/>
      <c r="BO256" s="70"/>
      <c r="BP256" s="71"/>
      <c r="BQ256" s="71"/>
      <c r="BR256" s="71"/>
      <c r="BS256" s="71"/>
      <c r="BT256" s="71"/>
      <c r="BU256" s="71"/>
      <c r="BV256" s="71"/>
      <c r="BW256" s="70"/>
      <c r="BX256" s="71"/>
      <c r="BY256" s="72"/>
      <c r="BZ256" s="70"/>
      <c r="CA256" s="71"/>
      <c r="CB256" s="71"/>
      <c r="CC256" s="71"/>
      <c r="CD256" s="71"/>
      <c r="CE256" s="71"/>
      <c r="CF256" s="71"/>
      <c r="CG256" s="71"/>
      <c r="CH256" s="70"/>
      <c r="CI256" s="71"/>
      <c r="CJ256" s="127"/>
      <c r="CK256" s="146"/>
      <c r="CL256" s="147"/>
      <c r="CM256" s="134"/>
      <c r="CN256" s="134"/>
      <c r="CO256" s="134"/>
      <c r="CP256" s="134"/>
      <c r="CQ256" s="134"/>
      <c r="CR256" s="134"/>
      <c r="CS256" s="134"/>
      <c r="CT256" s="134"/>
      <c r="CU256" s="134"/>
      <c r="CV256" s="134"/>
      <c r="CW256" s="135"/>
      <c r="CX256" s="136"/>
      <c r="CY256" s="137"/>
      <c r="CZ256" s="136"/>
      <c r="DA256" s="138"/>
      <c r="DB256" s="139"/>
      <c r="DC256" s="138"/>
      <c r="DD256" s="138"/>
      <c r="DE256" s="139"/>
      <c r="DF256" s="138"/>
      <c r="DG256" s="148"/>
    </row>
    <row r="257" spans="3:111" ht="15" customHeight="1">
      <c r="C257" s="50"/>
      <c r="D257" s="124"/>
      <c r="E257" s="40"/>
      <c r="F257" s="24"/>
      <c r="G257" s="47"/>
      <c r="H257" s="28"/>
      <c r="I257" s="25"/>
      <c r="J257" s="25"/>
      <c r="K257" s="25"/>
      <c r="L257" s="54"/>
      <c r="M257" s="54"/>
      <c r="N257" s="30">
        <f t="shared" si="6"/>
        <v>0</v>
      </c>
      <c r="O257" s="30">
        <f t="shared" si="7"/>
        <v>0</v>
      </c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  <c r="AA257" s="48"/>
      <c r="AB257" s="48"/>
      <c r="AC257" s="48"/>
      <c r="AD257" s="48"/>
      <c r="AE257" s="48"/>
      <c r="AF257" s="48"/>
      <c r="AG257" s="48"/>
      <c r="AH257" s="48"/>
      <c r="AI257" s="48"/>
      <c r="AJ257" s="48"/>
      <c r="AK257" s="48"/>
      <c r="AL257" s="48"/>
      <c r="AM257" s="48"/>
      <c r="AN257" s="48"/>
      <c r="AO257" s="48"/>
      <c r="AP257" s="48"/>
      <c r="AQ257" s="48"/>
      <c r="AR257" s="48"/>
      <c r="AS257" s="48"/>
      <c r="AT257" s="48"/>
      <c r="AU257" s="48"/>
      <c r="AV257" s="48"/>
      <c r="AW257" s="48"/>
      <c r="AX257" s="48"/>
      <c r="AY257" s="48"/>
      <c r="AZ257" s="48"/>
      <c r="BA257" s="48"/>
      <c r="BB257" s="48"/>
      <c r="BC257" s="48"/>
      <c r="BD257" s="48"/>
      <c r="BE257" s="48"/>
      <c r="BF257" s="48"/>
      <c r="BG257" s="48"/>
      <c r="BH257" s="48"/>
      <c r="BI257" s="48"/>
      <c r="BJ257" s="48"/>
      <c r="BK257" s="48"/>
      <c r="BL257" s="48"/>
      <c r="BM257" s="48"/>
      <c r="BN257" s="64"/>
      <c r="BO257" s="70"/>
      <c r="BP257" s="71"/>
      <c r="BQ257" s="71"/>
      <c r="BR257" s="71"/>
      <c r="BS257" s="71"/>
      <c r="BT257" s="71"/>
      <c r="BU257" s="71"/>
      <c r="BV257" s="71"/>
      <c r="BW257" s="70"/>
      <c r="BX257" s="71"/>
      <c r="BY257" s="72"/>
      <c r="BZ257" s="70"/>
      <c r="CA257" s="71"/>
      <c r="CB257" s="71"/>
      <c r="CC257" s="71"/>
      <c r="CD257" s="71"/>
      <c r="CE257" s="71"/>
      <c r="CF257" s="71"/>
      <c r="CG257" s="71"/>
      <c r="CH257" s="70"/>
      <c r="CI257" s="71"/>
      <c r="CJ257" s="127"/>
      <c r="CK257" s="146"/>
      <c r="CL257" s="147"/>
      <c r="CM257" s="134"/>
      <c r="CN257" s="134"/>
      <c r="CO257" s="134"/>
      <c r="CP257" s="134"/>
      <c r="CQ257" s="134"/>
      <c r="CR257" s="134"/>
      <c r="CS257" s="134"/>
      <c r="CT257" s="134"/>
      <c r="CU257" s="134"/>
      <c r="CV257" s="134"/>
      <c r="CW257" s="135"/>
      <c r="CX257" s="136"/>
      <c r="CY257" s="137"/>
      <c r="CZ257" s="136"/>
      <c r="DA257" s="138"/>
      <c r="DB257" s="139"/>
      <c r="DC257" s="138"/>
      <c r="DD257" s="138"/>
      <c r="DE257" s="139"/>
      <c r="DF257" s="138"/>
      <c r="DG257" s="148"/>
    </row>
    <row r="258" spans="3:111" ht="15" customHeight="1">
      <c r="C258" s="50"/>
      <c r="D258" s="124"/>
      <c r="E258" s="40"/>
      <c r="F258" s="24"/>
      <c r="G258" s="47"/>
      <c r="H258" s="28"/>
      <c r="I258" s="25"/>
      <c r="J258" s="25"/>
      <c r="K258" s="25"/>
      <c r="L258" s="54"/>
      <c r="M258" s="54"/>
      <c r="N258" s="30">
        <f t="shared" si="6"/>
        <v>0</v>
      </c>
      <c r="O258" s="30">
        <f t="shared" si="7"/>
        <v>0</v>
      </c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  <c r="AA258" s="48"/>
      <c r="AB258" s="48"/>
      <c r="AC258" s="48"/>
      <c r="AD258" s="48"/>
      <c r="AE258" s="48"/>
      <c r="AF258" s="48"/>
      <c r="AG258" s="48"/>
      <c r="AH258" s="48"/>
      <c r="AI258" s="48"/>
      <c r="AJ258" s="48"/>
      <c r="AK258" s="48"/>
      <c r="AL258" s="48"/>
      <c r="AM258" s="48"/>
      <c r="AN258" s="48"/>
      <c r="AO258" s="48"/>
      <c r="AP258" s="48"/>
      <c r="AQ258" s="48"/>
      <c r="AR258" s="48"/>
      <c r="AS258" s="48"/>
      <c r="AT258" s="48"/>
      <c r="AU258" s="48"/>
      <c r="AV258" s="48"/>
      <c r="AW258" s="48"/>
      <c r="AX258" s="48"/>
      <c r="AY258" s="48"/>
      <c r="AZ258" s="48"/>
      <c r="BA258" s="48"/>
      <c r="BB258" s="48"/>
      <c r="BC258" s="48"/>
      <c r="BD258" s="48"/>
      <c r="BE258" s="48"/>
      <c r="BF258" s="48"/>
      <c r="BG258" s="48"/>
      <c r="BH258" s="48"/>
      <c r="BI258" s="48"/>
      <c r="BJ258" s="48"/>
      <c r="BK258" s="48"/>
      <c r="BL258" s="48"/>
      <c r="BM258" s="48"/>
      <c r="BN258" s="64"/>
      <c r="BO258" s="70"/>
      <c r="BP258" s="71"/>
      <c r="BQ258" s="71"/>
      <c r="BR258" s="71"/>
      <c r="BS258" s="71"/>
      <c r="BT258" s="71"/>
      <c r="BU258" s="71"/>
      <c r="BV258" s="71"/>
      <c r="BW258" s="70"/>
      <c r="BX258" s="71"/>
      <c r="BY258" s="72"/>
      <c r="BZ258" s="70"/>
      <c r="CA258" s="71"/>
      <c r="CB258" s="71"/>
      <c r="CC258" s="71"/>
      <c r="CD258" s="71"/>
      <c r="CE258" s="71"/>
      <c r="CF258" s="71"/>
      <c r="CG258" s="71"/>
      <c r="CH258" s="70"/>
      <c r="CI258" s="71"/>
      <c r="CJ258" s="127"/>
      <c r="CK258" s="146"/>
      <c r="CL258" s="147"/>
      <c r="CM258" s="134"/>
      <c r="CN258" s="134"/>
      <c r="CO258" s="134"/>
      <c r="CP258" s="134"/>
      <c r="CQ258" s="134"/>
      <c r="CR258" s="134"/>
      <c r="CS258" s="134"/>
      <c r="CT258" s="134"/>
      <c r="CU258" s="134"/>
      <c r="CV258" s="134"/>
      <c r="CW258" s="135"/>
      <c r="CX258" s="136"/>
      <c r="CY258" s="137"/>
      <c r="CZ258" s="136"/>
      <c r="DA258" s="138"/>
      <c r="DB258" s="139"/>
      <c r="DC258" s="138"/>
      <c r="DD258" s="138"/>
      <c r="DE258" s="139"/>
      <c r="DF258" s="138"/>
      <c r="DG258" s="148"/>
    </row>
    <row r="259" spans="3:111" ht="15" customHeight="1">
      <c r="C259" s="50"/>
      <c r="D259" s="124"/>
      <c r="E259" s="40"/>
      <c r="F259" s="24"/>
      <c r="G259" s="47"/>
      <c r="H259" s="28"/>
      <c r="I259" s="25"/>
      <c r="J259" s="25"/>
      <c r="K259" s="25"/>
      <c r="L259" s="54"/>
      <c r="M259" s="54"/>
      <c r="N259" s="30">
        <f t="shared" si="6"/>
        <v>0</v>
      </c>
      <c r="O259" s="30">
        <f t="shared" si="7"/>
        <v>0</v>
      </c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  <c r="AA259" s="48"/>
      <c r="AB259" s="48"/>
      <c r="AC259" s="48"/>
      <c r="AD259" s="48"/>
      <c r="AE259" s="48"/>
      <c r="AF259" s="48"/>
      <c r="AG259" s="48"/>
      <c r="AH259" s="48"/>
      <c r="AI259" s="48"/>
      <c r="AJ259" s="48"/>
      <c r="AK259" s="48"/>
      <c r="AL259" s="48"/>
      <c r="AM259" s="48"/>
      <c r="AN259" s="48"/>
      <c r="AO259" s="48"/>
      <c r="AP259" s="48"/>
      <c r="AQ259" s="48"/>
      <c r="AR259" s="48"/>
      <c r="AS259" s="48"/>
      <c r="AT259" s="48"/>
      <c r="AU259" s="48"/>
      <c r="AV259" s="48"/>
      <c r="AW259" s="48"/>
      <c r="AX259" s="48"/>
      <c r="AY259" s="48"/>
      <c r="AZ259" s="48"/>
      <c r="BA259" s="48"/>
      <c r="BB259" s="48"/>
      <c r="BC259" s="48"/>
      <c r="BD259" s="48"/>
      <c r="BE259" s="48"/>
      <c r="BF259" s="48"/>
      <c r="BG259" s="48"/>
      <c r="BH259" s="48"/>
      <c r="BI259" s="48"/>
      <c r="BJ259" s="48"/>
      <c r="BK259" s="48"/>
      <c r="BL259" s="48"/>
      <c r="BM259" s="48"/>
      <c r="BN259" s="64"/>
      <c r="BO259" s="70"/>
      <c r="BP259" s="71"/>
      <c r="BQ259" s="71"/>
      <c r="BR259" s="71"/>
      <c r="BS259" s="71"/>
      <c r="BT259" s="71"/>
      <c r="BU259" s="71"/>
      <c r="BV259" s="71"/>
      <c r="BW259" s="70"/>
      <c r="BX259" s="71"/>
      <c r="BY259" s="72"/>
      <c r="BZ259" s="70"/>
      <c r="CA259" s="71"/>
      <c r="CB259" s="71"/>
      <c r="CC259" s="71"/>
      <c r="CD259" s="71"/>
      <c r="CE259" s="71"/>
      <c r="CF259" s="71"/>
      <c r="CG259" s="71"/>
      <c r="CH259" s="70"/>
      <c r="CI259" s="71"/>
      <c r="CJ259" s="127"/>
      <c r="CK259" s="146"/>
      <c r="CL259" s="147"/>
      <c r="CM259" s="134"/>
      <c r="CN259" s="134"/>
      <c r="CO259" s="134"/>
      <c r="CP259" s="134"/>
      <c r="CQ259" s="134"/>
      <c r="CR259" s="134"/>
      <c r="CS259" s="134"/>
      <c r="CT259" s="134"/>
      <c r="CU259" s="134"/>
      <c r="CV259" s="134"/>
      <c r="CW259" s="135"/>
      <c r="CX259" s="136"/>
      <c r="CY259" s="137"/>
      <c r="CZ259" s="136"/>
      <c r="DA259" s="138"/>
      <c r="DB259" s="139"/>
      <c r="DC259" s="138"/>
      <c r="DD259" s="138"/>
      <c r="DE259" s="139"/>
      <c r="DF259" s="138"/>
      <c r="DG259" s="148"/>
    </row>
    <row r="260" spans="3:111" ht="15" customHeight="1">
      <c r="C260" s="50"/>
      <c r="D260" s="124"/>
      <c r="E260" s="40"/>
      <c r="F260" s="24"/>
      <c r="G260" s="47"/>
      <c r="H260" s="28"/>
      <c r="I260" s="25"/>
      <c r="J260" s="25"/>
      <c r="K260" s="25"/>
      <c r="L260" s="54"/>
      <c r="M260" s="54"/>
      <c r="N260" s="30">
        <f t="shared" si="6"/>
        <v>0</v>
      </c>
      <c r="O260" s="30">
        <f t="shared" si="7"/>
        <v>0</v>
      </c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  <c r="AA260" s="48"/>
      <c r="AB260" s="48"/>
      <c r="AC260" s="48"/>
      <c r="AD260" s="48"/>
      <c r="AE260" s="48"/>
      <c r="AF260" s="48"/>
      <c r="AG260" s="48"/>
      <c r="AH260" s="48"/>
      <c r="AI260" s="48"/>
      <c r="AJ260" s="48"/>
      <c r="AK260" s="48"/>
      <c r="AL260" s="48"/>
      <c r="AM260" s="48"/>
      <c r="AN260" s="48"/>
      <c r="AO260" s="48"/>
      <c r="AP260" s="48"/>
      <c r="AQ260" s="48"/>
      <c r="AR260" s="48"/>
      <c r="AS260" s="48"/>
      <c r="AT260" s="48"/>
      <c r="AU260" s="48"/>
      <c r="AV260" s="48"/>
      <c r="AW260" s="48"/>
      <c r="AX260" s="48"/>
      <c r="AY260" s="48"/>
      <c r="AZ260" s="48"/>
      <c r="BA260" s="48"/>
      <c r="BB260" s="48"/>
      <c r="BC260" s="48"/>
      <c r="BD260" s="48"/>
      <c r="BE260" s="48"/>
      <c r="BF260" s="48"/>
      <c r="BG260" s="48"/>
      <c r="BH260" s="48"/>
      <c r="BI260" s="48"/>
      <c r="BJ260" s="48"/>
      <c r="BK260" s="48"/>
      <c r="BL260" s="48"/>
      <c r="BM260" s="48"/>
      <c r="BN260" s="64"/>
      <c r="BO260" s="70"/>
      <c r="BP260" s="71"/>
      <c r="BQ260" s="71"/>
      <c r="BR260" s="71"/>
      <c r="BS260" s="71"/>
      <c r="BT260" s="71"/>
      <c r="BU260" s="71"/>
      <c r="BV260" s="71"/>
      <c r="BW260" s="70"/>
      <c r="BX260" s="71"/>
      <c r="BY260" s="72"/>
      <c r="BZ260" s="70"/>
      <c r="CA260" s="71"/>
      <c r="CB260" s="71"/>
      <c r="CC260" s="71"/>
      <c r="CD260" s="71"/>
      <c r="CE260" s="71"/>
      <c r="CF260" s="71"/>
      <c r="CG260" s="71"/>
      <c r="CH260" s="70"/>
      <c r="CI260" s="71"/>
      <c r="CJ260" s="127"/>
      <c r="CK260" s="146"/>
      <c r="CL260" s="147"/>
      <c r="CM260" s="134"/>
      <c r="CN260" s="134"/>
      <c r="CO260" s="134"/>
      <c r="CP260" s="134"/>
      <c r="CQ260" s="134"/>
      <c r="CR260" s="134"/>
      <c r="CS260" s="134"/>
      <c r="CT260" s="134"/>
      <c r="CU260" s="134"/>
      <c r="CV260" s="134"/>
      <c r="CW260" s="135"/>
      <c r="CX260" s="136"/>
      <c r="CY260" s="137"/>
      <c r="CZ260" s="136"/>
      <c r="DA260" s="138"/>
      <c r="DB260" s="139"/>
      <c r="DC260" s="138"/>
      <c r="DD260" s="138"/>
      <c r="DE260" s="139"/>
      <c r="DF260" s="138"/>
      <c r="DG260" s="148"/>
    </row>
    <row r="261" spans="3:111" ht="15" customHeight="1">
      <c r="C261" s="50"/>
      <c r="D261" s="124"/>
      <c r="E261" s="40"/>
      <c r="F261" s="24"/>
      <c r="G261" s="47"/>
      <c r="H261" s="28"/>
      <c r="I261" s="25"/>
      <c r="J261" s="25"/>
      <c r="K261" s="25"/>
      <c r="L261" s="54"/>
      <c r="M261" s="54"/>
      <c r="N261" s="30">
        <f t="shared" si="6"/>
        <v>0</v>
      </c>
      <c r="O261" s="30">
        <f t="shared" si="7"/>
        <v>0</v>
      </c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  <c r="AA261" s="48"/>
      <c r="AB261" s="48"/>
      <c r="AC261" s="48"/>
      <c r="AD261" s="48"/>
      <c r="AE261" s="48"/>
      <c r="AF261" s="48"/>
      <c r="AG261" s="48"/>
      <c r="AH261" s="48"/>
      <c r="AI261" s="48"/>
      <c r="AJ261" s="48"/>
      <c r="AK261" s="48"/>
      <c r="AL261" s="48"/>
      <c r="AM261" s="48"/>
      <c r="AN261" s="48"/>
      <c r="AO261" s="48"/>
      <c r="AP261" s="48"/>
      <c r="AQ261" s="48"/>
      <c r="AR261" s="48"/>
      <c r="AS261" s="48"/>
      <c r="AT261" s="48"/>
      <c r="AU261" s="48"/>
      <c r="AV261" s="48"/>
      <c r="AW261" s="48"/>
      <c r="AX261" s="48"/>
      <c r="AY261" s="48"/>
      <c r="AZ261" s="48"/>
      <c r="BA261" s="48"/>
      <c r="BB261" s="48"/>
      <c r="BC261" s="48"/>
      <c r="BD261" s="48"/>
      <c r="BE261" s="48"/>
      <c r="BF261" s="48"/>
      <c r="BG261" s="48"/>
      <c r="BH261" s="48"/>
      <c r="BI261" s="48"/>
      <c r="BJ261" s="48"/>
      <c r="BK261" s="48"/>
      <c r="BL261" s="48"/>
      <c r="BM261" s="48"/>
      <c r="BN261" s="64"/>
      <c r="BO261" s="70"/>
      <c r="BP261" s="71"/>
      <c r="BQ261" s="71"/>
      <c r="BR261" s="71"/>
      <c r="BS261" s="71"/>
      <c r="BT261" s="71"/>
      <c r="BU261" s="71"/>
      <c r="BV261" s="71"/>
      <c r="BW261" s="70"/>
      <c r="BX261" s="71"/>
      <c r="BY261" s="72"/>
      <c r="BZ261" s="70"/>
      <c r="CA261" s="71"/>
      <c r="CB261" s="71"/>
      <c r="CC261" s="71"/>
      <c r="CD261" s="71"/>
      <c r="CE261" s="71"/>
      <c r="CF261" s="71"/>
      <c r="CG261" s="71"/>
      <c r="CH261" s="70"/>
      <c r="CI261" s="71"/>
      <c r="CJ261" s="127"/>
      <c r="CK261" s="146"/>
      <c r="CL261" s="147"/>
      <c r="CM261" s="134"/>
      <c r="CN261" s="134"/>
      <c r="CO261" s="134"/>
      <c r="CP261" s="134"/>
      <c r="CQ261" s="134"/>
      <c r="CR261" s="134"/>
      <c r="CS261" s="134"/>
      <c r="CT261" s="134"/>
      <c r="CU261" s="134"/>
      <c r="CV261" s="134"/>
      <c r="CW261" s="135"/>
      <c r="CX261" s="136"/>
      <c r="CY261" s="137"/>
      <c r="CZ261" s="136"/>
      <c r="DA261" s="138"/>
      <c r="DB261" s="139"/>
      <c r="DC261" s="138"/>
      <c r="DD261" s="138"/>
      <c r="DE261" s="139"/>
      <c r="DF261" s="138"/>
      <c r="DG261" s="148"/>
    </row>
    <row r="262" spans="3:111" ht="15" customHeight="1">
      <c r="C262" s="50"/>
      <c r="D262" s="124"/>
      <c r="E262" s="40"/>
      <c r="F262" s="24"/>
      <c r="G262" s="47"/>
      <c r="H262" s="28"/>
      <c r="I262" s="25"/>
      <c r="J262" s="25"/>
      <c r="K262" s="25"/>
      <c r="L262" s="54"/>
      <c r="M262" s="54"/>
      <c r="N262" s="30">
        <f t="shared" si="6"/>
        <v>0</v>
      </c>
      <c r="O262" s="30">
        <f t="shared" si="7"/>
        <v>0</v>
      </c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  <c r="AA262" s="48"/>
      <c r="AB262" s="48"/>
      <c r="AC262" s="48"/>
      <c r="AD262" s="48"/>
      <c r="AE262" s="48"/>
      <c r="AF262" s="48"/>
      <c r="AG262" s="48"/>
      <c r="AH262" s="48"/>
      <c r="AI262" s="48"/>
      <c r="AJ262" s="48"/>
      <c r="AK262" s="48"/>
      <c r="AL262" s="48"/>
      <c r="AM262" s="48"/>
      <c r="AN262" s="48"/>
      <c r="AO262" s="48"/>
      <c r="AP262" s="48"/>
      <c r="AQ262" s="48"/>
      <c r="AR262" s="48"/>
      <c r="AS262" s="48"/>
      <c r="AT262" s="48"/>
      <c r="AU262" s="48"/>
      <c r="AV262" s="48"/>
      <c r="AW262" s="48"/>
      <c r="AX262" s="48"/>
      <c r="AY262" s="48"/>
      <c r="AZ262" s="48"/>
      <c r="BA262" s="48"/>
      <c r="BB262" s="48"/>
      <c r="BC262" s="48"/>
      <c r="BD262" s="48"/>
      <c r="BE262" s="48"/>
      <c r="BF262" s="48"/>
      <c r="BG262" s="48"/>
      <c r="BH262" s="48"/>
      <c r="BI262" s="48"/>
      <c r="BJ262" s="48"/>
      <c r="BK262" s="48"/>
      <c r="BL262" s="48"/>
      <c r="BM262" s="48"/>
      <c r="BN262" s="64"/>
      <c r="BO262" s="70"/>
      <c r="BP262" s="71"/>
      <c r="BQ262" s="71"/>
      <c r="BR262" s="71"/>
      <c r="BS262" s="71"/>
      <c r="BT262" s="71"/>
      <c r="BU262" s="71"/>
      <c r="BV262" s="71"/>
      <c r="BW262" s="70"/>
      <c r="BX262" s="71"/>
      <c r="BY262" s="72"/>
      <c r="BZ262" s="70"/>
      <c r="CA262" s="71"/>
      <c r="CB262" s="71"/>
      <c r="CC262" s="71"/>
      <c r="CD262" s="71"/>
      <c r="CE262" s="71"/>
      <c r="CF262" s="71"/>
      <c r="CG262" s="71"/>
      <c r="CH262" s="70"/>
      <c r="CI262" s="71"/>
      <c r="CJ262" s="127"/>
      <c r="CK262" s="146"/>
      <c r="CL262" s="147"/>
      <c r="CM262" s="134"/>
      <c r="CN262" s="134"/>
      <c r="CO262" s="134"/>
      <c r="CP262" s="134"/>
      <c r="CQ262" s="134"/>
      <c r="CR262" s="134"/>
      <c r="CS262" s="134"/>
      <c r="CT262" s="134"/>
      <c r="CU262" s="134"/>
      <c r="CV262" s="134"/>
      <c r="CW262" s="135"/>
      <c r="CX262" s="136"/>
      <c r="CY262" s="137"/>
      <c r="CZ262" s="136"/>
      <c r="DA262" s="138"/>
      <c r="DB262" s="139"/>
      <c r="DC262" s="138"/>
      <c r="DD262" s="138"/>
      <c r="DE262" s="139"/>
      <c r="DF262" s="138"/>
      <c r="DG262" s="148"/>
    </row>
    <row r="263" spans="3:111" ht="15" customHeight="1">
      <c r="C263" s="50"/>
      <c r="D263" s="124"/>
      <c r="E263" s="40"/>
      <c r="F263" s="24"/>
      <c r="G263" s="47"/>
      <c r="H263" s="28"/>
      <c r="I263" s="25"/>
      <c r="J263" s="25"/>
      <c r="K263" s="25"/>
      <c r="L263" s="54"/>
      <c r="M263" s="54"/>
      <c r="N263" s="30">
        <f t="shared" si="6"/>
        <v>0</v>
      </c>
      <c r="O263" s="30">
        <f t="shared" si="7"/>
        <v>0</v>
      </c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  <c r="AA263" s="48"/>
      <c r="AB263" s="48"/>
      <c r="AC263" s="48"/>
      <c r="AD263" s="48"/>
      <c r="AE263" s="48"/>
      <c r="AF263" s="48"/>
      <c r="AG263" s="48"/>
      <c r="AH263" s="48"/>
      <c r="AI263" s="48"/>
      <c r="AJ263" s="48"/>
      <c r="AK263" s="48"/>
      <c r="AL263" s="48"/>
      <c r="AM263" s="48"/>
      <c r="AN263" s="48"/>
      <c r="AO263" s="48"/>
      <c r="AP263" s="48"/>
      <c r="AQ263" s="48"/>
      <c r="AR263" s="48"/>
      <c r="AS263" s="48"/>
      <c r="AT263" s="48"/>
      <c r="AU263" s="48"/>
      <c r="AV263" s="48"/>
      <c r="AW263" s="48"/>
      <c r="AX263" s="48"/>
      <c r="AY263" s="48"/>
      <c r="AZ263" s="48"/>
      <c r="BA263" s="48"/>
      <c r="BB263" s="48"/>
      <c r="BC263" s="48"/>
      <c r="BD263" s="48"/>
      <c r="BE263" s="48"/>
      <c r="BF263" s="48"/>
      <c r="BG263" s="48"/>
      <c r="BH263" s="48"/>
      <c r="BI263" s="48"/>
      <c r="BJ263" s="48"/>
      <c r="BK263" s="48"/>
      <c r="BL263" s="48"/>
      <c r="BM263" s="48"/>
      <c r="BN263" s="64"/>
      <c r="BO263" s="70"/>
      <c r="BP263" s="71"/>
      <c r="BQ263" s="71"/>
      <c r="BR263" s="71"/>
      <c r="BS263" s="71"/>
      <c r="BT263" s="71"/>
      <c r="BU263" s="71"/>
      <c r="BV263" s="71"/>
      <c r="BW263" s="70"/>
      <c r="BX263" s="71"/>
      <c r="BY263" s="72"/>
      <c r="BZ263" s="70"/>
      <c r="CA263" s="71"/>
      <c r="CB263" s="71"/>
      <c r="CC263" s="71"/>
      <c r="CD263" s="71"/>
      <c r="CE263" s="71"/>
      <c r="CF263" s="71"/>
      <c r="CG263" s="71"/>
      <c r="CH263" s="70"/>
      <c r="CI263" s="71"/>
      <c r="CJ263" s="127"/>
      <c r="CK263" s="146"/>
      <c r="CL263" s="147"/>
      <c r="CM263" s="134"/>
      <c r="CN263" s="134"/>
      <c r="CO263" s="134"/>
      <c r="CP263" s="134"/>
      <c r="CQ263" s="134"/>
      <c r="CR263" s="134"/>
      <c r="CS263" s="134"/>
      <c r="CT263" s="134"/>
      <c r="CU263" s="134"/>
      <c r="CV263" s="134"/>
      <c r="CW263" s="135"/>
      <c r="CX263" s="136"/>
      <c r="CY263" s="137"/>
      <c r="CZ263" s="136"/>
      <c r="DA263" s="138"/>
      <c r="DB263" s="139"/>
      <c r="DC263" s="138"/>
      <c r="DD263" s="138"/>
      <c r="DE263" s="139"/>
      <c r="DF263" s="138"/>
      <c r="DG263" s="148"/>
    </row>
    <row r="264" spans="3:111" ht="15" customHeight="1">
      <c r="C264" s="50"/>
      <c r="D264" s="124"/>
      <c r="E264" s="40"/>
      <c r="F264" s="24"/>
      <c r="G264" s="47"/>
      <c r="H264" s="28"/>
      <c r="I264" s="25"/>
      <c r="J264" s="25"/>
      <c r="K264" s="25"/>
      <c r="L264" s="54"/>
      <c r="M264" s="54"/>
      <c r="N264" s="30">
        <f t="shared" si="6"/>
        <v>0</v>
      </c>
      <c r="O264" s="30">
        <f t="shared" si="7"/>
        <v>0</v>
      </c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  <c r="AA264" s="48"/>
      <c r="AB264" s="48"/>
      <c r="AC264" s="48"/>
      <c r="AD264" s="48"/>
      <c r="AE264" s="48"/>
      <c r="AF264" s="48"/>
      <c r="AG264" s="48"/>
      <c r="AH264" s="48"/>
      <c r="AI264" s="48"/>
      <c r="AJ264" s="48"/>
      <c r="AK264" s="48"/>
      <c r="AL264" s="48"/>
      <c r="AM264" s="48"/>
      <c r="AN264" s="48"/>
      <c r="AO264" s="48"/>
      <c r="AP264" s="48"/>
      <c r="AQ264" s="48"/>
      <c r="AR264" s="48"/>
      <c r="AS264" s="48"/>
      <c r="AT264" s="48"/>
      <c r="AU264" s="48"/>
      <c r="AV264" s="48"/>
      <c r="AW264" s="48"/>
      <c r="AX264" s="48"/>
      <c r="AY264" s="48"/>
      <c r="AZ264" s="48"/>
      <c r="BA264" s="48"/>
      <c r="BB264" s="48"/>
      <c r="BC264" s="48"/>
      <c r="BD264" s="48"/>
      <c r="BE264" s="48"/>
      <c r="BF264" s="48"/>
      <c r="BG264" s="48"/>
      <c r="BH264" s="48"/>
      <c r="BI264" s="48"/>
      <c r="BJ264" s="48"/>
      <c r="BK264" s="48"/>
      <c r="BL264" s="48"/>
      <c r="BM264" s="48"/>
      <c r="BN264" s="64"/>
      <c r="BO264" s="70"/>
      <c r="BP264" s="71"/>
      <c r="BQ264" s="71"/>
      <c r="BR264" s="71"/>
      <c r="BS264" s="71"/>
      <c r="BT264" s="71"/>
      <c r="BU264" s="71"/>
      <c r="BV264" s="71"/>
      <c r="BW264" s="70"/>
      <c r="BX264" s="71"/>
      <c r="BY264" s="72"/>
      <c r="BZ264" s="70"/>
      <c r="CA264" s="71"/>
      <c r="CB264" s="71"/>
      <c r="CC264" s="71"/>
      <c r="CD264" s="71"/>
      <c r="CE264" s="71"/>
      <c r="CF264" s="71"/>
      <c r="CG264" s="71"/>
      <c r="CH264" s="70"/>
      <c r="CI264" s="71"/>
      <c r="CJ264" s="127"/>
      <c r="CK264" s="146"/>
      <c r="CL264" s="147"/>
      <c r="CM264" s="134"/>
      <c r="CN264" s="134"/>
      <c r="CO264" s="134"/>
      <c r="CP264" s="134"/>
      <c r="CQ264" s="134"/>
      <c r="CR264" s="134"/>
      <c r="CS264" s="134"/>
      <c r="CT264" s="134"/>
      <c r="CU264" s="134"/>
      <c r="CV264" s="134"/>
      <c r="CW264" s="135"/>
      <c r="CX264" s="136"/>
      <c r="CY264" s="137"/>
      <c r="CZ264" s="136"/>
      <c r="DA264" s="138"/>
      <c r="DB264" s="139"/>
      <c r="DC264" s="138"/>
      <c r="DD264" s="138"/>
      <c r="DE264" s="139"/>
      <c r="DF264" s="138"/>
      <c r="DG264" s="148"/>
    </row>
    <row r="265" spans="3:111" ht="15" customHeight="1">
      <c r="C265" s="50"/>
      <c r="D265" s="124"/>
      <c r="E265" s="40"/>
      <c r="F265" s="24"/>
      <c r="G265" s="47"/>
      <c r="H265" s="28"/>
      <c r="I265" s="25"/>
      <c r="J265" s="25"/>
      <c r="K265" s="25"/>
      <c r="L265" s="54"/>
      <c r="M265" s="54"/>
      <c r="N265" s="30">
        <f t="shared" ref="N265:N328" si="8">L265*H265</f>
        <v>0</v>
      </c>
      <c r="O265" s="30">
        <f t="shared" ref="O265:O328" si="9">H265*M265</f>
        <v>0</v>
      </c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  <c r="AA265" s="48"/>
      <c r="AB265" s="48"/>
      <c r="AC265" s="48"/>
      <c r="AD265" s="48"/>
      <c r="AE265" s="48"/>
      <c r="AF265" s="48"/>
      <c r="AG265" s="48"/>
      <c r="AH265" s="48"/>
      <c r="AI265" s="48"/>
      <c r="AJ265" s="48"/>
      <c r="AK265" s="48"/>
      <c r="AL265" s="48"/>
      <c r="AM265" s="48"/>
      <c r="AN265" s="48"/>
      <c r="AO265" s="48"/>
      <c r="AP265" s="48"/>
      <c r="AQ265" s="48"/>
      <c r="AR265" s="48"/>
      <c r="AS265" s="48"/>
      <c r="AT265" s="48"/>
      <c r="AU265" s="48"/>
      <c r="AV265" s="48"/>
      <c r="AW265" s="48"/>
      <c r="AX265" s="48"/>
      <c r="AY265" s="48"/>
      <c r="AZ265" s="48"/>
      <c r="BA265" s="48"/>
      <c r="BB265" s="48"/>
      <c r="BC265" s="48"/>
      <c r="BD265" s="48"/>
      <c r="BE265" s="48"/>
      <c r="BF265" s="48"/>
      <c r="BG265" s="48"/>
      <c r="BH265" s="48"/>
      <c r="BI265" s="48"/>
      <c r="BJ265" s="48"/>
      <c r="BK265" s="48"/>
      <c r="BL265" s="48"/>
      <c r="BM265" s="48"/>
      <c r="BN265" s="64"/>
      <c r="BO265" s="70"/>
      <c r="BP265" s="71"/>
      <c r="BQ265" s="71"/>
      <c r="BR265" s="71"/>
      <c r="BS265" s="71"/>
      <c r="BT265" s="71"/>
      <c r="BU265" s="71"/>
      <c r="BV265" s="71"/>
      <c r="BW265" s="70"/>
      <c r="BX265" s="71"/>
      <c r="BY265" s="72"/>
      <c r="BZ265" s="70"/>
      <c r="CA265" s="71"/>
      <c r="CB265" s="71"/>
      <c r="CC265" s="71"/>
      <c r="CD265" s="71"/>
      <c r="CE265" s="71"/>
      <c r="CF265" s="71"/>
      <c r="CG265" s="71"/>
      <c r="CH265" s="70"/>
      <c r="CI265" s="71"/>
      <c r="CJ265" s="127"/>
      <c r="CK265" s="146"/>
      <c r="CL265" s="147"/>
      <c r="CM265" s="134"/>
      <c r="CN265" s="134"/>
      <c r="CO265" s="134"/>
      <c r="CP265" s="134"/>
      <c r="CQ265" s="134"/>
      <c r="CR265" s="134"/>
      <c r="CS265" s="134"/>
      <c r="CT265" s="134"/>
      <c r="CU265" s="134"/>
      <c r="CV265" s="134"/>
      <c r="CW265" s="135"/>
      <c r="CX265" s="136"/>
      <c r="CY265" s="137"/>
      <c r="CZ265" s="136"/>
      <c r="DA265" s="138"/>
      <c r="DB265" s="139"/>
      <c r="DC265" s="138"/>
      <c r="DD265" s="138"/>
      <c r="DE265" s="139"/>
      <c r="DF265" s="138"/>
      <c r="DG265" s="148"/>
    </row>
    <row r="266" spans="3:111" ht="15" customHeight="1">
      <c r="C266" s="50"/>
      <c r="D266" s="124"/>
      <c r="E266" s="40"/>
      <c r="F266" s="24"/>
      <c r="G266" s="47"/>
      <c r="H266" s="28"/>
      <c r="I266" s="25"/>
      <c r="J266" s="25"/>
      <c r="K266" s="25"/>
      <c r="L266" s="54"/>
      <c r="M266" s="54"/>
      <c r="N266" s="30">
        <f t="shared" si="8"/>
        <v>0</v>
      </c>
      <c r="O266" s="30">
        <f t="shared" si="9"/>
        <v>0</v>
      </c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  <c r="AA266" s="48"/>
      <c r="AB266" s="48"/>
      <c r="AC266" s="48"/>
      <c r="AD266" s="48"/>
      <c r="AE266" s="48"/>
      <c r="AF266" s="48"/>
      <c r="AG266" s="48"/>
      <c r="AH266" s="48"/>
      <c r="AI266" s="48"/>
      <c r="AJ266" s="48"/>
      <c r="AK266" s="48"/>
      <c r="AL266" s="48"/>
      <c r="AM266" s="48"/>
      <c r="AN266" s="48"/>
      <c r="AO266" s="48"/>
      <c r="AP266" s="48"/>
      <c r="AQ266" s="48"/>
      <c r="AR266" s="48"/>
      <c r="AS266" s="48"/>
      <c r="AT266" s="48"/>
      <c r="AU266" s="48"/>
      <c r="AV266" s="48"/>
      <c r="AW266" s="48"/>
      <c r="AX266" s="48"/>
      <c r="AY266" s="48"/>
      <c r="AZ266" s="48"/>
      <c r="BA266" s="48"/>
      <c r="BB266" s="48"/>
      <c r="BC266" s="48"/>
      <c r="BD266" s="48"/>
      <c r="BE266" s="48"/>
      <c r="BF266" s="48"/>
      <c r="BG266" s="48"/>
      <c r="BH266" s="48"/>
      <c r="BI266" s="48"/>
      <c r="BJ266" s="48"/>
      <c r="BK266" s="48"/>
      <c r="BL266" s="48"/>
      <c r="BM266" s="48"/>
      <c r="BN266" s="64"/>
      <c r="BO266" s="70"/>
      <c r="BP266" s="71"/>
      <c r="BQ266" s="71"/>
      <c r="BR266" s="71"/>
      <c r="BS266" s="71"/>
      <c r="BT266" s="71"/>
      <c r="BU266" s="71"/>
      <c r="BV266" s="71"/>
      <c r="BW266" s="70"/>
      <c r="BX266" s="71"/>
      <c r="BY266" s="72"/>
      <c r="BZ266" s="70"/>
      <c r="CA266" s="71"/>
      <c r="CB266" s="71"/>
      <c r="CC266" s="71"/>
      <c r="CD266" s="71"/>
      <c r="CE266" s="71"/>
      <c r="CF266" s="71"/>
      <c r="CG266" s="71"/>
      <c r="CH266" s="70"/>
      <c r="CI266" s="71"/>
      <c r="CJ266" s="127"/>
      <c r="CK266" s="146"/>
      <c r="CL266" s="147"/>
      <c r="CM266" s="134"/>
      <c r="CN266" s="134"/>
      <c r="CO266" s="134"/>
      <c r="CP266" s="134"/>
      <c r="CQ266" s="134"/>
      <c r="CR266" s="134"/>
      <c r="CS266" s="134"/>
      <c r="CT266" s="134"/>
      <c r="CU266" s="134"/>
      <c r="CV266" s="134"/>
      <c r="CW266" s="135"/>
      <c r="CX266" s="136"/>
      <c r="CY266" s="137"/>
      <c r="CZ266" s="136"/>
      <c r="DA266" s="138"/>
      <c r="DB266" s="139"/>
      <c r="DC266" s="138"/>
      <c r="DD266" s="138"/>
      <c r="DE266" s="139"/>
      <c r="DF266" s="138"/>
      <c r="DG266" s="148"/>
    </row>
    <row r="267" spans="3:111" ht="15" customHeight="1">
      <c r="C267" s="50"/>
      <c r="D267" s="124"/>
      <c r="E267" s="40"/>
      <c r="F267" s="24"/>
      <c r="G267" s="47"/>
      <c r="H267" s="28"/>
      <c r="I267" s="25"/>
      <c r="J267" s="25"/>
      <c r="K267" s="25"/>
      <c r="L267" s="54"/>
      <c r="M267" s="54"/>
      <c r="N267" s="30">
        <f t="shared" si="8"/>
        <v>0</v>
      </c>
      <c r="O267" s="30">
        <f t="shared" si="9"/>
        <v>0</v>
      </c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  <c r="AA267" s="48"/>
      <c r="AB267" s="48"/>
      <c r="AC267" s="48"/>
      <c r="AD267" s="48"/>
      <c r="AE267" s="48"/>
      <c r="AF267" s="48"/>
      <c r="AG267" s="48"/>
      <c r="AH267" s="48"/>
      <c r="AI267" s="48"/>
      <c r="AJ267" s="48"/>
      <c r="AK267" s="48"/>
      <c r="AL267" s="48"/>
      <c r="AM267" s="48"/>
      <c r="AN267" s="48"/>
      <c r="AO267" s="48"/>
      <c r="AP267" s="48"/>
      <c r="AQ267" s="48"/>
      <c r="AR267" s="48"/>
      <c r="AS267" s="48"/>
      <c r="AT267" s="48"/>
      <c r="AU267" s="48"/>
      <c r="AV267" s="48"/>
      <c r="AW267" s="48"/>
      <c r="AX267" s="48"/>
      <c r="AY267" s="48"/>
      <c r="AZ267" s="48"/>
      <c r="BA267" s="48"/>
      <c r="BB267" s="48"/>
      <c r="BC267" s="48"/>
      <c r="BD267" s="48"/>
      <c r="BE267" s="48"/>
      <c r="BF267" s="48"/>
      <c r="BG267" s="48"/>
      <c r="BH267" s="48"/>
      <c r="BI267" s="48"/>
      <c r="BJ267" s="48"/>
      <c r="BK267" s="48"/>
      <c r="BL267" s="48"/>
      <c r="BM267" s="48"/>
      <c r="BN267" s="64"/>
      <c r="BO267" s="70"/>
      <c r="BP267" s="71"/>
      <c r="BQ267" s="71"/>
      <c r="BR267" s="71"/>
      <c r="BS267" s="71"/>
      <c r="BT267" s="71"/>
      <c r="BU267" s="71"/>
      <c r="BV267" s="71"/>
      <c r="BW267" s="70"/>
      <c r="BX267" s="71"/>
      <c r="BY267" s="72"/>
      <c r="BZ267" s="70"/>
      <c r="CA267" s="71"/>
      <c r="CB267" s="71"/>
      <c r="CC267" s="71"/>
      <c r="CD267" s="71"/>
      <c r="CE267" s="71"/>
      <c r="CF267" s="71"/>
      <c r="CG267" s="71"/>
      <c r="CH267" s="70"/>
      <c r="CI267" s="71"/>
      <c r="CJ267" s="127"/>
      <c r="CK267" s="146"/>
      <c r="CL267" s="147"/>
      <c r="CM267" s="134"/>
      <c r="CN267" s="134"/>
      <c r="CO267" s="134"/>
      <c r="CP267" s="134"/>
      <c r="CQ267" s="134"/>
      <c r="CR267" s="134"/>
      <c r="CS267" s="134"/>
      <c r="CT267" s="134"/>
      <c r="CU267" s="134"/>
      <c r="CV267" s="134"/>
      <c r="CW267" s="135"/>
      <c r="CX267" s="136"/>
      <c r="CY267" s="137"/>
      <c r="CZ267" s="136"/>
      <c r="DA267" s="138"/>
      <c r="DB267" s="139"/>
      <c r="DC267" s="138"/>
      <c r="DD267" s="138"/>
      <c r="DE267" s="139"/>
      <c r="DF267" s="138"/>
      <c r="DG267" s="148"/>
    </row>
    <row r="268" spans="3:111" ht="15" customHeight="1">
      <c r="C268" s="50"/>
      <c r="D268" s="124"/>
      <c r="E268" s="40"/>
      <c r="F268" s="24"/>
      <c r="G268" s="47"/>
      <c r="H268" s="28"/>
      <c r="I268" s="25"/>
      <c r="J268" s="25"/>
      <c r="K268" s="25"/>
      <c r="L268" s="54"/>
      <c r="M268" s="54"/>
      <c r="N268" s="30">
        <f t="shared" si="8"/>
        <v>0</v>
      </c>
      <c r="O268" s="30">
        <f t="shared" si="9"/>
        <v>0</v>
      </c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  <c r="AA268" s="48"/>
      <c r="AB268" s="48"/>
      <c r="AC268" s="48"/>
      <c r="AD268" s="48"/>
      <c r="AE268" s="48"/>
      <c r="AF268" s="48"/>
      <c r="AG268" s="48"/>
      <c r="AH268" s="48"/>
      <c r="AI268" s="48"/>
      <c r="AJ268" s="48"/>
      <c r="AK268" s="48"/>
      <c r="AL268" s="48"/>
      <c r="AM268" s="48"/>
      <c r="AN268" s="48"/>
      <c r="AO268" s="48"/>
      <c r="AP268" s="48"/>
      <c r="AQ268" s="48"/>
      <c r="AR268" s="48"/>
      <c r="AS268" s="48"/>
      <c r="AT268" s="48"/>
      <c r="AU268" s="48"/>
      <c r="AV268" s="48"/>
      <c r="AW268" s="48"/>
      <c r="AX268" s="48"/>
      <c r="AY268" s="48"/>
      <c r="AZ268" s="48"/>
      <c r="BA268" s="48"/>
      <c r="BB268" s="48"/>
      <c r="BC268" s="48"/>
      <c r="BD268" s="48"/>
      <c r="BE268" s="48"/>
      <c r="BF268" s="48"/>
      <c r="BG268" s="48"/>
      <c r="BH268" s="48"/>
      <c r="BI268" s="48"/>
      <c r="BJ268" s="48"/>
      <c r="BK268" s="48"/>
      <c r="BL268" s="48"/>
      <c r="BM268" s="48"/>
      <c r="BN268" s="64"/>
      <c r="BO268" s="70"/>
      <c r="BP268" s="71"/>
      <c r="BQ268" s="71"/>
      <c r="BR268" s="71"/>
      <c r="BS268" s="71"/>
      <c r="BT268" s="71"/>
      <c r="BU268" s="71"/>
      <c r="BV268" s="71"/>
      <c r="BW268" s="70"/>
      <c r="BX268" s="71"/>
      <c r="BY268" s="72"/>
      <c r="BZ268" s="70"/>
      <c r="CA268" s="71"/>
      <c r="CB268" s="71"/>
      <c r="CC268" s="71"/>
      <c r="CD268" s="71"/>
      <c r="CE268" s="71"/>
      <c r="CF268" s="71"/>
      <c r="CG268" s="71"/>
      <c r="CH268" s="70"/>
      <c r="CI268" s="71"/>
      <c r="CJ268" s="127"/>
      <c r="CK268" s="146"/>
      <c r="CL268" s="147"/>
      <c r="CM268" s="134"/>
      <c r="CN268" s="134"/>
      <c r="CO268" s="134"/>
      <c r="CP268" s="134"/>
      <c r="CQ268" s="134"/>
      <c r="CR268" s="134"/>
      <c r="CS268" s="134"/>
      <c r="CT268" s="134"/>
      <c r="CU268" s="134"/>
      <c r="CV268" s="134"/>
      <c r="CW268" s="135"/>
      <c r="CX268" s="136"/>
      <c r="CY268" s="137"/>
      <c r="CZ268" s="136"/>
      <c r="DA268" s="138"/>
      <c r="DB268" s="139"/>
      <c r="DC268" s="138"/>
      <c r="DD268" s="138"/>
      <c r="DE268" s="139"/>
      <c r="DF268" s="138"/>
      <c r="DG268" s="148"/>
    </row>
    <row r="269" spans="3:111" ht="15" customHeight="1">
      <c r="C269" s="50"/>
      <c r="D269" s="124"/>
      <c r="E269" s="40"/>
      <c r="F269" s="24"/>
      <c r="G269" s="47"/>
      <c r="H269" s="28"/>
      <c r="I269" s="25"/>
      <c r="J269" s="25"/>
      <c r="K269" s="25"/>
      <c r="L269" s="54"/>
      <c r="M269" s="54"/>
      <c r="N269" s="30">
        <f t="shared" si="8"/>
        <v>0</v>
      </c>
      <c r="O269" s="30">
        <f t="shared" si="9"/>
        <v>0</v>
      </c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  <c r="AA269" s="48"/>
      <c r="AB269" s="48"/>
      <c r="AC269" s="48"/>
      <c r="AD269" s="48"/>
      <c r="AE269" s="48"/>
      <c r="AF269" s="48"/>
      <c r="AG269" s="48"/>
      <c r="AH269" s="48"/>
      <c r="AI269" s="48"/>
      <c r="AJ269" s="48"/>
      <c r="AK269" s="48"/>
      <c r="AL269" s="48"/>
      <c r="AM269" s="48"/>
      <c r="AN269" s="48"/>
      <c r="AO269" s="48"/>
      <c r="AP269" s="48"/>
      <c r="AQ269" s="48"/>
      <c r="AR269" s="48"/>
      <c r="AS269" s="48"/>
      <c r="AT269" s="48"/>
      <c r="AU269" s="48"/>
      <c r="AV269" s="48"/>
      <c r="AW269" s="48"/>
      <c r="AX269" s="48"/>
      <c r="AY269" s="48"/>
      <c r="AZ269" s="48"/>
      <c r="BA269" s="48"/>
      <c r="BB269" s="48"/>
      <c r="BC269" s="48"/>
      <c r="BD269" s="48"/>
      <c r="BE269" s="48"/>
      <c r="BF269" s="48"/>
      <c r="BG269" s="48"/>
      <c r="BH269" s="48"/>
      <c r="BI269" s="48"/>
      <c r="BJ269" s="48"/>
      <c r="BK269" s="48"/>
      <c r="BL269" s="48"/>
      <c r="BM269" s="48"/>
      <c r="BN269" s="64"/>
      <c r="BO269" s="70"/>
      <c r="BP269" s="71"/>
      <c r="BQ269" s="71"/>
      <c r="BR269" s="71"/>
      <c r="BS269" s="71"/>
      <c r="BT269" s="71"/>
      <c r="BU269" s="71"/>
      <c r="BV269" s="71"/>
      <c r="BW269" s="70"/>
      <c r="BX269" s="71"/>
      <c r="BY269" s="72"/>
      <c r="BZ269" s="70"/>
      <c r="CA269" s="71"/>
      <c r="CB269" s="71"/>
      <c r="CC269" s="71"/>
      <c r="CD269" s="71"/>
      <c r="CE269" s="71"/>
      <c r="CF269" s="71"/>
      <c r="CG269" s="71"/>
      <c r="CH269" s="70"/>
      <c r="CI269" s="71"/>
      <c r="CJ269" s="127"/>
      <c r="CK269" s="146"/>
      <c r="CL269" s="147"/>
      <c r="CM269" s="134"/>
      <c r="CN269" s="134"/>
      <c r="CO269" s="134"/>
      <c r="CP269" s="134"/>
      <c r="CQ269" s="134"/>
      <c r="CR269" s="134"/>
      <c r="CS269" s="134"/>
      <c r="CT269" s="134"/>
      <c r="CU269" s="134"/>
      <c r="CV269" s="134"/>
      <c r="CW269" s="135"/>
      <c r="CX269" s="136"/>
      <c r="CY269" s="137"/>
      <c r="CZ269" s="136"/>
      <c r="DA269" s="138"/>
      <c r="DB269" s="139"/>
      <c r="DC269" s="138"/>
      <c r="DD269" s="138"/>
      <c r="DE269" s="139"/>
      <c r="DF269" s="138"/>
      <c r="DG269" s="148"/>
    </row>
    <row r="270" spans="3:111" ht="15" customHeight="1">
      <c r="C270" s="50"/>
      <c r="D270" s="124"/>
      <c r="E270" s="40"/>
      <c r="F270" s="24"/>
      <c r="G270" s="47"/>
      <c r="H270" s="28"/>
      <c r="I270" s="25"/>
      <c r="J270" s="25"/>
      <c r="K270" s="25"/>
      <c r="L270" s="54"/>
      <c r="M270" s="54"/>
      <c r="N270" s="30">
        <f t="shared" si="8"/>
        <v>0</v>
      </c>
      <c r="O270" s="30">
        <f t="shared" si="9"/>
        <v>0</v>
      </c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  <c r="AA270" s="48"/>
      <c r="AB270" s="48"/>
      <c r="AC270" s="48"/>
      <c r="AD270" s="48"/>
      <c r="AE270" s="48"/>
      <c r="AF270" s="48"/>
      <c r="AG270" s="48"/>
      <c r="AH270" s="48"/>
      <c r="AI270" s="48"/>
      <c r="AJ270" s="48"/>
      <c r="AK270" s="48"/>
      <c r="AL270" s="48"/>
      <c r="AM270" s="48"/>
      <c r="AN270" s="48"/>
      <c r="AO270" s="48"/>
      <c r="AP270" s="48"/>
      <c r="AQ270" s="48"/>
      <c r="AR270" s="48"/>
      <c r="AS270" s="48"/>
      <c r="AT270" s="48"/>
      <c r="AU270" s="48"/>
      <c r="AV270" s="48"/>
      <c r="AW270" s="48"/>
      <c r="AX270" s="48"/>
      <c r="AY270" s="48"/>
      <c r="AZ270" s="48"/>
      <c r="BA270" s="48"/>
      <c r="BB270" s="48"/>
      <c r="BC270" s="48"/>
      <c r="BD270" s="48"/>
      <c r="BE270" s="48"/>
      <c r="BF270" s="48"/>
      <c r="BG270" s="48"/>
      <c r="BH270" s="48"/>
      <c r="BI270" s="48"/>
      <c r="BJ270" s="48"/>
      <c r="BK270" s="48"/>
      <c r="BL270" s="48"/>
      <c r="BM270" s="48"/>
      <c r="BN270" s="64"/>
      <c r="BO270" s="70"/>
      <c r="BP270" s="71"/>
      <c r="BQ270" s="71"/>
      <c r="BR270" s="71"/>
      <c r="BS270" s="71"/>
      <c r="BT270" s="71"/>
      <c r="BU270" s="71"/>
      <c r="BV270" s="71"/>
      <c r="BW270" s="70"/>
      <c r="BX270" s="71"/>
      <c r="BY270" s="72"/>
      <c r="BZ270" s="70"/>
      <c r="CA270" s="71"/>
      <c r="CB270" s="71"/>
      <c r="CC270" s="71"/>
      <c r="CD270" s="71"/>
      <c r="CE270" s="71"/>
      <c r="CF270" s="71"/>
      <c r="CG270" s="71"/>
      <c r="CH270" s="70"/>
      <c r="CI270" s="71"/>
      <c r="CJ270" s="127"/>
      <c r="CK270" s="146"/>
      <c r="CL270" s="147"/>
      <c r="CM270" s="134"/>
      <c r="CN270" s="134"/>
      <c r="CO270" s="134"/>
      <c r="CP270" s="134"/>
      <c r="CQ270" s="134"/>
      <c r="CR270" s="134"/>
      <c r="CS270" s="134"/>
      <c r="CT270" s="134"/>
      <c r="CU270" s="134"/>
      <c r="CV270" s="134"/>
      <c r="CW270" s="135"/>
      <c r="CX270" s="136"/>
      <c r="CY270" s="137"/>
      <c r="CZ270" s="136"/>
      <c r="DA270" s="138"/>
      <c r="DB270" s="139"/>
      <c r="DC270" s="138"/>
      <c r="DD270" s="138"/>
      <c r="DE270" s="139"/>
      <c r="DF270" s="138"/>
      <c r="DG270" s="148"/>
    </row>
    <row r="271" spans="3:111" ht="15" customHeight="1">
      <c r="C271" s="50"/>
      <c r="D271" s="124"/>
      <c r="E271" s="40"/>
      <c r="F271" s="24"/>
      <c r="G271" s="47"/>
      <c r="H271" s="28"/>
      <c r="I271" s="25"/>
      <c r="J271" s="25"/>
      <c r="K271" s="25"/>
      <c r="L271" s="54"/>
      <c r="M271" s="54"/>
      <c r="N271" s="30">
        <f t="shared" si="8"/>
        <v>0</v>
      </c>
      <c r="O271" s="30">
        <f t="shared" si="9"/>
        <v>0</v>
      </c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  <c r="AA271" s="48"/>
      <c r="AB271" s="48"/>
      <c r="AC271" s="48"/>
      <c r="AD271" s="48"/>
      <c r="AE271" s="48"/>
      <c r="AF271" s="48"/>
      <c r="AG271" s="48"/>
      <c r="AH271" s="48"/>
      <c r="AI271" s="48"/>
      <c r="AJ271" s="48"/>
      <c r="AK271" s="48"/>
      <c r="AL271" s="48"/>
      <c r="AM271" s="48"/>
      <c r="AN271" s="48"/>
      <c r="AO271" s="48"/>
      <c r="AP271" s="48"/>
      <c r="AQ271" s="48"/>
      <c r="AR271" s="48"/>
      <c r="AS271" s="48"/>
      <c r="AT271" s="48"/>
      <c r="AU271" s="48"/>
      <c r="AV271" s="48"/>
      <c r="AW271" s="48"/>
      <c r="AX271" s="48"/>
      <c r="AY271" s="48"/>
      <c r="AZ271" s="48"/>
      <c r="BA271" s="48"/>
      <c r="BB271" s="48"/>
      <c r="BC271" s="48"/>
      <c r="BD271" s="48"/>
      <c r="BE271" s="48"/>
      <c r="BF271" s="48"/>
      <c r="BG271" s="48"/>
      <c r="BH271" s="48"/>
      <c r="BI271" s="48"/>
      <c r="BJ271" s="48"/>
      <c r="BK271" s="48"/>
      <c r="BL271" s="48"/>
      <c r="BM271" s="48"/>
      <c r="BN271" s="64"/>
      <c r="BO271" s="70"/>
      <c r="BP271" s="71"/>
      <c r="BQ271" s="71"/>
      <c r="BR271" s="71"/>
      <c r="BS271" s="71"/>
      <c r="BT271" s="71"/>
      <c r="BU271" s="71"/>
      <c r="BV271" s="71"/>
      <c r="BW271" s="70"/>
      <c r="BX271" s="71"/>
      <c r="BY271" s="72"/>
      <c r="BZ271" s="70"/>
      <c r="CA271" s="71"/>
      <c r="CB271" s="71"/>
      <c r="CC271" s="71"/>
      <c r="CD271" s="71"/>
      <c r="CE271" s="71"/>
      <c r="CF271" s="71"/>
      <c r="CG271" s="71"/>
      <c r="CH271" s="70"/>
      <c r="CI271" s="71"/>
      <c r="CJ271" s="127"/>
      <c r="CK271" s="146"/>
      <c r="CL271" s="147"/>
      <c r="CM271" s="134"/>
      <c r="CN271" s="134"/>
      <c r="CO271" s="134"/>
      <c r="CP271" s="134"/>
      <c r="CQ271" s="134"/>
      <c r="CR271" s="134"/>
      <c r="CS271" s="134"/>
      <c r="CT271" s="134"/>
      <c r="CU271" s="134"/>
      <c r="CV271" s="134"/>
      <c r="CW271" s="135"/>
      <c r="CX271" s="136"/>
      <c r="CY271" s="137"/>
      <c r="CZ271" s="136"/>
      <c r="DA271" s="138"/>
      <c r="DB271" s="139"/>
      <c r="DC271" s="138"/>
      <c r="DD271" s="138"/>
      <c r="DE271" s="139"/>
      <c r="DF271" s="138"/>
      <c r="DG271" s="148"/>
    </row>
    <row r="272" spans="3:111" ht="15" customHeight="1">
      <c r="C272" s="50"/>
      <c r="D272" s="124"/>
      <c r="E272" s="40"/>
      <c r="F272" s="24"/>
      <c r="G272" s="47"/>
      <c r="H272" s="28"/>
      <c r="I272" s="25"/>
      <c r="J272" s="25"/>
      <c r="K272" s="25"/>
      <c r="L272" s="54"/>
      <c r="M272" s="54"/>
      <c r="N272" s="30">
        <f t="shared" si="8"/>
        <v>0</v>
      </c>
      <c r="O272" s="30">
        <f t="shared" si="9"/>
        <v>0</v>
      </c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  <c r="AA272" s="48"/>
      <c r="AB272" s="48"/>
      <c r="AC272" s="48"/>
      <c r="AD272" s="48"/>
      <c r="AE272" s="48"/>
      <c r="AF272" s="48"/>
      <c r="AG272" s="48"/>
      <c r="AH272" s="48"/>
      <c r="AI272" s="48"/>
      <c r="AJ272" s="48"/>
      <c r="AK272" s="48"/>
      <c r="AL272" s="48"/>
      <c r="AM272" s="48"/>
      <c r="AN272" s="48"/>
      <c r="AO272" s="48"/>
      <c r="AP272" s="48"/>
      <c r="AQ272" s="48"/>
      <c r="AR272" s="48"/>
      <c r="AS272" s="48"/>
      <c r="AT272" s="48"/>
      <c r="AU272" s="48"/>
      <c r="AV272" s="48"/>
      <c r="AW272" s="48"/>
      <c r="AX272" s="48"/>
      <c r="AY272" s="48"/>
      <c r="AZ272" s="48"/>
      <c r="BA272" s="48"/>
      <c r="BB272" s="48"/>
      <c r="BC272" s="48"/>
      <c r="BD272" s="48"/>
      <c r="BE272" s="48"/>
      <c r="BF272" s="48"/>
      <c r="BG272" s="48"/>
      <c r="BH272" s="48"/>
      <c r="BI272" s="48"/>
      <c r="BJ272" s="48"/>
      <c r="BK272" s="48"/>
      <c r="BL272" s="48"/>
      <c r="BM272" s="48"/>
      <c r="BN272" s="64"/>
      <c r="BO272" s="70"/>
      <c r="BP272" s="71"/>
      <c r="BQ272" s="71"/>
      <c r="BR272" s="71"/>
      <c r="BS272" s="71"/>
      <c r="BT272" s="71"/>
      <c r="BU272" s="71"/>
      <c r="BV272" s="71"/>
      <c r="BW272" s="70"/>
      <c r="BX272" s="71"/>
      <c r="BY272" s="72"/>
      <c r="BZ272" s="70"/>
      <c r="CA272" s="71"/>
      <c r="CB272" s="71"/>
      <c r="CC272" s="71"/>
      <c r="CD272" s="71"/>
      <c r="CE272" s="71"/>
      <c r="CF272" s="71"/>
      <c r="CG272" s="71"/>
      <c r="CH272" s="70"/>
      <c r="CI272" s="71"/>
      <c r="CJ272" s="127"/>
      <c r="CK272" s="146"/>
      <c r="CL272" s="147"/>
      <c r="CM272" s="134"/>
      <c r="CN272" s="134"/>
      <c r="CO272" s="134"/>
      <c r="CP272" s="134"/>
      <c r="CQ272" s="134"/>
      <c r="CR272" s="134"/>
      <c r="CS272" s="134"/>
      <c r="CT272" s="134"/>
      <c r="CU272" s="134"/>
      <c r="CV272" s="134"/>
      <c r="CW272" s="135"/>
      <c r="CX272" s="136"/>
      <c r="CY272" s="137"/>
      <c r="CZ272" s="136"/>
      <c r="DA272" s="138"/>
      <c r="DB272" s="139"/>
      <c r="DC272" s="138"/>
      <c r="DD272" s="138"/>
      <c r="DE272" s="139"/>
      <c r="DF272" s="138"/>
      <c r="DG272" s="148"/>
    </row>
    <row r="273" spans="3:111" ht="15" customHeight="1">
      <c r="C273" s="50"/>
      <c r="D273" s="124"/>
      <c r="E273" s="40"/>
      <c r="F273" s="24"/>
      <c r="G273" s="47"/>
      <c r="H273" s="28"/>
      <c r="I273" s="25"/>
      <c r="J273" s="25"/>
      <c r="K273" s="25"/>
      <c r="L273" s="54"/>
      <c r="M273" s="54"/>
      <c r="N273" s="30">
        <f t="shared" si="8"/>
        <v>0</v>
      </c>
      <c r="O273" s="30">
        <f t="shared" si="9"/>
        <v>0</v>
      </c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  <c r="AA273" s="48"/>
      <c r="AB273" s="48"/>
      <c r="AC273" s="48"/>
      <c r="AD273" s="48"/>
      <c r="AE273" s="48"/>
      <c r="AF273" s="48"/>
      <c r="AG273" s="48"/>
      <c r="AH273" s="48"/>
      <c r="AI273" s="48"/>
      <c r="AJ273" s="48"/>
      <c r="AK273" s="48"/>
      <c r="AL273" s="48"/>
      <c r="AM273" s="48"/>
      <c r="AN273" s="48"/>
      <c r="AO273" s="48"/>
      <c r="AP273" s="48"/>
      <c r="AQ273" s="48"/>
      <c r="AR273" s="48"/>
      <c r="AS273" s="48"/>
      <c r="AT273" s="48"/>
      <c r="AU273" s="48"/>
      <c r="AV273" s="48"/>
      <c r="AW273" s="48"/>
      <c r="AX273" s="48"/>
      <c r="AY273" s="48"/>
      <c r="AZ273" s="48"/>
      <c r="BA273" s="48"/>
      <c r="BB273" s="48"/>
      <c r="BC273" s="48"/>
      <c r="BD273" s="48"/>
      <c r="BE273" s="48"/>
      <c r="BF273" s="48"/>
      <c r="BG273" s="48"/>
      <c r="BH273" s="48"/>
      <c r="BI273" s="48"/>
      <c r="BJ273" s="48"/>
      <c r="BK273" s="48"/>
      <c r="BL273" s="48"/>
      <c r="BM273" s="48"/>
      <c r="BN273" s="64"/>
      <c r="BO273" s="70"/>
      <c r="BP273" s="71"/>
      <c r="BQ273" s="71"/>
      <c r="BR273" s="71"/>
      <c r="BS273" s="71"/>
      <c r="BT273" s="71"/>
      <c r="BU273" s="71"/>
      <c r="BV273" s="71"/>
      <c r="BW273" s="70"/>
      <c r="BX273" s="71"/>
      <c r="BY273" s="72"/>
      <c r="BZ273" s="70"/>
      <c r="CA273" s="71"/>
      <c r="CB273" s="71"/>
      <c r="CC273" s="71"/>
      <c r="CD273" s="71"/>
      <c r="CE273" s="71"/>
      <c r="CF273" s="71"/>
      <c r="CG273" s="71"/>
      <c r="CH273" s="70"/>
      <c r="CI273" s="71"/>
      <c r="CJ273" s="127"/>
      <c r="CK273" s="146"/>
      <c r="CL273" s="147"/>
      <c r="CM273" s="134"/>
      <c r="CN273" s="134"/>
      <c r="CO273" s="134"/>
      <c r="CP273" s="134"/>
      <c r="CQ273" s="134"/>
      <c r="CR273" s="134"/>
      <c r="CS273" s="134"/>
      <c r="CT273" s="134"/>
      <c r="CU273" s="134"/>
      <c r="CV273" s="134"/>
      <c r="CW273" s="135"/>
      <c r="CX273" s="136"/>
      <c r="CY273" s="137"/>
      <c r="CZ273" s="136"/>
      <c r="DA273" s="138"/>
      <c r="DB273" s="139"/>
      <c r="DC273" s="138"/>
      <c r="DD273" s="138"/>
      <c r="DE273" s="139"/>
      <c r="DF273" s="138"/>
      <c r="DG273" s="148"/>
    </row>
    <row r="274" spans="3:111" ht="15" customHeight="1">
      <c r="C274" s="50"/>
      <c r="D274" s="124"/>
      <c r="E274" s="40"/>
      <c r="F274" s="24"/>
      <c r="G274" s="47"/>
      <c r="H274" s="28"/>
      <c r="I274" s="25"/>
      <c r="J274" s="25"/>
      <c r="K274" s="25"/>
      <c r="L274" s="54"/>
      <c r="M274" s="54"/>
      <c r="N274" s="30">
        <f t="shared" si="8"/>
        <v>0</v>
      </c>
      <c r="O274" s="30">
        <f t="shared" si="9"/>
        <v>0</v>
      </c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  <c r="AA274" s="48"/>
      <c r="AB274" s="48"/>
      <c r="AC274" s="48"/>
      <c r="AD274" s="48"/>
      <c r="AE274" s="48"/>
      <c r="AF274" s="48"/>
      <c r="AG274" s="48"/>
      <c r="AH274" s="48"/>
      <c r="AI274" s="48"/>
      <c r="AJ274" s="48"/>
      <c r="AK274" s="48"/>
      <c r="AL274" s="48"/>
      <c r="AM274" s="48"/>
      <c r="AN274" s="48"/>
      <c r="AO274" s="48"/>
      <c r="AP274" s="48"/>
      <c r="AQ274" s="48"/>
      <c r="AR274" s="48"/>
      <c r="AS274" s="48"/>
      <c r="AT274" s="48"/>
      <c r="AU274" s="48"/>
      <c r="AV274" s="48"/>
      <c r="AW274" s="48"/>
      <c r="AX274" s="48"/>
      <c r="AY274" s="48"/>
      <c r="AZ274" s="48"/>
      <c r="BA274" s="48"/>
      <c r="BB274" s="48"/>
      <c r="BC274" s="48"/>
      <c r="BD274" s="48"/>
      <c r="BE274" s="48"/>
      <c r="BF274" s="48"/>
      <c r="BG274" s="48"/>
      <c r="BH274" s="48"/>
      <c r="BI274" s="48"/>
      <c r="BJ274" s="48"/>
      <c r="BK274" s="48"/>
      <c r="BL274" s="48"/>
      <c r="BM274" s="48"/>
      <c r="BN274" s="64"/>
      <c r="BO274" s="70"/>
      <c r="BP274" s="71"/>
      <c r="BQ274" s="71"/>
      <c r="BR274" s="71"/>
      <c r="BS274" s="71"/>
      <c r="BT274" s="71"/>
      <c r="BU274" s="71"/>
      <c r="BV274" s="71"/>
      <c r="BW274" s="70"/>
      <c r="BX274" s="71"/>
      <c r="BY274" s="72"/>
      <c r="BZ274" s="70"/>
      <c r="CA274" s="71"/>
      <c r="CB274" s="71"/>
      <c r="CC274" s="71"/>
      <c r="CD274" s="71"/>
      <c r="CE274" s="71"/>
      <c r="CF274" s="71"/>
      <c r="CG274" s="71"/>
      <c r="CH274" s="70"/>
      <c r="CI274" s="71"/>
      <c r="CJ274" s="127"/>
      <c r="CK274" s="146"/>
      <c r="CL274" s="147"/>
      <c r="CM274" s="134"/>
      <c r="CN274" s="134"/>
      <c r="CO274" s="134"/>
      <c r="CP274" s="134"/>
      <c r="CQ274" s="134"/>
      <c r="CR274" s="134"/>
      <c r="CS274" s="134"/>
      <c r="CT274" s="134"/>
      <c r="CU274" s="134"/>
      <c r="CV274" s="134"/>
      <c r="CW274" s="135"/>
      <c r="CX274" s="136"/>
      <c r="CY274" s="137"/>
      <c r="CZ274" s="136"/>
      <c r="DA274" s="138"/>
      <c r="DB274" s="139"/>
      <c r="DC274" s="138"/>
      <c r="DD274" s="138"/>
      <c r="DE274" s="139"/>
      <c r="DF274" s="138"/>
      <c r="DG274" s="148"/>
    </row>
    <row r="275" spans="3:111" ht="15" customHeight="1">
      <c r="C275" s="50"/>
      <c r="D275" s="124"/>
      <c r="E275" s="40"/>
      <c r="F275" s="24"/>
      <c r="G275" s="47"/>
      <c r="H275" s="28"/>
      <c r="I275" s="25"/>
      <c r="J275" s="25"/>
      <c r="K275" s="25"/>
      <c r="L275" s="54"/>
      <c r="M275" s="54"/>
      <c r="N275" s="30">
        <f t="shared" si="8"/>
        <v>0</v>
      </c>
      <c r="O275" s="30">
        <f t="shared" si="9"/>
        <v>0</v>
      </c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  <c r="AA275" s="48"/>
      <c r="AB275" s="48"/>
      <c r="AC275" s="48"/>
      <c r="AD275" s="48"/>
      <c r="AE275" s="48"/>
      <c r="AF275" s="48"/>
      <c r="AG275" s="48"/>
      <c r="AH275" s="48"/>
      <c r="AI275" s="48"/>
      <c r="AJ275" s="48"/>
      <c r="AK275" s="48"/>
      <c r="AL275" s="48"/>
      <c r="AM275" s="48"/>
      <c r="AN275" s="48"/>
      <c r="AO275" s="48"/>
      <c r="AP275" s="48"/>
      <c r="AQ275" s="48"/>
      <c r="AR275" s="48"/>
      <c r="AS275" s="48"/>
      <c r="AT275" s="48"/>
      <c r="AU275" s="48"/>
      <c r="AV275" s="48"/>
      <c r="AW275" s="48"/>
      <c r="AX275" s="48"/>
      <c r="AY275" s="48"/>
      <c r="AZ275" s="48"/>
      <c r="BA275" s="48"/>
      <c r="BB275" s="48"/>
      <c r="BC275" s="48"/>
      <c r="BD275" s="48"/>
      <c r="BE275" s="48"/>
      <c r="BF275" s="48"/>
      <c r="BG275" s="48"/>
      <c r="BH275" s="48"/>
      <c r="BI275" s="48"/>
      <c r="BJ275" s="48"/>
      <c r="BK275" s="48"/>
      <c r="BL275" s="48"/>
      <c r="BM275" s="48"/>
      <c r="BN275" s="64"/>
      <c r="BO275" s="70"/>
      <c r="BP275" s="71"/>
      <c r="BQ275" s="71"/>
      <c r="BR275" s="71"/>
      <c r="BS275" s="71"/>
      <c r="BT275" s="71"/>
      <c r="BU275" s="71"/>
      <c r="BV275" s="71"/>
      <c r="BW275" s="70"/>
      <c r="BX275" s="71"/>
      <c r="BY275" s="72"/>
      <c r="BZ275" s="70"/>
      <c r="CA275" s="71"/>
      <c r="CB275" s="71"/>
      <c r="CC275" s="71"/>
      <c r="CD275" s="71"/>
      <c r="CE275" s="71"/>
      <c r="CF275" s="71"/>
      <c r="CG275" s="71"/>
      <c r="CH275" s="70"/>
      <c r="CI275" s="71"/>
      <c r="CJ275" s="127"/>
      <c r="CK275" s="146"/>
      <c r="CL275" s="147"/>
      <c r="CM275" s="134"/>
      <c r="CN275" s="134"/>
      <c r="CO275" s="134"/>
      <c r="CP275" s="134"/>
      <c r="CQ275" s="134"/>
      <c r="CR275" s="134"/>
      <c r="CS275" s="134"/>
      <c r="CT275" s="134"/>
      <c r="CU275" s="134"/>
      <c r="CV275" s="134"/>
      <c r="CW275" s="135"/>
      <c r="CX275" s="136"/>
      <c r="CY275" s="137"/>
      <c r="CZ275" s="136"/>
      <c r="DA275" s="138"/>
      <c r="DB275" s="139"/>
      <c r="DC275" s="138"/>
      <c r="DD275" s="138"/>
      <c r="DE275" s="139"/>
      <c r="DF275" s="138"/>
      <c r="DG275" s="148"/>
    </row>
    <row r="276" spans="3:111" ht="15" customHeight="1">
      <c r="C276" s="50"/>
      <c r="D276" s="124"/>
      <c r="E276" s="40"/>
      <c r="F276" s="24"/>
      <c r="G276" s="47"/>
      <c r="H276" s="28"/>
      <c r="I276" s="25"/>
      <c r="J276" s="25"/>
      <c r="K276" s="25"/>
      <c r="L276" s="54"/>
      <c r="M276" s="54"/>
      <c r="N276" s="30">
        <f t="shared" si="8"/>
        <v>0</v>
      </c>
      <c r="O276" s="30">
        <f t="shared" si="9"/>
        <v>0</v>
      </c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  <c r="AA276" s="48"/>
      <c r="AB276" s="48"/>
      <c r="AC276" s="48"/>
      <c r="AD276" s="48"/>
      <c r="AE276" s="48"/>
      <c r="AF276" s="48"/>
      <c r="AG276" s="48"/>
      <c r="AH276" s="48"/>
      <c r="AI276" s="48"/>
      <c r="AJ276" s="48"/>
      <c r="AK276" s="48"/>
      <c r="AL276" s="48"/>
      <c r="AM276" s="48"/>
      <c r="AN276" s="48"/>
      <c r="AO276" s="48"/>
      <c r="AP276" s="48"/>
      <c r="AQ276" s="48"/>
      <c r="AR276" s="48"/>
      <c r="AS276" s="48"/>
      <c r="AT276" s="48"/>
      <c r="AU276" s="48"/>
      <c r="AV276" s="48"/>
      <c r="AW276" s="48"/>
      <c r="AX276" s="48"/>
      <c r="AY276" s="48"/>
      <c r="AZ276" s="48"/>
      <c r="BA276" s="48"/>
      <c r="BB276" s="48"/>
      <c r="BC276" s="48"/>
      <c r="BD276" s="48"/>
      <c r="BE276" s="48"/>
      <c r="BF276" s="48"/>
      <c r="BG276" s="48"/>
      <c r="BH276" s="48"/>
      <c r="BI276" s="48"/>
      <c r="BJ276" s="48"/>
      <c r="BK276" s="48"/>
      <c r="BL276" s="48"/>
      <c r="BM276" s="48"/>
      <c r="BN276" s="64"/>
      <c r="BO276" s="70"/>
      <c r="BP276" s="71"/>
      <c r="BQ276" s="71"/>
      <c r="BR276" s="71"/>
      <c r="BS276" s="71"/>
      <c r="BT276" s="71"/>
      <c r="BU276" s="71"/>
      <c r="BV276" s="71"/>
      <c r="BW276" s="70"/>
      <c r="BX276" s="71"/>
      <c r="BY276" s="72"/>
      <c r="BZ276" s="70"/>
      <c r="CA276" s="71"/>
      <c r="CB276" s="71"/>
      <c r="CC276" s="71"/>
      <c r="CD276" s="71"/>
      <c r="CE276" s="71"/>
      <c r="CF276" s="71"/>
      <c r="CG276" s="71"/>
      <c r="CH276" s="70"/>
      <c r="CI276" s="71"/>
      <c r="CJ276" s="127"/>
      <c r="CK276" s="146"/>
      <c r="CL276" s="147"/>
      <c r="CM276" s="134"/>
      <c r="CN276" s="134"/>
      <c r="CO276" s="134"/>
      <c r="CP276" s="134"/>
      <c r="CQ276" s="134"/>
      <c r="CR276" s="134"/>
      <c r="CS276" s="134"/>
      <c r="CT276" s="134"/>
      <c r="CU276" s="134"/>
      <c r="CV276" s="134"/>
      <c r="CW276" s="135"/>
      <c r="CX276" s="136"/>
      <c r="CY276" s="137"/>
      <c r="CZ276" s="136"/>
      <c r="DA276" s="138"/>
      <c r="DB276" s="139"/>
      <c r="DC276" s="138"/>
      <c r="DD276" s="138"/>
      <c r="DE276" s="139"/>
      <c r="DF276" s="138"/>
      <c r="DG276" s="148"/>
    </row>
    <row r="277" spans="3:111" ht="15" customHeight="1">
      <c r="C277" s="50"/>
      <c r="D277" s="124"/>
      <c r="E277" s="40"/>
      <c r="F277" s="24"/>
      <c r="G277" s="47"/>
      <c r="H277" s="28"/>
      <c r="I277" s="25"/>
      <c r="J277" s="25"/>
      <c r="K277" s="25"/>
      <c r="L277" s="54"/>
      <c r="M277" s="54"/>
      <c r="N277" s="30">
        <f t="shared" si="8"/>
        <v>0</v>
      </c>
      <c r="O277" s="30">
        <f t="shared" si="9"/>
        <v>0</v>
      </c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  <c r="AA277" s="48"/>
      <c r="AB277" s="48"/>
      <c r="AC277" s="48"/>
      <c r="AD277" s="48"/>
      <c r="AE277" s="48"/>
      <c r="AF277" s="48"/>
      <c r="AG277" s="48"/>
      <c r="AH277" s="48"/>
      <c r="AI277" s="48"/>
      <c r="AJ277" s="48"/>
      <c r="AK277" s="48"/>
      <c r="AL277" s="48"/>
      <c r="AM277" s="48"/>
      <c r="AN277" s="48"/>
      <c r="AO277" s="48"/>
      <c r="AP277" s="48"/>
      <c r="AQ277" s="48"/>
      <c r="AR277" s="48"/>
      <c r="AS277" s="48"/>
      <c r="AT277" s="48"/>
      <c r="AU277" s="48"/>
      <c r="AV277" s="48"/>
      <c r="AW277" s="48"/>
      <c r="AX277" s="48"/>
      <c r="AY277" s="48"/>
      <c r="AZ277" s="48"/>
      <c r="BA277" s="48"/>
      <c r="BB277" s="48"/>
      <c r="BC277" s="48"/>
      <c r="BD277" s="48"/>
      <c r="BE277" s="48"/>
      <c r="BF277" s="48"/>
      <c r="BG277" s="48"/>
      <c r="BH277" s="48"/>
      <c r="BI277" s="48"/>
      <c r="BJ277" s="48"/>
      <c r="BK277" s="48"/>
      <c r="BL277" s="48"/>
      <c r="BM277" s="48"/>
      <c r="BN277" s="64"/>
      <c r="BO277" s="70"/>
      <c r="BP277" s="71"/>
      <c r="BQ277" s="71"/>
      <c r="BR277" s="71"/>
      <c r="BS277" s="71"/>
      <c r="BT277" s="71"/>
      <c r="BU277" s="71"/>
      <c r="BV277" s="71"/>
      <c r="BW277" s="70"/>
      <c r="BX277" s="71"/>
      <c r="BY277" s="72"/>
      <c r="BZ277" s="70"/>
      <c r="CA277" s="71"/>
      <c r="CB277" s="71"/>
      <c r="CC277" s="71"/>
      <c r="CD277" s="71"/>
      <c r="CE277" s="71"/>
      <c r="CF277" s="71"/>
      <c r="CG277" s="71"/>
      <c r="CH277" s="70"/>
      <c r="CI277" s="71"/>
      <c r="CJ277" s="127"/>
      <c r="CK277" s="146"/>
      <c r="CL277" s="147"/>
      <c r="CM277" s="134"/>
      <c r="CN277" s="134"/>
      <c r="CO277" s="134"/>
      <c r="CP277" s="134"/>
      <c r="CQ277" s="134"/>
      <c r="CR277" s="134"/>
      <c r="CS277" s="134"/>
      <c r="CT277" s="134"/>
      <c r="CU277" s="134"/>
      <c r="CV277" s="134"/>
      <c r="CW277" s="135"/>
      <c r="CX277" s="136"/>
      <c r="CY277" s="137"/>
      <c r="CZ277" s="136"/>
      <c r="DA277" s="138"/>
      <c r="DB277" s="139"/>
      <c r="DC277" s="138"/>
      <c r="DD277" s="138"/>
      <c r="DE277" s="139"/>
      <c r="DF277" s="138"/>
      <c r="DG277" s="148"/>
    </row>
    <row r="278" spans="3:111" ht="15" customHeight="1">
      <c r="C278" s="50"/>
      <c r="D278" s="124"/>
      <c r="E278" s="40"/>
      <c r="F278" s="24"/>
      <c r="G278" s="47"/>
      <c r="H278" s="28"/>
      <c r="I278" s="25"/>
      <c r="J278" s="25"/>
      <c r="K278" s="25"/>
      <c r="L278" s="54"/>
      <c r="M278" s="54"/>
      <c r="N278" s="30">
        <f t="shared" si="8"/>
        <v>0</v>
      </c>
      <c r="O278" s="30">
        <f t="shared" si="9"/>
        <v>0</v>
      </c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  <c r="AA278" s="48"/>
      <c r="AB278" s="48"/>
      <c r="AC278" s="48"/>
      <c r="AD278" s="48"/>
      <c r="AE278" s="48"/>
      <c r="AF278" s="48"/>
      <c r="AG278" s="48"/>
      <c r="AH278" s="48"/>
      <c r="AI278" s="48"/>
      <c r="AJ278" s="48"/>
      <c r="AK278" s="48"/>
      <c r="AL278" s="48"/>
      <c r="AM278" s="48"/>
      <c r="AN278" s="48"/>
      <c r="AO278" s="48"/>
      <c r="AP278" s="48"/>
      <c r="AQ278" s="48"/>
      <c r="AR278" s="48"/>
      <c r="AS278" s="48"/>
      <c r="AT278" s="48"/>
      <c r="AU278" s="48"/>
      <c r="AV278" s="48"/>
      <c r="AW278" s="48"/>
      <c r="AX278" s="48"/>
      <c r="AY278" s="48"/>
      <c r="AZ278" s="48"/>
      <c r="BA278" s="48"/>
      <c r="BB278" s="48"/>
      <c r="BC278" s="48"/>
      <c r="BD278" s="48"/>
      <c r="BE278" s="48"/>
      <c r="BF278" s="48"/>
      <c r="BG278" s="48"/>
      <c r="BH278" s="48"/>
      <c r="BI278" s="48"/>
      <c r="BJ278" s="48"/>
      <c r="BK278" s="48"/>
      <c r="BL278" s="48"/>
      <c r="BM278" s="48"/>
      <c r="BN278" s="64"/>
      <c r="BO278" s="70"/>
      <c r="BP278" s="71"/>
      <c r="BQ278" s="71"/>
      <c r="BR278" s="71"/>
      <c r="BS278" s="71"/>
      <c r="BT278" s="71"/>
      <c r="BU278" s="71"/>
      <c r="BV278" s="71"/>
      <c r="BW278" s="70"/>
      <c r="BX278" s="71"/>
      <c r="BY278" s="72"/>
      <c r="BZ278" s="70"/>
      <c r="CA278" s="71"/>
      <c r="CB278" s="71"/>
      <c r="CC278" s="71"/>
      <c r="CD278" s="71"/>
      <c r="CE278" s="71"/>
      <c r="CF278" s="71"/>
      <c r="CG278" s="71"/>
      <c r="CH278" s="70"/>
      <c r="CI278" s="71"/>
      <c r="CJ278" s="127"/>
      <c r="CK278" s="146"/>
      <c r="CL278" s="147"/>
      <c r="CM278" s="134"/>
      <c r="CN278" s="134"/>
      <c r="CO278" s="134"/>
      <c r="CP278" s="134"/>
      <c r="CQ278" s="134"/>
      <c r="CR278" s="134"/>
      <c r="CS278" s="134"/>
      <c r="CT278" s="134"/>
      <c r="CU278" s="134"/>
      <c r="CV278" s="134"/>
      <c r="CW278" s="135"/>
      <c r="CX278" s="136"/>
      <c r="CY278" s="137"/>
      <c r="CZ278" s="136"/>
      <c r="DA278" s="138"/>
      <c r="DB278" s="139"/>
      <c r="DC278" s="138"/>
      <c r="DD278" s="138"/>
      <c r="DE278" s="139"/>
      <c r="DF278" s="138"/>
      <c r="DG278" s="148"/>
    </row>
    <row r="279" spans="3:111" ht="15" customHeight="1">
      <c r="C279" s="50"/>
      <c r="D279" s="124"/>
      <c r="E279" s="40"/>
      <c r="F279" s="24"/>
      <c r="G279" s="47"/>
      <c r="H279" s="28"/>
      <c r="I279" s="25"/>
      <c r="J279" s="25"/>
      <c r="K279" s="25"/>
      <c r="L279" s="54"/>
      <c r="M279" s="54"/>
      <c r="N279" s="30">
        <f t="shared" si="8"/>
        <v>0</v>
      </c>
      <c r="O279" s="30">
        <f t="shared" si="9"/>
        <v>0</v>
      </c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  <c r="AA279" s="48"/>
      <c r="AB279" s="48"/>
      <c r="AC279" s="48"/>
      <c r="AD279" s="48"/>
      <c r="AE279" s="48"/>
      <c r="AF279" s="48"/>
      <c r="AG279" s="48"/>
      <c r="AH279" s="48"/>
      <c r="AI279" s="48"/>
      <c r="AJ279" s="48"/>
      <c r="AK279" s="48"/>
      <c r="AL279" s="48"/>
      <c r="AM279" s="48"/>
      <c r="AN279" s="48"/>
      <c r="AO279" s="48"/>
      <c r="AP279" s="48"/>
      <c r="AQ279" s="48"/>
      <c r="AR279" s="48"/>
      <c r="AS279" s="48"/>
      <c r="AT279" s="48"/>
      <c r="AU279" s="48"/>
      <c r="AV279" s="48"/>
      <c r="AW279" s="48"/>
      <c r="AX279" s="48"/>
      <c r="AY279" s="48"/>
      <c r="AZ279" s="48"/>
      <c r="BA279" s="48"/>
      <c r="BB279" s="48"/>
      <c r="BC279" s="48"/>
      <c r="BD279" s="48"/>
      <c r="BE279" s="48"/>
      <c r="BF279" s="48"/>
      <c r="BG279" s="48"/>
      <c r="BH279" s="48"/>
      <c r="BI279" s="48"/>
      <c r="BJ279" s="48"/>
      <c r="BK279" s="48"/>
      <c r="BL279" s="48"/>
      <c r="BM279" s="48"/>
      <c r="BN279" s="64"/>
      <c r="BO279" s="70"/>
      <c r="BP279" s="71"/>
      <c r="BQ279" s="71"/>
      <c r="BR279" s="71"/>
      <c r="BS279" s="71"/>
      <c r="BT279" s="71"/>
      <c r="BU279" s="71"/>
      <c r="BV279" s="71"/>
      <c r="BW279" s="70"/>
      <c r="BX279" s="71"/>
      <c r="BY279" s="72"/>
      <c r="BZ279" s="70"/>
      <c r="CA279" s="71"/>
      <c r="CB279" s="71"/>
      <c r="CC279" s="71"/>
      <c r="CD279" s="71"/>
      <c r="CE279" s="71"/>
      <c r="CF279" s="71"/>
      <c r="CG279" s="71"/>
      <c r="CH279" s="70"/>
      <c r="CI279" s="71"/>
      <c r="CJ279" s="127"/>
      <c r="CK279" s="146"/>
      <c r="CL279" s="147"/>
      <c r="CM279" s="134"/>
      <c r="CN279" s="134"/>
      <c r="CO279" s="134"/>
      <c r="CP279" s="134"/>
      <c r="CQ279" s="134"/>
      <c r="CR279" s="134"/>
      <c r="CS279" s="134"/>
      <c r="CT279" s="134"/>
      <c r="CU279" s="134"/>
      <c r="CV279" s="134"/>
      <c r="CW279" s="135"/>
      <c r="CX279" s="136"/>
      <c r="CY279" s="137"/>
      <c r="CZ279" s="136"/>
      <c r="DA279" s="138"/>
      <c r="DB279" s="139"/>
      <c r="DC279" s="138"/>
      <c r="DD279" s="138"/>
      <c r="DE279" s="139"/>
      <c r="DF279" s="138"/>
      <c r="DG279" s="148"/>
    </row>
    <row r="280" spans="3:111" ht="15" customHeight="1">
      <c r="C280" s="50"/>
      <c r="D280" s="124"/>
      <c r="E280" s="40"/>
      <c r="F280" s="24"/>
      <c r="G280" s="47"/>
      <c r="H280" s="28"/>
      <c r="I280" s="25"/>
      <c r="J280" s="25"/>
      <c r="K280" s="25"/>
      <c r="L280" s="54"/>
      <c r="M280" s="54"/>
      <c r="N280" s="30">
        <f t="shared" si="8"/>
        <v>0</v>
      </c>
      <c r="O280" s="30">
        <f t="shared" si="9"/>
        <v>0</v>
      </c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  <c r="AA280" s="48"/>
      <c r="AB280" s="48"/>
      <c r="AC280" s="48"/>
      <c r="AD280" s="48"/>
      <c r="AE280" s="48"/>
      <c r="AF280" s="48"/>
      <c r="AG280" s="48"/>
      <c r="AH280" s="48"/>
      <c r="AI280" s="48"/>
      <c r="AJ280" s="48"/>
      <c r="AK280" s="48"/>
      <c r="AL280" s="48"/>
      <c r="AM280" s="48"/>
      <c r="AN280" s="48"/>
      <c r="AO280" s="48"/>
      <c r="AP280" s="48"/>
      <c r="AQ280" s="48"/>
      <c r="AR280" s="48"/>
      <c r="AS280" s="48"/>
      <c r="AT280" s="48"/>
      <c r="AU280" s="48"/>
      <c r="AV280" s="48"/>
      <c r="AW280" s="48"/>
      <c r="AX280" s="48"/>
      <c r="AY280" s="48"/>
      <c r="AZ280" s="48"/>
      <c r="BA280" s="48"/>
      <c r="BB280" s="48"/>
      <c r="BC280" s="48"/>
      <c r="BD280" s="48"/>
      <c r="BE280" s="48"/>
      <c r="BF280" s="48"/>
      <c r="BG280" s="48"/>
      <c r="BH280" s="48"/>
      <c r="BI280" s="48"/>
      <c r="BJ280" s="48"/>
      <c r="BK280" s="48"/>
      <c r="BL280" s="48"/>
      <c r="BM280" s="48"/>
      <c r="BN280" s="64"/>
      <c r="BO280" s="70"/>
      <c r="BP280" s="71"/>
      <c r="BQ280" s="71"/>
      <c r="BR280" s="71"/>
      <c r="BS280" s="71"/>
      <c r="BT280" s="71"/>
      <c r="BU280" s="71"/>
      <c r="BV280" s="71"/>
      <c r="BW280" s="70"/>
      <c r="BX280" s="71"/>
      <c r="BY280" s="72"/>
      <c r="BZ280" s="70"/>
      <c r="CA280" s="71"/>
      <c r="CB280" s="71"/>
      <c r="CC280" s="71"/>
      <c r="CD280" s="71"/>
      <c r="CE280" s="71"/>
      <c r="CF280" s="71"/>
      <c r="CG280" s="71"/>
      <c r="CH280" s="70"/>
      <c r="CI280" s="71"/>
      <c r="CJ280" s="127"/>
      <c r="CK280" s="146"/>
      <c r="CL280" s="147"/>
      <c r="CM280" s="134"/>
      <c r="CN280" s="134"/>
      <c r="CO280" s="134"/>
      <c r="CP280" s="134"/>
      <c r="CQ280" s="134"/>
      <c r="CR280" s="134"/>
      <c r="CS280" s="134"/>
      <c r="CT280" s="134"/>
      <c r="CU280" s="134"/>
      <c r="CV280" s="134"/>
      <c r="CW280" s="135"/>
      <c r="CX280" s="136"/>
      <c r="CY280" s="137"/>
      <c r="CZ280" s="136"/>
      <c r="DA280" s="138"/>
      <c r="DB280" s="139"/>
      <c r="DC280" s="138"/>
      <c r="DD280" s="138"/>
      <c r="DE280" s="139"/>
      <c r="DF280" s="138"/>
      <c r="DG280" s="148"/>
    </row>
    <row r="281" spans="3:111" ht="15" customHeight="1">
      <c r="C281" s="50"/>
      <c r="D281" s="124"/>
      <c r="E281" s="40"/>
      <c r="F281" s="24"/>
      <c r="G281" s="47"/>
      <c r="H281" s="28"/>
      <c r="I281" s="25"/>
      <c r="J281" s="25"/>
      <c r="K281" s="25"/>
      <c r="L281" s="54"/>
      <c r="M281" s="54"/>
      <c r="N281" s="30">
        <f t="shared" si="8"/>
        <v>0</v>
      </c>
      <c r="O281" s="30">
        <f t="shared" si="9"/>
        <v>0</v>
      </c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  <c r="AA281" s="48"/>
      <c r="AB281" s="48"/>
      <c r="AC281" s="48"/>
      <c r="AD281" s="48"/>
      <c r="AE281" s="48"/>
      <c r="AF281" s="48"/>
      <c r="AG281" s="48"/>
      <c r="AH281" s="48"/>
      <c r="AI281" s="48"/>
      <c r="AJ281" s="48"/>
      <c r="AK281" s="48"/>
      <c r="AL281" s="48"/>
      <c r="AM281" s="48"/>
      <c r="AN281" s="48"/>
      <c r="AO281" s="48"/>
      <c r="AP281" s="48"/>
      <c r="AQ281" s="48"/>
      <c r="AR281" s="48"/>
      <c r="AS281" s="48"/>
      <c r="AT281" s="48"/>
      <c r="AU281" s="48"/>
      <c r="AV281" s="48"/>
      <c r="AW281" s="48"/>
      <c r="AX281" s="48"/>
      <c r="AY281" s="48"/>
      <c r="AZ281" s="48"/>
      <c r="BA281" s="48"/>
      <c r="BB281" s="48"/>
      <c r="BC281" s="48"/>
      <c r="BD281" s="48"/>
      <c r="BE281" s="48"/>
      <c r="BF281" s="48"/>
      <c r="BG281" s="48"/>
      <c r="BH281" s="48"/>
      <c r="BI281" s="48"/>
      <c r="BJ281" s="48"/>
      <c r="BK281" s="48"/>
      <c r="BL281" s="48"/>
      <c r="BM281" s="48"/>
      <c r="BN281" s="64"/>
      <c r="BO281" s="70"/>
      <c r="BP281" s="71"/>
      <c r="BQ281" s="71"/>
      <c r="BR281" s="71"/>
      <c r="BS281" s="71"/>
      <c r="BT281" s="71"/>
      <c r="BU281" s="71"/>
      <c r="BV281" s="71"/>
      <c r="BW281" s="70"/>
      <c r="BX281" s="71"/>
      <c r="BY281" s="72"/>
      <c r="BZ281" s="70"/>
      <c r="CA281" s="71"/>
      <c r="CB281" s="71"/>
      <c r="CC281" s="71"/>
      <c r="CD281" s="71"/>
      <c r="CE281" s="71"/>
      <c r="CF281" s="71"/>
      <c r="CG281" s="71"/>
      <c r="CH281" s="70"/>
      <c r="CI281" s="71"/>
      <c r="CJ281" s="127"/>
      <c r="CK281" s="146"/>
      <c r="CL281" s="147"/>
      <c r="CM281" s="134"/>
      <c r="CN281" s="134"/>
      <c r="CO281" s="134"/>
      <c r="CP281" s="134"/>
      <c r="CQ281" s="134"/>
      <c r="CR281" s="134"/>
      <c r="CS281" s="134"/>
      <c r="CT281" s="134"/>
      <c r="CU281" s="134"/>
      <c r="CV281" s="134"/>
      <c r="CW281" s="135"/>
      <c r="CX281" s="136"/>
      <c r="CY281" s="137"/>
      <c r="CZ281" s="136"/>
      <c r="DA281" s="138"/>
      <c r="DB281" s="139"/>
      <c r="DC281" s="138"/>
      <c r="DD281" s="138"/>
      <c r="DE281" s="139"/>
      <c r="DF281" s="138"/>
      <c r="DG281" s="148"/>
    </row>
    <row r="282" spans="3:111" ht="15" customHeight="1">
      <c r="C282" s="50"/>
      <c r="D282" s="124"/>
      <c r="E282" s="40"/>
      <c r="F282" s="24"/>
      <c r="G282" s="47"/>
      <c r="H282" s="28"/>
      <c r="I282" s="25"/>
      <c r="J282" s="25"/>
      <c r="K282" s="25"/>
      <c r="L282" s="54"/>
      <c r="M282" s="54"/>
      <c r="N282" s="30">
        <f t="shared" si="8"/>
        <v>0</v>
      </c>
      <c r="O282" s="30">
        <f t="shared" si="9"/>
        <v>0</v>
      </c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  <c r="AA282" s="48"/>
      <c r="AB282" s="48"/>
      <c r="AC282" s="48"/>
      <c r="AD282" s="48"/>
      <c r="AE282" s="48"/>
      <c r="AF282" s="48"/>
      <c r="AG282" s="48"/>
      <c r="AH282" s="48"/>
      <c r="AI282" s="48"/>
      <c r="AJ282" s="48"/>
      <c r="AK282" s="48"/>
      <c r="AL282" s="48"/>
      <c r="AM282" s="48"/>
      <c r="AN282" s="48"/>
      <c r="AO282" s="48"/>
      <c r="AP282" s="48"/>
      <c r="AQ282" s="48"/>
      <c r="AR282" s="48"/>
      <c r="AS282" s="48"/>
      <c r="AT282" s="48"/>
      <c r="AU282" s="48"/>
      <c r="AV282" s="48"/>
      <c r="AW282" s="48"/>
      <c r="AX282" s="48"/>
      <c r="AY282" s="48"/>
      <c r="AZ282" s="48"/>
      <c r="BA282" s="48"/>
      <c r="BB282" s="48"/>
      <c r="BC282" s="48"/>
      <c r="BD282" s="48"/>
      <c r="BE282" s="48"/>
      <c r="BF282" s="48"/>
      <c r="BG282" s="48"/>
      <c r="BH282" s="48"/>
      <c r="BI282" s="48"/>
      <c r="BJ282" s="48"/>
      <c r="BK282" s="48"/>
      <c r="BL282" s="48"/>
      <c r="BM282" s="48"/>
      <c r="BN282" s="64"/>
      <c r="BO282" s="70"/>
      <c r="BP282" s="71"/>
      <c r="BQ282" s="71"/>
      <c r="BR282" s="71"/>
      <c r="BS282" s="71"/>
      <c r="BT282" s="71"/>
      <c r="BU282" s="71"/>
      <c r="BV282" s="71"/>
      <c r="BW282" s="70"/>
      <c r="BX282" s="71"/>
      <c r="BY282" s="72"/>
      <c r="BZ282" s="70"/>
      <c r="CA282" s="71"/>
      <c r="CB282" s="71"/>
      <c r="CC282" s="71"/>
      <c r="CD282" s="71"/>
      <c r="CE282" s="71"/>
      <c r="CF282" s="71"/>
      <c r="CG282" s="71"/>
      <c r="CH282" s="70"/>
      <c r="CI282" s="71"/>
      <c r="CJ282" s="127"/>
      <c r="CK282" s="146"/>
      <c r="CL282" s="147"/>
      <c r="CM282" s="134"/>
      <c r="CN282" s="134"/>
      <c r="CO282" s="134"/>
      <c r="CP282" s="134"/>
      <c r="CQ282" s="134"/>
      <c r="CR282" s="134"/>
      <c r="CS282" s="134"/>
      <c r="CT282" s="134"/>
      <c r="CU282" s="134"/>
      <c r="CV282" s="134"/>
      <c r="CW282" s="135"/>
      <c r="CX282" s="136"/>
      <c r="CY282" s="137"/>
      <c r="CZ282" s="136"/>
      <c r="DA282" s="138"/>
      <c r="DB282" s="139"/>
      <c r="DC282" s="138"/>
      <c r="DD282" s="138"/>
      <c r="DE282" s="139"/>
      <c r="DF282" s="138"/>
      <c r="DG282" s="148"/>
    </row>
    <row r="283" spans="3:111" ht="15" customHeight="1">
      <c r="C283" s="50"/>
      <c r="D283" s="124"/>
      <c r="E283" s="40"/>
      <c r="F283" s="24"/>
      <c r="G283" s="47"/>
      <c r="H283" s="28"/>
      <c r="I283" s="25"/>
      <c r="J283" s="25"/>
      <c r="K283" s="25"/>
      <c r="L283" s="54"/>
      <c r="M283" s="54"/>
      <c r="N283" s="30">
        <f t="shared" si="8"/>
        <v>0</v>
      </c>
      <c r="O283" s="30">
        <f t="shared" si="9"/>
        <v>0</v>
      </c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  <c r="AA283" s="48"/>
      <c r="AB283" s="48"/>
      <c r="AC283" s="48"/>
      <c r="AD283" s="48"/>
      <c r="AE283" s="48"/>
      <c r="AF283" s="48"/>
      <c r="AG283" s="48"/>
      <c r="AH283" s="48"/>
      <c r="AI283" s="48"/>
      <c r="AJ283" s="48"/>
      <c r="AK283" s="48"/>
      <c r="AL283" s="48"/>
      <c r="AM283" s="48"/>
      <c r="AN283" s="48"/>
      <c r="AO283" s="48"/>
      <c r="AP283" s="48"/>
      <c r="AQ283" s="48"/>
      <c r="AR283" s="48"/>
      <c r="AS283" s="48"/>
      <c r="AT283" s="48"/>
      <c r="AU283" s="48"/>
      <c r="AV283" s="48"/>
      <c r="AW283" s="48"/>
      <c r="AX283" s="48"/>
      <c r="AY283" s="48"/>
      <c r="AZ283" s="48"/>
      <c r="BA283" s="48"/>
      <c r="BB283" s="48"/>
      <c r="BC283" s="48"/>
      <c r="BD283" s="48"/>
      <c r="BE283" s="48"/>
      <c r="BF283" s="48"/>
      <c r="BG283" s="48"/>
      <c r="BH283" s="48"/>
      <c r="BI283" s="48"/>
      <c r="BJ283" s="48"/>
      <c r="BK283" s="48"/>
      <c r="BL283" s="48"/>
      <c r="BM283" s="48"/>
      <c r="BN283" s="64"/>
      <c r="BO283" s="70"/>
      <c r="BP283" s="71"/>
      <c r="BQ283" s="71"/>
      <c r="BR283" s="71"/>
      <c r="BS283" s="71"/>
      <c r="BT283" s="71"/>
      <c r="BU283" s="71"/>
      <c r="BV283" s="71"/>
      <c r="BW283" s="70"/>
      <c r="BX283" s="71"/>
      <c r="BY283" s="72"/>
      <c r="BZ283" s="70"/>
      <c r="CA283" s="71"/>
      <c r="CB283" s="71"/>
      <c r="CC283" s="71"/>
      <c r="CD283" s="71"/>
      <c r="CE283" s="71"/>
      <c r="CF283" s="71"/>
      <c r="CG283" s="71"/>
      <c r="CH283" s="70"/>
      <c r="CI283" s="71"/>
      <c r="CJ283" s="127"/>
      <c r="CK283" s="146"/>
      <c r="CL283" s="147"/>
      <c r="CM283" s="134"/>
      <c r="CN283" s="134"/>
      <c r="CO283" s="134"/>
      <c r="CP283" s="134"/>
      <c r="CQ283" s="134"/>
      <c r="CR283" s="134"/>
      <c r="CS283" s="134"/>
      <c r="CT283" s="134"/>
      <c r="CU283" s="134"/>
      <c r="CV283" s="134"/>
      <c r="CW283" s="135"/>
      <c r="CX283" s="136"/>
      <c r="CY283" s="137"/>
      <c r="CZ283" s="136"/>
      <c r="DA283" s="138"/>
      <c r="DB283" s="139"/>
      <c r="DC283" s="138"/>
      <c r="DD283" s="138"/>
      <c r="DE283" s="139"/>
      <c r="DF283" s="138"/>
      <c r="DG283" s="148"/>
    </row>
    <row r="284" spans="3:111" ht="15" customHeight="1">
      <c r="C284" s="50"/>
      <c r="D284" s="124"/>
      <c r="E284" s="40"/>
      <c r="F284" s="24"/>
      <c r="G284" s="47"/>
      <c r="H284" s="28"/>
      <c r="I284" s="25"/>
      <c r="J284" s="25"/>
      <c r="K284" s="25"/>
      <c r="L284" s="54"/>
      <c r="M284" s="54"/>
      <c r="N284" s="30">
        <f t="shared" si="8"/>
        <v>0</v>
      </c>
      <c r="O284" s="30">
        <f t="shared" si="9"/>
        <v>0</v>
      </c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  <c r="AA284" s="48"/>
      <c r="AB284" s="48"/>
      <c r="AC284" s="48"/>
      <c r="AD284" s="48"/>
      <c r="AE284" s="48"/>
      <c r="AF284" s="48"/>
      <c r="AG284" s="48"/>
      <c r="AH284" s="48"/>
      <c r="AI284" s="48"/>
      <c r="AJ284" s="48"/>
      <c r="AK284" s="48"/>
      <c r="AL284" s="48"/>
      <c r="AM284" s="48"/>
      <c r="AN284" s="48"/>
      <c r="AO284" s="48"/>
      <c r="AP284" s="48"/>
      <c r="AQ284" s="48"/>
      <c r="AR284" s="48"/>
      <c r="AS284" s="48"/>
      <c r="AT284" s="48"/>
      <c r="AU284" s="48"/>
      <c r="AV284" s="48"/>
      <c r="AW284" s="48"/>
      <c r="AX284" s="48"/>
      <c r="AY284" s="48"/>
      <c r="AZ284" s="48"/>
      <c r="BA284" s="48"/>
      <c r="BB284" s="48"/>
      <c r="BC284" s="48"/>
      <c r="BD284" s="48"/>
      <c r="BE284" s="48"/>
      <c r="BF284" s="48"/>
      <c r="BG284" s="48"/>
      <c r="BH284" s="48"/>
      <c r="BI284" s="48"/>
      <c r="BJ284" s="48"/>
      <c r="BK284" s="48"/>
      <c r="BL284" s="48"/>
      <c r="BM284" s="48"/>
      <c r="BN284" s="64"/>
      <c r="BO284" s="70"/>
      <c r="BP284" s="71"/>
      <c r="BQ284" s="71"/>
      <c r="BR284" s="71"/>
      <c r="BS284" s="71"/>
      <c r="BT284" s="71"/>
      <c r="BU284" s="71"/>
      <c r="BV284" s="71"/>
      <c r="BW284" s="70"/>
      <c r="BX284" s="71"/>
      <c r="BY284" s="72"/>
      <c r="BZ284" s="70"/>
      <c r="CA284" s="71"/>
      <c r="CB284" s="71"/>
      <c r="CC284" s="71"/>
      <c r="CD284" s="71"/>
      <c r="CE284" s="71"/>
      <c r="CF284" s="71"/>
      <c r="CG284" s="71"/>
      <c r="CH284" s="70"/>
      <c r="CI284" s="71"/>
      <c r="CJ284" s="127"/>
      <c r="CK284" s="146"/>
      <c r="CL284" s="147"/>
      <c r="CM284" s="134"/>
      <c r="CN284" s="134"/>
      <c r="CO284" s="134"/>
      <c r="CP284" s="134"/>
      <c r="CQ284" s="134"/>
      <c r="CR284" s="134"/>
      <c r="CS284" s="134"/>
      <c r="CT284" s="134"/>
      <c r="CU284" s="134"/>
      <c r="CV284" s="134"/>
      <c r="CW284" s="135"/>
      <c r="CX284" s="136"/>
      <c r="CY284" s="137"/>
      <c r="CZ284" s="136"/>
      <c r="DA284" s="138"/>
      <c r="DB284" s="139"/>
      <c r="DC284" s="138"/>
      <c r="DD284" s="138"/>
      <c r="DE284" s="139"/>
      <c r="DF284" s="138"/>
      <c r="DG284" s="148"/>
    </row>
    <row r="285" spans="3:111" ht="15" customHeight="1">
      <c r="C285" s="50"/>
      <c r="D285" s="124"/>
      <c r="E285" s="40"/>
      <c r="F285" s="24"/>
      <c r="G285" s="47"/>
      <c r="H285" s="28"/>
      <c r="I285" s="25"/>
      <c r="J285" s="25"/>
      <c r="K285" s="25"/>
      <c r="L285" s="54"/>
      <c r="M285" s="54"/>
      <c r="N285" s="30">
        <f t="shared" si="8"/>
        <v>0</v>
      </c>
      <c r="O285" s="30">
        <f t="shared" si="9"/>
        <v>0</v>
      </c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  <c r="AA285" s="48"/>
      <c r="AB285" s="48"/>
      <c r="AC285" s="48"/>
      <c r="AD285" s="48"/>
      <c r="AE285" s="48"/>
      <c r="AF285" s="48"/>
      <c r="AG285" s="48"/>
      <c r="AH285" s="48"/>
      <c r="AI285" s="48"/>
      <c r="AJ285" s="48"/>
      <c r="AK285" s="48"/>
      <c r="AL285" s="48"/>
      <c r="AM285" s="48"/>
      <c r="AN285" s="48"/>
      <c r="AO285" s="48"/>
      <c r="AP285" s="48"/>
      <c r="AQ285" s="48"/>
      <c r="AR285" s="48"/>
      <c r="AS285" s="48"/>
      <c r="AT285" s="48"/>
      <c r="AU285" s="48"/>
      <c r="AV285" s="48"/>
      <c r="AW285" s="48"/>
      <c r="AX285" s="48"/>
      <c r="AY285" s="48"/>
      <c r="AZ285" s="48"/>
      <c r="BA285" s="48"/>
      <c r="BB285" s="48"/>
      <c r="BC285" s="48"/>
      <c r="BD285" s="48"/>
      <c r="BE285" s="48"/>
      <c r="BF285" s="48"/>
      <c r="BG285" s="48"/>
      <c r="BH285" s="48"/>
      <c r="BI285" s="48"/>
      <c r="BJ285" s="48"/>
      <c r="BK285" s="48"/>
      <c r="BL285" s="48"/>
      <c r="BM285" s="48"/>
      <c r="BN285" s="64"/>
      <c r="BO285" s="70"/>
      <c r="BP285" s="71"/>
      <c r="BQ285" s="71"/>
      <c r="BR285" s="71"/>
      <c r="BS285" s="71"/>
      <c r="BT285" s="71"/>
      <c r="BU285" s="71"/>
      <c r="BV285" s="71"/>
      <c r="BW285" s="70"/>
      <c r="BX285" s="71"/>
      <c r="BY285" s="72"/>
      <c r="BZ285" s="70"/>
      <c r="CA285" s="71"/>
      <c r="CB285" s="71"/>
      <c r="CC285" s="71"/>
      <c r="CD285" s="71"/>
      <c r="CE285" s="71"/>
      <c r="CF285" s="71"/>
      <c r="CG285" s="71"/>
      <c r="CH285" s="70"/>
      <c r="CI285" s="71"/>
      <c r="CJ285" s="127"/>
      <c r="CK285" s="146"/>
      <c r="CL285" s="147"/>
      <c r="CM285" s="134"/>
      <c r="CN285" s="134"/>
      <c r="CO285" s="134"/>
      <c r="CP285" s="134"/>
      <c r="CQ285" s="134"/>
      <c r="CR285" s="134"/>
      <c r="CS285" s="134"/>
      <c r="CT285" s="134"/>
      <c r="CU285" s="134"/>
      <c r="CV285" s="134"/>
      <c r="CW285" s="135"/>
      <c r="CX285" s="136"/>
      <c r="CY285" s="137"/>
      <c r="CZ285" s="136"/>
      <c r="DA285" s="138"/>
      <c r="DB285" s="139"/>
      <c r="DC285" s="138"/>
      <c r="DD285" s="138"/>
      <c r="DE285" s="139"/>
      <c r="DF285" s="138"/>
      <c r="DG285" s="148"/>
    </row>
    <row r="286" spans="3:111" ht="15" customHeight="1">
      <c r="C286" s="50"/>
      <c r="D286" s="124"/>
      <c r="E286" s="40"/>
      <c r="F286" s="24"/>
      <c r="G286" s="47"/>
      <c r="H286" s="28"/>
      <c r="I286" s="25"/>
      <c r="J286" s="25"/>
      <c r="K286" s="25"/>
      <c r="L286" s="54"/>
      <c r="M286" s="54"/>
      <c r="N286" s="30">
        <f t="shared" si="8"/>
        <v>0</v>
      </c>
      <c r="O286" s="30">
        <f t="shared" si="9"/>
        <v>0</v>
      </c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  <c r="AA286" s="48"/>
      <c r="AB286" s="48"/>
      <c r="AC286" s="48"/>
      <c r="AD286" s="48"/>
      <c r="AE286" s="48"/>
      <c r="AF286" s="48"/>
      <c r="AG286" s="48"/>
      <c r="AH286" s="48"/>
      <c r="AI286" s="48"/>
      <c r="AJ286" s="48"/>
      <c r="AK286" s="48"/>
      <c r="AL286" s="48"/>
      <c r="AM286" s="48"/>
      <c r="AN286" s="48"/>
      <c r="AO286" s="48"/>
      <c r="AP286" s="48"/>
      <c r="AQ286" s="48"/>
      <c r="AR286" s="48"/>
      <c r="AS286" s="48"/>
      <c r="AT286" s="48"/>
      <c r="AU286" s="48"/>
      <c r="AV286" s="48"/>
      <c r="AW286" s="48"/>
      <c r="AX286" s="48"/>
      <c r="AY286" s="48"/>
      <c r="AZ286" s="48"/>
      <c r="BA286" s="48"/>
      <c r="BB286" s="48"/>
      <c r="BC286" s="48"/>
      <c r="BD286" s="48"/>
      <c r="BE286" s="48"/>
      <c r="BF286" s="48"/>
      <c r="BG286" s="48"/>
      <c r="BH286" s="48"/>
      <c r="BI286" s="48"/>
      <c r="BJ286" s="48"/>
      <c r="BK286" s="48"/>
      <c r="BL286" s="48"/>
      <c r="BM286" s="48"/>
      <c r="BN286" s="64"/>
      <c r="BO286" s="70"/>
      <c r="BP286" s="71"/>
      <c r="BQ286" s="71"/>
      <c r="BR286" s="71"/>
      <c r="BS286" s="71"/>
      <c r="BT286" s="71"/>
      <c r="BU286" s="71"/>
      <c r="BV286" s="71"/>
      <c r="BW286" s="70"/>
      <c r="BX286" s="71"/>
      <c r="BY286" s="72"/>
      <c r="BZ286" s="70"/>
      <c r="CA286" s="71"/>
      <c r="CB286" s="71"/>
      <c r="CC286" s="71"/>
      <c r="CD286" s="71"/>
      <c r="CE286" s="71"/>
      <c r="CF286" s="71"/>
      <c r="CG286" s="71"/>
      <c r="CH286" s="70"/>
      <c r="CI286" s="71"/>
      <c r="CJ286" s="127"/>
      <c r="CK286" s="146"/>
      <c r="CL286" s="147"/>
      <c r="CM286" s="134"/>
      <c r="CN286" s="134"/>
      <c r="CO286" s="134"/>
      <c r="CP286" s="134"/>
      <c r="CQ286" s="134"/>
      <c r="CR286" s="134"/>
      <c r="CS286" s="134"/>
      <c r="CT286" s="134"/>
      <c r="CU286" s="134"/>
      <c r="CV286" s="134"/>
      <c r="CW286" s="135"/>
      <c r="CX286" s="136"/>
      <c r="CY286" s="137"/>
      <c r="CZ286" s="136"/>
      <c r="DA286" s="138"/>
      <c r="DB286" s="139"/>
      <c r="DC286" s="138"/>
      <c r="DD286" s="138"/>
      <c r="DE286" s="139"/>
      <c r="DF286" s="138"/>
      <c r="DG286" s="148"/>
    </row>
    <row r="287" spans="3:111" ht="15" customHeight="1">
      <c r="C287" s="50"/>
      <c r="D287" s="124"/>
      <c r="E287" s="40"/>
      <c r="F287" s="24"/>
      <c r="G287" s="47"/>
      <c r="H287" s="28"/>
      <c r="I287" s="25"/>
      <c r="J287" s="25"/>
      <c r="K287" s="25"/>
      <c r="L287" s="54"/>
      <c r="M287" s="54"/>
      <c r="N287" s="30">
        <f t="shared" si="8"/>
        <v>0</v>
      </c>
      <c r="O287" s="30">
        <f t="shared" si="9"/>
        <v>0</v>
      </c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  <c r="AA287" s="48"/>
      <c r="AB287" s="48"/>
      <c r="AC287" s="48"/>
      <c r="AD287" s="48"/>
      <c r="AE287" s="48"/>
      <c r="AF287" s="48"/>
      <c r="AG287" s="48"/>
      <c r="AH287" s="48"/>
      <c r="AI287" s="48"/>
      <c r="AJ287" s="48"/>
      <c r="AK287" s="48"/>
      <c r="AL287" s="48"/>
      <c r="AM287" s="48"/>
      <c r="AN287" s="48"/>
      <c r="AO287" s="48"/>
      <c r="AP287" s="48"/>
      <c r="AQ287" s="48"/>
      <c r="AR287" s="48"/>
      <c r="AS287" s="48"/>
      <c r="AT287" s="48"/>
      <c r="AU287" s="48"/>
      <c r="AV287" s="48"/>
      <c r="AW287" s="48"/>
      <c r="AX287" s="48"/>
      <c r="AY287" s="48"/>
      <c r="AZ287" s="48"/>
      <c r="BA287" s="48"/>
      <c r="BB287" s="48"/>
      <c r="BC287" s="48"/>
      <c r="BD287" s="48"/>
      <c r="BE287" s="48"/>
      <c r="BF287" s="48"/>
      <c r="BG287" s="48"/>
      <c r="BH287" s="48"/>
      <c r="BI287" s="48"/>
      <c r="BJ287" s="48"/>
      <c r="BK287" s="48"/>
      <c r="BL287" s="48"/>
      <c r="BM287" s="48"/>
      <c r="BN287" s="64"/>
      <c r="BO287" s="70"/>
      <c r="BP287" s="71"/>
      <c r="BQ287" s="71"/>
      <c r="BR287" s="71"/>
      <c r="BS287" s="71"/>
      <c r="BT287" s="71"/>
      <c r="BU287" s="71"/>
      <c r="BV287" s="71"/>
      <c r="BW287" s="70"/>
      <c r="BX287" s="71"/>
      <c r="BY287" s="72"/>
      <c r="BZ287" s="70"/>
      <c r="CA287" s="71"/>
      <c r="CB287" s="71"/>
      <c r="CC287" s="71"/>
      <c r="CD287" s="71"/>
      <c r="CE287" s="71"/>
      <c r="CF287" s="71"/>
      <c r="CG287" s="71"/>
      <c r="CH287" s="70"/>
      <c r="CI287" s="71"/>
      <c r="CJ287" s="127"/>
      <c r="CK287" s="146"/>
      <c r="CL287" s="147"/>
      <c r="CM287" s="134"/>
      <c r="CN287" s="134"/>
      <c r="CO287" s="134"/>
      <c r="CP287" s="134"/>
      <c r="CQ287" s="134"/>
      <c r="CR287" s="134"/>
      <c r="CS287" s="134"/>
      <c r="CT287" s="134"/>
      <c r="CU287" s="134"/>
      <c r="CV287" s="134"/>
      <c r="CW287" s="135"/>
      <c r="CX287" s="136"/>
      <c r="CY287" s="137"/>
      <c r="CZ287" s="136"/>
      <c r="DA287" s="138"/>
      <c r="DB287" s="139"/>
      <c r="DC287" s="138"/>
      <c r="DD287" s="138"/>
      <c r="DE287" s="139"/>
      <c r="DF287" s="138"/>
      <c r="DG287" s="148"/>
    </row>
    <row r="288" spans="3:111" ht="15" customHeight="1">
      <c r="C288" s="50"/>
      <c r="D288" s="124"/>
      <c r="E288" s="40"/>
      <c r="F288" s="24"/>
      <c r="G288" s="47"/>
      <c r="H288" s="28"/>
      <c r="I288" s="25"/>
      <c r="J288" s="25"/>
      <c r="K288" s="25"/>
      <c r="L288" s="54"/>
      <c r="M288" s="54"/>
      <c r="N288" s="30">
        <f t="shared" si="8"/>
        <v>0</v>
      </c>
      <c r="O288" s="30">
        <f t="shared" si="9"/>
        <v>0</v>
      </c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  <c r="AA288" s="48"/>
      <c r="AB288" s="48"/>
      <c r="AC288" s="48"/>
      <c r="AD288" s="48"/>
      <c r="AE288" s="48"/>
      <c r="AF288" s="48"/>
      <c r="AG288" s="48"/>
      <c r="AH288" s="48"/>
      <c r="AI288" s="48"/>
      <c r="AJ288" s="48"/>
      <c r="AK288" s="48"/>
      <c r="AL288" s="48"/>
      <c r="AM288" s="48"/>
      <c r="AN288" s="48"/>
      <c r="AO288" s="48"/>
      <c r="AP288" s="48"/>
      <c r="AQ288" s="48"/>
      <c r="AR288" s="48"/>
      <c r="AS288" s="48"/>
      <c r="AT288" s="48"/>
      <c r="AU288" s="48"/>
      <c r="AV288" s="48"/>
      <c r="AW288" s="48"/>
      <c r="AX288" s="48"/>
      <c r="AY288" s="48"/>
      <c r="AZ288" s="48"/>
      <c r="BA288" s="48"/>
      <c r="BB288" s="48"/>
      <c r="BC288" s="48"/>
      <c r="BD288" s="48"/>
      <c r="BE288" s="48"/>
      <c r="BF288" s="48"/>
      <c r="BG288" s="48"/>
      <c r="BH288" s="48"/>
      <c r="BI288" s="48"/>
      <c r="BJ288" s="48"/>
      <c r="BK288" s="48"/>
      <c r="BL288" s="48"/>
      <c r="BM288" s="48"/>
      <c r="BN288" s="64"/>
      <c r="BO288" s="70"/>
      <c r="BP288" s="71"/>
      <c r="BQ288" s="71"/>
      <c r="BR288" s="71"/>
      <c r="BS288" s="71"/>
      <c r="BT288" s="71"/>
      <c r="BU288" s="71"/>
      <c r="BV288" s="71"/>
      <c r="BW288" s="70"/>
      <c r="BX288" s="71"/>
      <c r="BY288" s="72"/>
      <c r="BZ288" s="70"/>
      <c r="CA288" s="71"/>
      <c r="CB288" s="71"/>
      <c r="CC288" s="71"/>
      <c r="CD288" s="71"/>
      <c r="CE288" s="71"/>
      <c r="CF288" s="71"/>
      <c r="CG288" s="71"/>
      <c r="CH288" s="70"/>
      <c r="CI288" s="71"/>
      <c r="CJ288" s="127"/>
      <c r="CK288" s="146"/>
      <c r="CL288" s="147"/>
      <c r="CM288" s="134"/>
      <c r="CN288" s="134"/>
      <c r="CO288" s="134"/>
      <c r="CP288" s="134"/>
      <c r="CQ288" s="134"/>
      <c r="CR288" s="134"/>
      <c r="CS288" s="134"/>
      <c r="CT288" s="134"/>
      <c r="CU288" s="134"/>
      <c r="CV288" s="134"/>
      <c r="CW288" s="135"/>
      <c r="CX288" s="136"/>
      <c r="CY288" s="137"/>
      <c r="CZ288" s="136"/>
      <c r="DA288" s="138"/>
      <c r="DB288" s="139"/>
      <c r="DC288" s="138"/>
      <c r="DD288" s="138"/>
      <c r="DE288" s="139"/>
      <c r="DF288" s="138"/>
      <c r="DG288" s="148"/>
    </row>
    <row r="289" spans="3:111" ht="15" customHeight="1">
      <c r="C289" s="50"/>
      <c r="D289" s="124"/>
      <c r="E289" s="40"/>
      <c r="F289" s="24"/>
      <c r="G289" s="47"/>
      <c r="H289" s="28"/>
      <c r="I289" s="25"/>
      <c r="J289" s="25"/>
      <c r="K289" s="25"/>
      <c r="L289" s="54"/>
      <c r="M289" s="54"/>
      <c r="N289" s="30">
        <f t="shared" si="8"/>
        <v>0</v>
      </c>
      <c r="O289" s="30">
        <f t="shared" si="9"/>
        <v>0</v>
      </c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  <c r="AA289" s="48"/>
      <c r="AB289" s="48"/>
      <c r="AC289" s="48"/>
      <c r="AD289" s="48"/>
      <c r="AE289" s="48"/>
      <c r="AF289" s="48"/>
      <c r="AG289" s="48"/>
      <c r="AH289" s="48"/>
      <c r="AI289" s="48"/>
      <c r="AJ289" s="48"/>
      <c r="AK289" s="48"/>
      <c r="AL289" s="48"/>
      <c r="AM289" s="48"/>
      <c r="AN289" s="48"/>
      <c r="AO289" s="48"/>
      <c r="AP289" s="48"/>
      <c r="AQ289" s="48"/>
      <c r="AR289" s="48"/>
      <c r="AS289" s="48"/>
      <c r="AT289" s="48"/>
      <c r="AU289" s="48"/>
      <c r="AV289" s="48"/>
      <c r="AW289" s="48"/>
      <c r="AX289" s="48"/>
      <c r="AY289" s="48"/>
      <c r="AZ289" s="48"/>
      <c r="BA289" s="48"/>
      <c r="BB289" s="48"/>
      <c r="BC289" s="48"/>
      <c r="BD289" s="48"/>
      <c r="BE289" s="48"/>
      <c r="BF289" s="48"/>
      <c r="BG289" s="48"/>
      <c r="BH289" s="48"/>
      <c r="BI289" s="48"/>
      <c r="BJ289" s="48"/>
      <c r="BK289" s="48"/>
      <c r="BL289" s="48"/>
      <c r="BM289" s="48"/>
      <c r="BN289" s="64"/>
      <c r="BO289" s="70"/>
      <c r="BP289" s="71"/>
      <c r="BQ289" s="71"/>
      <c r="BR289" s="71"/>
      <c r="BS289" s="71"/>
      <c r="BT289" s="71"/>
      <c r="BU289" s="71"/>
      <c r="BV289" s="71"/>
      <c r="BW289" s="70"/>
      <c r="BX289" s="71"/>
      <c r="BY289" s="72"/>
      <c r="BZ289" s="70"/>
      <c r="CA289" s="71"/>
      <c r="CB289" s="71"/>
      <c r="CC289" s="71"/>
      <c r="CD289" s="71"/>
      <c r="CE289" s="71"/>
      <c r="CF289" s="71"/>
      <c r="CG289" s="71"/>
      <c r="CH289" s="70"/>
      <c r="CI289" s="71"/>
      <c r="CJ289" s="127"/>
      <c r="CK289" s="146"/>
      <c r="CL289" s="147"/>
      <c r="CM289" s="134"/>
      <c r="CN289" s="134"/>
      <c r="CO289" s="134"/>
      <c r="CP289" s="134"/>
      <c r="CQ289" s="134"/>
      <c r="CR289" s="134"/>
      <c r="CS289" s="134"/>
      <c r="CT289" s="134"/>
      <c r="CU289" s="134"/>
      <c r="CV289" s="134"/>
      <c r="CW289" s="135"/>
      <c r="CX289" s="136"/>
      <c r="CY289" s="137"/>
      <c r="CZ289" s="136"/>
      <c r="DA289" s="138"/>
      <c r="DB289" s="139"/>
      <c r="DC289" s="138"/>
      <c r="DD289" s="138"/>
      <c r="DE289" s="139"/>
      <c r="DF289" s="138"/>
      <c r="DG289" s="148"/>
    </row>
    <row r="290" spans="3:111" ht="15" customHeight="1">
      <c r="C290" s="50"/>
      <c r="D290" s="124"/>
      <c r="E290" s="40"/>
      <c r="F290" s="24"/>
      <c r="G290" s="47"/>
      <c r="H290" s="28"/>
      <c r="I290" s="25"/>
      <c r="J290" s="25"/>
      <c r="K290" s="25"/>
      <c r="L290" s="54"/>
      <c r="M290" s="54"/>
      <c r="N290" s="30">
        <f t="shared" si="8"/>
        <v>0</v>
      </c>
      <c r="O290" s="30">
        <f t="shared" si="9"/>
        <v>0</v>
      </c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  <c r="AA290" s="48"/>
      <c r="AB290" s="48"/>
      <c r="AC290" s="48"/>
      <c r="AD290" s="48"/>
      <c r="AE290" s="48"/>
      <c r="AF290" s="48"/>
      <c r="AG290" s="48"/>
      <c r="AH290" s="48"/>
      <c r="AI290" s="48"/>
      <c r="AJ290" s="48"/>
      <c r="AK290" s="48"/>
      <c r="AL290" s="48"/>
      <c r="AM290" s="48"/>
      <c r="AN290" s="48"/>
      <c r="AO290" s="48"/>
      <c r="AP290" s="48"/>
      <c r="AQ290" s="48"/>
      <c r="AR290" s="48"/>
      <c r="AS290" s="48"/>
      <c r="AT290" s="48"/>
      <c r="AU290" s="48"/>
      <c r="AV290" s="48"/>
      <c r="AW290" s="48"/>
      <c r="AX290" s="48"/>
      <c r="AY290" s="48"/>
      <c r="AZ290" s="48"/>
      <c r="BA290" s="48"/>
      <c r="BB290" s="48"/>
      <c r="BC290" s="48"/>
      <c r="BD290" s="48"/>
      <c r="BE290" s="48"/>
      <c r="BF290" s="48"/>
      <c r="BG290" s="48"/>
      <c r="BH290" s="48"/>
      <c r="BI290" s="48"/>
      <c r="BJ290" s="48"/>
      <c r="BK290" s="48"/>
      <c r="BL290" s="48"/>
      <c r="BM290" s="48"/>
      <c r="BN290" s="64"/>
      <c r="BO290" s="70"/>
      <c r="BP290" s="71"/>
      <c r="BQ290" s="71"/>
      <c r="BR290" s="71"/>
      <c r="BS290" s="71"/>
      <c r="BT290" s="71"/>
      <c r="BU290" s="71"/>
      <c r="BV290" s="71"/>
      <c r="BW290" s="70"/>
      <c r="BX290" s="71"/>
      <c r="BY290" s="72"/>
      <c r="BZ290" s="70"/>
      <c r="CA290" s="71"/>
      <c r="CB290" s="71"/>
      <c r="CC290" s="71"/>
      <c r="CD290" s="71"/>
      <c r="CE290" s="71"/>
      <c r="CF290" s="71"/>
      <c r="CG290" s="71"/>
      <c r="CH290" s="70"/>
      <c r="CI290" s="71"/>
      <c r="CJ290" s="127"/>
      <c r="CK290" s="146"/>
      <c r="CL290" s="147"/>
      <c r="CM290" s="134"/>
      <c r="CN290" s="134"/>
      <c r="CO290" s="134"/>
      <c r="CP290" s="134"/>
      <c r="CQ290" s="134"/>
      <c r="CR290" s="134"/>
      <c r="CS290" s="134"/>
      <c r="CT290" s="134"/>
      <c r="CU290" s="134"/>
      <c r="CV290" s="134"/>
      <c r="CW290" s="135"/>
      <c r="CX290" s="136"/>
      <c r="CY290" s="137"/>
      <c r="CZ290" s="136"/>
      <c r="DA290" s="138"/>
      <c r="DB290" s="139"/>
      <c r="DC290" s="138"/>
      <c r="DD290" s="138"/>
      <c r="DE290" s="139"/>
      <c r="DF290" s="138"/>
      <c r="DG290" s="148"/>
    </row>
    <row r="291" spans="3:111" ht="15" customHeight="1">
      <c r="C291" s="50"/>
      <c r="D291" s="124"/>
      <c r="E291" s="40"/>
      <c r="F291" s="24"/>
      <c r="G291" s="47"/>
      <c r="H291" s="28"/>
      <c r="I291" s="25"/>
      <c r="J291" s="25"/>
      <c r="K291" s="25"/>
      <c r="L291" s="54"/>
      <c r="M291" s="54"/>
      <c r="N291" s="30">
        <f t="shared" si="8"/>
        <v>0</v>
      </c>
      <c r="O291" s="30">
        <f t="shared" si="9"/>
        <v>0</v>
      </c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  <c r="AA291" s="48"/>
      <c r="AB291" s="48"/>
      <c r="AC291" s="48"/>
      <c r="AD291" s="48"/>
      <c r="AE291" s="48"/>
      <c r="AF291" s="48"/>
      <c r="AG291" s="48"/>
      <c r="AH291" s="48"/>
      <c r="AI291" s="48"/>
      <c r="AJ291" s="48"/>
      <c r="AK291" s="48"/>
      <c r="AL291" s="48"/>
      <c r="AM291" s="48"/>
      <c r="AN291" s="48"/>
      <c r="AO291" s="48"/>
      <c r="AP291" s="48"/>
      <c r="AQ291" s="48"/>
      <c r="AR291" s="48"/>
      <c r="AS291" s="48"/>
      <c r="AT291" s="48"/>
      <c r="AU291" s="48"/>
      <c r="AV291" s="48"/>
      <c r="AW291" s="48"/>
      <c r="AX291" s="48"/>
      <c r="AY291" s="48"/>
      <c r="AZ291" s="48"/>
      <c r="BA291" s="48"/>
      <c r="BB291" s="48"/>
      <c r="BC291" s="48"/>
      <c r="BD291" s="48"/>
      <c r="BE291" s="48"/>
      <c r="BF291" s="48"/>
      <c r="BG291" s="48"/>
      <c r="BH291" s="48"/>
      <c r="BI291" s="48"/>
      <c r="BJ291" s="48"/>
      <c r="BK291" s="48"/>
      <c r="BL291" s="48"/>
      <c r="BM291" s="48"/>
      <c r="BN291" s="64"/>
      <c r="BO291" s="70"/>
      <c r="BP291" s="71"/>
      <c r="BQ291" s="71"/>
      <c r="BR291" s="71"/>
      <c r="BS291" s="71"/>
      <c r="BT291" s="71"/>
      <c r="BU291" s="71"/>
      <c r="BV291" s="71"/>
      <c r="BW291" s="70"/>
      <c r="BX291" s="71"/>
      <c r="BY291" s="72"/>
      <c r="BZ291" s="70"/>
      <c r="CA291" s="71"/>
      <c r="CB291" s="71"/>
      <c r="CC291" s="71"/>
      <c r="CD291" s="71"/>
      <c r="CE291" s="71"/>
      <c r="CF291" s="71"/>
      <c r="CG291" s="71"/>
      <c r="CH291" s="70"/>
      <c r="CI291" s="71"/>
      <c r="CJ291" s="127"/>
      <c r="CK291" s="146"/>
      <c r="CL291" s="147"/>
      <c r="CM291" s="134"/>
      <c r="CN291" s="134"/>
      <c r="CO291" s="134"/>
      <c r="CP291" s="134"/>
      <c r="CQ291" s="134"/>
      <c r="CR291" s="134"/>
      <c r="CS291" s="134"/>
      <c r="CT291" s="134"/>
      <c r="CU291" s="134"/>
      <c r="CV291" s="134"/>
      <c r="CW291" s="135"/>
      <c r="CX291" s="136"/>
      <c r="CY291" s="137"/>
      <c r="CZ291" s="136"/>
      <c r="DA291" s="138"/>
      <c r="DB291" s="139"/>
      <c r="DC291" s="138"/>
      <c r="DD291" s="138"/>
      <c r="DE291" s="139"/>
      <c r="DF291" s="138"/>
      <c r="DG291" s="148"/>
    </row>
    <row r="292" spans="3:111" ht="15" customHeight="1">
      <c r="C292" s="50"/>
      <c r="D292" s="124"/>
      <c r="E292" s="40"/>
      <c r="F292" s="24"/>
      <c r="G292" s="47"/>
      <c r="H292" s="28"/>
      <c r="I292" s="25"/>
      <c r="J292" s="25"/>
      <c r="K292" s="25"/>
      <c r="L292" s="54"/>
      <c r="M292" s="54"/>
      <c r="N292" s="30">
        <f t="shared" si="8"/>
        <v>0</v>
      </c>
      <c r="O292" s="30">
        <f t="shared" si="9"/>
        <v>0</v>
      </c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  <c r="AA292" s="48"/>
      <c r="AB292" s="48"/>
      <c r="AC292" s="48"/>
      <c r="AD292" s="48"/>
      <c r="AE292" s="48"/>
      <c r="AF292" s="48"/>
      <c r="AG292" s="48"/>
      <c r="AH292" s="48"/>
      <c r="AI292" s="48"/>
      <c r="AJ292" s="48"/>
      <c r="AK292" s="48"/>
      <c r="AL292" s="48"/>
      <c r="AM292" s="48"/>
      <c r="AN292" s="48"/>
      <c r="AO292" s="48"/>
      <c r="AP292" s="48"/>
      <c r="AQ292" s="48"/>
      <c r="AR292" s="48"/>
      <c r="AS292" s="48"/>
      <c r="AT292" s="48"/>
      <c r="AU292" s="48"/>
      <c r="AV292" s="48"/>
      <c r="AW292" s="48"/>
      <c r="AX292" s="48"/>
      <c r="AY292" s="48"/>
      <c r="AZ292" s="48"/>
      <c r="BA292" s="48"/>
      <c r="BB292" s="48"/>
      <c r="BC292" s="48"/>
      <c r="BD292" s="48"/>
      <c r="BE292" s="48"/>
      <c r="BF292" s="48"/>
      <c r="BG292" s="48"/>
      <c r="BH292" s="48"/>
      <c r="BI292" s="48"/>
      <c r="BJ292" s="48"/>
      <c r="BK292" s="48"/>
      <c r="BL292" s="48"/>
      <c r="BM292" s="48"/>
      <c r="BN292" s="64"/>
      <c r="BO292" s="70"/>
      <c r="BP292" s="71"/>
      <c r="BQ292" s="71"/>
      <c r="BR292" s="71"/>
      <c r="BS292" s="71"/>
      <c r="BT292" s="71"/>
      <c r="BU292" s="71"/>
      <c r="BV292" s="71"/>
      <c r="BW292" s="70"/>
      <c r="BX292" s="71"/>
      <c r="BY292" s="72"/>
      <c r="BZ292" s="70"/>
      <c r="CA292" s="71"/>
      <c r="CB292" s="71"/>
      <c r="CC292" s="71"/>
      <c r="CD292" s="71"/>
      <c r="CE292" s="71"/>
      <c r="CF292" s="71"/>
      <c r="CG292" s="71"/>
      <c r="CH292" s="70"/>
      <c r="CI292" s="71"/>
      <c r="CJ292" s="127"/>
      <c r="CK292" s="146"/>
      <c r="CL292" s="147"/>
      <c r="CM292" s="134"/>
      <c r="CN292" s="134"/>
      <c r="CO292" s="134"/>
      <c r="CP292" s="134"/>
      <c r="CQ292" s="134"/>
      <c r="CR292" s="134"/>
      <c r="CS292" s="134"/>
      <c r="CT292" s="134"/>
      <c r="CU292" s="134"/>
      <c r="CV292" s="134"/>
      <c r="CW292" s="135"/>
      <c r="CX292" s="136"/>
      <c r="CY292" s="137"/>
      <c r="CZ292" s="136"/>
      <c r="DA292" s="138"/>
      <c r="DB292" s="139"/>
      <c r="DC292" s="138"/>
      <c r="DD292" s="138"/>
      <c r="DE292" s="139"/>
      <c r="DF292" s="138"/>
      <c r="DG292" s="148"/>
    </row>
    <row r="293" spans="3:111" ht="15" customHeight="1">
      <c r="C293" s="50"/>
      <c r="D293" s="124"/>
      <c r="E293" s="40"/>
      <c r="F293" s="24"/>
      <c r="G293" s="47"/>
      <c r="H293" s="28"/>
      <c r="I293" s="25"/>
      <c r="J293" s="25"/>
      <c r="K293" s="25"/>
      <c r="L293" s="54"/>
      <c r="M293" s="54"/>
      <c r="N293" s="30">
        <f t="shared" si="8"/>
        <v>0</v>
      </c>
      <c r="O293" s="30">
        <f t="shared" si="9"/>
        <v>0</v>
      </c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  <c r="AA293" s="48"/>
      <c r="AB293" s="48"/>
      <c r="AC293" s="48"/>
      <c r="AD293" s="48"/>
      <c r="AE293" s="48"/>
      <c r="AF293" s="48"/>
      <c r="AG293" s="48"/>
      <c r="AH293" s="48"/>
      <c r="AI293" s="48"/>
      <c r="AJ293" s="48"/>
      <c r="AK293" s="48"/>
      <c r="AL293" s="48"/>
      <c r="AM293" s="48"/>
      <c r="AN293" s="48"/>
      <c r="AO293" s="48"/>
      <c r="AP293" s="48"/>
      <c r="AQ293" s="48"/>
      <c r="AR293" s="48"/>
      <c r="AS293" s="48"/>
      <c r="AT293" s="48"/>
      <c r="AU293" s="48"/>
      <c r="AV293" s="48"/>
      <c r="AW293" s="48"/>
      <c r="AX293" s="48"/>
      <c r="AY293" s="48"/>
      <c r="AZ293" s="48"/>
      <c r="BA293" s="48"/>
      <c r="BB293" s="48"/>
      <c r="BC293" s="48"/>
      <c r="BD293" s="48"/>
      <c r="BE293" s="48"/>
      <c r="BF293" s="48"/>
      <c r="BG293" s="48"/>
      <c r="BH293" s="48"/>
      <c r="BI293" s="48"/>
      <c r="BJ293" s="48"/>
      <c r="BK293" s="48"/>
      <c r="BL293" s="48"/>
      <c r="BM293" s="48"/>
      <c r="BN293" s="64"/>
      <c r="BO293" s="70"/>
      <c r="BP293" s="71"/>
      <c r="BQ293" s="71"/>
      <c r="BR293" s="71"/>
      <c r="BS293" s="71"/>
      <c r="BT293" s="71"/>
      <c r="BU293" s="71"/>
      <c r="BV293" s="71"/>
      <c r="BW293" s="70"/>
      <c r="BX293" s="71"/>
      <c r="BY293" s="72"/>
      <c r="BZ293" s="70"/>
      <c r="CA293" s="71"/>
      <c r="CB293" s="71"/>
      <c r="CC293" s="71"/>
      <c r="CD293" s="71"/>
      <c r="CE293" s="71"/>
      <c r="CF293" s="71"/>
      <c r="CG293" s="71"/>
      <c r="CH293" s="70"/>
      <c r="CI293" s="71"/>
      <c r="CJ293" s="127"/>
      <c r="CK293" s="146"/>
      <c r="CL293" s="147"/>
      <c r="CM293" s="134"/>
      <c r="CN293" s="134"/>
      <c r="CO293" s="134"/>
      <c r="CP293" s="134"/>
      <c r="CQ293" s="134"/>
      <c r="CR293" s="134"/>
      <c r="CS293" s="134"/>
      <c r="CT293" s="134"/>
      <c r="CU293" s="134"/>
      <c r="CV293" s="134"/>
      <c r="CW293" s="135"/>
      <c r="CX293" s="136"/>
      <c r="CY293" s="137"/>
      <c r="CZ293" s="136"/>
      <c r="DA293" s="138"/>
      <c r="DB293" s="139"/>
      <c r="DC293" s="138"/>
      <c r="DD293" s="138"/>
      <c r="DE293" s="139"/>
      <c r="DF293" s="138"/>
      <c r="DG293" s="148"/>
    </row>
    <row r="294" spans="3:111" ht="15" customHeight="1">
      <c r="C294" s="50"/>
      <c r="D294" s="124"/>
      <c r="E294" s="40"/>
      <c r="F294" s="24"/>
      <c r="G294" s="47"/>
      <c r="H294" s="28"/>
      <c r="I294" s="25"/>
      <c r="J294" s="25"/>
      <c r="K294" s="25"/>
      <c r="L294" s="54"/>
      <c r="M294" s="54"/>
      <c r="N294" s="30">
        <f t="shared" si="8"/>
        <v>0</v>
      </c>
      <c r="O294" s="30">
        <f t="shared" si="9"/>
        <v>0</v>
      </c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  <c r="AA294" s="48"/>
      <c r="AB294" s="48"/>
      <c r="AC294" s="48"/>
      <c r="AD294" s="48"/>
      <c r="AE294" s="48"/>
      <c r="AF294" s="48"/>
      <c r="AG294" s="48"/>
      <c r="AH294" s="48"/>
      <c r="AI294" s="48"/>
      <c r="AJ294" s="48"/>
      <c r="AK294" s="48"/>
      <c r="AL294" s="48"/>
      <c r="AM294" s="48"/>
      <c r="AN294" s="48"/>
      <c r="AO294" s="48"/>
      <c r="AP294" s="48"/>
      <c r="AQ294" s="48"/>
      <c r="AR294" s="48"/>
      <c r="AS294" s="48"/>
      <c r="AT294" s="48"/>
      <c r="AU294" s="48"/>
      <c r="AV294" s="48"/>
      <c r="AW294" s="48"/>
      <c r="AX294" s="48"/>
      <c r="AY294" s="48"/>
      <c r="AZ294" s="48"/>
      <c r="BA294" s="48"/>
      <c r="BB294" s="48"/>
      <c r="BC294" s="48"/>
      <c r="BD294" s="48"/>
      <c r="BE294" s="48"/>
      <c r="BF294" s="48"/>
      <c r="BG294" s="48"/>
      <c r="BH294" s="48"/>
      <c r="BI294" s="48"/>
      <c r="BJ294" s="48"/>
      <c r="BK294" s="48"/>
      <c r="BL294" s="48"/>
      <c r="BM294" s="48"/>
      <c r="BN294" s="64"/>
      <c r="BO294" s="70"/>
      <c r="BP294" s="71"/>
      <c r="BQ294" s="71"/>
      <c r="BR294" s="71"/>
      <c r="BS294" s="71"/>
      <c r="BT294" s="71"/>
      <c r="BU294" s="71"/>
      <c r="BV294" s="71"/>
      <c r="BW294" s="70"/>
      <c r="BX294" s="71"/>
      <c r="BY294" s="72"/>
      <c r="BZ294" s="70"/>
      <c r="CA294" s="71"/>
      <c r="CB294" s="71"/>
      <c r="CC294" s="71"/>
      <c r="CD294" s="71"/>
      <c r="CE294" s="71"/>
      <c r="CF294" s="71"/>
      <c r="CG294" s="71"/>
      <c r="CH294" s="70"/>
      <c r="CI294" s="71"/>
      <c r="CJ294" s="127"/>
      <c r="CK294" s="146"/>
      <c r="CL294" s="147"/>
      <c r="CM294" s="134"/>
      <c r="CN294" s="134"/>
      <c r="CO294" s="134"/>
      <c r="CP294" s="134"/>
      <c r="CQ294" s="134"/>
      <c r="CR294" s="134"/>
      <c r="CS294" s="134"/>
      <c r="CT294" s="134"/>
      <c r="CU294" s="134"/>
      <c r="CV294" s="134"/>
      <c r="CW294" s="135"/>
      <c r="CX294" s="136"/>
      <c r="CY294" s="137"/>
      <c r="CZ294" s="136"/>
      <c r="DA294" s="138"/>
      <c r="DB294" s="139"/>
      <c r="DC294" s="138"/>
      <c r="DD294" s="138"/>
      <c r="DE294" s="139"/>
      <c r="DF294" s="138"/>
      <c r="DG294" s="148"/>
    </row>
    <row r="295" spans="3:111" ht="15" customHeight="1">
      <c r="C295" s="50"/>
      <c r="D295" s="124"/>
      <c r="E295" s="40"/>
      <c r="F295" s="24"/>
      <c r="G295" s="47"/>
      <c r="H295" s="28"/>
      <c r="I295" s="25"/>
      <c r="J295" s="25"/>
      <c r="K295" s="25"/>
      <c r="L295" s="54"/>
      <c r="M295" s="54"/>
      <c r="N295" s="30">
        <f t="shared" si="8"/>
        <v>0</v>
      </c>
      <c r="O295" s="30">
        <f t="shared" si="9"/>
        <v>0</v>
      </c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  <c r="AA295" s="48"/>
      <c r="AB295" s="48"/>
      <c r="AC295" s="48"/>
      <c r="AD295" s="48"/>
      <c r="AE295" s="48"/>
      <c r="AF295" s="48"/>
      <c r="AG295" s="48"/>
      <c r="AH295" s="48"/>
      <c r="AI295" s="48"/>
      <c r="AJ295" s="48"/>
      <c r="AK295" s="48"/>
      <c r="AL295" s="48"/>
      <c r="AM295" s="48"/>
      <c r="AN295" s="48"/>
      <c r="AO295" s="48"/>
      <c r="AP295" s="48"/>
      <c r="AQ295" s="48"/>
      <c r="AR295" s="48"/>
      <c r="AS295" s="48"/>
      <c r="AT295" s="48"/>
      <c r="AU295" s="48"/>
      <c r="AV295" s="48"/>
      <c r="AW295" s="48"/>
      <c r="AX295" s="48"/>
      <c r="AY295" s="48"/>
      <c r="AZ295" s="48"/>
      <c r="BA295" s="48"/>
      <c r="BB295" s="48"/>
      <c r="BC295" s="48"/>
      <c r="BD295" s="48"/>
      <c r="BE295" s="48"/>
      <c r="BF295" s="48"/>
      <c r="BG295" s="48"/>
      <c r="BH295" s="48"/>
      <c r="BI295" s="48"/>
      <c r="BJ295" s="48"/>
      <c r="BK295" s="48"/>
      <c r="BL295" s="48"/>
      <c r="BM295" s="48"/>
      <c r="BN295" s="64"/>
      <c r="BO295" s="70"/>
      <c r="BP295" s="71"/>
      <c r="BQ295" s="71"/>
      <c r="BR295" s="71"/>
      <c r="BS295" s="71"/>
      <c r="BT295" s="71"/>
      <c r="BU295" s="71"/>
      <c r="BV295" s="71"/>
      <c r="BW295" s="70"/>
      <c r="BX295" s="71"/>
      <c r="BY295" s="72"/>
      <c r="BZ295" s="70"/>
      <c r="CA295" s="71"/>
      <c r="CB295" s="71"/>
      <c r="CC295" s="71"/>
      <c r="CD295" s="71"/>
      <c r="CE295" s="71"/>
      <c r="CF295" s="71"/>
      <c r="CG295" s="71"/>
      <c r="CH295" s="70"/>
      <c r="CI295" s="71"/>
      <c r="CJ295" s="127"/>
      <c r="CK295" s="146"/>
      <c r="CL295" s="147"/>
      <c r="CM295" s="134"/>
      <c r="CN295" s="134"/>
      <c r="CO295" s="134"/>
      <c r="CP295" s="134"/>
      <c r="CQ295" s="134"/>
      <c r="CR295" s="134"/>
      <c r="CS295" s="134"/>
      <c r="CT295" s="134"/>
      <c r="CU295" s="134"/>
      <c r="CV295" s="134"/>
      <c r="CW295" s="135"/>
      <c r="CX295" s="136"/>
      <c r="CY295" s="137"/>
      <c r="CZ295" s="136"/>
      <c r="DA295" s="138"/>
      <c r="DB295" s="139"/>
      <c r="DC295" s="138"/>
      <c r="DD295" s="138"/>
      <c r="DE295" s="139"/>
      <c r="DF295" s="138"/>
      <c r="DG295" s="148"/>
    </row>
    <row r="296" spans="3:111" ht="15" customHeight="1">
      <c r="C296" s="50"/>
      <c r="D296" s="124"/>
      <c r="E296" s="40"/>
      <c r="F296" s="24"/>
      <c r="G296" s="47"/>
      <c r="H296" s="28"/>
      <c r="I296" s="25"/>
      <c r="J296" s="25"/>
      <c r="K296" s="25"/>
      <c r="L296" s="54"/>
      <c r="M296" s="54"/>
      <c r="N296" s="30">
        <f t="shared" si="8"/>
        <v>0</v>
      </c>
      <c r="O296" s="30">
        <f t="shared" si="9"/>
        <v>0</v>
      </c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  <c r="AA296" s="48"/>
      <c r="AB296" s="48"/>
      <c r="AC296" s="48"/>
      <c r="AD296" s="48"/>
      <c r="AE296" s="48"/>
      <c r="AF296" s="48"/>
      <c r="AG296" s="48"/>
      <c r="AH296" s="48"/>
      <c r="AI296" s="48"/>
      <c r="AJ296" s="48"/>
      <c r="AK296" s="48"/>
      <c r="AL296" s="48"/>
      <c r="AM296" s="48"/>
      <c r="AN296" s="48"/>
      <c r="AO296" s="48"/>
      <c r="AP296" s="48"/>
      <c r="AQ296" s="48"/>
      <c r="AR296" s="48"/>
      <c r="AS296" s="48"/>
      <c r="AT296" s="48"/>
      <c r="AU296" s="48"/>
      <c r="AV296" s="48"/>
      <c r="AW296" s="48"/>
      <c r="AX296" s="48"/>
      <c r="AY296" s="48"/>
      <c r="AZ296" s="48"/>
      <c r="BA296" s="48"/>
      <c r="BB296" s="48"/>
      <c r="BC296" s="48"/>
      <c r="BD296" s="48"/>
      <c r="BE296" s="48"/>
      <c r="BF296" s="48"/>
      <c r="BG296" s="48"/>
      <c r="BH296" s="48"/>
      <c r="BI296" s="48"/>
      <c r="BJ296" s="48"/>
      <c r="BK296" s="48"/>
      <c r="BL296" s="48"/>
      <c r="BM296" s="48"/>
      <c r="BN296" s="64"/>
      <c r="BO296" s="70"/>
      <c r="BP296" s="71"/>
      <c r="BQ296" s="71"/>
      <c r="BR296" s="71"/>
      <c r="BS296" s="71"/>
      <c r="BT296" s="71"/>
      <c r="BU296" s="71"/>
      <c r="BV296" s="71"/>
      <c r="BW296" s="70"/>
      <c r="BX296" s="71"/>
      <c r="BY296" s="72"/>
      <c r="BZ296" s="70"/>
      <c r="CA296" s="71"/>
      <c r="CB296" s="71"/>
      <c r="CC296" s="71"/>
      <c r="CD296" s="71"/>
      <c r="CE296" s="71"/>
      <c r="CF296" s="71"/>
      <c r="CG296" s="71"/>
      <c r="CH296" s="70"/>
      <c r="CI296" s="71"/>
      <c r="CJ296" s="127"/>
      <c r="CK296" s="146"/>
      <c r="CL296" s="147"/>
      <c r="CM296" s="134"/>
      <c r="CN296" s="134"/>
      <c r="CO296" s="134"/>
      <c r="CP296" s="134"/>
      <c r="CQ296" s="134"/>
      <c r="CR296" s="134"/>
      <c r="CS296" s="134"/>
      <c r="CT296" s="134"/>
      <c r="CU296" s="134"/>
      <c r="CV296" s="134"/>
      <c r="CW296" s="135"/>
      <c r="CX296" s="136"/>
      <c r="CY296" s="137"/>
      <c r="CZ296" s="136"/>
      <c r="DA296" s="138"/>
      <c r="DB296" s="139"/>
      <c r="DC296" s="138"/>
      <c r="DD296" s="138"/>
      <c r="DE296" s="139"/>
      <c r="DF296" s="138"/>
      <c r="DG296" s="148"/>
    </row>
    <row r="297" spans="3:111" ht="15" customHeight="1">
      <c r="C297" s="50"/>
      <c r="D297" s="124"/>
      <c r="E297" s="40"/>
      <c r="F297" s="24"/>
      <c r="G297" s="47"/>
      <c r="H297" s="28"/>
      <c r="I297" s="25"/>
      <c r="J297" s="25"/>
      <c r="K297" s="25"/>
      <c r="L297" s="54"/>
      <c r="M297" s="54"/>
      <c r="N297" s="30">
        <f t="shared" si="8"/>
        <v>0</v>
      </c>
      <c r="O297" s="30">
        <f t="shared" si="9"/>
        <v>0</v>
      </c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  <c r="AA297" s="48"/>
      <c r="AB297" s="48"/>
      <c r="AC297" s="48"/>
      <c r="AD297" s="48"/>
      <c r="AE297" s="48"/>
      <c r="AF297" s="48"/>
      <c r="AG297" s="48"/>
      <c r="AH297" s="48"/>
      <c r="AI297" s="48"/>
      <c r="AJ297" s="48"/>
      <c r="AK297" s="48"/>
      <c r="AL297" s="48"/>
      <c r="AM297" s="48"/>
      <c r="AN297" s="48"/>
      <c r="AO297" s="48"/>
      <c r="AP297" s="48"/>
      <c r="AQ297" s="48"/>
      <c r="AR297" s="48"/>
      <c r="AS297" s="48"/>
      <c r="AT297" s="48"/>
      <c r="AU297" s="48"/>
      <c r="AV297" s="48"/>
      <c r="AW297" s="48"/>
      <c r="AX297" s="48"/>
      <c r="AY297" s="48"/>
      <c r="AZ297" s="48"/>
      <c r="BA297" s="48"/>
      <c r="BB297" s="48"/>
      <c r="BC297" s="48"/>
      <c r="BD297" s="48"/>
      <c r="BE297" s="48"/>
      <c r="BF297" s="48"/>
      <c r="BG297" s="48"/>
      <c r="BH297" s="48"/>
      <c r="BI297" s="48"/>
      <c r="BJ297" s="48"/>
      <c r="BK297" s="48"/>
      <c r="BL297" s="48"/>
      <c r="BM297" s="48"/>
      <c r="BN297" s="64"/>
      <c r="BO297" s="70"/>
      <c r="BP297" s="71"/>
      <c r="BQ297" s="71"/>
      <c r="BR297" s="71"/>
      <c r="BS297" s="71"/>
      <c r="BT297" s="71"/>
      <c r="BU297" s="71"/>
      <c r="BV297" s="71"/>
      <c r="BW297" s="70"/>
      <c r="BX297" s="71"/>
      <c r="BY297" s="72"/>
      <c r="BZ297" s="70"/>
      <c r="CA297" s="71"/>
      <c r="CB297" s="71"/>
      <c r="CC297" s="71"/>
      <c r="CD297" s="71"/>
      <c r="CE297" s="71"/>
      <c r="CF297" s="71"/>
      <c r="CG297" s="71"/>
      <c r="CH297" s="70"/>
      <c r="CI297" s="71"/>
      <c r="CJ297" s="127"/>
      <c r="CK297" s="146"/>
      <c r="CL297" s="147"/>
      <c r="CM297" s="134"/>
      <c r="CN297" s="134"/>
      <c r="CO297" s="134"/>
      <c r="CP297" s="134"/>
      <c r="CQ297" s="134"/>
      <c r="CR297" s="134"/>
      <c r="CS297" s="134"/>
      <c r="CT297" s="134"/>
      <c r="CU297" s="134"/>
      <c r="CV297" s="134"/>
      <c r="CW297" s="135"/>
      <c r="CX297" s="136"/>
      <c r="CY297" s="137"/>
      <c r="CZ297" s="136"/>
      <c r="DA297" s="138"/>
      <c r="DB297" s="139"/>
      <c r="DC297" s="138"/>
      <c r="DD297" s="138"/>
      <c r="DE297" s="139"/>
      <c r="DF297" s="138"/>
      <c r="DG297" s="148"/>
    </row>
    <row r="298" spans="3:111" ht="15" customHeight="1">
      <c r="C298" s="50"/>
      <c r="D298" s="124"/>
      <c r="E298" s="40"/>
      <c r="F298" s="24"/>
      <c r="G298" s="47"/>
      <c r="H298" s="28"/>
      <c r="I298" s="25"/>
      <c r="J298" s="25"/>
      <c r="K298" s="25"/>
      <c r="L298" s="54"/>
      <c r="M298" s="54"/>
      <c r="N298" s="30">
        <f t="shared" si="8"/>
        <v>0</v>
      </c>
      <c r="O298" s="30">
        <f t="shared" si="9"/>
        <v>0</v>
      </c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  <c r="AA298" s="48"/>
      <c r="AB298" s="48"/>
      <c r="AC298" s="48"/>
      <c r="AD298" s="48"/>
      <c r="AE298" s="48"/>
      <c r="AF298" s="48"/>
      <c r="AG298" s="48"/>
      <c r="AH298" s="48"/>
      <c r="AI298" s="48"/>
      <c r="AJ298" s="48"/>
      <c r="AK298" s="48"/>
      <c r="AL298" s="48"/>
      <c r="AM298" s="48"/>
      <c r="AN298" s="48"/>
      <c r="AO298" s="48"/>
      <c r="AP298" s="48"/>
      <c r="AQ298" s="48"/>
      <c r="AR298" s="48"/>
      <c r="AS298" s="48"/>
      <c r="AT298" s="48"/>
      <c r="AU298" s="48"/>
      <c r="AV298" s="48"/>
      <c r="AW298" s="48"/>
      <c r="AX298" s="48"/>
      <c r="AY298" s="48"/>
      <c r="AZ298" s="48"/>
      <c r="BA298" s="48"/>
      <c r="BB298" s="48"/>
      <c r="BC298" s="48"/>
      <c r="BD298" s="48"/>
      <c r="BE298" s="48"/>
      <c r="BF298" s="48"/>
      <c r="BG298" s="48"/>
      <c r="BH298" s="48"/>
      <c r="BI298" s="48"/>
      <c r="BJ298" s="48"/>
      <c r="BK298" s="48"/>
      <c r="BL298" s="48"/>
      <c r="BM298" s="48"/>
      <c r="BN298" s="64"/>
      <c r="BO298" s="70"/>
      <c r="BP298" s="71"/>
      <c r="BQ298" s="71"/>
      <c r="BR298" s="71"/>
      <c r="BS298" s="71"/>
      <c r="BT298" s="71"/>
      <c r="BU298" s="71"/>
      <c r="BV298" s="71"/>
      <c r="BW298" s="70"/>
      <c r="BX298" s="71"/>
      <c r="BY298" s="72"/>
      <c r="BZ298" s="70"/>
      <c r="CA298" s="71"/>
      <c r="CB298" s="71"/>
      <c r="CC298" s="71"/>
      <c r="CD298" s="71"/>
      <c r="CE298" s="71"/>
      <c r="CF298" s="71"/>
      <c r="CG298" s="71"/>
      <c r="CH298" s="70"/>
      <c r="CI298" s="71"/>
      <c r="CJ298" s="127"/>
      <c r="CK298" s="146"/>
      <c r="CL298" s="147"/>
      <c r="CM298" s="134"/>
      <c r="CN298" s="134"/>
      <c r="CO298" s="134"/>
      <c r="CP298" s="134"/>
      <c r="CQ298" s="134"/>
      <c r="CR298" s="134"/>
      <c r="CS298" s="134"/>
      <c r="CT298" s="134"/>
      <c r="CU298" s="134"/>
      <c r="CV298" s="134"/>
      <c r="CW298" s="135"/>
      <c r="CX298" s="136"/>
      <c r="CY298" s="137"/>
      <c r="CZ298" s="136"/>
      <c r="DA298" s="138"/>
      <c r="DB298" s="139"/>
      <c r="DC298" s="138"/>
      <c r="DD298" s="138"/>
      <c r="DE298" s="139"/>
      <c r="DF298" s="138"/>
      <c r="DG298" s="148"/>
    </row>
    <row r="299" spans="3:111" ht="15" customHeight="1">
      <c r="C299" s="50"/>
      <c r="D299" s="124"/>
      <c r="E299" s="40"/>
      <c r="F299" s="24"/>
      <c r="G299" s="47"/>
      <c r="H299" s="28"/>
      <c r="I299" s="25"/>
      <c r="J299" s="25"/>
      <c r="K299" s="25"/>
      <c r="L299" s="54"/>
      <c r="M299" s="54"/>
      <c r="N299" s="30">
        <f t="shared" si="8"/>
        <v>0</v>
      </c>
      <c r="O299" s="30">
        <f t="shared" si="9"/>
        <v>0</v>
      </c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  <c r="AA299" s="48"/>
      <c r="AB299" s="48"/>
      <c r="AC299" s="48"/>
      <c r="AD299" s="48"/>
      <c r="AE299" s="48"/>
      <c r="AF299" s="48"/>
      <c r="AG299" s="48"/>
      <c r="AH299" s="48"/>
      <c r="AI299" s="48"/>
      <c r="AJ299" s="48"/>
      <c r="AK299" s="48"/>
      <c r="AL299" s="48"/>
      <c r="AM299" s="48"/>
      <c r="AN299" s="48"/>
      <c r="AO299" s="48"/>
      <c r="AP299" s="48"/>
      <c r="AQ299" s="48"/>
      <c r="AR299" s="48"/>
      <c r="AS299" s="48"/>
      <c r="AT299" s="48"/>
      <c r="AU299" s="48"/>
      <c r="AV299" s="48"/>
      <c r="AW299" s="48"/>
      <c r="AX299" s="48"/>
      <c r="AY299" s="48"/>
      <c r="AZ299" s="48"/>
      <c r="BA299" s="48"/>
      <c r="BB299" s="48"/>
      <c r="BC299" s="48"/>
      <c r="BD299" s="48"/>
      <c r="BE299" s="48"/>
      <c r="BF299" s="48"/>
      <c r="BG299" s="48"/>
      <c r="BH299" s="48"/>
      <c r="BI299" s="48"/>
      <c r="BJ299" s="48"/>
      <c r="BK299" s="48"/>
      <c r="BL299" s="48"/>
      <c r="BM299" s="48"/>
      <c r="BN299" s="64"/>
      <c r="BO299" s="70"/>
      <c r="BP299" s="71"/>
      <c r="BQ299" s="71"/>
      <c r="BR299" s="71"/>
      <c r="BS299" s="71"/>
      <c r="BT299" s="71"/>
      <c r="BU299" s="71"/>
      <c r="BV299" s="71"/>
      <c r="BW299" s="70"/>
      <c r="BX299" s="71"/>
      <c r="BY299" s="72"/>
      <c r="BZ299" s="70"/>
      <c r="CA299" s="71"/>
      <c r="CB299" s="71"/>
      <c r="CC299" s="71"/>
      <c r="CD299" s="71"/>
      <c r="CE299" s="71"/>
      <c r="CF299" s="71"/>
      <c r="CG299" s="71"/>
      <c r="CH299" s="70"/>
      <c r="CI299" s="71"/>
      <c r="CJ299" s="127"/>
      <c r="CK299" s="146"/>
      <c r="CL299" s="147"/>
      <c r="CM299" s="134"/>
      <c r="CN299" s="134"/>
      <c r="CO299" s="134"/>
      <c r="CP299" s="134"/>
      <c r="CQ299" s="134"/>
      <c r="CR299" s="134"/>
      <c r="CS299" s="134"/>
      <c r="CT299" s="134"/>
      <c r="CU299" s="134"/>
      <c r="CV299" s="134"/>
      <c r="CW299" s="135"/>
      <c r="CX299" s="136"/>
      <c r="CY299" s="137"/>
      <c r="CZ299" s="136"/>
      <c r="DA299" s="138"/>
      <c r="DB299" s="139"/>
      <c r="DC299" s="138"/>
      <c r="DD299" s="138"/>
      <c r="DE299" s="139"/>
      <c r="DF299" s="138"/>
      <c r="DG299" s="148"/>
    </row>
    <row r="300" spans="3:111" ht="15" customHeight="1">
      <c r="C300" s="50"/>
      <c r="D300" s="124"/>
      <c r="E300" s="40"/>
      <c r="F300" s="24"/>
      <c r="G300" s="47"/>
      <c r="H300" s="28"/>
      <c r="I300" s="25"/>
      <c r="J300" s="25"/>
      <c r="K300" s="25"/>
      <c r="L300" s="54"/>
      <c r="M300" s="54"/>
      <c r="N300" s="30">
        <f t="shared" si="8"/>
        <v>0</v>
      </c>
      <c r="O300" s="30">
        <f t="shared" si="9"/>
        <v>0</v>
      </c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  <c r="AA300" s="48"/>
      <c r="AB300" s="48"/>
      <c r="AC300" s="48"/>
      <c r="AD300" s="48"/>
      <c r="AE300" s="48"/>
      <c r="AF300" s="48"/>
      <c r="AG300" s="48"/>
      <c r="AH300" s="48"/>
      <c r="AI300" s="48"/>
      <c r="AJ300" s="48"/>
      <c r="AK300" s="48"/>
      <c r="AL300" s="48"/>
      <c r="AM300" s="48"/>
      <c r="AN300" s="48"/>
      <c r="AO300" s="48"/>
      <c r="AP300" s="48"/>
      <c r="AQ300" s="48"/>
      <c r="AR300" s="48"/>
      <c r="AS300" s="48"/>
      <c r="AT300" s="48"/>
      <c r="AU300" s="48"/>
      <c r="AV300" s="48"/>
      <c r="AW300" s="48"/>
      <c r="AX300" s="48"/>
      <c r="AY300" s="48"/>
      <c r="AZ300" s="48"/>
      <c r="BA300" s="48"/>
      <c r="BB300" s="48"/>
      <c r="BC300" s="48"/>
      <c r="BD300" s="48"/>
      <c r="BE300" s="48"/>
      <c r="BF300" s="48"/>
      <c r="BG300" s="48"/>
      <c r="BH300" s="48"/>
      <c r="BI300" s="48"/>
      <c r="BJ300" s="48"/>
      <c r="BK300" s="48"/>
      <c r="BL300" s="48"/>
      <c r="BM300" s="48"/>
      <c r="BN300" s="64"/>
      <c r="BO300" s="70"/>
      <c r="BP300" s="71"/>
      <c r="BQ300" s="71"/>
      <c r="BR300" s="71"/>
      <c r="BS300" s="71"/>
      <c r="BT300" s="71"/>
      <c r="BU300" s="71"/>
      <c r="BV300" s="71"/>
      <c r="BW300" s="70"/>
      <c r="BX300" s="71"/>
      <c r="BY300" s="72"/>
      <c r="BZ300" s="70"/>
      <c r="CA300" s="71"/>
      <c r="CB300" s="71"/>
      <c r="CC300" s="71"/>
      <c r="CD300" s="71"/>
      <c r="CE300" s="71"/>
      <c r="CF300" s="71"/>
      <c r="CG300" s="71"/>
      <c r="CH300" s="70"/>
      <c r="CI300" s="71"/>
      <c r="CJ300" s="127"/>
      <c r="CK300" s="146"/>
      <c r="CL300" s="147"/>
      <c r="CM300" s="134"/>
      <c r="CN300" s="134"/>
      <c r="CO300" s="134"/>
      <c r="CP300" s="134"/>
      <c r="CQ300" s="134"/>
      <c r="CR300" s="134"/>
      <c r="CS300" s="134"/>
      <c r="CT300" s="134"/>
      <c r="CU300" s="134"/>
      <c r="CV300" s="134"/>
      <c r="CW300" s="135"/>
      <c r="CX300" s="136"/>
      <c r="CY300" s="137"/>
      <c r="CZ300" s="136"/>
      <c r="DA300" s="138"/>
      <c r="DB300" s="139"/>
      <c r="DC300" s="138"/>
      <c r="DD300" s="138"/>
      <c r="DE300" s="139"/>
      <c r="DF300" s="138"/>
      <c r="DG300" s="148"/>
    </row>
    <row r="301" spans="3:111" ht="15" customHeight="1">
      <c r="C301" s="50"/>
      <c r="D301" s="124"/>
      <c r="E301" s="40"/>
      <c r="F301" s="24"/>
      <c r="G301" s="47"/>
      <c r="H301" s="28"/>
      <c r="I301" s="25"/>
      <c r="J301" s="25"/>
      <c r="K301" s="25"/>
      <c r="L301" s="54"/>
      <c r="M301" s="54"/>
      <c r="N301" s="30">
        <f t="shared" si="8"/>
        <v>0</v>
      </c>
      <c r="O301" s="30">
        <f t="shared" si="9"/>
        <v>0</v>
      </c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  <c r="AA301" s="48"/>
      <c r="AB301" s="48"/>
      <c r="AC301" s="48"/>
      <c r="AD301" s="48"/>
      <c r="AE301" s="48"/>
      <c r="AF301" s="48"/>
      <c r="AG301" s="48"/>
      <c r="AH301" s="48"/>
      <c r="AI301" s="48"/>
      <c r="AJ301" s="48"/>
      <c r="AK301" s="48"/>
      <c r="AL301" s="48"/>
      <c r="AM301" s="48"/>
      <c r="AN301" s="48"/>
      <c r="AO301" s="48"/>
      <c r="AP301" s="48"/>
      <c r="AQ301" s="48"/>
      <c r="AR301" s="48"/>
      <c r="AS301" s="48"/>
      <c r="AT301" s="48"/>
      <c r="AU301" s="48"/>
      <c r="AV301" s="48"/>
      <c r="AW301" s="48"/>
      <c r="AX301" s="48"/>
      <c r="AY301" s="48"/>
      <c r="AZ301" s="48"/>
      <c r="BA301" s="48"/>
      <c r="BB301" s="48"/>
      <c r="BC301" s="48"/>
      <c r="BD301" s="48"/>
      <c r="BE301" s="48"/>
      <c r="BF301" s="48"/>
      <c r="BG301" s="48"/>
      <c r="BH301" s="48"/>
      <c r="BI301" s="48"/>
      <c r="BJ301" s="48"/>
      <c r="BK301" s="48"/>
      <c r="BL301" s="48"/>
      <c r="BM301" s="48"/>
      <c r="BN301" s="64"/>
      <c r="BO301" s="70"/>
      <c r="BP301" s="71"/>
      <c r="BQ301" s="71"/>
      <c r="BR301" s="71"/>
      <c r="BS301" s="71"/>
      <c r="BT301" s="71"/>
      <c r="BU301" s="71"/>
      <c r="BV301" s="71"/>
      <c r="BW301" s="70"/>
      <c r="BX301" s="71"/>
      <c r="BY301" s="72"/>
      <c r="BZ301" s="70"/>
      <c r="CA301" s="71"/>
      <c r="CB301" s="71"/>
      <c r="CC301" s="71"/>
      <c r="CD301" s="71"/>
      <c r="CE301" s="71"/>
      <c r="CF301" s="71"/>
      <c r="CG301" s="71"/>
      <c r="CH301" s="70"/>
      <c r="CI301" s="71"/>
      <c r="CJ301" s="127"/>
      <c r="CK301" s="146"/>
      <c r="CL301" s="147"/>
      <c r="CM301" s="134"/>
      <c r="CN301" s="134"/>
      <c r="CO301" s="134"/>
      <c r="CP301" s="134"/>
      <c r="CQ301" s="134"/>
      <c r="CR301" s="134"/>
      <c r="CS301" s="134"/>
      <c r="CT301" s="134"/>
      <c r="CU301" s="134"/>
      <c r="CV301" s="134"/>
      <c r="CW301" s="135"/>
      <c r="CX301" s="136"/>
      <c r="CY301" s="137"/>
      <c r="CZ301" s="136"/>
      <c r="DA301" s="138"/>
      <c r="DB301" s="139"/>
      <c r="DC301" s="138"/>
      <c r="DD301" s="138"/>
      <c r="DE301" s="139"/>
      <c r="DF301" s="138"/>
      <c r="DG301" s="148"/>
    </row>
    <row r="302" spans="3:111" ht="15" customHeight="1">
      <c r="C302" s="50"/>
      <c r="D302" s="124"/>
      <c r="E302" s="40"/>
      <c r="F302" s="24"/>
      <c r="G302" s="47"/>
      <c r="H302" s="28"/>
      <c r="I302" s="25"/>
      <c r="J302" s="25"/>
      <c r="K302" s="25"/>
      <c r="L302" s="54"/>
      <c r="M302" s="54"/>
      <c r="N302" s="30">
        <f t="shared" si="8"/>
        <v>0</v>
      </c>
      <c r="O302" s="30">
        <f t="shared" si="9"/>
        <v>0</v>
      </c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  <c r="AA302" s="48"/>
      <c r="AB302" s="48"/>
      <c r="AC302" s="48"/>
      <c r="AD302" s="48"/>
      <c r="AE302" s="48"/>
      <c r="AF302" s="48"/>
      <c r="AG302" s="48"/>
      <c r="AH302" s="48"/>
      <c r="AI302" s="48"/>
      <c r="AJ302" s="48"/>
      <c r="AK302" s="48"/>
      <c r="AL302" s="48"/>
      <c r="AM302" s="48"/>
      <c r="AN302" s="48"/>
      <c r="AO302" s="48"/>
      <c r="AP302" s="48"/>
      <c r="AQ302" s="48"/>
      <c r="AR302" s="48"/>
      <c r="AS302" s="48"/>
      <c r="AT302" s="48"/>
      <c r="AU302" s="48"/>
      <c r="AV302" s="48"/>
      <c r="AW302" s="48"/>
      <c r="AX302" s="48"/>
      <c r="AY302" s="48"/>
      <c r="AZ302" s="48"/>
      <c r="BA302" s="48"/>
      <c r="BB302" s="48"/>
      <c r="BC302" s="48"/>
      <c r="BD302" s="48"/>
      <c r="BE302" s="48"/>
      <c r="BF302" s="48"/>
      <c r="BG302" s="48"/>
      <c r="BH302" s="48"/>
      <c r="BI302" s="48"/>
      <c r="BJ302" s="48"/>
      <c r="BK302" s="48"/>
      <c r="BL302" s="48"/>
      <c r="BM302" s="48"/>
      <c r="BN302" s="64"/>
      <c r="BO302" s="70"/>
      <c r="BP302" s="71"/>
      <c r="BQ302" s="71"/>
      <c r="BR302" s="71"/>
      <c r="BS302" s="71"/>
      <c r="BT302" s="71"/>
      <c r="BU302" s="71"/>
      <c r="BV302" s="71"/>
      <c r="BW302" s="70"/>
      <c r="BX302" s="71"/>
      <c r="BY302" s="72"/>
      <c r="BZ302" s="70"/>
      <c r="CA302" s="71"/>
      <c r="CB302" s="71"/>
      <c r="CC302" s="71"/>
      <c r="CD302" s="71"/>
      <c r="CE302" s="71"/>
      <c r="CF302" s="71"/>
      <c r="CG302" s="71"/>
      <c r="CH302" s="70"/>
      <c r="CI302" s="71"/>
      <c r="CJ302" s="127"/>
      <c r="CK302" s="146"/>
      <c r="CL302" s="147"/>
      <c r="CM302" s="134"/>
      <c r="CN302" s="134"/>
      <c r="CO302" s="134"/>
      <c r="CP302" s="134"/>
      <c r="CQ302" s="134"/>
      <c r="CR302" s="134"/>
      <c r="CS302" s="134"/>
      <c r="CT302" s="134"/>
      <c r="CU302" s="134"/>
      <c r="CV302" s="134"/>
      <c r="CW302" s="135"/>
      <c r="CX302" s="136"/>
      <c r="CY302" s="137"/>
      <c r="CZ302" s="136"/>
      <c r="DA302" s="138"/>
      <c r="DB302" s="139"/>
      <c r="DC302" s="138"/>
      <c r="DD302" s="138"/>
      <c r="DE302" s="139"/>
      <c r="DF302" s="138"/>
      <c r="DG302" s="148"/>
    </row>
    <row r="303" spans="3:111" ht="15" customHeight="1">
      <c r="C303" s="50"/>
      <c r="D303" s="124"/>
      <c r="E303" s="40"/>
      <c r="F303" s="24"/>
      <c r="G303" s="47"/>
      <c r="H303" s="28"/>
      <c r="I303" s="25"/>
      <c r="J303" s="25"/>
      <c r="K303" s="25"/>
      <c r="L303" s="54"/>
      <c r="M303" s="54"/>
      <c r="N303" s="30">
        <f t="shared" si="8"/>
        <v>0</v>
      </c>
      <c r="O303" s="30">
        <f t="shared" si="9"/>
        <v>0</v>
      </c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  <c r="AA303" s="48"/>
      <c r="AB303" s="48"/>
      <c r="AC303" s="48"/>
      <c r="AD303" s="48"/>
      <c r="AE303" s="48"/>
      <c r="AF303" s="48"/>
      <c r="AG303" s="48"/>
      <c r="AH303" s="48"/>
      <c r="AI303" s="48"/>
      <c r="AJ303" s="48"/>
      <c r="AK303" s="48"/>
      <c r="AL303" s="48"/>
      <c r="AM303" s="48"/>
      <c r="AN303" s="48"/>
      <c r="AO303" s="48"/>
      <c r="AP303" s="48"/>
      <c r="AQ303" s="48"/>
      <c r="AR303" s="48"/>
      <c r="AS303" s="48"/>
      <c r="AT303" s="48"/>
      <c r="AU303" s="48"/>
      <c r="AV303" s="48"/>
      <c r="AW303" s="48"/>
      <c r="AX303" s="48"/>
      <c r="AY303" s="48"/>
      <c r="AZ303" s="48"/>
      <c r="BA303" s="48"/>
      <c r="BB303" s="48"/>
      <c r="BC303" s="48"/>
      <c r="BD303" s="48"/>
      <c r="BE303" s="48"/>
      <c r="BF303" s="48"/>
      <c r="BG303" s="48"/>
      <c r="BH303" s="48"/>
      <c r="BI303" s="48"/>
      <c r="BJ303" s="48"/>
      <c r="BK303" s="48"/>
      <c r="BL303" s="48"/>
      <c r="BM303" s="48"/>
      <c r="BN303" s="64"/>
      <c r="BO303" s="70"/>
      <c r="BP303" s="71"/>
      <c r="BQ303" s="71"/>
      <c r="BR303" s="71"/>
      <c r="BS303" s="71"/>
      <c r="BT303" s="71"/>
      <c r="BU303" s="71"/>
      <c r="BV303" s="71"/>
      <c r="BW303" s="70"/>
      <c r="BX303" s="71"/>
      <c r="BY303" s="72"/>
      <c r="BZ303" s="70"/>
      <c r="CA303" s="71"/>
      <c r="CB303" s="71"/>
      <c r="CC303" s="71"/>
      <c r="CD303" s="71"/>
      <c r="CE303" s="71"/>
      <c r="CF303" s="71"/>
      <c r="CG303" s="71"/>
      <c r="CH303" s="70"/>
      <c r="CI303" s="71"/>
      <c r="CJ303" s="127"/>
      <c r="CK303" s="146"/>
      <c r="CL303" s="147"/>
      <c r="CM303" s="134"/>
      <c r="CN303" s="134"/>
      <c r="CO303" s="134"/>
      <c r="CP303" s="134"/>
      <c r="CQ303" s="134"/>
      <c r="CR303" s="134"/>
      <c r="CS303" s="134"/>
      <c r="CT303" s="134"/>
      <c r="CU303" s="134"/>
      <c r="CV303" s="134"/>
      <c r="CW303" s="135"/>
      <c r="CX303" s="136"/>
      <c r="CY303" s="137"/>
      <c r="CZ303" s="136"/>
      <c r="DA303" s="138"/>
      <c r="DB303" s="139"/>
      <c r="DC303" s="138"/>
      <c r="DD303" s="138"/>
      <c r="DE303" s="139"/>
      <c r="DF303" s="138"/>
      <c r="DG303" s="148"/>
    </row>
    <row r="304" spans="3:111" ht="15" customHeight="1">
      <c r="C304" s="50"/>
      <c r="D304" s="124"/>
      <c r="E304" s="40"/>
      <c r="F304" s="24"/>
      <c r="G304" s="47"/>
      <c r="H304" s="28"/>
      <c r="I304" s="25"/>
      <c r="J304" s="25"/>
      <c r="K304" s="25"/>
      <c r="L304" s="54"/>
      <c r="M304" s="54"/>
      <c r="N304" s="30">
        <f t="shared" si="8"/>
        <v>0</v>
      </c>
      <c r="O304" s="30">
        <f t="shared" si="9"/>
        <v>0</v>
      </c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  <c r="AA304" s="48"/>
      <c r="AB304" s="48"/>
      <c r="AC304" s="48"/>
      <c r="AD304" s="48"/>
      <c r="AE304" s="48"/>
      <c r="AF304" s="48"/>
      <c r="AG304" s="48"/>
      <c r="AH304" s="48"/>
      <c r="AI304" s="48"/>
      <c r="AJ304" s="48"/>
      <c r="AK304" s="48"/>
      <c r="AL304" s="48"/>
      <c r="AM304" s="48"/>
      <c r="AN304" s="48"/>
      <c r="AO304" s="48"/>
      <c r="AP304" s="48"/>
      <c r="AQ304" s="48"/>
      <c r="AR304" s="48"/>
      <c r="AS304" s="48"/>
      <c r="AT304" s="48"/>
      <c r="AU304" s="48"/>
      <c r="AV304" s="48"/>
      <c r="AW304" s="48"/>
      <c r="AX304" s="48"/>
      <c r="AY304" s="48"/>
      <c r="AZ304" s="48"/>
      <c r="BA304" s="48"/>
      <c r="BB304" s="48"/>
      <c r="BC304" s="48"/>
      <c r="BD304" s="48"/>
      <c r="BE304" s="48"/>
      <c r="BF304" s="48"/>
      <c r="BG304" s="48"/>
      <c r="BH304" s="48"/>
      <c r="BI304" s="48"/>
      <c r="BJ304" s="48"/>
      <c r="BK304" s="48"/>
      <c r="BL304" s="48"/>
      <c r="BM304" s="48"/>
      <c r="BN304" s="64"/>
      <c r="BO304" s="70"/>
      <c r="BP304" s="71"/>
      <c r="BQ304" s="71"/>
      <c r="BR304" s="71"/>
      <c r="BS304" s="71"/>
      <c r="BT304" s="71"/>
      <c r="BU304" s="71"/>
      <c r="BV304" s="71"/>
      <c r="BW304" s="70"/>
      <c r="BX304" s="71"/>
      <c r="BY304" s="72"/>
      <c r="BZ304" s="70"/>
      <c r="CA304" s="71"/>
      <c r="CB304" s="71"/>
      <c r="CC304" s="71"/>
      <c r="CD304" s="71"/>
      <c r="CE304" s="71"/>
      <c r="CF304" s="71"/>
      <c r="CG304" s="71"/>
      <c r="CH304" s="70"/>
      <c r="CI304" s="71"/>
      <c r="CJ304" s="127"/>
      <c r="CK304" s="146"/>
      <c r="CL304" s="147"/>
      <c r="CM304" s="134"/>
      <c r="CN304" s="134"/>
      <c r="CO304" s="134"/>
      <c r="CP304" s="134"/>
      <c r="CQ304" s="134"/>
      <c r="CR304" s="134"/>
      <c r="CS304" s="134"/>
      <c r="CT304" s="134"/>
      <c r="CU304" s="134"/>
      <c r="CV304" s="134"/>
      <c r="CW304" s="135"/>
      <c r="CX304" s="136"/>
      <c r="CY304" s="137"/>
      <c r="CZ304" s="136"/>
      <c r="DA304" s="138"/>
      <c r="DB304" s="139"/>
      <c r="DC304" s="138"/>
      <c r="DD304" s="138"/>
      <c r="DE304" s="139"/>
      <c r="DF304" s="138"/>
      <c r="DG304" s="148"/>
    </row>
    <row r="305" spans="3:111" ht="15" customHeight="1">
      <c r="C305" s="50"/>
      <c r="D305" s="124"/>
      <c r="E305" s="40"/>
      <c r="F305" s="24"/>
      <c r="G305" s="47"/>
      <c r="H305" s="28"/>
      <c r="I305" s="25"/>
      <c r="J305" s="25"/>
      <c r="K305" s="25"/>
      <c r="L305" s="54"/>
      <c r="M305" s="54"/>
      <c r="N305" s="30">
        <f t="shared" si="8"/>
        <v>0</v>
      </c>
      <c r="O305" s="30">
        <f t="shared" si="9"/>
        <v>0</v>
      </c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  <c r="AA305" s="48"/>
      <c r="AB305" s="48"/>
      <c r="AC305" s="48"/>
      <c r="AD305" s="48"/>
      <c r="AE305" s="48"/>
      <c r="AF305" s="48"/>
      <c r="AG305" s="48"/>
      <c r="AH305" s="48"/>
      <c r="AI305" s="48"/>
      <c r="AJ305" s="48"/>
      <c r="AK305" s="48"/>
      <c r="AL305" s="48"/>
      <c r="AM305" s="48"/>
      <c r="AN305" s="48"/>
      <c r="AO305" s="48"/>
      <c r="AP305" s="48"/>
      <c r="AQ305" s="48"/>
      <c r="AR305" s="48"/>
      <c r="AS305" s="48"/>
      <c r="AT305" s="48"/>
      <c r="AU305" s="48"/>
      <c r="AV305" s="48"/>
      <c r="AW305" s="48"/>
      <c r="AX305" s="48"/>
      <c r="AY305" s="48"/>
      <c r="AZ305" s="48"/>
      <c r="BA305" s="48"/>
      <c r="BB305" s="48"/>
      <c r="BC305" s="48"/>
      <c r="BD305" s="48"/>
      <c r="BE305" s="48"/>
      <c r="BF305" s="48"/>
      <c r="BG305" s="48"/>
      <c r="BH305" s="48"/>
      <c r="BI305" s="48"/>
      <c r="BJ305" s="48"/>
      <c r="BK305" s="48"/>
      <c r="BL305" s="48"/>
      <c r="BM305" s="48"/>
      <c r="BN305" s="64"/>
      <c r="BO305" s="70"/>
      <c r="BP305" s="71"/>
      <c r="BQ305" s="71"/>
      <c r="BR305" s="71"/>
      <c r="BS305" s="71"/>
      <c r="BT305" s="71"/>
      <c r="BU305" s="71"/>
      <c r="BV305" s="71"/>
      <c r="BW305" s="70"/>
      <c r="BX305" s="71"/>
      <c r="BY305" s="72"/>
      <c r="BZ305" s="70"/>
      <c r="CA305" s="71"/>
      <c r="CB305" s="71"/>
      <c r="CC305" s="71"/>
      <c r="CD305" s="71"/>
      <c r="CE305" s="71"/>
      <c r="CF305" s="71"/>
      <c r="CG305" s="71"/>
      <c r="CH305" s="70"/>
      <c r="CI305" s="71"/>
      <c r="CJ305" s="127"/>
      <c r="CK305" s="146"/>
      <c r="CL305" s="147"/>
      <c r="CM305" s="134"/>
      <c r="CN305" s="134"/>
      <c r="CO305" s="134"/>
      <c r="CP305" s="134"/>
      <c r="CQ305" s="134"/>
      <c r="CR305" s="134"/>
      <c r="CS305" s="134"/>
      <c r="CT305" s="134"/>
      <c r="CU305" s="134"/>
      <c r="CV305" s="134"/>
      <c r="CW305" s="135"/>
      <c r="CX305" s="136"/>
      <c r="CY305" s="137"/>
      <c r="CZ305" s="136"/>
      <c r="DA305" s="138"/>
      <c r="DB305" s="139"/>
      <c r="DC305" s="138"/>
      <c r="DD305" s="138"/>
      <c r="DE305" s="139"/>
      <c r="DF305" s="138"/>
      <c r="DG305" s="148"/>
    </row>
    <row r="306" spans="3:111" ht="15" customHeight="1">
      <c r="C306" s="50"/>
      <c r="D306" s="124"/>
      <c r="E306" s="40"/>
      <c r="F306" s="24"/>
      <c r="G306" s="47"/>
      <c r="H306" s="28"/>
      <c r="I306" s="25"/>
      <c r="J306" s="25"/>
      <c r="K306" s="25"/>
      <c r="L306" s="54"/>
      <c r="M306" s="54"/>
      <c r="N306" s="30">
        <f t="shared" si="8"/>
        <v>0</v>
      </c>
      <c r="O306" s="30">
        <f t="shared" si="9"/>
        <v>0</v>
      </c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  <c r="AA306" s="48"/>
      <c r="AB306" s="48"/>
      <c r="AC306" s="48"/>
      <c r="AD306" s="48"/>
      <c r="AE306" s="48"/>
      <c r="AF306" s="48"/>
      <c r="AG306" s="48"/>
      <c r="AH306" s="48"/>
      <c r="AI306" s="48"/>
      <c r="AJ306" s="48"/>
      <c r="AK306" s="48"/>
      <c r="AL306" s="48"/>
      <c r="AM306" s="48"/>
      <c r="AN306" s="48"/>
      <c r="AO306" s="48"/>
      <c r="AP306" s="48"/>
      <c r="AQ306" s="48"/>
      <c r="AR306" s="48"/>
      <c r="AS306" s="48"/>
      <c r="AT306" s="48"/>
      <c r="AU306" s="48"/>
      <c r="AV306" s="48"/>
      <c r="AW306" s="48"/>
      <c r="AX306" s="48"/>
      <c r="AY306" s="48"/>
      <c r="AZ306" s="48"/>
      <c r="BA306" s="48"/>
      <c r="BB306" s="48"/>
      <c r="BC306" s="48"/>
      <c r="BD306" s="48"/>
      <c r="BE306" s="48"/>
      <c r="BF306" s="48"/>
      <c r="BG306" s="48"/>
      <c r="BH306" s="48"/>
      <c r="BI306" s="48"/>
      <c r="BJ306" s="48"/>
      <c r="BK306" s="48"/>
      <c r="BL306" s="48"/>
      <c r="BM306" s="48"/>
      <c r="BN306" s="64"/>
      <c r="BO306" s="70"/>
      <c r="BP306" s="71"/>
      <c r="BQ306" s="71"/>
      <c r="BR306" s="71"/>
      <c r="BS306" s="71"/>
      <c r="BT306" s="71"/>
      <c r="BU306" s="71"/>
      <c r="BV306" s="71"/>
      <c r="BW306" s="70"/>
      <c r="BX306" s="71"/>
      <c r="BY306" s="72"/>
      <c r="BZ306" s="70"/>
      <c r="CA306" s="71"/>
      <c r="CB306" s="71"/>
      <c r="CC306" s="71"/>
      <c r="CD306" s="71"/>
      <c r="CE306" s="71"/>
      <c r="CF306" s="71"/>
      <c r="CG306" s="71"/>
      <c r="CH306" s="70"/>
      <c r="CI306" s="71"/>
      <c r="CJ306" s="127"/>
      <c r="CK306" s="146"/>
      <c r="CL306" s="147"/>
      <c r="CM306" s="134"/>
      <c r="CN306" s="134"/>
      <c r="CO306" s="134"/>
      <c r="CP306" s="134"/>
      <c r="CQ306" s="134"/>
      <c r="CR306" s="134"/>
      <c r="CS306" s="134"/>
      <c r="CT306" s="134"/>
      <c r="CU306" s="134"/>
      <c r="CV306" s="134"/>
      <c r="CW306" s="135"/>
      <c r="CX306" s="136"/>
      <c r="CY306" s="137"/>
      <c r="CZ306" s="136"/>
      <c r="DA306" s="138"/>
      <c r="DB306" s="139"/>
      <c r="DC306" s="138"/>
      <c r="DD306" s="138"/>
      <c r="DE306" s="139"/>
      <c r="DF306" s="138"/>
      <c r="DG306" s="148"/>
    </row>
    <row r="307" spans="3:111" ht="15" customHeight="1">
      <c r="C307" s="50"/>
      <c r="D307" s="124"/>
      <c r="E307" s="40"/>
      <c r="F307" s="24"/>
      <c r="G307" s="47"/>
      <c r="H307" s="28"/>
      <c r="I307" s="25"/>
      <c r="J307" s="25"/>
      <c r="K307" s="25"/>
      <c r="L307" s="54"/>
      <c r="M307" s="54"/>
      <c r="N307" s="30">
        <f t="shared" si="8"/>
        <v>0</v>
      </c>
      <c r="O307" s="30">
        <f t="shared" si="9"/>
        <v>0</v>
      </c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  <c r="AA307" s="48"/>
      <c r="AB307" s="48"/>
      <c r="AC307" s="48"/>
      <c r="AD307" s="48"/>
      <c r="AE307" s="48"/>
      <c r="AF307" s="48"/>
      <c r="AG307" s="48"/>
      <c r="AH307" s="48"/>
      <c r="AI307" s="48"/>
      <c r="AJ307" s="48"/>
      <c r="AK307" s="48"/>
      <c r="AL307" s="48"/>
      <c r="AM307" s="48"/>
      <c r="AN307" s="48"/>
      <c r="AO307" s="48"/>
      <c r="AP307" s="48"/>
      <c r="AQ307" s="48"/>
      <c r="AR307" s="48"/>
      <c r="AS307" s="48"/>
      <c r="AT307" s="48"/>
      <c r="AU307" s="48"/>
      <c r="AV307" s="48"/>
      <c r="AW307" s="48"/>
      <c r="AX307" s="48"/>
      <c r="AY307" s="48"/>
      <c r="AZ307" s="48"/>
      <c r="BA307" s="48"/>
      <c r="BB307" s="48"/>
      <c r="BC307" s="48"/>
      <c r="BD307" s="48"/>
      <c r="BE307" s="48"/>
      <c r="BF307" s="48"/>
      <c r="BG307" s="48"/>
      <c r="BH307" s="48"/>
      <c r="BI307" s="48"/>
      <c r="BJ307" s="48"/>
      <c r="BK307" s="48"/>
      <c r="BL307" s="48"/>
      <c r="BM307" s="48"/>
      <c r="BN307" s="64"/>
      <c r="BO307" s="70"/>
      <c r="BP307" s="71"/>
      <c r="BQ307" s="71"/>
      <c r="BR307" s="71"/>
      <c r="BS307" s="71"/>
      <c r="BT307" s="71"/>
      <c r="BU307" s="71"/>
      <c r="BV307" s="71"/>
      <c r="BW307" s="70"/>
      <c r="BX307" s="71"/>
      <c r="BY307" s="72"/>
      <c r="BZ307" s="70"/>
      <c r="CA307" s="71"/>
      <c r="CB307" s="71"/>
      <c r="CC307" s="71"/>
      <c r="CD307" s="71"/>
      <c r="CE307" s="71"/>
      <c r="CF307" s="71"/>
      <c r="CG307" s="71"/>
      <c r="CH307" s="70"/>
      <c r="CI307" s="71"/>
      <c r="CJ307" s="127"/>
      <c r="CK307" s="146"/>
      <c r="CL307" s="147"/>
      <c r="CM307" s="134"/>
      <c r="CN307" s="134"/>
      <c r="CO307" s="134"/>
      <c r="CP307" s="134"/>
      <c r="CQ307" s="134"/>
      <c r="CR307" s="134"/>
      <c r="CS307" s="134"/>
      <c r="CT307" s="134"/>
      <c r="CU307" s="134"/>
      <c r="CV307" s="134"/>
      <c r="CW307" s="135"/>
      <c r="CX307" s="136"/>
      <c r="CY307" s="137"/>
      <c r="CZ307" s="136"/>
      <c r="DA307" s="138"/>
      <c r="DB307" s="139"/>
      <c r="DC307" s="138"/>
      <c r="DD307" s="138"/>
      <c r="DE307" s="139"/>
      <c r="DF307" s="138"/>
      <c r="DG307" s="148"/>
    </row>
    <row r="308" spans="3:111" ht="15" customHeight="1">
      <c r="C308" s="50"/>
      <c r="D308" s="124"/>
      <c r="E308" s="40"/>
      <c r="F308" s="24"/>
      <c r="G308" s="47"/>
      <c r="H308" s="28"/>
      <c r="I308" s="25"/>
      <c r="J308" s="25"/>
      <c r="K308" s="25"/>
      <c r="L308" s="54"/>
      <c r="M308" s="54"/>
      <c r="N308" s="30">
        <f t="shared" si="8"/>
        <v>0</v>
      </c>
      <c r="O308" s="30">
        <f t="shared" si="9"/>
        <v>0</v>
      </c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  <c r="AA308" s="48"/>
      <c r="AB308" s="48"/>
      <c r="AC308" s="48"/>
      <c r="AD308" s="48"/>
      <c r="AE308" s="48"/>
      <c r="AF308" s="48"/>
      <c r="AG308" s="48"/>
      <c r="AH308" s="48"/>
      <c r="AI308" s="48"/>
      <c r="AJ308" s="48"/>
      <c r="AK308" s="48"/>
      <c r="AL308" s="48"/>
      <c r="AM308" s="48"/>
      <c r="AN308" s="48"/>
      <c r="AO308" s="48"/>
      <c r="AP308" s="48"/>
      <c r="AQ308" s="48"/>
      <c r="AR308" s="48"/>
      <c r="AS308" s="48"/>
      <c r="AT308" s="48"/>
      <c r="AU308" s="48"/>
      <c r="AV308" s="48"/>
      <c r="AW308" s="48"/>
      <c r="AX308" s="48"/>
      <c r="AY308" s="48"/>
      <c r="AZ308" s="48"/>
      <c r="BA308" s="48"/>
      <c r="BB308" s="48"/>
      <c r="BC308" s="48"/>
      <c r="BD308" s="48"/>
      <c r="BE308" s="48"/>
      <c r="BF308" s="48"/>
      <c r="BG308" s="48"/>
      <c r="BH308" s="48"/>
      <c r="BI308" s="48"/>
      <c r="BJ308" s="48"/>
      <c r="BK308" s="48"/>
      <c r="BL308" s="48"/>
      <c r="BM308" s="48"/>
      <c r="BN308" s="64"/>
      <c r="BO308" s="70"/>
      <c r="BP308" s="71"/>
      <c r="BQ308" s="71"/>
      <c r="BR308" s="71"/>
      <c r="BS308" s="71"/>
      <c r="BT308" s="71"/>
      <c r="BU308" s="71"/>
      <c r="BV308" s="71"/>
      <c r="BW308" s="70"/>
      <c r="BX308" s="71"/>
      <c r="BY308" s="72"/>
      <c r="BZ308" s="70"/>
      <c r="CA308" s="71"/>
      <c r="CB308" s="71"/>
      <c r="CC308" s="71"/>
      <c r="CD308" s="71"/>
      <c r="CE308" s="71"/>
      <c r="CF308" s="71"/>
      <c r="CG308" s="71"/>
      <c r="CH308" s="70"/>
      <c r="CI308" s="71"/>
      <c r="CJ308" s="127"/>
      <c r="CK308" s="146"/>
      <c r="CL308" s="147"/>
      <c r="CM308" s="134"/>
      <c r="CN308" s="134"/>
      <c r="CO308" s="134"/>
      <c r="CP308" s="134"/>
      <c r="CQ308" s="134"/>
      <c r="CR308" s="134"/>
      <c r="CS308" s="134"/>
      <c r="CT308" s="134"/>
      <c r="CU308" s="134"/>
      <c r="CV308" s="134"/>
      <c r="CW308" s="135"/>
      <c r="CX308" s="136"/>
      <c r="CY308" s="137"/>
      <c r="CZ308" s="136"/>
      <c r="DA308" s="138"/>
      <c r="DB308" s="139"/>
      <c r="DC308" s="138"/>
      <c r="DD308" s="138"/>
      <c r="DE308" s="139"/>
      <c r="DF308" s="138"/>
      <c r="DG308" s="148"/>
    </row>
    <row r="309" spans="3:111" ht="15" customHeight="1">
      <c r="C309" s="50"/>
      <c r="D309" s="124"/>
      <c r="E309" s="40"/>
      <c r="F309" s="24"/>
      <c r="G309" s="47"/>
      <c r="H309" s="28"/>
      <c r="I309" s="25"/>
      <c r="J309" s="25"/>
      <c r="K309" s="25"/>
      <c r="L309" s="54"/>
      <c r="M309" s="54"/>
      <c r="N309" s="30">
        <f t="shared" si="8"/>
        <v>0</v>
      </c>
      <c r="O309" s="30">
        <f t="shared" si="9"/>
        <v>0</v>
      </c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  <c r="AA309" s="48"/>
      <c r="AB309" s="48"/>
      <c r="AC309" s="48"/>
      <c r="AD309" s="48"/>
      <c r="AE309" s="48"/>
      <c r="AF309" s="48"/>
      <c r="AG309" s="48"/>
      <c r="AH309" s="48"/>
      <c r="AI309" s="48"/>
      <c r="AJ309" s="48"/>
      <c r="AK309" s="48"/>
      <c r="AL309" s="48"/>
      <c r="AM309" s="48"/>
      <c r="AN309" s="48"/>
      <c r="AO309" s="48"/>
      <c r="AP309" s="48"/>
      <c r="AQ309" s="48"/>
      <c r="AR309" s="48"/>
      <c r="AS309" s="48"/>
      <c r="AT309" s="48"/>
      <c r="AU309" s="48"/>
      <c r="AV309" s="48"/>
      <c r="AW309" s="48"/>
      <c r="AX309" s="48"/>
      <c r="AY309" s="48"/>
      <c r="AZ309" s="48"/>
      <c r="BA309" s="48"/>
      <c r="BB309" s="48"/>
      <c r="BC309" s="48"/>
      <c r="BD309" s="48"/>
      <c r="BE309" s="48"/>
      <c r="BF309" s="48"/>
      <c r="BG309" s="48"/>
      <c r="BH309" s="48"/>
      <c r="BI309" s="48"/>
      <c r="BJ309" s="48"/>
      <c r="BK309" s="48"/>
      <c r="BL309" s="48"/>
      <c r="BM309" s="48"/>
      <c r="BN309" s="64"/>
      <c r="BO309" s="70"/>
      <c r="BP309" s="71"/>
      <c r="BQ309" s="71"/>
      <c r="BR309" s="71"/>
      <c r="BS309" s="71"/>
      <c r="BT309" s="71"/>
      <c r="BU309" s="71"/>
      <c r="BV309" s="71"/>
      <c r="BW309" s="70"/>
      <c r="BX309" s="71"/>
      <c r="BY309" s="72"/>
      <c r="BZ309" s="70"/>
      <c r="CA309" s="71"/>
      <c r="CB309" s="71"/>
      <c r="CC309" s="71"/>
      <c r="CD309" s="71"/>
      <c r="CE309" s="71"/>
      <c r="CF309" s="71"/>
      <c r="CG309" s="71"/>
      <c r="CH309" s="70"/>
      <c r="CI309" s="71"/>
      <c r="CJ309" s="127"/>
      <c r="CK309" s="146"/>
      <c r="CL309" s="147"/>
      <c r="CM309" s="134"/>
      <c r="CN309" s="134"/>
      <c r="CO309" s="134"/>
      <c r="CP309" s="134"/>
      <c r="CQ309" s="134"/>
      <c r="CR309" s="134"/>
      <c r="CS309" s="134"/>
      <c r="CT309" s="134"/>
      <c r="CU309" s="134"/>
      <c r="CV309" s="134"/>
      <c r="CW309" s="135"/>
      <c r="CX309" s="136"/>
      <c r="CY309" s="137"/>
      <c r="CZ309" s="136"/>
      <c r="DA309" s="138"/>
      <c r="DB309" s="139"/>
      <c r="DC309" s="138"/>
      <c r="DD309" s="138"/>
      <c r="DE309" s="139"/>
      <c r="DF309" s="138"/>
      <c r="DG309" s="148"/>
    </row>
    <row r="310" spans="3:111" ht="15" customHeight="1">
      <c r="C310" s="50"/>
      <c r="D310" s="124"/>
      <c r="E310" s="40"/>
      <c r="F310" s="24"/>
      <c r="G310" s="47"/>
      <c r="H310" s="28"/>
      <c r="I310" s="25"/>
      <c r="J310" s="25"/>
      <c r="K310" s="25"/>
      <c r="L310" s="54"/>
      <c r="M310" s="54"/>
      <c r="N310" s="30">
        <f t="shared" si="8"/>
        <v>0</v>
      </c>
      <c r="O310" s="30">
        <f t="shared" si="9"/>
        <v>0</v>
      </c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  <c r="AA310" s="48"/>
      <c r="AB310" s="48"/>
      <c r="AC310" s="48"/>
      <c r="AD310" s="48"/>
      <c r="AE310" s="48"/>
      <c r="AF310" s="48"/>
      <c r="AG310" s="48"/>
      <c r="AH310" s="48"/>
      <c r="AI310" s="48"/>
      <c r="AJ310" s="48"/>
      <c r="AK310" s="48"/>
      <c r="AL310" s="48"/>
      <c r="AM310" s="48"/>
      <c r="AN310" s="48"/>
      <c r="AO310" s="48"/>
      <c r="AP310" s="48"/>
      <c r="AQ310" s="48"/>
      <c r="AR310" s="48"/>
      <c r="AS310" s="48"/>
      <c r="AT310" s="48"/>
      <c r="AU310" s="48"/>
      <c r="AV310" s="48"/>
      <c r="AW310" s="48"/>
      <c r="AX310" s="48"/>
      <c r="AY310" s="48"/>
      <c r="AZ310" s="48"/>
      <c r="BA310" s="48"/>
      <c r="BB310" s="48"/>
      <c r="BC310" s="48"/>
      <c r="BD310" s="48"/>
      <c r="BE310" s="48"/>
      <c r="BF310" s="48"/>
      <c r="BG310" s="48"/>
      <c r="BH310" s="48"/>
      <c r="BI310" s="48"/>
      <c r="BJ310" s="48"/>
      <c r="BK310" s="48"/>
      <c r="BL310" s="48"/>
      <c r="BM310" s="48"/>
      <c r="BN310" s="64"/>
      <c r="BO310" s="70"/>
      <c r="BP310" s="71"/>
      <c r="BQ310" s="71"/>
      <c r="BR310" s="71"/>
      <c r="BS310" s="71"/>
      <c r="BT310" s="71"/>
      <c r="BU310" s="71"/>
      <c r="BV310" s="71"/>
      <c r="BW310" s="70"/>
      <c r="BX310" s="71"/>
      <c r="BY310" s="72"/>
      <c r="BZ310" s="70"/>
      <c r="CA310" s="71"/>
      <c r="CB310" s="71"/>
      <c r="CC310" s="71"/>
      <c r="CD310" s="71"/>
      <c r="CE310" s="71"/>
      <c r="CF310" s="71"/>
      <c r="CG310" s="71"/>
      <c r="CH310" s="70"/>
      <c r="CI310" s="71"/>
      <c r="CJ310" s="127"/>
      <c r="CK310" s="146"/>
      <c r="CL310" s="147"/>
      <c r="CM310" s="134"/>
      <c r="CN310" s="134"/>
      <c r="CO310" s="134"/>
      <c r="CP310" s="134"/>
      <c r="CQ310" s="134"/>
      <c r="CR310" s="134"/>
      <c r="CS310" s="134"/>
      <c r="CT310" s="134"/>
      <c r="CU310" s="134"/>
      <c r="CV310" s="134"/>
      <c r="CW310" s="135"/>
      <c r="CX310" s="136"/>
      <c r="CY310" s="137"/>
      <c r="CZ310" s="136"/>
      <c r="DA310" s="138"/>
      <c r="DB310" s="139"/>
      <c r="DC310" s="138"/>
      <c r="DD310" s="138"/>
      <c r="DE310" s="139"/>
      <c r="DF310" s="138"/>
      <c r="DG310" s="148"/>
    </row>
    <row r="311" spans="3:111" ht="15" customHeight="1">
      <c r="C311" s="50"/>
      <c r="D311" s="124"/>
      <c r="E311" s="40"/>
      <c r="F311" s="24"/>
      <c r="G311" s="47"/>
      <c r="H311" s="28"/>
      <c r="I311" s="25"/>
      <c r="J311" s="25"/>
      <c r="K311" s="25"/>
      <c r="L311" s="54"/>
      <c r="M311" s="54"/>
      <c r="N311" s="30">
        <f t="shared" si="8"/>
        <v>0</v>
      </c>
      <c r="O311" s="30">
        <f t="shared" si="9"/>
        <v>0</v>
      </c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  <c r="AA311" s="48"/>
      <c r="AB311" s="48"/>
      <c r="AC311" s="48"/>
      <c r="AD311" s="48"/>
      <c r="AE311" s="48"/>
      <c r="AF311" s="48"/>
      <c r="AG311" s="48"/>
      <c r="AH311" s="48"/>
      <c r="AI311" s="48"/>
      <c r="AJ311" s="48"/>
      <c r="AK311" s="48"/>
      <c r="AL311" s="48"/>
      <c r="AM311" s="48"/>
      <c r="AN311" s="48"/>
      <c r="AO311" s="48"/>
      <c r="AP311" s="48"/>
      <c r="AQ311" s="48"/>
      <c r="AR311" s="48"/>
      <c r="AS311" s="48"/>
      <c r="AT311" s="48"/>
      <c r="AU311" s="48"/>
      <c r="AV311" s="48"/>
      <c r="AW311" s="48"/>
      <c r="AX311" s="48"/>
      <c r="AY311" s="48"/>
      <c r="AZ311" s="48"/>
      <c r="BA311" s="48"/>
      <c r="BB311" s="48"/>
      <c r="BC311" s="48"/>
      <c r="BD311" s="48"/>
      <c r="BE311" s="48"/>
      <c r="BF311" s="48"/>
      <c r="BG311" s="48"/>
      <c r="BH311" s="48"/>
      <c r="BI311" s="48"/>
      <c r="BJ311" s="48"/>
      <c r="BK311" s="48"/>
      <c r="BL311" s="48"/>
      <c r="BM311" s="48"/>
      <c r="BN311" s="64"/>
      <c r="BO311" s="70"/>
      <c r="BP311" s="71"/>
      <c r="BQ311" s="71"/>
      <c r="BR311" s="71"/>
      <c r="BS311" s="71"/>
      <c r="BT311" s="71"/>
      <c r="BU311" s="71"/>
      <c r="BV311" s="71"/>
      <c r="BW311" s="70"/>
      <c r="BX311" s="71"/>
      <c r="BY311" s="72"/>
      <c r="BZ311" s="70"/>
      <c r="CA311" s="71"/>
      <c r="CB311" s="71"/>
      <c r="CC311" s="71"/>
      <c r="CD311" s="71"/>
      <c r="CE311" s="71"/>
      <c r="CF311" s="71"/>
      <c r="CG311" s="71"/>
      <c r="CH311" s="70"/>
      <c r="CI311" s="71"/>
      <c r="CJ311" s="127"/>
      <c r="CK311" s="146"/>
      <c r="CL311" s="147"/>
      <c r="CM311" s="134"/>
      <c r="CN311" s="134"/>
      <c r="CO311" s="134"/>
      <c r="CP311" s="134"/>
      <c r="CQ311" s="134"/>
      <c r="CR311" s="134"/>
      <c r="CS311" s="134"/>
      <c r="CT311" s="134"/>
      <c r="CU311" s="134"/>
      <c r="CV311" s="134"/>
      <c r="CW311" s="135"/>
      <c r="CX311" s="136"/>
      <c r="CY311" s="137"/>
      <c r="CZ311" s="136"/>
      <c r="DA311" s="138"/>
      <c r="DB311" s="139"/>
      <c r="DC311" s="138"/>
      <c r="DD311" s="138"/>
      <c r="DE311" s="139"/>
      <c r="DF311" s="138"/>
      <c r="DG311" s="148"/>
    </row>
    <row r="312" spans="3:111" ht="15" customHeight="1">
      <c r="C312" s="50"/>
      <c r="D312" s="124"/>
      <c r="E312" s="40"/>
      <c r="F312" s="24"/>
      <c r="G312" s="47"/>
      <c r="H312" s="28"/>
      <c r="I312" s="25"/>
      <c r="J312" s="25"/>
      <c r="K312" s="25"/>
      <c r="L312" s="54"/>
      <c r="M312" s="54"/>
      <c r="N312" s="30">
        <f t="shared" si="8"/>
        <v>0</v>
      </c>
      <c r="O312" s="30">
        <f t="shared" si="9"/>
        <v>0</v>
      </c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  <c r="AA312" s="48"/>
      <c r="AB312" s="48"/>
      <c r="AC312" s="48"/>
      <c r="AD312" s="48"/>
      <c r="AE312" s="48"/>
      <c r="AF312" s="48"/>
      <c r="AG312" s="48"/>
      <c r="AH312" s="48"/>
      <c r="AI312" s="48"/>
      <c r="AJ312" s="48"/>
      <c r="AK312" s="48"/>
      <c r="AL312" s="48"/>
      <c r="AM312" s="48"/>
      <c r="AN312" s="48"/>
      <c r="AO312" s="48"/>
      <c r="AP312" s="48"/>
      <c r="AQ312" s="48"/>
      <c r="AR312" s="48"/>
      <c r="AS312" s="48"/>
      <c r="AT312" s="48"/>
      <c r="AU312" s="48"/>
      <c r="AV312" s="48"/>
      <c r="AW312" s="48"/>
      <c r="AX312" s="48"/>
      <c r="AY312" s="48"/>
      <c r="AZ312" s="48"/>
      <c r="BA312" s="48"/>
      <c r="BB312" s="48"/>
      <c r="BC312" s="48"/>
      <c r="BD312" s="48"/>
      <c r="BE312" s="48"/>
      <c r="BF312" s="48"/>
      <c r="BG312" s="48"/>
      <c r="BH312" s="48"/>
      <c r="BI312" s="48"/>
      <c r="BJ312" s="48"/>
      <c r="BK312" s="48"/>
      <c r="BL312" s="48"/>
      <c r="BM312" s="48"/>
      <c r="BN312" s="64"/>
      <c r="BO312" s="70"/>
      <c r="BP312" s="71"/>
      <c r="BQ312" s="71"/>
      <c r="BR312" s="71"/>
      <c r="BS312" s="71"/>
      <c r="BT312" s="71"/>
      <c r="BU312" s="71"/>
      <c r="BV312" s="71"/>
      <c r="BW312" s="70"/>
      <c r="BX312" s="71"/>
      <c r="BY312" s="72"/>
      <c r="BZ312" s="70"/>
      <c r="CA312" s="71"/>
      <c r="CB312" s="71"/>
      <c r="CC312" s="71"/>
      <c r="CD312" s="71"/>
      <c r="CE312" s="71"/>
      <c r="CF312" s="71"/>
      <c r="CG312" s="71"/>
      <c r="CH312" s="70"/>
      <c r="CI312" s="71"/>
      <c r="CJ312" s="127"/>
      <c r="CK312" s="146"/>
      <c r="CL312" s="147"/>
      <c r="CM312" s="134"/>
      <c r="CN312" s="134"/>
      <c r="CO312" s="134"/>
      <c r="CP312" s="134"/>
      <c r="CQ312" s="134"/>
      <c r="CR312" s="134"/>
      <c r="CS312" s="134"/>
      <c r="CT312" s="134"/>
      <c r="CU312" s="134"/>
      <c r="CV312" s="134"/>
      <c r="CW312" s="135"/>
      <c r="CX312" s="136"/>
      <c r="CY312" s="137"/>
      <c r="CZ312" s="136"/>
      <c r="DA312" s="138"/>
      <c r="DB312" s="139"/>
      <c r="DC312" s="138"/>
      <c r="DD312" s="138"/>
      <c r="DE312" s="139"/>
      <c r="DF312" s="138"/>
      <c r="DG312" s="148"/>
    </row>
    <row r="313" spans="3:111" ht="15" customHeight="1">
      <c r="C313" s="50"/>
      <c r="D313" s="124"/>
      <c r="E313" s="40"/>
      <c r="F313" s="24"/>
      <c r="G313" s="47"/>
      <c r="H313" s="28"/>
      <c r="I313" s="25"/>
      <c r="J313" s="25"/>
      <c r="K313" s="25"/>
      <c r="L313" s="54"/>
      <c r="M313" s="54"/>
      <c r="N313" s="30">
        <f t="shared" si="8"/>
        <v>0</v>
      </c>
      <c r="O313" s="30">
        <f t="shared" si="9"/>
        <v>0</v>
      </c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  <c r="AA313" s="48"/>
      <c r="AB313" s="48"/>
      <c r="AC313" s="48"/>
      <c r="AD313" s="48"/>
      <c r="AE313" s="48"/>
      <c r="AF313" s="48"/>
      <c r="AG313" s="48"/>
      <c r="AH313" s="48"/>
      <c r="AI313" s="48"/>
      <c r="AJ313" s="48"/>
      <c r="AK313" s="48"/>
      <c r="AL313" s="48"/>
      <c r="AM313" s="48"/>
      <c r="AN313" s="48"/>
      <c r="AO313" s="48"/>
      <c r="AP313" s="48"/>
      <c r="AQ313" s="48"/>
      <c r="AR313" s="48"/>
      <c r="AS313" s="48"/>
      <c r="AT313" s="48"/>
      <c r="AU313" s="48"/>
      <c r="AV313" s="48"/>
      <c r="AW313" s="48"/>
      <c r="AX313" s="48"/>
      <c r="AY313" s="48"/>
      <c r="AZ313" s="48"/>
      <c r="BA313" s="48"/>
      <c r="BB313" s="48"/>
      <c r="BC313" s="48"/>
      <c r="BD313" s="48"/>
      <c r="BE313" s="48"/>
      <c r="BF313" s="48"/>
      <c r="BG313" s="48"/>
      <c r="BH313" s="48"/>
      <c r="BI313" s="48"/>
      <c r="BJ313" s="48"/>
      <c r="BK313" s="48"/>
      <c r="BL313" s="48"/>
      <c r="BM313" s="48"/>
      <c r="BN313" s="64"/>
      <c r="BO313" s="70"/>
      <c r="BP313" s="71"/>
      <c r="BQ313" s="71"/>
      <c r="BR313" s="71"/>
      <c r="BS313" s="71"/>
      <c r="BT313" s="71"/>
      <c r="BU313" s="71"/>
      <c r="BV313" s="71"/>
      <c r="BW313" s="70"/>
      <c r="BX313" s="71"/>
      <c r="BY313" s="72"/>
      <c r="BZ313" s="70"/>
      <c r="CA313" s="71"/>
      <c r="CB313" s="71"/>
      <c r="CC313" s="71"/>
      <c r="CD313" s="71"/>
      <c r="CE313" s="71"/>
      <c r="CF313" s="71"/>
      <c r="CG313" s="71"/>
      <c r="CH313" s="70"/>
      <c r="CI313" s="71"/>
      <c r="CJ313" s="127"/>
      <c r="CK313" s="146"/>
      <c r="CL313" s="147"/>
      <c r="CM313" s="134"/>
      <c r="CN313" s="134"/>
      <c r="CO313" s="134"/>
      <c r="CP313" s="134"/>
      <c r="CQ313" s="134"/>
      <c r="CR313" s="134"/>
      <c r="CS313" s="134"/>
      <c r="CT313" s="134"/>
      <c r="CU313" s="134"/>
      <c r="CV313" s="134"/>
      <c r="CW313" s="135"/>
      <c r="CX313" s="136"/>
      <c r="CY313" s="137"/>
      <c r="CZ313" s="136"/>
      <c r="DA313" s="138"/>
      <c r="DB313" s="139"/>
      <c r="DC313" s="138"/>
      <c r="DD313" s="138"/>
      <c r="DE313" s="139"/>
      <c r="DF313" s="138"/>
      <c r="DG313" s="148"/>
    </row>
    <row r="314" spans="3:111" ht="15" customHeight="1">
      <c r="C314" s="50"/>
      <c r="D314" s="124"/>
      <c r="E314" s="40"/>
      <c r="F314" s="24"/>
      <c r="G314" s="47"/>
      <c r="H314" s="28"/>
      <c r="I314" s="25"/>
      <c r="J314" s="25"/>
      <c r="K314" s="25"/>
      <c r="L314" s="54"/>
      <c r="M314" s="54"/>
      <c r="N314" s="30">
        <f t="shared" si="8"/>
        <v>0</v>
      </c>
      <c r="O314" s="30">
        <f t="shared" si="9"/>
        <v>0</v>
      </c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  <c r="AA314" s="48"/>
      <c r="AB314" s="48"/>
      <c r="AC314" s="48"/>
      <c r="AD314" s="48"/>
      <c r="AE314" s="48"/>
      <c r="AF314" s="48"/>
      <c r="AG314" s="48"/>
      <c r="AH314" s="48"/>
      <c r="AI314" s="48"/>
      <c r="AJ314" s="48"/>
      <c r="AK314" s="48"/>
      <c r="AL314" s="48"/>
      <c r="AM314" s="48"/>
      <c r="AN314" s="48"/>
      <c r="AO314" s="48"/>
      <c r="AP314" s="48"/>
      <c r="AQ314" s="48"/>
      <c r="AR314" s="48"/>
      <c r="AS314" s="48"/>
      <c r="AT314" s="48"/>
      <c r="AU314" s="48"/>
      <c r="AV314" s="48"/>
      <c r="AW314" s="48"/>
      <c r="AX314" s="48"/>
      <c r="AY314" s="48"/>
      <c r="AZ314" s="48"/>
      <c r="BA314" s="48"/>
      <c r="BB314" s="48"/>
      <c r="BC314" s="48"/>
      <c r="BD314" s="48"/>
      <c r="BE314" s="48"/>
      <c r="BF314" s="48"/>
      <c r="BG314" s="48"/>
      <c r="BH314" s="48"/>
      <c r="BI314" s="48"/>
      <c r="BJ314" s="48"/>
      <c r="BK314" s="48"/>
      <c r="BL314" s="48"/>
      <c r="BM314" s="48"/>
      <c r="BN314" s="64"/>
      <c r="BO314" s="70"/>
      <c r="BP314" s="71"/>
      <c r="BQ314" s="71"/>
      <c r="BR314" s="71"/>
      <c r="BS314" s="71"/>
      <c r="BT314" s="71"/>
      <c r="BU314" s="71"/>
      <c r="BV314" s="71"/>
      <c r="BW314" s="70"/>
      <c r="BX314" s="71"/>
      <c r="BY314" s="72"/>
      <c r="BZ314" s="70"/>
      <c r="CA314" s="71"/>
      <c r="CB314" s="71"/>
      <c r="CC314" s="71"/>
      <c r="CD314" s="71"/>
      <c r="CE314" s="71"/>
      <c r="CF314" s="71"/>
      <c r="CG314" s="71"/>
      <c r="CH314" s="70"/>
      <c r="CI314" s="71"/>
      <c r="CJ314" s="127"/>
      <c r="CK314" s="146"/>
      <c r="CL314" s="147"/>
      <c r="CM314" s="134"/>
      <c r="CN314" s="134"/>
      <c r="CO314" s="134"/>
      <c r="CP314" s="134"/>
      <c r="CQ314" s="134"/>
      <c r="CR314" s="134"/>
      <c r="CS314" s="134"/>
      <c r="CT314" s="134"/>
      <c r="CU314" s="134"/>
      <c r="CV314" s="134"/>
      <c r="CW314" s="135"/>
      <c r="CX314" s="136"/>
      <c r="CY314" s="137"/>
      <c r="CZ314" s="136"/>
      <c r="DA314" s="138"/>
      <c r="DB314" s="139"/>
      <c r="DC314" s="138"/>
      <c r="DD314" s="138"/>
      <c r="DE314" s="139"/>
      <c r="DF314" s="138"/>
      <c r="DG314" s="148"/>
    </row>
    <row r="315" spans="3:111" ht="15" customHeight="1">
      <c r="C315" s="50"/>
      <c r="D315" s="124"/>
      <c r="E315" s="40"/>
      <c r="F315" s="24"/>
      <c r="G315" s="47"/>
      <c r="H315" s="28"/>
      <c r="I315" s="25"/>
      <c r="J315" s="25"/>
      <c r="K315" s="25"/>
      <c r="L315" s="54"/>
      <c r="M315" s="54"/>
      <c r="N315" s="30">
        <f t="shared" si="8"/>
        <v>0</v>
      </c>
      <c r="O315" s="30">
        <f t="shared" si="9"/>
        <v>0</v>
      </c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  <c r="AA315" s="48"/>
      <c r="AB315" s="48"/>
      <c r="AC315" s="48"/>
      <c r="AD315" s="48"/>
      <c r="AE315" s="48"/>
      <c r="AF315" s="48"/>
      <c r="AG315" s="48"/>
      <c r="AH315" s="48"/>
      <c r="AI315" s="48"/>
      <c r="AJ315" s="48"/>
      <c r="AK315" s="48"/>
      <c r="AL315" s="48"/>
      <c r="AM315" s="48"/>
      <c r="AN315" s="48"/>
      <c r="AO315" s="48"/>
      <c r="AP315" s="48"/>
      <c r="AQ315" s="48"/>
      <c r="AR315" s="48"/>
      <c r="AS315" s="48"/>
      <c r="AT315" s="48"/>
      <c r="AU315" s="48"/>
      <c r="AV315" s="48"/>
      <c r="AW315" s="48"/>
      <c r="AX315" s="48"/>
      <c r="AY315" s="48"/>
      <c r="AZ315" s="48"/>
      <c r="BA315" s="48"/>
      <c r="BB315" s="48"/>
      <c r="BC315" s="48"/>
      <c r="BD315" s="48"/>
      <c r="BE315" s="48"/>
      <c r="BF315" s="48"/>
      <c r="BG315" s="48"/>
      <c r="BH315" s="48"/>
      <c r="BI315" s="48"/>
      <c r="BJ315" s="48"/>
      <c r="BK315" s="48"/>
      <c r="BL315" s="48"/>
      <c r="BM315" s="48"/>
      <c r="BN315" s="64"/>
      <c r="BO315" s="70"/>
      <c r="BP315" s="71"/>
      <c r="BQ315" s="71"/>
      <c r="BR315" s="71"/>
      <c r="BS315" s="71"/>
      <c r="BT315" s="71"/>
      <c r="BU315" s="71"/>
      <c r="BV315" s="71"/>
      <c r="BW315" s="70"/>
      <c r="BX315" s="71"/>
      <c r="BY315" s="72"/>
      <c r="BZ315" s="70"/>
      <c r="CA315" s="71"/>
      <c r="CB315" s="71"/>
      <c r="CC315" s="71"/>
      <c r="CD315" s="71"/>
      <c r="CE315" s="71"/>
      <c r="CF315" s="71"/>
      <c r="CG315" s="71"/>
      <c r="CH315" s="70"/>
      <c r="CI315" s="71"/>
      <c r="CJ315" s="127"/>
      <c r="CK315" s="146"/>
      <c r="CL315" s="147"/>
      <c r="CM315" s="134"/>
      <c r="CN315" s="134"/>
      <c r="CO315" s="134"/>
      <c r="CP315" s="134"/>
      <c r="CQ315" s="134"/>
      <c r="CR315" s="134"/>
      <c r="CS315" s="134"/>
      <c r="CT315" s="134"/>
      <c r="CU315" s="134"/>
      <c r="CV315" s="134"/>
      <c r="CW315" s="135"/>
      <c r="CX315" s="136"/>
      <c r="CY315" s="137"/>
      <c r="CZ315" s="136"/>
      <c r="DA315" s="138"/>
      <c r="DB315" s="139"/>
      <c r="DC315" s="138"/>
      <c r="DD315" s="138"/>
      <c r="DE315" s="139"/>
      <c r="DF315" s="138"/>
      <c r="DG315" s="148"/>
    </row>
    <row r="316" spans="3:111" ht="15" customHeight="1">
      <c r="C316" s="50"/>
      <c r="D316" s="124"/>
      <c r="E316" s="40"/>
      <c r="F316" s="24"/>
      <c r="G316" s="47"/>
      <c r="H316" s="28"/>
      <c r="I316" s="25"/>
      <c r="J316" s="25"/>
      <c r="K316" s="25"/>
      <c r="L316" s="54"/>
      <c r="M316" s="54"/>
      <c r="N316" s="30">
        <f t="shared" si="8"/>
        <v>0</v>
      </c>
      <c r="O316" s="30">
        <f t="shared" si="9"/>
        <v>0</v>
      </c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  <c r="AA316" s="48"/>
      <c r="AB316" s="48"/>
      <c r="AC316" s="48"/>
      <c r="AD316" s="48"/>
      <c r="AE316" s="48"/>
      <c r="AF316" s="48"/>
      <c r="AG316" s="48"/>
      <c r="AH316" s="48"/>
      <c r="AI316" s="48"/>
      <c r="AJ316" s="48"/>
      <c r="AK316" s="48"/>
      <c r="AL316" s="48"/>
      <c r="AM316" s="48"/>
      <c r="AN316" s="48"/>
      <c r="AO316" s="48"/>
      <c r="AP316" s="48"/>
      <c r="AQ316" s="48"/>
      <c r="AR316" s="48"/>
      <c r="AS316" s="48"/>
      <c r="AT316" s="48"/>
      <c r="AU316" s="48"/>
      <c r="AV316" s="48"/>
      <c r="AW316" s="48"/>
      <c r="AX316" s="48"/>
      <c r="AY316" s="48"/>
      <c r="AZ316" s="48"/>
      <c r="BA316" s="48"/>
      <c r="BB316" s="48"/>
      <c r="BC316" s="48"/>
      <c r="BD316" s="48"/>
      <c r="BE316" s="48"/>
      <c r="BF316" s="48"/>
      <c r="BG316" s="48"/>
      <c r="BH316" s="48"/>
      <c r="BI316" s="48"/>
      <c r="BJ316" s="48"/>
      <c r="BK316" s="48"/>
      <c r="BL316" s="48"/>
      <c r="BM316" s="48"/>
      <c r="BN316" s="64"/>
      <c r="BO316" s="70"/>
      <c r="BP316" s="71"/>
      <c r="BQ316" s="71"/>
      <c r="BR316" s="71"/>
      <c r="BS316" s="71"/>
      <c r="BT316" s="71"/>
      <c r="BU316" s="71"/>
      <c r="BV316" s="71"/>
      <c r="BW316" s="70"/>
      <c r="BX316" s="71"/>
      <c r="BY316" s="72"/>
      <c r="BZ316" s="70"/>
      <c r="CA316" s="71"/>
      <c r="CB316" s="71"/>
      <c r="CC316" s="71"/>
      <c r="CD316" s="71"/>
      <c r="CE316" s="71"/>
      <c r="CF316" s="71"/>
      <c r="CG316" s="71"/>
      <c r="CH316" s="70"/>
      <c r="CI316" s="71"/>
      <c r="CJ316" s="127"/>
      <c r="CK316" s="146"/>
      <c r="CL316" s="147"/>
      <c r="CM316" s="134"/>
      <c r="CN316" s="134"/>
      <c r="CO316" s="134"/>
      <c r="CP316" s="134"/>
      <c r="CQ316" s="134"/>
      <c r="CR316" s="134"/>
      <c r="CS316" s="134"/>
      <c r="CT316" s="134"/>
      <c r="CU316" s="134"/>
      <c r="CV316" s="134"/>
      <c r="CW316" s="135"/>
      <c r="CX316" s="136"/>
      <c r="CY316" s="137"/>
      <c r="CZ316" s="136"/>
      <c r="DA316" s="138"/>
      <c r="DB316" s="139"/>
      <c r="DC316" s="138"/>
      <c r="DD316" s="138"/>
      <c r="DE316" s="139"/>
      <c r="DF316" s="138"/>
      <c r="DG316" s="148"/>
    </row>
    <row r="317" spans="3:111" ht="15" customHeight="1">
      <c r="C317" s="50"/>
      <c r="D317" s="124"/>
      <c r="E317" s="40"/>
      <c r="F317" s="24"/>
      <c r="G317" s="47"/>
      <c r="H317" s="28"/>
      <c r="I317" s="25"/>
      <c r="J317" s="25"/>
      <c r="K317" s="25"/>
      <c r="L317" s="54"/>
      <c r="M317" s="54"/>
      <c r="N317" s="30">
        <f t="shared" si="8"/>
        <v>0</v>
      </c>
      <c r="O317" s="30">
        <f t="shared" si="9"/>
        <v>0</v>
      </c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  <c r="AA317" s="48"/>
      <c r="AB317" s="48"/>
      <c r="AC317" s="48"/>
      <c r="AD317" s="48"/>
      <c r="AE317" s="48"/>
      <c r="AF317" s="48"/>
      <c r="AG317" s="48"/>
      <c r="AH317" s="48"/>
      <c r="AI317" s="48"/>
      <c r="AJ317" s="48"/>
      <c r="AK317" s="48"/>
      <c r="AL317" s="48"/>
      <c r="AM317" s="48"/>
      <c r="AN317" s="48"/>
      <c r="AO317" s="48"/>
      <c r="AP317" s="48"/>
      <c r="AQ317" s="48"/>
      <c r="AR317" s="48"/>
      <c r="AS317" s="48"/>
      <c r="AT317" s="48"/>
      <c r="AU317" s="48"/>
      <c r="AV317" s="48"/>
      <c r="AW317" s="48"/>
      <c r="AX317" s="48"/>
      <c r="AY317" s="48"/>
      <c r="AZ317" s="48"/>
      <c r="BA317" s="48"/>
      <c r="BB317" s="48"/>
      <c r="BC317" s="48"/>
      <c r="BD317" s="48"/>
      <c r="BE317" s="48"/>
      <c r="BF317" s="48"/>
      <c r="BG317" s="48"/>
      <c r="BH317" s="48"/>
      <c r="BI317" s="48"/>
      <c r="BJ317" s="48"/>
      <c r="BK317" s="48"/>
      <c r="BL317" s="48"/>
      <c r="BM317" s="48"/>
      <c r="BN317" s="64"/>
      <c r="BO317" s="70"/>
      <c r="BP317" s="71"/>
      <c r="BQ317" s="71"/>
      <c r="BR317" s="71"/>
      <c r="BS317" s="71"/>
      <c r="BT317" s="71"/>
      <c r="BU317" s="71"/>
      <c r="BV317" s="71"/>
      <c r="BW317" s="70"/>
      <c r="BX317" s="71"/>
      <c r="BY317" s="72"/>
      <c r="BZ317" s="70"/>
      <c r="CA317" s="71"/>
      <c r="CB317" s="71"/>
      <c r="CC317" s="71"/>
      <c r="CD317" s="71"/>
      <c r="CE317" s="71"/>
      <c r="CF317" s="71"/>
      <c r="CG317" s="71"/>
      <c r="CH317" s="70"/>
      <c r="CI317" s="71"/>
      <c r="CJ317" s="127"/>
      <c r="CK317" s="146"/>
      <c r="CL317" s="147"/>
      <c r="CM317" s="134"/>
      <c r="CN317" s="134"/>
      <c r="CO317" s="134"/>
      <c r="CP317" s="134"/>
      <c r="CQ317" s="134"/>
      <c r="CR317" s="134"/>
      <c r="CS317" s="134"/>
      <c r="CT317" s="134"/>
      <c r="CU317" s="134"/>
      <c r="CV317" s="134"/>
      <c r="CW317" s="135"/>
      <c r="CX317" s="136"/>
      <c r="CY317" s="137"/>
      <c r="CZ317" s="136"/>
      <c r="DA317" s="138"/>
      <c r="DB317" s="139"/>
      <c r="DC317" s="138"/>
      <c r="DD317" s="138"/>
      <c r="DE317" s="139"/>
      <c r="DF317" s="138"/>
      <c r="DG317" s="148"/>
    </row>
    <row r="318" spans="3:111" ht="15" customHeight="1">
      <c r="C318" s="50"/>
      <c r="D318" s="124"/>
      <c r="E318" s="40"/>
      <c r="F318" s="24"/>
      <c r="G318" s="47"/>
      <c r="H318" s="28"/>
      <c r="I318" s="25"/>
      <c r="J318" s="25"/>
      <c r="K318" s="25"/>
      <c r="L318" s="54"/>
      <c r="M318" s="54"/>
      <c r="N318" s="30">
        <f t="shared" si="8"/>
        <v>0</v>
      </c>
      <c r="O318" s="30">
        <f t="shared" si="9"/>
        <v>0</v>
      </c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  <c r="AA318" s="48"/>
      <c r="AB318" s="48"/>
      <c r="AC318" s="48"/>
      <c r="AD318" s="48"/>
      <c r="AE318" s="48"/>
      <c r="AF318" s="48"/>
      <c r="AG318" s="48"/>
      <c r="AH318" s="48"/>
      <c r="AI318" s="48"/>
      <c r="AJ318" s="48"/>
      <c r="AK318" s="48"/>
      <c r="AL318" s="48"/>
      <c r="AM318" s="48"/>
      <c r="AN318" s="48"/>
      <c r="AO318" s="48"/>
      <c r="AP318" s="48"/>
      <c r="AQ318" s="48"/>
      <c r="AR318" s="48"/>
      <c r="AS318" s="48"/>
      <c r="AT318" s="48"/>
      <c r="AU318" s="48"/>
      <c r="AV318" s="48"/>
      <c r="AW318" s="48"/>
      <c r="AX318" s="48"/>
      <c r="AY318" s="48"/>
      <c r="AZ318" s="48"/>
      <c r="BA318" s="48"/>
      <c r="BB318" s="48"/>
      <c r="BC318" s="48"/>
      <c r="BD318" s="48"/>
      <c r="BE318" s="48"/>
      <c r="BF318" s="48"/>
      <c r="BG318" s="48"/>
      <c r="BH318" s="48"/>
      <c r="BI318" s="48"/>
      <c r="BJ318" s="48"/>
      <c r="BK318" s="48"/>
      <c r="BL318" s="48"/>
      <c r="BM318" s="48"/>
      <c r="BN318" s="64"/>
      <c r="BO318" s="70"/>
      <c r="BP318" s="71"/>
      <c r="BQ318" s="71"/>
      <c r="BR318" s="71"/>
      <c r="BS318" s="71"/>
      <c r="BT318" s="71"/>
      <c r="BU318" s="71"/>
      <c r="BV318" s="71"/>
      <c r="BW318" s="70"/>
      <c r="BX318" s="71"/>
      <c r="BY318" s="72"/>
      <c r="BZ318" s="70"/>
      <c r="CA318" s="71"/>
      <c r="CB318" s="71"/>
      <c r="CC318" s="71"/>
      <c r="CD318" s="71"/>
      <c r="CE318" s="71"/>
      <c r="CF318" s="71"/>
      <c r="CG318" s="71"/>
      <c r="CH318" s="70"/>
      <c r="CI318" s="71"/>
      <c r="CJ318" s="127"/>
      <c r="CK318" s="146"/>
      <c r="CL318" s="147"/>
      <c r="CM318" s="134"/>
      <c r="CN318" s="134"/>
      <c r="CO318" s="134"/>
      <c r="CP318" s="134"/>
      <c r="CQ318" s="134"/>
      <c r="CR318" s="134"/>
      <c r="CS318" s="134"/>
      <c r="CT318" s="134"/>
      <c r="CU318" s="134"/>
      <c r="CV318" s="134"/>
      <c r="CW318" s="135"/>
      <c r="CX318" s="136"/>
      <c r="CY318" s="137"/>
      <c r="CZ318" s="136"/>
      <c r="DA318" s="138"/>
      <c r="DB318" s="139"/>
      <c r="DC318" s="138"/>
      <c r="DD318" s="138"/>
      <c r="DE318" s="139"/>
      <c r="DF318" s="138"/>
      <c r="DG318" s="148"/>
    </row>
    <row r="319" spans="3:111" ht="15" customHeight="1">
      <c r="C319" s="50"/>
      <c r="D319" s="124"/>
      <c r="E319" s="40"/>
      <c r="F319" s="24"/>
      <c r="G319" s="47"/>
      <c r="H319" s="28"/>
      <c r="I319" s="25"/>
      <c r="J319" s="25"/>
      <c r="K319" s="25"/>
      <c r="L319" s="54"/>
      <c r="M319" s="54"/>
      <c r="N319" s="30">
        <f t="shared" si="8"/>
        <v>0</v>
      </c>
      <c r="O319" s="30">
        <f t="shared" si="9"/>
        <v>0</v>
      </c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  <c r="AA319" s="48"/>
      <c r="AB319" s="48"/>
      <c r="AC319" s="48"/>
      <c r="AD319" s="48"/>
      <c r="AE319" s="48"/>
      <c r="AF319" s="48"/>
      <c r="AG319" s="48"/>
      <c r="AH319" s="48"/>
      <c r="AI319" s="48"/>
      <c r="AJ319" s="48"/>
      <c r="AK319" s="48"/>
      <c r="AL319" s="48"/>
      <c r="AM319" s="48"/>
      <c r="AN319" s="48"/>
      <c r="AO319" s="48"/>
      <c r="AP319" s="48"/>
      <c r="AQ319" s="48"/>
      <c r="AR319" s="48"/>
      <c r="AS319" s="48"/>
      <c r="AT319" s="48"/>
      <c r="AU319" s="48"/>
      <c r="AV319" s="48"/>
      <c r="AW319" s="48"/>
      <c r="AX319" s="48"/>
      <c r="AY319" s="48"/>
      <c r="AZ319" s="48"/>
      <c r="BA319" s="48"/>
      <c r="BB319" s="48"/>
      <c r="BC319" s="48"/>
      <c r="BD319" s="48"/>
      <c r="BE319" s="48"/>
      <c r="BF319" s="48"/>
      <c r="BG319" s="48"/>
      <c r="BH319" s="48"/>
      <c r="BI319" s="48"/>
      <c r="BJ319" s="48"/>
      <c r="BK319" s="48"/>
      <c r="BL319" s="48"/>
      <c r="BM319" s="48"/>
      <c r="BN319" s="64"/>
      <c r="BO319" s="70"/>
      <c r="BP319" s="71"/>
      <c r="BQ319" s="71"/>
      <c r="BR319" s="71"/>
      <c r="BS319" s="71"/>
      <c r="BT319" s="71"/>
      <c r="BU319" s="71"/>
      <c r="BV319" s="71"/>
      <c r="BW319" s="70"/>
      <c r="BX319" s="71"/>
      <c r="BY319" s="72"/>
      <c r="BZ319" s="70"/>
      <c r="CA319" s="71"/>
      <c r="CB319" s="71"/>
      <c r="CC319" s="71"/>
      <c r="CD319" s="71"/>
      <c r="CE319" s="71"/>
      <c r="CF319" s="71"/>
      <c r="CG319" s="71"/>
      <c r="CH319" s="70"/>
      <c r="CI319" s="71"/>
      <c r="CJ319" s="127"/>
      <c r="CK319" s="146"/>
      <c r="CL319" s="147"/>
      <c r="CM319" s="134"/>
      <c r="CN319" s="134"/>
      <c r="CO319" s="134"/>
      <c r="CP319" s="134"/>
      <c r="CQ319" s="134"/>
      <c r="CR319" s="134"/>
      <c r="CS319" s="134"/>
      <c r="CT319" s="134"/>
      <c r="CU319" s="134"/>
      <c r="CV319" s="134"/>
      <c r="CW319" s="135"/>
      <c r="CX319" s="136"/>
      <c r="CY319" s="137"/>
      <c r="CZ319" s="136"/>
      <c r="DA319" s="138"/>
      <c r="DB319" s="139"/>
      <c r="DC319" s="138"/>
      <c r="DD319" s="138"/>
      <c r="DE319" s="139"/>
      <c r="DF319" s="138"/>
      <c r="DG319" s="148"/>
    </row>
    <row r="320" spans="3:111" ht="15" customHeight="1">
      <c r="C320" s="50"/>
      <c r="D320" s="124"/>
      <c r="E320" s="40"/>
      <c r="F320" s="24"/>
      <c r="G320" s="47"/>
      <c r="H320" s="28"/>
      <c r="I320" s="25"/>
      <c r="J320" s="25"/>
      <c r="K320" s="25"/>
      <c r="L320" s="54"/>
      <c r="M320" s="54"/>
      <c r="N320" s="30">
        <f t="shared" si="8"/>
        <v>0</v>
      </c>
      <c r="O320" s="30">
        <f t="shared" si="9"/>
        <v>0</v>
      </c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  <c r="AA320" s="48"/>
      <c r="AB320" s="48"/>
      <c r="AC320" s="48"/>
      <c r="AD320" s="48"/>
      <c r="AE320" s="48"/>
      <c r="AF320" s="48"/>
      <c r="AG320" s="48"/>
      <c r="AH320" s="48"/>
      <c r="AI320" s="48"/>
      <c r="AJ320" s="48"/>
      <c r="AK320" s="48"/>
      <c r="AL320" s="48"/>
      <c r="AM320" s="48"/>
      <c r="AN320" s="48"/>
      <c r="AO320" s="48"/>
      <c r="AP320" s="48"/>
      <c r="AQ320" s="48"/>
      <c r="AR320" s="48"/>
      <c r="AS320" s="48"/>
      <c r="AT320" s="48"/>
      <c r="AU320" s="48"/>
      <c r="AV320" s="48"/>
      <c r="AW320" s="48"/>
      <c r="AX320" s="48"/>
      <c r="AY320" s="48"/>
      <c r="AZ320" s="48"/>
      <c r="BA320" s="48"/>
      <c r="BB320" s="48"/>
      <c r="BC320" s="48"/>
      <c r="BD320" s="48"/>
      <c r="BE320" s="48"/>
      <c r="BF320" s="48"/>
      <c r="BG320" s="48"/>
      <c r="BH320" s="48"/>
      <c r="BI320" s="48"/>
      <c r="BJ320" s="48"/>
      <c r="BK320" s="48"/>
      <c r="BL320" s="48"/>
      <c r="BM320" s="48"/>
      <c r="BN320" s="64"/>
      <c r="BO320" s="70"/>
      <c r="BP320" s="71"/>
      <c r="BQ320" s="71"/>
      <c r="BR320" s="71"/>
      <c r="BS320" s="71"/>
      <c r="BT320" s="71"/>
      <c r="BU320" s="71"/>
      <c r="BV320" s="71"/>
      <c r="BW320" s="70"/>
      <c r="BX320" s="71"/>
      <c r="BY320" s="72"/>
      <c r="BZ320" s="70"/>
      <c r="CA320" s="71"/>
      <c r="CB320" s="71"/>
      <c r="CC320" s="71"/>
      <c r="CD320" s="71"/>
      <c r="CE320" s="71"/>
      <c r="CF320" s="71"/>
      <c r="CG320" s="71"/>
      <c r="CH320" s="70"/>
      <c r="CI320" s="71"/>
      <c r="CJ320" s="127"/>
      <c r="CK320" s="146"/>
      <c r="CL320" s="147"/>
      <c r="CM320" s="134"/>
      <c r="CN320" s="134"/>
      <c r="CO320" s="134"/>
      <c r="CP320" s="134"/>
      <c r="CQ320" s="134"/>
      <c r="CR320" s="134"/>
      <c r="CS320" s="134"/>
      <c r="CT320" s="134"/>
      <c r="CU320" s="134"/>
      <c r="CV320" s="134"/>
      <c r="CW320" s="135"/>
      <c r="CX320" s="136"/>
      <c r="CY320" s="137"/>
      <c r="CZ320" s="136"/>
      <c r="DA320" s="138"/>
      <c r="DB320" s="139"/>
      <c r="DC320" s="138"/>
      <c r="DD320" s="138"/>
      <c r="DE320" s="139"/>
      <c r="DF320" s="138"/>
      <c r="DG320" s="148"/>
    </row>
    <row r="321" spans="3:111" ht="15" customHeight="1">
      <c r="C321" s="50"/>
      <c r="D321" s="124"/>
      <c r="E321" s="40"/>
      <c r="F321" s="24"/>
      <c r="G321" s="47"/>
      <c r="H321" s="28"/>
      <c r="I321" s="25"/>
      <c r="J321" s="25"/>
      <c r="K321" s="25"/>
      <c r="L321" s="54"/>
      <c r="M321" s="54"/>
      <c r="N321" s="30">
        <f t="shared" si="8"/>
        <v>0</v>
      </c>
      <c r="O321" s="30">
        <f t="shared" si="9"/>
        <v>0</v>
      </c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  <c r="AA321" s="48"/>
      <c r="AB321" s="48"/>
      <c r="AC321" s="48"/>
      <c r="AD321" s="48"/>
      <c r="AE321" s="48"/>
      <c r="AF321" s="48"/>
      <c r="AG321" s="48"/>
      <c r="AH321" s="48"/>
      <c r="AI321" s="48"/>
      <c r="AJ321" s="48"/>
      <c r="AK321" s="48"/>
      <c r="AL321" s="48"/>
      <c r="AM321" s="48"/>
      <c r="AN321" s="48"/>
      <c r="AO321" s="48"/>
      <c r="AP321" s="48"/>
      <c r="AQ321" s="48"/>
      <c r="AR321" s="48"/>
      <c r="AS321" s="48"/>
      <c r="AT321" s="48"/>
      <c r="AU321" s="48"/>
      <c r="AV321" s="48"/>
      <c r="AW321" s="48"/>
      <c r="AX321" s="48"/>
      <c r="AY321" s="48"/>
      <c r="AZ321" s="48"/>
      <c r="BA321" s="48"/>
      <c r="BB321" s="48"/>
      <c r="BC321" s="48"/>
      <c r="BD321" s="48"/>
      <c r="BE321" s="48"/>
      <c r="BF321" s="48"/>
      <c r="BG321" s="48"/>
      <c r="BH321" s="48"/>
      <c r="BI321" s="48"/>
      <c r="BJ321" s="48"/>
      <c r="BK321" s="48"/>
      <c r="BL321" s="48"/>
      <c r="BM321" s="48"/>
      <c r="BN321" s="64"/>
      <c r="BO321" s="70"/>
      <c r="BP321" s="71"/>
      <c r="BQ321" s="71"/>
      <c r="BR321" s="71"/>
      <c r="BS321" s="71"/>
      <c r="BT321" s="71"/>
      <c r="BU321" s="71"/>
      <c r="BV321" s="71"/>
      <c r="BW321" s="70"/>
      <c r="BX321" s="71"/>
      <c r="BY321" s="72"/>
      <c r="BZ321" s="70"/>
      <c r="CA321" s="71"/>
      <c r="CB321" s="71"/>
      <c r="CC321" s="71"/>
      <c r="CD321" s="71"/>
      <c r="CE321" s="71"/>
      <c r="CF321" s="71"/>
      <c r="CG321" s="71"/>
      <c r="CH321" s="70"/>
      <c r="CI321" s="71"/>
      <c r="CJ321" s="127"/>
      <c r="CK321" s="146"/>
      <c r="CL321" s="147"/>
      <c r="CM321" s="134"/>
      <c r="CN321" s="134"/>
      <c r="CO321" s="134"/>
      <c r="CP321" s="134"/>
      <c r="CQ321" s="134"/>
      <c r="CR321" s="134"/>
      <c r="CS321" s="134"/>
      <c r="CT321" s="134"/>
      <c r="CU321" s="134"/>
      <c r="CV321" s="134"/>
      <c r="CW321" s="135"/>
      <c r="CX321" s="136"/>
      <c r="CY321" s="137"/>
      <c r="CZ321" s="136"/>
      <c r="DA321" s="138"/>
      <c r="DB321" s="139"/>
      <c r="DC321" s="138"/>
      <c r="DD321" s="138"/>
      <c r="DE321" s="139"/>
      <c r="DF321" s="138"/>
      <c r="DG321" s="148"/>
    </row>
    <row r="322" spans="3:111" ht="15" customHeight="1">
      <c r="C322" s="50"/>
      <c r="D322" s="124"/>
      <c r="E322" s="40"/>
      <c r="F322" s="24"/>
      <c r="G322" s="47"/>
      <c r="H322" s="28"/>
      <c r="I322" s="25"/>
      <c r="J322" s="25"/>
      <c r="K322" s="25"/>
      <c r="L322" s="54"/>
      <c r="M322" s="54"/>
      <c r="N322" s="30">
        <f t="shared" si="8"/>
        <v>0</v>
      </c>
      <c r="O322" s="30">
        <f t="shared" si="9"/>
        <v>0</v>
      </c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  <c r="AA322" s="48"/>
      <c r="AB322" s="48"/>
      <c r="AC322" s="48"/>
      <c r="AD322" s="48"/>
      <c r="AE322" s="48"/>
      <c r="AF322" s="48"/>
      <c r="AG322" s="48"/>
      <c r="AH322" s="48"/>
      <c r="AI322" s="48"/>
      <c r="AJ322" s="48"/>
      <c r="AK322" s="48"/>
      <c r="AL322" s="48"/>
      <c r="AM322" s="48"/>
      <c r="AN322" s="48"/>
      <c r="AO322" s="48"/>
      <c r="AP322" s="48"/>
      <c r="AQ322" s="48"/>
      <c r="AR322" s="48"/>
      <c r="AS322" s="48"/>
      <c r="AT322" s="48"/>
      <c r="AU322" s="48"/>
      <c r="AV322" s="48"/>
      <c r="AW322" s="48"/>
      <c r="AX322" s="48"/>
      <c r="AY322" s="48"/>
      <c r="AZ322" s="48"/>
      <c r="BA322" s="48"/>
      <c r="BB322" s="48"/>
      <c r="BC322" s="48"/>
      <c r="BD322" s="48"/>
      <c r="BE322" s="48"/>
      <c r="BF322" s="48"/>
      <c r="BG322" s="48"/>
      <c r="BH322" s="48"/>
      <c r="BI322" s="48"/>
      <c r="BJ322" s="48"/>
      <c r="BK322" s="48"/>
      <c r="BL322" s="48"/>
      <c r="BM322" s="48"/>
      <c r="BN322" s="64"/>
      <c r="BO322" s="70"/>
      <c r="BP322" s="71"/>
      <c r="BQ322" s="71"/>
      <c r="BR322" s="71"/>
      <c r="BS322" s="71"/>
      <c r="BT322" s="71"/>
      <c r="BU322" s="71"/>
      <c r="BV322" s="71"/>
      <c r="BW322" s="70"/>
      <c r="BX322" s="71"/>
      <c r="BY322" s="72"/>
      <c r="BZ322" s="70"/>
      <c r="CA322" s="71"/>
      <c r="CB322" s="71"/>
      <c r="CC322" s="71"/>
      <c r="CD322" s="71"/>
      <c r="CE322" s="71"/>
      <c r="CF322" s="71"/>
      <c r="CG322" s="71"/>
      <c r="CH322" s="70"/>
      <c r="CI322" s="71"/>
      <c r="CJ322" s="127"/>
      <c r="CK322" s="146"/>
      <c r="CL322" s="147"/>
      <c r="CM322" s="134"/>
      <c r="CN322" s="134"/>
      <c r="CO322" s="134"/>
      <c r="CP322" s="134"/>
      <c r="CQ322" s="134"/>
      <c r="CR322" s="134"/>
      <c r="CS322" s="134"/>
      <c r="CT322" s="134"/>
      <c r="CU322" s="134"/>
      <c r="CV322" s="134"/>
      <c r="CW322" s="135"/>
      <c r="CX322" s="136"/>
      <c r="CY322" s="137"/>
      <c r="CZ322" s="136"/>
      <c r="DA322" s="138"/>
      <c r="DB322" s="139"/>
      <c r="DC322" s="138"/>
      <c r="DD322" s="138"/>
      <c r="DE322" s="139"/>
      <c r="DF322" s="138"/>
      <c r="DG322" s="148"/>
    </row>
    <row r="323" spans="3:111" ht="15" customHeight="1">
      <c r="C323" s="50"/>
      <c r="D323" s="124"/>
      <c r="E323" s="40"/>
      <c r="F323" s="24"/>
      <c r="G323" s="47"/>
      <c r="H323" s="28"/>
      <c r="I323" s="25"/>
      <c r="J323" s="25"/>
      <c r="K323" s="25"/>
      <c r="L323" s="54"/>
      <c r="M323" s="54"/>
      <c r="N323" s="30">
        <f t="shared" si="8"/>
        <v>0</v>
      </c>
      <c r="O323" s="30">
        <f t="shared" si="9"/>
        <v>0</v>
      </c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  <c r="AA323" s="48"/>
      <c r="AB323" s="48"/>
      <c r="AC323" s="48"/>
      <c r="AD323" s="48"/>
      <c r="AE323" s="48"/>
      <c r="AF323" s="48"/>
      <c r="AG323" s="48"/>
      <c r="AH323" s="48"/>
      <c r="AI323" s="48"/>
      <c r="AJ323" s="48"/>
      <c r="AK323" s="48"/>
      <c r="AL323" s="48"/>
      <c r="AM323" s="48"/>
      <c r="AN323" s="48"/>
      <c r="AO323" s="48"/>
      <c r="AP323" s="48"/>
      <c r="AQ323" s="48"/>
      <c r="AR323" s="48"/>
      <c r="AS323" s="48"/>
      <c r="AT323" s="48"/>
      <c r="AU323" s="48"/>
      <c r="AV323" s="48"/>
      <c r="AW323" s="48"/>
      <c r="AX323" s="48"/>
      <c r="AY323" s="48"/>
      <c r="AZ323" s="48"/>
      <c r="BA323" s="48"/>
      <c r="BB323" s="48"/>
      <c r="BC323" s="48"/>
      <c r="BD323" s="48"/>
      <c r="BE323" s="48"/>
      <c r="BF323" s="48"/>
      <c r="BG323" s="48"/>
      <c r="BH323" s="48"/>
      <c r="BI323" s="48"/>
      <c r="BJ323" s="48"/>
      <c r="BK323" s="48"/>
      <c r="BL323" s="48"/>
      <c r="BM323" s="48"/>
      <c r="BN323" s="64"/>
      <c r="BO323" s="70"/>
      <c r="BP323" s="71"/>
      <c r="BQ323" s="71"/>
      <c r="BR323" s="71"/>
      <c r="BS323" s="71"/>
      <c r="BT323" s="71"/>
      <c r="BU323" s="71"/>
      <c r="BV323" s="71"/>
      <c r="BW323" s="70"/>
      <c r="BX323" s="71"/>
      <c r="BY323" s="72"/>
      <c r="BZ323" s="70"/>
      <c r="CA323" s="71"/>
      <c r="CB323" s="71"/>
      <c r="CC323" s="71"/>
      <c r="CD323" s="71"/>
      <c r="CE323" s="71"/>
      <c r="CF323" s="71"/>
      <c r="CG323" s="71"/>
      <c r="CH323" s="70"/>
      <c r="CI323" s="71"/>
      <c r="CJ323" s="127"/>
      <c r="CK323" s="146"/>
      <c r="CL323" s="147"/>
      <c r="CM323" s="134"/>
      <c r="CN323" s="134"/>
      <c r="CO323" s="134"/>
      <c r="CP323" s="134"/>
      <c r="CQ323" s="134"/>
      <c r="CR323" s="134"/>
      <c r="CS323" s="134"/>
      <c r="CT323" s="134"/>
      <c r="CU323" s="134"/>
      <c r="CV323" s="134"/>
      <c r="CW323" s="135"/>
      <c r="CX323" s="136"/>
      <c r="CY323" s="137"/>
      <c r="CZ323" s="136"/>
      <c r="DA323" s="138"/>
      <c r="DB323" s="139"/>
      <c r="DC323" s="138"/>
      <c r="DD323" s="138"/>
      <c r="DE323" s="139"/>
      <c r="DF323" s="138"/>
      <c r="DG323" s="148"/>
    </row>
    <row r="324" spans="3:111" ht="15" customHeight="1">
      <c r="C324" s="50"/>
      <c r="D324" s="124"/>
      <c r="E324" s="40"/>
      <c r="F324" s="24"/>
      <c r="G324" s="47"/>
      <c r="H324" s="28"/>
      <c r="I324" s="25"/>
      <c r="J324" s="25"/>
      <c r="K324" s="25"/>
      <c r="L324" s="54"/>
      <c r="M324" s="54"/>
      <c r="N324" s="30">
        <f t="shared" si="8"/>
        <v>0</v>
      </c>
      <c r="O324" s="30">
        <f t="shared" si="9"/>
        <v>0</v>
      </c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  <c r="AA324" s="48"/>
      <c r="AB324" s="48"/>
      <c r="AC324" s="48"/>
      <c r="AD324" s="48"/>
      <c r="AE324" s="48"/>
      <c r="AF324" s="48"/>
      <c r="AG324" s="48"/>
      <c r="AH324" s="48"/>
      <c r="AI324" s="48"/>
      <c r="AJ324" s="48"/>
      <c r="AK324" s="48"/>
      <c r="AL324" s="48"/>
      <c r="AM324" s="48"/>
      <c r="AN324" s="48"/>
      <c r="AO324" s="48"/>
      <c r="AP324" s="48"/>
      <c r="AQ324" s="48"/>
      <c r="AR324" s="48"/>
      <c r="AS324" s="48"/>
      <c r="AT324" s="48"/>
      <c r="AU324" s="48"/>
      <c r="AV324" s="48"/>
      <c r="AW324" s="48"/>
      <c r="AX324" s="48"/>
      <c r="AY324" s="48"/>
      <c r="AZ324" s="48"/>
      <c r="BA324" s="48"/>
      <c r="BB324" s="48"/>
      <c r="BC324" s="48"/>
      <c r="BD324" s="48"/>
      <c r="BE324" s="48"/>
      <c r="BF324" s="48"/>
      <c r="BG324" s="48"/>
      <c r="BH324" s="48"/>
      <c r="BI324" s="48"/>
      <c r="BJ324" s="48"/>
      <c r="BK324" s="48"/>
      <c r="BL324" s="48"/>
      <c r="BM324" s="48"/>
      <c r="BN324" s="64"/>
      <c r="BO324" s="70"/>
      <c r="BP324" s="71"/>
      <c r="BQ324" s="71"/>
      <c r="BR324" s="71"/>
      <c r="BS324" s="71"/>
      <c r="BT324" s="71"/>
      <c r="BU324" s="71"/>
      <c r="BV324" s="71"/>
      <c r="BW324" s="70"/>
      <c r="BX324" s="71"/>
      <c r="BY324" s="72"/>
      <c r="BZ324" s="70"/>
      <c r="CA324" s="71"/>
      <c r="CB324" s="71"/>
      <c r="CC324" s="71"/>
      <c r="CD324" s="71"/>
      <c r="CE324" s="71"/>
      <c r="CF324" s="71"/>
      <c r="CG324" s="71"/>
      <c r="CH324" s="70"/>
      <c r="CI324" s="71"/>
      <c r="CJ324" s="127"/>
      <c r="CK324" s="146"/>
      <c r="CL324" s="147"/>
      <c r="CM324" s="134"/>
      <c r="CN324" s="134"/>
      <c r="CO324" s="134"/>
      <c r="CP324" s="134"/>
      <c r="CQ324" s="134"/>
      <c r="CR324" s="134"/>
      <c r="CS324" s="134"/>
      <c r="CT324" s="134"/>
      <c r="CU324" s="134"/>
      <c r="CV324" s="134"/>
      <c r="CW324" s="135"/>
      <c r="CX324" s="136"/>
      <c r="CY324" s="137"/>
      <c r="CZ324" s="136"/>
      <c r="DA324" s="138"/>
      <c r="DB324" s="139"/>
      <c r="DC324" s="138"/>
      <c r="DD324" s="138"/>
      <c r="DE324" s="139"/>
      <c r="DF324" s="138"/>
      <c r="DG324" s="148"/>
    </row>
    <row r="325" spans="3:111" ht="15" customHeight="1">
      <c r="C325" s="50"/>
      <c r="D325" s="124"/>
      <c r="E325" s="40"/>
      <c r="F325" s="24"/>
      <c r="G325" s="47"/>
      <c r="H325" s="28"/>
      <c r="I325" s="25"/>
      <c r="J325" s="25"/>
      <c r="K325" s="25"/>
      <c r="L325" s="54"/>
      <c r="M325" s="54"/>
      <c r="N325" s="30">
        <f t="shared" si="8"/>
        <v>0</v>
      </c>
      <c r="O325" s="30">
        <f t="shared" si="9"/>
        <v>0</v>
      </c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  <c r="AA325" s="48"/>
      <c r="AB325" s="48"/>
      <c r="AC325" s="48"/>
      <c r="AD325" s="48"/>
      <c r="AE325" s="48"/>
      <c r="AF325" s="48"/>
      <c r="AG325" s="48"/>
      <c r="AH325" s="48"/>
      <c r="AI325" s="48"/>
      <c r="AJ325" s="48"/>
      <c r="AK325" s="48"/>
      <c r="AL325" s="48"/>
      <c r="AM325" s="48"/>
      <c r="AN325" s="48"/>
      <c r="AO325" s="48"/>
      <c r="AP325" s="48"/>
      <c r="AQ325" s="48"/>
      <c r="AR325" s="48"/>
      <c r="AS325" s="48"/>
      <c r="AT325" s="48"/>
      <c r="AU325" s="48"/>
      <c r="AV325" s="48"/>
      <c r="AW325" s="48"/>
      <c r="AX325" s="48"/>
      <c r="AY325" s="48"/>
      <c r="AZ325" s="48"/>
      <c r="BA325" s="48"/>
      <c r="BB325" s="48"/>
      <c r="BC325" s="48"/>
      <c r="BD325" s="48"/>
      <c r="BE325" s="48"/>
      <c r="BF325" s="48"/>
      <c r="BG325" s="48"/>
      <c r="BH325" s="48"/>
      <c r="BI325" s="48"/>
      <c r="BJ325" s="48"/>
      <c r="BK325" s="48"/>
      <c r="BL325" s="48"/>
      <c r="BM325" s="48"/>
      <c r="BN325" s="64"/>
      <c r="BO325" s="70"/>
      <c r="BP325" s="71"/>
      <c r="BQ325" s="71"/>
      <c r="BR325" s="71"/>
      <c r="BS325" s="71"/>
      <c r="BT325" s="71"/>
      <c r="BU325" s="71"/>
      <c r="BV325" s="71"/>
      <c r="BW325" s="70"/>
      <c r="BX325" s="71"/>
      <c r="BY325" s="72"/>
      <c r="BZ325" s="70"/>
      <c r="CA325" s="71"/>
      <c r="CB325" s="71"/>
      <c r="CC325" s="71"/>
      <c r="CD325" s="71"/>
      <c r="CE325" s="71"/>
      <c r="CF325" s="71"/>
      <c r="CG325" s="71"/>
      <c r="CH325" s="70"/>
      <c r="CI325" s="71"/>
      <c r="CJ325" s="127"/>
      <c r="CK325" s="146"/>
      <c r="CL325" s="147"/>
      <c r="CM325" s="134"/>
      <c r="CN325" s="134"/>
      <c r="CO325" s="134"/>
      <c r="CP325" s="134"/>
      <c r="CQ325" s="134"/>
      <c r="CR325" s="134"/>
      <c r="CS325" s="134"/>
      <c r="CT325" s="134"/>
      <c r="CU325" s="134"/>
      <c r="CV325" s="134"/>
      <c r="CW325" s="135"/>
      <c r="CX325" s="136"/>
      <c r="CY325" s="137"/>
      <c r="CZ325" s="136"/>
      <c r="DA325" s="138"/>
      <c r="DB325" s="139"/>
      <c r="DC325" s="138"/>
      <c r="DD325" s="138"/>
      <c r="DE325" s="139"/>
      <c r="DF325" s="138"/>
      <c r="DG325" s="148"/>
    </row>
    <row r="326" spans="3:111" ht="15" customHeight="1">
      <c r="C326" s="50"/>
      <c r="D326" s="124"/>
      <c r="E326" s="40"/>
      <c r="F326" s="24"/>
      <c r="G326" s="47"/>
      <c r="H326" s="28"/>
      <c r="I326" s="25"/>
      <c r="J326" s="25"/>
      <c r="K326" s="25"/>
      <c r="L326" s="54"/>
      <c r="M326" s="54"/>
      <c r="N326" s="30">
        <f t="shared" si="8"/>
        <v>0</v>
      </c>
      <c r="O326" s="30">
        <f t="shared" si="9"/>
        <v>0</v>
      </c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  <c r="AA326" s="48"/>
      <c r="AB326" s="48"/>
      <c r="AC326" s="48"/>
      <c r="AD326" s="48"/>
      <c r="AE326" s="48"/>
      <c r="AF326" s="48"/>
      <c r="AG326" s="48"/>
      <c r="AH326" s="48"/>
      <c r="AI326" s="48"/>
      <c r="AJ326" s="48"/>
      <c r="AK326" s="48"/>
      <c r="AL326" s="48"/>
      <c r="AM326" s="48"/>
      <c r="AN326" s="48"/>
      <c r="AO326" s="48"/>
      <c r="AP326" s="48"/>
      <c r="AQ326" s="48"/>
      <c r="AR326" s="48"/>
      <c r="AS326" s="48"/>
      <c r="AT326" s="48"/>
      <c r="AU326" s="48"/>
      <c r="AV326" s="48"/>
      <c r="AW326" s="48"/>
      <c r="AX326" s="48"/>
      <c r="AY326" s="48"/>
      <c r="AZ326" s="48"/>
      <c r="BA326" s="48"/>
      <c r="BB326" s="48"/>
      <c r="BC326" s="48"/>
      <c r="BD326" s="48"/>
      <c r="BE326" s="48"/>
      <c r="BF326" s="48"/>
      <c r="BG326" s="48"/>
      <c r="BH326" s="48"/>
      <c r="BI326" s="48"/>
      <c r="BJ326" s="48"/>
      <c r="BK326" s="48"/>
      <c r="BL326" s="48"/>
      <c r="BM326" s="48"/>
      <c r="BN326" s="64"/>
      <c r="BO326" s="70"/>
      <c r="BP326" s="71"/>
      <c r="BQ326" s="71"/>
      <c r="BR326" s="71"/>
      <c r="BS326" s="71"/>
      <c r="BT326" s="71"/>
      <c r="BU326" s="71"/>
      <c r="BV326" s="71"/>
      <c r="BW326" s="70"/>
      <c r="BX326" s="71"/>
      <c r="BY326" s="72"/>
      <c r="BZ326" s="70"/>
      <c r="CA326" s="71"/>
      <c r="CB326" s="71"/>
      <c r="CC326" s="71"/>
      <c r="CD326" s="71"/>
      <c r="CE326" s="71"/>
      <c r="CF326" s="71"/>
      <c r="CG326" s="71"/>
      <c r="CH326" s="70"/>
      <c r="CI326" s="71"/>
      <c r="CJ326" s="127"/>
      <c r="CK326" s="146"/>
      <c r="CL326" s="147"/>
      <c r="CM326" s="134"/>
      <c r="CN326" s="134"/>
      <c r="CO326" s="134"/>
      <c r="CP326" s="134"/>
      <c r="CQ326" s="134"/>
      <c r="CR326" s="134"/>
      <c r="CS326" s="134"/>
      <c r="CT326" s="134"/>
      <c r="CU326" s="134"/>
      <c r="CV326" s="134"/>
      <c r="CW326" s="135"/>
      <c r="CX326" s="136"/>
      <c r="CY326" s="137"/>
      <c r="CZ326" s="136"/>
      <c r="DA326" s="138"/>
      <c r="DB326" s="139"/>
      <c r="DC326" s="138"/>
      <c r="DD326" s="138"/>
      <c r="DE326" s="139"/>
      <c r="DF326" s="138"/>
      <c r="DG326" s="148"/>
    </row>
    <row r="327" spans="3:111" ht="15" customHeight="1">
      <c r="C327" s="50"/>
      <c r="D327" s="124"/>
      <c r="E327" s="40"/>
      <c r="F327" s="24"/>
      <c r="G327" s="47"/>
      <c r="H327" s="28"/>
      <c r="I327" s="25"/>
      <c r="J327" s="25"/>
      <c r="K327" s="25"/>
      <c r="L327" s="54"/>
      <c r="M327" s="54"/>
      <c r="N327" s="30">
        <f t="shared" si="8"/>
        <v>0</v>
      </c>
      <c r="O327" s="30">
        <f t="shared" si="9"/>
        <v>0</v>
      </c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  <c r="AA327" s="48"/>
      <c r="AB327" s="48"/>
      <c r="AC327" s="48"/>
      <c r="AD327" s="48"/>
      <c r="AE327" s="48"/>
      <c r="AF327" s="48"/>
      <c r="AG327" s="48"/>
      <c r="AH327" s="48"/>
      <c r="AI327" s="48"/>
      <c r="AJ327" s="48"/>
      <c r="AK327" s="48"/>
      <c r="AL327" s="48"/>
      <c r="AM327" s="48"/>
      <c r="AN327" s="48"/>
      <c r="AO327" s="48"/>
      <c r="AP327" s="48"/>
      <c r="AQ327" s="48"/>
      <c r="AR327" s="48"/>
      <c r="AS327" s="48"/>
      <c r="AT327" s="48"/>
      <c r="AU327" s="48"/>
      <c r="AV327" s="48"/>
      <c r="AW327" s="48"/>
      <c r="AX327" s="48"/>
      <c r="AY327" s="48"/>
      <c r="AZ327" s="48"/>
      <c r="BA327" s="48"/>
      <c r="BB327" s="48"/>
      <c r="BC327" s="48"/>
      <c r="BD327" s="48"/>
      <c r="BE327" s="48"/>
      <c r="BF327" s="48"/>
      <c r="BG327" s="48"/>
      <c r="BH327" s="48"/>
      <c r="BI327" s="48"/>
      <c r="BJ327" s="48"/>
      <c r="BK327" s="48"/>
      <c r="BL327" s="48"/>
      <c r="BM327" s="48"/>
      <c r="BN327" s="64"/>
      <c r="BO327" s="70"/>
      <c r="BP327" s="71"/>
      <c r="BQ327" s="71"/>
      <c r="BR327" s="71"/>
      <c r="BS327" s="71"/>
      <c r="BT327" s="71"/>
      <c r="BU327" s="71"/>
      <c r="BV327" s="71"/>
      <c r="BW327" s="70"/>
      <c r="BX327" s="71"/>
      <c r="BY327" s="72"/>
      <c r="BZ327" s="70"/>
      <c r="CA327" s="71"/>
      <c r="CB327" s="71"/>
      <c r="CC327" s="71"/>
      <c r="CD327" s="71"/>
      <c r="CE327" s="71"/>
      <c r="CF327" s="71"/>
      <c r="CG327" s="71"/>
      <c r="CH327" s="70"/>
      <c r="CI327" s="71"/>
      <c r="CJ327" s="127"/>
      <c r="CK327" s="146"/>
      <c r="CL327" s="147"/>
      <c r="CM327" s="134"/>
      <c r="CN327" s="134"/>
      <c r="CO327" s="134"/>
      <c r="CP327" s="134"/>
      <c r="CQ327" s="134"/>
      <c r="CR327" s="134"/>
      <c r="CS327" s="134"/>
      <c r="CT327" s="134"/>
      <c r="CU327" s="134"/>
      <c r="CV327" s="134"/>
      <c r="CW327" s="135"/>
      <c r="CX327" s="136"/>
      <c r="CY327" s="137"/>
      <c r="CZ327" s="136"/>
      <c r="DA327" s="138"/>
      <c r="DB327" s="139"/>
      <c r="DC327" s="138"/>
      <c r="DD327" s="138"/>
      <c r="DE327" s="139"/>
      <c r="DF327" s="138"/>
      <c r="DG327" s="148"/>
    </row>
    <row r="328" spans="3:111" ht="15" customHeight="1">
      <c r="C328" s="50"/>
      <c r="D328" s="124"/>
      <c r="E328" s="40"/>
      <c r="F328" s="24"/>
      <c r="G328" s="47"/>
      <c r="H328" s="28"/>
      <c r="I328" s="25"/>
      <c r="J328" s="25"/>
      <c r="K328" s="25"/>
      <c r="L328" s="54"/>
      <c r="M328" s="54"/>
      <c r="N328" s="30">
        <f t="shared" si="8"/>
        <v>0</v>
      </c>
      <c r="O328" s="30">
        <f t="shared" si="9"/>
        <v>0</v>
      </c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  <c r="AA328" s="48"/>
      <c r="AB328" s="48"/>
      <c r="AC328" s="48"/>
      <c r="AD328" s="48"/>
      <c r="AE328" s="48"/>
      <c r="AF328" s="48"/>
      <c r="AG328" s="48"/>
      <c r="AH328" s="48"/>
      <c r="AI328" s="48"/>
      <c r="AJ328" s="48"/>
      <c r="AK328" s="48"/>
      <c r="AL328" s="48"/>
      <c r="AM328" s="48"/>
      <c r="AN328" s="48"/>
      <c r="AO328" s="48"/>
      <c r="AP328" s="48"/>
      <c r="AQ328" s="48"/>
      <c r="AR328" s="48"/>
      <c r="AS328" s="48"/>
      <c r="AT328" s="48"/>
      <c r="AU328" s="48"/>
      <c r="AV328" s="48"/>
      <c r="AW328" s="48"/>
      <c r="AX328" s="48"/>
      <c r="AY328" s="48"/>
      <c r="AZ328" s="48"/>
      <c r="BA328" s="48"/>
      <c r="BB328" s="48"/>
      <c r="BC328" s="48"/>
      <c r="BD328" s="48"/>
      <c r="BE328" s="48"/>
      <c r="BF328" s="48"/>
      <c r="BG328" s="48"/>
      <c r="BH328" s="48"/>
      <c r="BI328" s="48"/>
      <c r="BJ328" s="48"/>
      <c r="BK328" s="48"/>
      <c r="BL328" s="48"/>
      <c r="BM328" s="48"/>
      <c r="BN328" s="64"/>
      <c r="BO328" s="70"/>
      <c r="BP328" s="71"/>
      <c r="BQ328" s="71"/>
      <c r="BR328" s="71"/>
      <c r="BS328" s="71"/>
      <c r="BT328" s="71"/>
      <c r="BU328" s="71"/>
      <c r="BV328" s="71"/>
      <c r="BW328" s="70"/>
      <c r="BX328" s="71"/>
      <c r="BY328" s="72"/>
      <c r="BZ328" s="70"/>
      <c r="CA328" s="71"/>
      <c r="CB328" s="71"/>
      <c r="CC328" s="71"/>
      <c r="CD328" s="71"/>
      <c r="CE328" s="71"/>
      <c r="CF328" s="71"/>
      <c r="CG328" s="71"/>
      <c r="CH328" s="70"/>
      <c r="CI328" s="71"/>
      <c r="CJ328" s="127"/>
      <c r="CK328" s="146"/>
      <c r="CL328" s="147"/>
      <c r="CM328" s="134"/>
      <c r="CN328" s="134"/>
      <c r="CO328" s="134"/>
      <c r="CP328" s="134"/>
      <c r="CQ328" s="134"/>
      <c r="CR328" s="134"/>
      <c r="CS328" s="134"/>
      <c r="CT328" s="134"/>
      <c r="CU328" s="134"/>
      <c r="CV328" s="134"/>
      <c r="CW328" s="135"/>
      <c r="CX328" s="136"/>
      <c r="CY328" s="137"/>
      <c r="CZ328" s="136"/>
      <c r="DA328" s="138"/>
      <c r="DB328" s="139"/>
      <c r="DC328" s="138"/>
      <c r="DD328" s="138"/>
      <c r="DE328" s="139"/>
      <c r="DF328" s="138"/>
      <c r="DG328" s="148"/>
    </row>
    <row r="329" spans="3:111" ht="15" customHeight="1">
      <c r="C329" s="50"/>
      <c r="D329" s="124"/>
      <c r="E329" s="40"/>
      <c r="F329" s="24"/>
      <c r="G329" s="47"/>
      <c r="H329" s="28"/>
      <c r="I329" s="25"/>
      <c r="J329" s="25"/>
      <c r="K329" s="25"/>
      <c r="L329" s="54"/>
      <c r="M329" s="54"/>
      <c r="N329" s="30">
        <f t="shared" ref="N329:N392" si="10">L329*H329</f>
        <v>0</v>
      </c>
      <c r="O329" s="30">
        <f t="shared" ref="O329:O392" si="11">H329*M329</f>
        <v>0</v>
      </c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  <c r="AA329" s="48"/>
      <c r="AB329" s="48"/>
      <c r="AC329" s="48"/>
      <c r="AD329" s="48"/>
      <c r="AE329" s="48"/>
      <c r="AF329" s="48"/>
      <c r="AG329" s="48"/>
      <c r="AH329" s="48"/>
      <c r="AI329" s="48"/>
      <c r="AJ329" s="48"/>
      <c r="AK329" s="48"/>
      <c r="AL329" s="48"/>
      <c r="AM329" s="48"/>
      <c r="AN329" s="48"/>
      <c r="AO329" s="48"/>
      <c r="AP329" s="48"/>
      <c r="AQ329" s="48"/>
      <c r="AR329" s="48"/>
      <c r="AS329" s="48"/>
      <c r="AT329" s="48"/>
      <c r="AU329" s="48"/>
      <c r="AV329" s="48"/>
      <c r="AW329" s="48"/>
      <c r="AX329" s="48"/>
      <c r="AY329" s="48"/>
      <c r="AZ329" s="48"/>
      <c r="BA329" s="48"/>
      <c r="BB329" s="48"/>
      <c r="BC329" s="48"/>
      <c r="BD329" s="48"/>
      <c r="BE329" s="48"/>
      <c r="BF329" s="48"/>
      <c r="BG329" s="48"/>
      <c r="BH329" s="48"/>
      <c r="BI329" s="48"/>
      <c r="BJ329" s="48"/>
      <c r="BK329" s="48"/>
      <c r="BL329" s="48"/>
      <c r="BM329" s="48"/>
      <c r="BN329" s="64"/>
      <c r="BO329" s="70"/>
      <c r="BP329" s="71"/>
      <c r="BQ329" s="71"/>
      <c r="BR329" s="71"/>
      <c r="BS329" s="71"/>
      <c r="BT329" s="71"/>
      <c r="BU329" s="71"/>
      <c r="BV329" s="71"/>
      <c r="BW329" s="70"/>
      <c r="BX329" s="71"/>
      <c r="BY329" s="72"/>
      <c r="BZ329" s="70"/>
      <c r="CA329" s="71"/>
      <c r="CB329" s="71"/>
      <c r="CC329" s="71"/>
      <c r="CD329" s="71"/>
      <c r="CE329" s="71"/>
      <c r="CF329" s="71"/>
      <c r="CG329" s="71"/>
      <c r="CH329" s="70"/>
      <c r="CI329" s="71"/>
      <c r="CJ329" s="127"/>
      <c r="CK329" s="146"/>
      <c r="CL329" s="147"/>
      <c r="CM329" s="134"/>
      <c r="CN329" s="134"/>
      <c r="CO329" s="134"/>
      <c r="CP329" s="134"/>
      <c r="CQ329" s="134"/>
      <c r="CR329" s="134"/>
      <c r="CS329" s="134"/>
      <c r="CT329" s="134"/>
      <c r="CU329" s="134"/>
      <c r="CV329" s="134"/>
      <c r="CW329" s="135"/>
      <c r="CX329" s="136"/>
      <c r="CY329" s="137"/>
      <c r="CZ329" s="136"/>
      <c r="DA329" s="138"/>
      <c r="DB329" s="139"/>
      <c r="DC329" s="138"/>
      <c r="DD329" s="138"/>
      <c r="DE329" s="139"/>
      <c r="DF329" s="138"/>
      <c r="DG329" s="148"/>
    </row>
    <row r="330" spans="3:111" ht="15" customHeight="1">
      <c r="C330" s="50"/>
      <c r="D330" s="124"/>
      <c r="E330" s="40"/>
      <c r="F330" s="24"/>
      <c r="G330" s="47"/>
      <c r="H330" s="28"/>
      <c r="I330" s="25"/>
      <c r="J330" s="25"/>
      <c r="K330" s="25"/>
      <c r="L330" s="54"/>
      <c r="M330" s="54"/>
      <c r="N330" s="30">
        <f t="shared" si="10"/>
        <v>0</v>
      </c>
      <c r="O330" s="30">
        <f t="shared" si="11"/>
        <v>0</v>
      </c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  <c r="AA330" s="48"/>
      <c r="AB330" s="48"/>
      <c r="AC330" s="48"/>
      <c r="AD330" s="48"/>
      <c r="AE330" s="48"/>
      <c r="AF330" s="48"/>
      <c r="AG330" s="48"/>
      <c r="AH330" s="48"/>
      <c r="AI330" s="48"/>
      <c r="AJ330" s="48"/>
      <c r="AK330" s="48"/>
      <c r="AL330" s="48"/>
      <c r="AM330" s="48"/>
      <c r="AN330" s="48"/>
      <c r="AO330" s="48"/>
      <c r="AP330" s="48"/>
      <c r="AQ330" s="48"/>
      <c r="AR330" s="48"/>
      <c r="AS330" s="48"/>
      <c r="AT330" s="48"/>
      <c r="AU330" s="48"/>
      <c r="AV330" s="48"/>
      <c r="AW330" s="48"/>
      <c r="AX330" s="48"/>
      <c r="AY330" s="48"/>
      <c r="AZ330" s="48"/>
      <c r="BA330" s="48"/>
      <c r="BB330" s="48"/>
      <c r="BC330" s="48"/>
      <c r="BD330" s="48"/>
      <c r="BE330" s="48"/>
      <c r="BF330" s="48"/>
      <c r="BG330" s="48"/>
      <c r="BH330" s="48"/>
      <c r="BI330" s="48"/>
      <c r="BJ330" s="48"/>
      <c r="BK330" s="48"/>
      <c r="BL330" s="48"/>
      <c r="BM330" s="48"/>
      <c r="BN330" s="64"/>
      <c r="BO330" s="70"/>
      <c r="BP330" s="71"/>
      <c r="BQ330" s="71"/>
      <c r="BR330" s="71"/>
      <c r="BS330" s="71"/>
      <c r="BT330" s="71"/>
      <c r="BU330" s="71"/>
      <c r="BV330" s="71"/>
      <c r="BW330" s="70"/>
      <c r="BX330" s="71"/>
      <c r="BY330" s="72"/>
      <c r="BZ330" s="70"/>
      <c r="CA330" s="71"/>
      <c r="CB330" s="71"/>
      <c r="CC330" s="71"/>
      <c r="CD330" s="71"/>
      <c r="CE330" s="71"/>
      <c r="CF330" s="71"/>
      <c r="CG330" s="71"/>
      <c r="CH330" s="70"/>
      <c r="CI330" s="71"/>
      <c r="CJ330" s="127"/>
      <c r="CK330" s="146"/>
      <c r="CL330" s="147"/>
      <c r="CM330" s="134"/>
      <c r="CN330" s="134"/>
      <c r="CO330" s="134"/>
      <c r="CP330" s="134"/>
      <c r="CQ330" s="134"/>
      <c r="CR330" s="134"/>
      <c r="CS330" s="134"/>
      <c r="CT330" s="134"/>
      <c r="CU330" s="134"/>
      <c r="CV330" s="134"/>
      <c r="CW330" s="135"/>
      <c r="CX330" s="136"/>
      <c r="CY330" s="137"/>
      <c r="CZ330" s="136"/>
      <c r="DA330" s="138"/>
      <c r="DB330" s="139"/>
      <c r="DC330" s="138"/>
      <c r="DD330" s="138"/>
      <c r="DE330" s="139"/>
      <c r="DF330" s="138"/>
      <c r="DG330" s="148"/>
    </row>
    <row r="331" spans="3:111" ht="15" customHeight="1">
      <c r="C331" s="50"/>
      <c r="D331" s="124"/>
      <c r="E331" s="40"/>
      <c r="F331" s="24"/>
      <c r="G331" s="47"/>
      <c r="H331" s="28"/>
      <c r="I331" s="25"/>
      <c r="J331" s="25"/>
      <c r="K331" s="25"/>
      <c r="L331" s="54"/>
      <c r="M331" s="54"/>
      <c r="N331" s="30">
        <f t="shared" si="10"/>
        <v>0</v>
      </c>
      <c r="O331" s="30">
        <f t="shared" si="11"/>
        <v>0</v>
      </c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  <c r="AA331" s="48"/>
      <c r="AB331" s="48"/>
      <c r="AC331" s="48"/>
      <c r="AD331" s="48"/>
      <c r="AE331" s="48"/>
      <c r="AF331" s="48"/>
      <c r="AG331" s="48"/>
      <c r="AH331" s="48"/>
      <c r="AI331" s="48"/>
      <c r="AJ331" s="48"/>
      <c r="AK331" s="48"/>
      <c r="AL331" s="48"/>
      <c r="AM331" s="48"/>
      <c r="AN331" s="48"/>
      <c r="AO331" s="48"/>
      <c r="AP331" s="48"/>
      <c r="AQ331" s="48"/>
      <c r="AR331" s="48"/>
      <c r="AS331" s="48"/>
      <c r="AT331" s="48"/>
      <c r="AU331" s="48"/>
      <c r="AV331" s="48"/>
      <c r="AW331" s="48"/>
      <c r="AX331" s="48"/>
      <c r="AY331" s="48"/>
      <c r="AZ331" s="48"/>
      <c r="BA331" s="48"/>
      <c r="BB331" s="48"/>
      <c r="BC331" s="48"/>
      <c r="BD331" s="48"/>
      <c r="BE331" s="48"/>
      <c r="BF331" s="48"/>
      <c r="BG331" s="48"/>
      <c r="BH331" s="48"/>
      <c r="BI331" s="48"/>
      <c r="BJ331" s="48"/>
      <c r="BK331" s="48"/>
      <c r="BL331" s="48"/>
      <c r="BM331" s="48"/>
      <c r="BN331" s="64"/>
      <c r="BO331" s="70"/>
      <c r="BP331" s="71"/>
      <c r="BQ331" s="71"/>
      <c r="BR331" s="71"/>
      <c r="BS331" s="71"/>
      <c r="BT331" s="71"/>
      <c r="BU331" s="71"/>
      <c r="BV331" s="71"/>
      <c r="BW331" s="70"/>
      <c r="BX331" s="71"/>
      <c r="BY331" s="72"/>
      <c r="BZ331" s="70"/>
      <c r="CA331" s="71"/>
      <c r="CB331" s="71"/>
      <c r="CC331" s="71"/>
      <c r="CD331" s="71"/>
      <c r="CE331" s="71"/>
      <c r="CF331" s="71"/>
      <c r="CG331" s="71"/>
      <c r="CH331" s="70"/>
      <c r="CI331" s="71"/>
      <c r="CJ331" s="127"/>
      <c r="CK331" s="146"/>
      <c r="CL331" s="147"/>
      <c r="CM331" s="134"/>
      <c r="CN331" s="134"/>
      <c r="CO331" s="134"/>
      <c r="CP331" s="134"/>
      <c r="CQ331" s="134"/>
      <c r="CR331" s="134"/>
      <c r="CS331" s="134"/>
      <c r="CT331" s="134"/>
      <c r="CU331" s="134"/>
      <c r="CV331" s="134"/>
      <c r="CW331" s="135"/>
      <c r="CX331" s="136"/>
      <c r="CY331" s="137"/>
      <c r="CZ331" s="136"/>
      <c r="DA331" s="138"/>
      <c r="DB331" s="139"/>
      <c r="DC331" s="138"/>
      <c r="DD331" s="138"/>
      <c r="DE331" s="139"/>
      <c r="DF331" s="138"/>
      <c r="DG331" s="148"/>
    </row>
    <row r="332" spans="3:111" ht="15" customHeight="1">
      <c r="C332" s="50"/>
      <c r="D332" s="124"/>
      <c r="E332" s="40"/>
      <c r="F332" s="24"/>
      <c r="G332" s="47"/>
      <c r="H332" s="28"/>
      <c r="I332" s="25"/>
      <c r="J332" s="25"/>
      <c r="K332" s="25"/>
      <c r="L332" s="54"/>
      <c r="M332" s="54"/>
      <c r="N332" s="30">
        <f t="shared" si="10"/>
        <v>0</v>
      </c>
      <c r="O332" s="30">
        <f t="shared" si="11"/>
        <v>0</v>
      </c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  <c r="AA332" s="48"/>
      <c r="AB332" s="48"/>
      <c r="AC332" s="48"/>
      <c r="AD332" s="48"/>
      <c r="AE332" s="48"/>
      <c r="AF332" s="48"/>
      <c r="AG332" s="48"/>
      <c r="AH332" s="48"/>
      <c r="AI332" s="48"/>
      <c r="AJ332" s="48"/>
      <c r="AK332" s="48"/>
      <c r="AL332" s="48"/>
      <c r="AM332" s="48"/>
      <c r="AN332" s="48"/>
      <c r="AO332" s="48"/>
      <c r="AP332" s="48"/>
      <c r="AQ332" s="48"/>
      <c r="AR332" s="48"/>
      <c r="AS332" s="48"/>
      <c r="AT332" s="48"/>
      <c r="AU332" s="48"/>
      <c r="AV332" s="48"/>
      <c r="AW332" s="48"/>
      <c r="AX332" s="48"/>
      <c r="AY332" s="48"/>
      <c r="AZ332" s="48"/>
      <c r="BA332" s="48"/>
      <c r="BB332" s="48"/>
      <c r="BC332" s="48"/>
      <c r="BD332" s="48"/>
      <c r="BE332" s="48"/>
      <c r="BF332" s="48"/>
      <c r="BG332" s="48"/>
      <c r="BH332" s="48"/>
      <c r="BI332" s="48"/>
      <c r="BJ332" s="48"/>
      <c r="BK332" s="48"/>
      <c r="BL332" s="48"/>
      <c r="BM332" s="48"/>
      <c r="BN332" s="64"/>
      <c r="BO332" s="70"/>
      <c r="BP332" s="71"/>
      <c r="BQ332" s="71"/>
      <c r="BR332" s="71"/>
      <c r="BS332" s="71"/>
      <c r="BT332" s="71"/>
      <c r="BU332" s="71"/>
      <c r="BV332" s="71"/>
      <c r="BW332" s="70"/>
      <c r="BX332" s="71"/>
      <c r="BY332" s="72"/>
      <c r="BZ332" s="70"/>
      <c r="CA332" s="71"/>
      <c r="CB332" s="71"/>
      <c r="CC332" s="71"/>
      <c r="CD332" s="71"/>
      <c r="CE332" s="71"/>
      <c r="CF332" s="71"/>
      <c r="CG332" s="71"/>
      <c r="CH332" s="70"/>
      <c r="CI332" s="71"/>
      <c r="CJ332" s="127"/>
      <c r="CK332" s="146"/>
      <c r="CL332" s="147"/>
      <c r="CM332" s="134"/>
      <c r="CN332" s="134"/>
      <c r="CO332" s="134"/>
      <c r="CP332" s="134"/>
      <c r="CQ332" s="134"/>
      <c r="CR332" s="134"/>
      <c r="CS332" s="134"/>
      <c r="CT332" s="134"/>
      <c r="CU332" s="134"/>
      <c r="CV332" s="134"/>
      <c r="CW332" s="135"/>
      <c r="CX332" s="136"/>
      <c r="CY332" s="137"/>
      <c r="CZ332" s="136"/>
      <c r="DA332" s="138"/>
      <c r="DB332" s="139"/>
      <c r="DC332" s="138"/>
      <c r="DD332" s="138"/>
      <c r="DE332" s="139"/>
      <c r="DF332" s="138"/>
      <c r="DG332" s="148"/>
    </row>
    <row r="333" spans="3:111" ht="15" customHeight="1">
      <c r="C333" s="50"/>
      <c r="D333" s="124"/>
      <c r="E333" s="40"/>
      <c r="F333" s="24"/>
      <c r="G333" s="47"/>
      <c r="H333" s="28"/>
      <c r="I333" s="25"/>
      <c r="J333" s="25"/>
      <c r="K333" s="25"/>
      <c r="L333" s="54"/>
      <c r="M333" s="54"/>
      <c r="N333" s="30">
        <f t="shared" si="10"/>
        <v>0</v>
      </c>
      <c r="O333" s="30">
        <f t="shared" si="11"/>
        <v>0</v>
      </c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  <c r="AA333" s="48"/>
      <c r="AB333" s="48"/>
      <c r="AC333" s="48"/>
      <c r="AD333" s="48"/>
      <c r="AE333" s="48"/>
      <c r="AF333" s="48"/>
      <c r="AG333" s="48"/>
      <c r="AH333" s="48"/>
      <c r="AI333" s="48"/>
      <c r="AJ333" s="48"/>
      <c r="AK333" s="48"/>
      <c r="AL333" s="48"/>
      <c r="AM333" s="48"/>
      <c r="AN333" s="48"/>
      <c r="AO333" s="48"/>
      <c r="AP333" s="48"/>
      <c r="AQ333" s="48"/>
      <c r="AR333" s="48"/>
      <c r="AS333" s="48"/>
      <c r="AT333" s="48"/>
      <c r="AU333" s="48"/>
      <c r="AV333" s="48"/>
      <c r="AW333" s="48"/>
      <c r="AX333" s="48"/>
      <c r="AY333" s="48"/>
      <c r="AZ333" s="48"/>
      <c r="BA333" s="48"/>
      <c r="BB333" s="48"/>
      <c r="BC333" s="48"/>
      <c r="BD333" s="48"/>
      <c r="BE333" s="48"/>
      <c r="BF333" s="48"/>
      <c r="BG333" s="48"/>
      <c r="BH333" s="48"/>
      <c r="BI333" s="48"/>
      <c r="BJ333" s="48"/>
      <c r="BK333" s="48"/>
      <c r="BL333" s="48"/>
      <c r="BM333" s="48"/>
      <c r="BN333" s="64"/>
      <c r="BO333" s="70"/>
      <c r="BP333" s="71"/>
      <c r="BQ333" s="71"/>
      <c r="BR333" s="71"/>
      <c r="BS333" s="71"/>
      <c r="BT333" s="71"/>
      <c r="BU333" s="71"/>
      <c r="BV333" s="71"/>
      <c r="BW333" s="70"/>
      <c r="BX333" s="71"/>
      <c r="BY333" s="72"/>
      <c r="BZ333" s="70"/>
      <c r="CA333" s="71"/>
      <c r="CB333" s="71"/>
      <c r="CC333" s="71"/>
      <c r="CD333" s="71"/>
      <c r="CE333" s="71"/>
      <c r="CF333" s="71"/>
      <c r="CG333" s="71"/>
      <c r="CH333" s="70"/>
      <c r="CI333" s="71"/>
      <c r="CJ333" s="127"/>
      <c r="CK333" s="146"/>
      <c r="CL333" s="147"/>
      <c r="CM333" s="134"/>
      <c r="CN333" s="134"/>
      <c r="CO333" s="134"/>
      <c r="CP333" s="134"/>
      <c r="CQ333" s="134"/>
      <c r="CR333" s="134"/>
      <c r="CS333" s="134"/>
      <c r="CT333" s="134"/>
      <c r="CU333" s="134"/>
      <c r="CV333" s="134"/>
      <c r="CW333" s="135"/>
      <c r="CX333" s="136"/>
      <c r="CY333" s="137"/>
      <c r="CZ333" s="136"/>
      <c r="DA333" s="138"/>
      <c r="DB333" s="139"/>
      <c r="DC333" s="138"/>
      <c r="DD333" s="138"/>
      <c r="DE333" s="139"/>
      <c r="DF333" s="138"/>
      <c r="DG333" s="148"/>
    </row>
    <row r="334" spans="3:111" ht="15" customHeight="1">
      <c r="C334" s="50"/>
      <c r="D334" s="124"/>
      <c r="E334" s="40"/>
      <c r="F334" s="24"/>
      <c r="G334" s="47"/>
      <c r="H334" s="28"/>
      <c r="I334" s="25"/>
      <c r="J334" s="25"/>
      <c r="K334" s="25"/>
      <c r="L334" s="54"/>
      <c r="M334" s="54"/>
      <c r="N334" s="30">
        <f t="shared" si="10"/>
        <v>0</v>
      </c>
      <c r="O334" s="30">
        <f t="shared" si="11"/>
        <v>0</v>
      </c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  <c r="AA334" s="48"/>
      <c r="AB334" s="48"/>
      <c r="AC334" s="48"/>
      <c r="AD334" s="48"/>
      <c r="AE334" s="48"/>
      <c r="AF334" s="48"/>
      <c r="AG334" s="48"/>
      <c r="AH334" s="48"/>
      <c r="AI334" s="48"/>
      <c r="AJ334" s="48"/>
      <c r="AK334" s="48"/>
      <c r="AL334" s="48"/>
      <c r="AM334" s="48"/>
      <c r="AN334" s="48"/>
      <c r="AO334" s="48"/>
      <c r="AP334" s="48"/>
      <c r="AQ334" s="48"/>
      <c r="AR334" s="48"/>
      <c r="AS334" s="48"/>
      <c r="AT334" s="48"/>
      <c r="AU334" s="48"/>
      <c r="AV334" s="48"/>
      <c r="AW334" s="48"/>
      <c r="AX334" s="48"/>
      <c r="AY334" s="48"/>
      <c r="AZ334" s="48"/>
      <c r="BA334" s="48"/>
      <c r="BB334" s="48"/>
      <c r="BC334" s="48"/>
      <c r="BD334" s="48"/>
      <c r="BE334" s="48"/>
      <c r="BF334" s="48"/>
      <c r="BG334" s="48"/>
      <c r="BH334" s="48"/>
      <c r="BI334" s="48"/>
      <c r="BJ334" s="48"/>
      <c r="BK334" s="48"/>
      <c r="BL334" s="48"/>
      <c r="BM334" s="48"/>
      <c r="BN334" s="64"/>
      <c r="BO334" s="70"/>
      <c r="BP334" s="71"/>
      <c r="BQ334" s="71"/>
      <c r="BR334" s="71"/>
      <c r="BS334" s="71"/>
      <c r="BT334" s="71"/>
      <c r="BU334" s="71"/>
      <c r="BV334" s="71"/>
      <c r="BW334" s="70"/>
      <c r="BX334" s="71"/>
      <c r="BY334" s="72"/>
      <c r="BZ334" s="70"/>
      <c r="CA334" s="71"/>
      <c r="CB334" s="71"/>
      <c r="CC334" s="71"/>
      <c r="CD334" s="71"/>
      <c r="CE334" s="71"/>
      <c r="CF334" s="71"/>
      <c r="CG334" s="71"/>
      <c r="CH334" s="70"/>
      <c r="CI334" s="71"/>
      <c r="CJ334" s="127"/>
      <c r="CK334" s="146"/>
      <c r="CL334" s="147"/>
      <c r="CM334" s="134"/>
      <c r="CN334" s="134"/>
      <c r="CO334" s="134"/>
      <c r="CP334" s="134"/>
      <c r="CQ334" s="134"/>
      <c r="CR334" s="134"/>
      <c r="CS334" s="134"/>
      <c r="CT334" s="134"/>
      <c r="CU334" s="134"/>
      <c r="CV334" s="134"/>
      <c r="CW334" s="135"/>
      <c r="CX334" s="136"/>
      <c r="CY334" s="137"/>
      <c r="CZ334" s="136"/>
      <c r="DA334" s="138"/>
      <c r="DB334" s="139"/>
      <c r="DC334" s="138"/>
      <c r="DD334" s="138"/>
      <c r="DE334" s="139"/>
      <c r="DF334" s="138"/>
      <c r="DG334" s="148"/>
    </row>
    <row r="335" spans="3:111" ht="15" customHeight="1">
      <c r="C335" s="50"/>
      <c r="D335" s="124"/>
      <c r="E335" s="40"/>
      <c r="F335" s="24"/>
      <c r="G335" s="47"/>
      <c r="H335" s="28"/>
      <c r="I335" s="25"/>
      <c r="J335" s="25"/>
      <c r="K335" s="25"/>
      <c r="L335" s="54"/>
      <c r="M335" s="54"/>
      <c r="N335" s="30">
        <f t="shared" si="10"/>
        <v>0</v>
      </c>
      <c r="O335" s="30">
        <f t="shared" si="11"/>
        <v>0</v>
      </c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  <c r="AA335" s="48"/>
      <c r="AB335" s="48"/>
      <c r="AC335" s="48"/>
      <c r="AD335" s="48"/>
      <c r="AE335" s="48"/>
      <c r="AF335" s="48"/>
      <c r="AG335" s="48"/>
      <c r="AH335" s="48"/>
      <c r="AI335" s="48"/>
      <c r="AJ335" s="48"/>
      <c r="AK335" s="48"/>
      <c r="AL335" s="48"/>
      <c r="AM335" s="48"/>
      <c r="AN335" s="48"/>
      <c r="AO335" s="48"/>
      <c r="AP335" s="48"/>
      <c r="AQ335" s="48"/>
      <c r="AR335" s="48"/>
      <c r="AS335" s="48"/>
      <c r="AT335" s="48"/>
      <c r="AU335" s="48"/>
      <c r="AV335" s="48"/>
      <c r="AW335" s="48"/>
      <c r="AX335" s="48"/>
      <c r="AY335" s="48"/>
      <c r="AZ335" s="48"/>
      <c r="BA335" s="48"/>
      <c r="BB335" s="48"/>
      <c r="BC335" s="48"/>
      <c r="BD335" s="48"/>
      <c r="BE335" s="48"/>
      <c r="BF335" s="48"/>
      <c r="BG335" s="48"/>
      <c r="BH335" s="48"/>
      <c r="BI335" s="48"/>
      <c r="BJ335" s="48"/>
      <c r="BK335" s="48"/>
      <c r="BL335" s="48"/>
      <c r="BM335" s="48"/>
      <c r="BN335" s="64"/>
      <c r="BO335" s="70"/>
      <c r="BP335" s="71"/>
      <c r="BQ335" s="71"/>
      <c r="BR335" s="71"/>
      <c r="BS335" s="71"/>
      <c r="BT335" s="71"/>
      <c r="BU335" s="71"/>
      <c r="BV335" s="71"/>
      <c r="BW335" s="70"/>
      <c r="BX335" s="71"/>
      <c r="BY335" s="72"/>
      <c r="BZ335" s="70"/>
      <c r="CA335" s="71"/>
      <c r="CB335" s="71"/>
      <c r="CC335" s="71"/>
      <c r="CD335" s="71"/>
      <c r="CE335" s="71"/>
      <c r="CF335" s="71"/>
      <c r="CG335" s="71"/>
      <c r="CH335" s="70"/>
      <c r="CI335" s="71"/>
      <c r="CJ335" s="127"/>
      <c r="CK335" s="146"/>
      <c r="CL335" s="147"/>
      <c r="CM335" s="134"/>
      <c r="CN335" s="134"/>
      <c r="CO335" s="134"/>
      <c r="CP335" s="134"/>
      <c r="CQ335" s="134"/>
      <c r="CR335" s="134"/>
      <c r="CS335" s="134"/>
      <c r="CT335" s="134"/>
      <c r="CU335" s="134"/>
      <c r="CV335" s="134"/>
      <c r="CW335" s="135"/>
      <c r="CX335" s="136"/>
      <c r="CY335" s="137"/>
      <c r="CZ335" s="136"/>
      <c r="DA335" s="138"/>
      <c r="DB335" s="139"/>
      <c r="DC335" s="138"/>
      <c r="DD335" s="138"/>
      <c r="DE335" s="139"/>
      <c r="DF335" s="138"/>
      <c r="DG335" s="148"/>
    </row>
    <row r="336" spans="3:111" ht="15" customHeight="1">
      <c r="C336" s="50"/>
      <c r="D336" s="124"/>
      <c r="E336" s="40"/>
      <c r="F336" s="24"/>
      <c r="G336" s="47"/>
      <c r="H336" s="28"/>
      <c r="I336" s="25"/>
      <c r="J336" s="25"/>
      <c r="K336" s="25"/>
      <c r="L336" s="54"/>
      <c r="M336" s="54"/>
      <c r="N336" s="30">
        <f t="shared" si="10"/>
        <v>0</v>
      </c>
      <c r="O336" s="30">
        <f t="shared" si="11"/>
        <v>0</v>
      </c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  <c r="AA336" s="48"/>
      <c r="AB336" s="48"/>
      <c r="AC336" s="48"/>
      <c r="AD336" s="48"/>
      <c r="AE336" s="48"/>
      <c r="AF336" s="48"/>
      <c r="AG336" s="48"/>
      <c r="AH336" s="48"/>
      <c r="AI336" s="48"/>
      <c r="AJ336" s="48"/>
      <c r="AK336" s="48"/>
      <c r="AL336" s="48"/>
      <c r="AM336" s="48"/>
      <c r="AN336" s="48"/>
      <c r="AO336" s="48"/>
      <c r="AP336" s="48"/>
      <c r="AQ336" s="48"/>
      <c r="AR336" s="48"/>
      <c r="AS336" s="48"/>
      <c r="AT336" s="48"/>
      <c r="AU336" s="48"/>
      <c r="AV336" s="48"/>
      <c r="AW336" s="48"/>
      <c r="AX336" s="48"/>
      <c r="AY336" s="48"/>
      <c r="AZ336" s="48"/>
      <c r="BA336" s="48"/>
      <c r="BB336" s="48"/>
      <c r="BC336" s="48"/>
      <c r="BD336" s="48"/>
      <c r="BE336" s="48"/>
      <c r="BF336" s="48"/>
      <c r="BG336" s="48"/>
      <c r="BH336" s="48"/>
      <c r="BI336" s="48"/>
      <c r="BJ336" s="48"/>
      <c r="BK336" s="48"/>
      <c r="BL336" s="48"/>
      <c r="BM336" s="48"/>
      <c r="BN336" s="64"/>
      <c r="BO336" s="70"/>
      <c r="BP336" s="71"/>
      <c r="BQ336" s="71"/>
      <c r="BR336" s="71"/>
      <c r="BS336" s="71"/>
      <c r="BT336" s="71"/>
      <c r="BU336" s="71"/>
      <c r="BV336" s="71"/>
      <c r="BW336" s="70"/>
      <c r="BX336" s="71"/>
      <c r="BY336" s="72"/>
      <c r="BZ336" s="70"/>
      <c r="CA336" s="71"/>
      <c r="CB336" s="71"/>
      <c r="CC336" s="71"/>
      <c r="CD336" s="71"/>
      <c r="CE336" s="71"/>
      <c r="CF336" s="71"/>
      <c r="CG336" s="71"/>
      <c r="CH336" s="70"/>
      <c r="CI336" s="71"/>
      <c r="CJ336" s="127"/>
      <c r="CK336" s="146"/>
      <c r="CL336" s="147"/>
      <c r="CM336" s="134"/>
      <c r="CN336" s="134"/>
      <c r="CO336" s="134"/>
      <c r="CP336" s="134"/>
      <c r="CQ336" s="134"/>
      <c r="CR336" s="134"/>
      <c r="CS336" s="134"/>
      <c r="CT336" s="134"/>
      <c r="CU336" s="134"/>
      <c r="CV336" s="134"/>
      <c r="CW336" s="135"/>
      <c r="CX336" s="136"/>
      <c r="CY336" s="137"/>
      <c r="CZ336" s="136"/>
      <c r="DA336" s="138"/>
      <c r="DB336" s="139"/>
      <c r="DC336" s="138"/>
      <c r="DD336" s="138"/>
      <c r="DE336" s="139"/>
      <c r="DF336" s="138"/>
      <c r="DG336" s="148"/>
    </row>
    <row r="337" spans="3:111" ht="15" customHeight="1">
      <c r="C337" s="50"/>
      <c r="D337" s="124"/>
      <c r="E337" s="40"/>
      <c r="F337" s="24"/>
      <c r="G337" s="47"/>
      <c r="H337" s="28"/>
      <c r="I337" s="25"/>
      <c r="J337" s="25"/>
      <c r="K337" s="25"/>
      <c r="L337" s="54"/>
      <c r="M337" s="54"/>
      <c r="N337" s="30">
        <f t="shared" si="10"/>
        <v>0</v>
      </c>
      <c r="O337" s="30">
        <f t="shared" si="11"/>
        <v>0</v>
      </c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  <c r="AA337" s="48"/>
      <c r="AB337" s="48"/>
      <c r="AC337" s="48"/>
      <c r="AD337" s="48"/>
      <c r="AE337" s="48"/>
      <c r="AF337" s="48"/>
      <c r="AG337" s="48"/>
      <c r="AH337" s="48"/>
      <c r="AI337" s="48"/>
      <c r="AJ337" s="48"/>
      <c r="AK337" s="48"/>
      <c r="AL337" s="48"/>
      <c r="AM337" s="48"/>
      <c r="AN337" s="48"/>
      <c r="AO337" s="48"/>
      <c r="AP337" s="48"/>
      <c r="AQ337" s="48"/>
      <c r="AR337" s="48"/>
      <c r="AS337" s="48"/>
      <c r="AT337" s="48"/>
      <c r="AU337" s="48"/>
      <c r="AV337" s="48"/>
      <c r="AW337" s="48"/>
      <c r="AX337" s="48"/>
      <c r="AY337" s="48"/>
      <c r="AZ337" s="48"/>
      <c r="BA337" s="48"/>
      <c r="BB337" s="48"/>
      <c r="BC337" s="48"/>
      <c r="BD337" s="48"/>
      <c r="BE337" s="48"/>
      <c r="BF337" s="48"/>
      <c r="BG337" s="48"/>
      <c r="BH337" s="48"/>
      <c r="BI337" s="48"/>
      <c r="BJ337" s="48"/>
      <c r="BK337" s="48"/>
      <c r="BL337" s="48"/>
      <c r="BM337" s="48"/>
      <c r="BN337" s="64"/>
      <c r="BO337" s="70"/>
      <c r="BP337" s="71"/>
      <c r="BQ337" s="71"/>
      <c r="BR337" s="71"/>
      <c r="BS337" s="71"/>
      <c r="BT337" s="71"/>
      <c r="BU337" s="71"/>
      <c r="BV337" s="71"/>
      <c r="BW337" s="70"/>
      <c r="BX337" s="71"/>
      <c r="BY337" s="72"/>
      <c r="BZ337" s="70"/>
      <c r="CA337" s="71"/>
      <c r="CB337" s="71"/>
      <c r="CC337" s="71"/>
      <c r="CD337" s="71"/>
      <c r="CE337" s="71"/>
      <c r="CF337" s="71"/>
      <c r="CG337" s="71"/>
      <c r="CH337" s="70"/>
      <c r="CI337" s="71"/>
      <c r="CJ337" s="127"/>
      <c r="CK337" s="146"/>
      <c r="CL337" s="147"/>
      <c r="CM337" s="134"/>
      <c r="CN337" s="134"/>
      <c r="CO337" s="134"/>
      <c r="CP337" s="134"/>
      <c r="CQ337" s="134"/>
      <c r="CR337" s="134"/>
      <c r="CS337" s="134"/>
      <c r="CT337" s="134"/>
      <c r="CU337" s="134"/>
      <c r="CV337" s="134"/>
      <c r="CW337" s="135"/>
      <c r="CX337" s="136"/>
      <c r="CY337" s="137"/>
      <c r="CZ337" s="136"/>
      <c r="DA337" s="138"/>
      <c r="DB337" s="139"/>
      <c r="DC337" s="138"/>
      <c r="DD337" s="138"/>
      <c r="DE337" s="139"/>
      <c r="DF337" s="138"/>
      <c r="DG337" s="148"/>
    </row>
    <row r="338" spans="3:111" ht="15" customHeight="1">
      <c r="C338" s="50"/>
      <c r="D338" s="124"/>
      <c r="E338" s="40"/>
      <c r="F338" s="24"/>
      <c r="G338" s="47"/>
      <c r="H338" s="28"/>
      <c r="I338" s="25"/>
      <c r="J338" s="25"/>
      <c r="K338" s="25"/>
      <c r="L338" s="54"/>
      <c r="M338" s="54"/>
      <c r="N338" s="30">
        <f t="shared" si="10"/>
        <v>0</v>
      </c>
      <c r="O338" s="30">
        <f t="shared" si="11"/>
        <v>0</v>
      </c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  <c r="AA338" s="48"/>
      <c r="AB338" s="48"/>
      <c r="AC338" s="48"/>
      <c r="AD338" s="48"/>
      <c r="AE338" s="48"/>
      <c r="AF338" s="48"/>
      <c r="AG338" s="48"/>
      <c r="AH338" s="48"/>
      <c r="AI338" s="48"/>
      <c r="AJ338" s="48"/>
      <c r="AK338" s="48"/>
      <c r="AL338" s="48"/>
      <c r="AM338" s="48"/>
      <c r="AN338" s="48"/>
      <c r="AO338" s="48"/>
      <c r="AP338" s="48"/>
      <c r="AQ338" s="48"/>
      <c r="AR338" s="48"/>
      <c r="AS338" s="48"/>
      <c r="AT338" s="48"/>
      <c r="AU338" s="48"/>
      <c r="AV338" s="48"/>
      <c r="AW338" s="48"/>
      <c r="AX338" s="48"/>
      <c r="AY338" s="48"/>
      <c r="AZ338" s="48"/>
      <c r="BA338" s="48"/>
      <c r="BB338" s="48"/>
      <c r="BC338" s="48"/>
      <c r="BD338" s="48"/>
      <c r="BE338" s="48"/>
      <c r="BF338" s="48"/>
      <c r="BG338" s="48"/>
      <c r="BH338" s="48"/>
      <c r="BI338" s="48"/>
      <c r="BJ338" s="48"/>
      <c r="BK338" s="48"/>
      <c r="BL338" s="48"/>
      <c r="BM338" s="48"/>
      <c r="BN338" s="64"/>
      <c r="BO338" s="70"/>
      <c r="BP338" s="71"/>
      <c r="BQ338" s="71"/>
      <c r="BR338" s="71"/>
      <c r="BS338" s="71"/>
      <c r="BT338" s="71"/>
      <c r="BU338" s="71"/>
      <c r="BV338" s="71"/>
      <c r="BW338" s="70"/>
      <c r="BX338" s="71"/>
      <c r="BY338" s="72"/>
      <c r="BZ338" s="70"/>
      <c r="CA338" s="71"/>
      <c r="CB338" s="71"/>
      <c r="CC338" s="71"/>
      <c r="CD338" s="71"/>
      <c r="CE338" s="71"/>
      <c r="CF338" s="71"/>
      <c r="CG338" s="71"/>
      <c r="CH338" s="70"/>
      <c r="CI338" s="71"/>
      <c r="CJ338" s="127"/>
      <c r="CK338" s="146"/>
      <c r="CL338" s="147"/>
      <c r="CM338" s="134"/>
      <c r="CN338" s="134"/>
      <c r="CO338" s="134"/>
      <c r="CP338" s="134"/>
      <c r="CQ338" s="134"/>
      <c r="CR338" s="134"/>
      <c r="CS338" s="134"/>
      <c r="CT338" s="134"/>
      <c r="CU338" s="134"/>
      <c r="CV338" s="134"/>
      <c r="CW338" s="135"/>
      <c r="CX338" s="136"/>
      <c r="CY338" s="137"/>
      <c r="CZ338" s="136"/>
      <c r="DA338" s="138"/>
      <c r="DB338" s="139"/>
      <c r="DC338" s="138"/>
      <c r="DD338" s="138"/>
      <c r="DE338" s="139"/>
      <c r="DF338" s="138"/>
      <c r="DG338" s="148"/>
    </row>
    <row r="339" spans="3:111" ht="15" customHeight="1">
      <c r="C339" s="50"/>
      <c r="D339" s="124"/>
      <c r="E339" s="40"/>
      <c r="F339" s="24"/>
      <c r="G339" s="47"/>
      <c r="H339" s="28"/>
      <c r="I339" s="25"/>
      <c r="J339" s="25"/>
      <c r="K339" s="25"/>
      <c r="L339" s="54"/>
      <c r="M339" s="54"/>
      <c r="N339" s="30">
        <f t="shared" si="10"/>
        <v>0</v>
      </c>
      <c r="O339" s="30">
        <f t="shared" si="11"/>
        <v>0</v>
      </c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  <c r="AA339" s="48"/>
      <c r="AB339" s="48"/>
      <c r="AC339" s="48"/>
      <c r="AD339" s="48"/>
      <c r="AE339" s="48"/>
      <c r="AF339" s="48"/>
      <c r="AG339" s="48"/>
      <c r="AH339" s="48"/>
      <c r="AI339" s="48"/>
      <c r="AJ339" s="48"/>
      <c r="AK339" s="48"/>
      <c r="AL339" s="48"/>
      <c r="AM339" s="48"/>
      <c r="AN339" s="48"/>
      <c r="AO339" s="48"/>
      <c r="AP339" s="48"/>
      <c r="AQ339" s="48"/>
      <c r="AR339" s="48"/>
      <c r="AS339" s="48"/>
      <c r="AT339" s="48"/>
      <c r="AU339" s="48"/>
      <c r="AV339" s="48"/>
      <c r="AW339" s="48"/>
      <c r="AX339" s="48"/>
      <c r="AY339" s="48"/>
      <c r="AZ339" s="48"/>
      <c r="BA339" s="48"/>
      <c r="BB339" s="48"/>
      <c r="BC339" s="48"/>
      <c r="BD339" s="48"/>
      <c r="BE339" s="48"/>
      <c r="BF339" s="48"/>
      <c r="BG339" s="48"/>
      <c r="BH339" s="48"/>
      <c r="BI339" s="48"/>
      <c r="BJ339" s="48"/>
      <c r="BK339" s="48"/>
      <c r="BL339" s="48"/>
      <c r="BM339" s="48"/>
      <c r="BN339" s="64"/>
      <c r="BO339" s="70"/>
      <c r="BP339" s="71"/>
      <c r="BQ339" s="71"/>
      <c r="BR339" s="71"/>
      <c r="BS339" s="71"/>
      <c r="BT339" s="71"/>
      <c r="BU339" s="71"/>
      <c r="BV339" s="71"/>
      <c r="BW339" s="70"/>
      <c r="BX339" s="71"/>
      <c r="BY339" s="72"/>
      <c r="BZ339" s="70"/>
      <c r="CA339" s="71"/>
      <c r="CB339" s="71"/>
      <c r="CC339" s="71"/>
      <c r="CD339" s="71"/>
      <c r="CE339" s="71"/>
      <c r="CF339" s="71"/>
      <c r="CG339" s="71"/>
      <c r="CH339" s="70"/>
      <c r="CI339" s="71"/>
      <c r="CJ339" s="127"/>
      <c r="CK339" s="146"/>
      <c r="CL339" s="147"/>
      <c r="CM339" s="134"/>
      <c r="CN339" s="134"/>
      <c r="CO339" s="134"/>
      <c r="CP339" s="134"/>
      <c r="CQ339" s="134"/>
      <c r="CR339" s="134"/>
      <c r="CS339" s="134"/>
      <c r="CT339" s="134"/>
      <c r="CU339" s="134"/>
      <c r="CV339" s="134"/>
      <c r="CW339" s="135"/>
      <c r="CX339" s="136"/>
      <c r="CY339" s="137"/>
      <c r="CZ339" s="136"/>
      <c r="DA339" s="138"/>
      <c r="DB339" s="139"/>
      <c r="DC339" s="138"/>
      <c r="DD339" s="138"/>
      <c r="DE339" s="139"/>
      <c r="DF339" s="138"/>
      <c r="DG339" s="148"/>
    </row>
    <row r="340" spans="3:111" ht="15" customHeight="1">
      <c r="C340" s="50"/>
      <c r="D340" s="124"/>
      <c r="E340" s="40"/>
      <c r="F340" s="24"/>
      <c r="G340" s="47"/>
      <c r="H340" s="28"/>
      <c r="I340" s="25"/>
      <c r="J340" s="25"/>
      <c r="K340" s="25"/>
      <c r="L340" s="54"/>
      <c r="M340" s="54"/>
      <c r="N340" s="30">
        <f t="shared" si="10"/>
        <v>0</v>
      </c>
      <c r="O340" s="30">
        <f t="shared" si="11"/>
        <v>0</v>
      </c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  <c r="AA340" s="48"/>
      <c r="AB340" s="48"/>
      <c r="AC340" s="48"/>
      <c r="AD340" s="48"/>
      <c r="AE340" s="48"/>
      <c r="AF340" s="48"/>
      <c r="AG340" s="48"/>
      <c r="AH340" s="48"/>
      <c r="AI340" s="48"/>
      <c r="AJ340" s="48"/>
      <c r="AK340" s="48"/>
      <c r="AL340" s="48"/>
      <c r="AM340" s="48"/>
      <c r="AN340" s="48"/>
      <c r="AO340" s="48"/>
      <c r="AP340" s="48"/>
      <c r="AQ340" s="48"/>
      <c r="AR340" s="48"/>
      <c r="AS340" s="48"/>
      <c r="AT340" s="48"/>
      <c r="AU340" s="48"/>
      <c r="AV340" s="48"/>
      <c r="AW340" s="48"/>
      <c r="AX340" s="48"/>
      <c r="AY340" s="48"/>
      <c r="AZ340" s="48"/>
      <c r="BA340" s="48"/>
      <c r="BB340" s="48"/>
      <c r="BC340" s="48"/>
      <c r="BD340" s="48"/>
      <c r="BE340" s="48"/>
      <c r="BF340" s="48"/>
      <c r="BG340" s="48"/>
      <c r="BH340" s="48"/>
      <c r="BI340" s="48"/>
      <c r="BJ340" s="48"/>
      <c r="BK340" s="48"/>
      <c r="BL340" s="48"/>
      <c r="BM340" s="48"/>
      <c r="BN340" s="64"/>
      <c r="BO340" s="70"/>
      <c r="BP340" s="71"/>
      <c r="BQ340" s="71"/>
      <c r="BR340" s="71"/>
      <c r="BS340" s="71"/>
      <c r="BT340" s="71"/>
      <c r="BU340" s="71"/>
      <c r="BV340" s="71"/>
      <c r="BW340" s="70"/>
      <c r="BX340" s="71"/>
      <c r="BY340" s="72"/>
      <c r="BZ340" s="70"/>
      <c r="CA340" s="71"/>
      <c r="CB340" s="71"/>
      <c r="CC340" s="71"/>
      <c r="CD340" s="71"/>
      <c r="CE340" s="71"/>
      <c r="CF340" s="71"/>
      <c r="CG340" s="71"/>
      <c r="CH340" s="70"/>
      <c r="CI340" s="71"/>
      <c r="CJ340" s="127"/>
      <c r="CK340" s="146"/>
      <c r="CL340" s="147"/>
      <c r="CM340" s="134"/>
      <c r="CN340" s="134"/>
      <c r="CO340" s="134"/>
      <c r="CP340" s="134"/>
      <c r="CQ340" s="134"/>
      <c r="CR340" s="134"/>
      <c r="CS340" s="134"/>
      <c r="CT340" s="134"/>
      <c r="CU340" s="134"/>
      <c r="CV340" s="134"/>
      <c r="CW340" s="135"/>
      <c r="CX340" s="136"/>
      <c r="CY340" s="137"/>
      <c r="CZ340" s="136"/>
      <c r="DA340" s="138"/>
      <c r="DB340" s="139"/>
      <c r="DC340" s="138"/>
      <c r="DD340" s="138"/>
      <c r="DE340" s="139"/>
      <c r="DF340" s="138"/>
      <c r="DG340" s="148"/>
    </row>
    <row r="341" spans="3:111" ht="15" customHeight="1">
      <c r="C341" s="50"/>
      <c r="D341" s="124"/>
      <c r="E341" s="40"/>
      <c r="F341" s="24"/>
      <c r="G341" s="47"/>
      <c r="H341" s="28"/>
      <c r="I341" s="25"/>
      <c r="J341" s="25"/>
      <c r="K341" s="25"/>
      <c r="L341" s="54"/>
      <c r="M341" s="54"/>
      <c r="N341" s="30">
        <f t="shared" si="10"/>
        <v>0</v>
      </c>
      <c r="O341" s="30">
        <f t="shared" si="11"/>
        <v>0</v>
      </c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  <c r="AA341" s="48"/>
      <c r="AB341" s="48"/>
      <c r="AC341" s="48"/>
      <c r="AD341" s="48"/>
      <c r="AE341" s="48"/>
      <c r="AF341" s="48"/>
      <c r="AG341" s="48"/>
      <c r="AH341" s="48"/>
      <c r="AI341" s="48"/>
      <c r="AJ341" s="48"/>
      <c r="AK341" s="48"/>
      <c r="AL341" s="48"/>
      <c r="AM341" s="48"/>
      <c r="AN341" s="48"/>
      <c r="AO341" s="48"/>
      <c r="AP341" s="48"/>
      <c r="AQ341" s="48"/>
      <c r="AR341" s="48"/>
      <c r="AS341" s="48"/>
      <c r="AT341" s="48"/>
      <c r="AU341" s="48"/>
      <c r="AV341" s="48"/>
      <c r="AW341" s="48"/>
      <c r="AX341" s="48"/>
      <c r="AY341" s="48"/>
      <c r="AZ341" s="48"/>
      <c r="BA341" s="48"/>
      <c r="BB341" s="48"/>
      <c r="BC341" s="48"/>
      <c r="BD341" s="48"/>
      <c r="BE341" s="48"/>
      <c r="BF341" s="48"/>
      <c r="BG341" s="48"/>
      <c r="BH341" s="48"/>
      <c r="BI341" s="48"/>
      <c r="BJ341" s="48"/>
      <c r="BK341" s="48"/>
      <c r="BL341" s="48"/>
      <c r="BM341" s="48"/>
      <c r="BN341" s="64"/>
      <c r="BO341" s="70"/>
      <c r="BP341" s="71"/>
      <c r="BQ341" s="71"/>
      <c r="BR341" s="71"/>
      <c r="BS341" s="71"/>
      <c r="BT341" s="71"/>
      <c r="BU341" s="71"/>
      <c r="BV341" s="71"/>
      <c r="BW341" s="70"/>
      <c r="BX341" s="71"/>
      <c r="BY341" s="72"/>
      <c r="BZ341" s="70"/>
      <c r="CA341" s="71"/>
      <c r="CB341" s="71"/>
      <c r="CC341" s="71"/>
      <c r="CD341" s="71"/>
      <c r="CE341" s="71"/>
      <c r="CF341" s="71"/>
      <c r="CG341" s="71"/>
      <c r="CH341" s="70"/>
      <c r="CI341" s="71"/>
      <c r="CJ341" s="127"/>
      <c r="CK341" s="146"/>
      <c r="CL341" s="147"/>
      <c r="CM341" s="134"/>
      <c r="CN341" s="134"/>
      <c r="CO341" s="134"/>
      <c r="CP341" s="134"/>
      <c r="CQ341" s="134"/>
      <c r="CR341" s="134"/>
      <c r="CS341" s="134"/>
      <c r="CT341" s="134"/>
      <c r="CU341" s="134"/>
      <c r="CV341" s="134"/>
      <c r="CW341" s="135"/>
      <c r="CX341" s="136"/>
      <c r="CY341" s="137"/>
      <c r="CZ341" s="136"/>
      <c r="DA341" s="138"/>
      <c r="DB341" s="139"/>
      <c r="DC341" s="138"/>
      <c r="DD341" s="138"/>
      <c r="DE341" s="139"/>
      <c r="DF341" s="138"/>
      <c r="DG341" s="148"/>
    </row>
    <row r="342" spans="3:111" ht="15" customHeight="1">
      <c r="C342" s="50"/>
      <c r="D342" s="124"/>
      <c r="E342" s="40"/>
      <c r="F342" s="24"/>
      <c r="G342" s="47"/>
      <c r="H342" s="28"/>
      <c r="I342" s="25"/>
      <c r="J342" s="25"/>
      <c r="K342" s="25"/>
      <c r="L342" s="54"/>
      <c r="M342" s="54"/>
      <c r="N342" s="30">
        <f t="shared" si="10"/>
        <v>0</v>
      </c>
      <c r="O342" s="30">
        <f t="shared" si="11"/>
        <v>0</v>
      </c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  <c r="AA342" s="48"/>
      <c r="AB342" s="48"/>
      <c r="AC342" s="48"/>
      <c r="AD342" s="48"/>
      <c r="AE342" s="48"/>
      <c r="AF342" s="48"/>
      <c r="AG342" s="48"/>
      <c r="AH342" s="48"/>
      <c r="AI342" s="48"/>
      <c r="AJ342" s="48"/>
      <c r="AK342" s="48"/>
      <c r="AL342" s="48"/>
      <c r="AM342" s="48"/>
      <c r="AN342" s="48"/>
      <c r="AO342" s="48"/>
      <c r="AP342" s="48"/>
      <c r="AQ342" s="48"/>
      <c r="AR342" s="48"/>
      <c r="AS342" s="48"/>
      <c r="AT342" s="48"/>
      <c r="AU342" s="48"/>
      <c r="AV342" s="48"/>
      <c r="AW342" s="48"/>
      <c r="AX342" s="48"/>
      <c r="AY342" s="48"/>
      <c r="AZ342" s="48"/>
      <c r="BA342" s="48"/>
      <c r="BB342" s="48"/>
      <c r="BC342" s="48"/>
      <c r="BD342" s="48"/>
      <c r="BE342" s="48"/>
      <c r="BF342" s="48"/>
      <c r="BG342" s="48"/>
      <c r="BH342" s="48"/>
      <c r="BI342" s="48"/>
      <c r="BJ342" s="48"/>
      <c r="BK342" s="48"/>
      <c r="BL342" s="48"/>
      <c r="BM342" s="48"/>
      <c r="BN342" s="64"/>
      <c r="BO342" s="70"/>
      <c r="BP342" s="71"/>
      <c r="BQ342" s="71"/>
      <c r="BR342" s="71"/>
      <c r="BS342" s="71"/>
      <c r="BT342" s="71"/>
      <c r="BU342" s="71"/>
      <c r="BV342" s="71"/>
      <c r="BW342" s="70"/>
      <c r="BX342" s="71"/>
      <c r="BY342" s="72"/>
      <c r="BZ342" s="70"/>
      <c r="CA342" s="71"/>
      <c r="CB342" s="71"/>
      <c r="CC342" s="71"/>
      <c r="CD342" s="71"/>
      <c r="CE342" s="71"/>
      <c r="CF342" s="71"/>
      <c r="CG342" s="71"/>
      <c r="CH342" s="70"/>
      <c r="CI342" s="71"/>
      <c r="CJ342" s="127"/>
      <c r="CK342" s="146"/>
      <c r="CL342" s="147"/>
      <c r="CM342" s="134"/>
      <c r="CN342" s="134"/>
      <c r="CO342" s="134"/>
      <c r="CP342" s="134"/>
      <c r="CQ342" s="134"/>
      <c r="CR342" s="134"/>
      <c r="CS342" s="134"/>
      <c r="CT342" s="134"/>
      <c r="CU342" s="134"/>
      <c r="CV342" s="134"/>
      <c r="CW342" s="135"/>
      <c r="CX342" s="136"/>
      <c r="CY342" s="137"/>
      <c r="CZ342" s="136"/>
      <c r="DA342" s="138"/>
      <c r="DB342" s="139"/>
      <c r="DC342" s="138"/>
      <c r="DD342" s="138"/>
      <c r="DE342" s="139"/>
      <c r="DF342" s="138"/>
      <c r="DG342" s="148"/>
    </row>
    <row r="343" spans="3:111" ht="15" customHeight="1">
      <c r="C343" s="50"/>
      <c r="D343" s="124"/>
      <c r="E343" s="40"/>
      <c r="F343" s="24"/>
      <c r="G343" s="47"/>
      <c r="H343" s="28"/>
      <c r="I343" s="25"/>
      <c r="J343" s="25"/>
      <c r="K343" s="25"/>
      <c r="L343" s="54"/>
      <c r="M343" s="54"/>
      <c r="N343" s="30">
        <f t="shared" si="10"/>
        <v>0</v>
      </c>
      <c r="O343" s="30">
        <f t="shared" si="11"/>
        <v>0</v>
      </c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  <c r="AA343" s="48"/>
      <c r="AB343" s="48"/>
      <c r="AC343" s="48"/>
      <c r="AD343" s="48"/>
      <c r="AE343" s="48"/>
      <c r="AF343" s="48"/>
      <c r="AG343" s="48"/>
      <c r="AH343" s="48"/>
      <c r="AI343" s="48"/>
      <c r="AJ343" s="48"/>
      <c r="AK343" s="48"/>
      <c r="AL343" s="48"/>
      <c r="AM343" s="48"/>
      <c r="AN343" s="48"/>
      <c r="AO343" s="48"/>
      <c r="AP343" s="48"/>
      <c r="AQ343" s="48"/>
      <c r="AR343" s="48"/>
      <c r="AS343" s="48"/>
      <c r="AT343" s="48"/>
      <c r="AU343" s="48"/>
      <c r="AV343" s="48"/>
      <c r="AW343" s="48"/>
      <c r="AX343" s="48"/>
      <c r="AY343" s="48"/>
      <c r="AZ343" s="48"/>
      <c r="BA343" s="48"/>
      <c r="BB343" s="48"/>
      <c r="BC343" s="48"/>
      <c r="BD343" s="48"/>
      <c r="BE343" s="48"/>
      <c r="BF343" s="48"/>
      <c r="BG343" s="48"/>
      <c r="BH343" s="48"/>
      <c r="BI343" s="48"/>
      <c r="BJ343" s="48"/>
      <c r="BK343" s="48"/>
      <c r="BL343" s="48"/>
      <c r="BM343" s="48"/>
      <c r="BN343" s="64"/>
      <c r="BO343" s="70"/>
      <c r="BP343" s="71"/>
      <c r="BQ343" s="71"/>
      <c r="BR343" s="71"/>
      <c r="BS343" s="71"/>
      <c r="BT343" s="71"/>
      <c r="BU343" s="71"/>
      <c r="BV343" s="71"/>
      <c r="BW343" s="70"/>
      <c r="BX343" s="71"/>
      <c r="BY343" s="72"/>
      <c r="BZ343" s="70"/>
      <c r="CA343" s="71"/>
      <c r="CB343" s="71"/>
      <c r="CC343" s="71"/>
      <c r="CD343" s="71"/>
      <c r="CE343" s="71"/>
      <c r="CF343" s="71"/>
      <c r="CG343" s="71"/>
      <c r="CH343" s="70"/>
      <c r="CI343" s="71"/>
      <c r="CJ343" s="127"/>
      <c r="CK343" s="146"/>
      <c r="CL343" s="147"/>
      <c r="CM343" s="134"/>
      <c r="CN343" s="134"/>
      <c r="CO343" s="134"/>
      <c r="CP343" s="134"/>
      <c r="CQ343" s="134"/>
      <c r="CR343" s="134"/>
      <c r="CS343" s="134"/>
      <c r="CT343" s="134"/>
      <c r="CU343" s="134"/>
      <c r="CV343" s="134"/>
      <c r="CW343" s="135"/>
      <c r="CX343" s="136"/>
      <c r="CY343" s="137"/>
      <c r="CZ343" s="136"/>
      <c r="DA343" s="138"/>
      <c r="DB343" s="139"/>
      <c r="DC343" s="138"/>
      <c r="DD343" s="138"/>
      <c r="DE343" s="139"/>
      <c r="DF343" s="138"/>
      <c r="DG343" s="148"/>
    </row>
    <row r="344" spans="3:111" ht="15" customHeight="1">
      <c r="C344" s="50"/>
      <c r="D344" s="124"/>
      <c r="E344" s="40"/>
      <c r="F344" s="24"/>
      <c r="G344" s="47"/>
      <c r="H344" s="28"/>
      <c r="I344" s="25"/>
      <c r="J344" s="25"/>
      <c r="K344" s="25"/>
      <c r="L344" s="54"/>
      <c r="M344" s="54"/>
      <c r="N344" s="30">
        <f t="shared" si="10"/>
        <v>0</v>
      </c>
      <c r="O344" s="30">
        <f t="shared" si="11"/>
        <v>0</v>
      </c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  <c r="AA344" s="48"/>
      <c r="AB344" s="48"/>
      <c r="AC344" s="48"/>
      <c r="AD344" s="48"/>
      <c r="AE344" s="48"/>
      <c r="AF344" s="48"/>
      <c r="AG344" s="48"/>
      <c r="AH344" s="48"/>
      <c r="AI344" s="48"/>
      <c r="AJ344" s="48"/>
      <c r="AK344" s="48"/>
      <c r="AL344" s="48"/>
      <c r="AM344" s="48"/>
      <c r="AN344" s="48"/>
      <c r="AO344" s="48"/>
      <c r="AP344" s="48"/>
      <c r="AQ344" s="48"/>
      <c r="AR344" s="48"/>
      <c r="AS344" s="48"/>
      <c r="AT344" s="48"/>
      <c r="AU344" s="48"/>
      <c r="AV344" s="48"/>
      <c r="AW344" s="48"/>
      <c r="AX344" s="48"/>
      <c r="AY344" s="48"/>
      <c r="AZ344" s="48"/>
      <c r="BA344" s="48"/>
      <c r="BB344" s="48"/>
      <c r="BC344" s="48"/>
      <c r="BD344" s="48"/>
      <c r="BE344" s="48"/>
      <c r="BF344" s="48"/>
      <c r="BG344" s="48"/>
      <c r="BH344" s="48"/>
      <c r="BI344" s="48"/>
      <c r="BJ344" s="48"/>
      <c r="BK344" s="48"/>
      <c r="BL344" s="48"/>
      <c r="BM344" s="48"/>
      <c r="BN344" s="64"/>
      <c r="BO344" s="70"/>
      <c r="BP344" s="71"/>
      <c r="BQ344" s="71"/>
      <c r="BR344" s="71"/>
      <c r="BS344" s="71"/>
      <c r="BT344" s="71"/>
      <c r="BU344" s="71"/>
      <c r="BV344" s="71"/>
      <c r="BW344" s="70"/>
      <c r="BX344" s="71"/>
      <c r="BY344" s="72"/>
      <c r="BZ344" s="70"/>
      <c r="CA344" s="71"/>
      <c r="CB344" s="71"/>
      <c r="CC344" s="71"/>
      <c r="CD344" s="71"/>
      <c r="CE344" s="71"/>
      <c r="CF344" s="71"/>
      <c r="CG344" s="71"/>
      <c r="CH344" s="70"/>
      <c r="CI344" s="71"/>
      <c r="CJ344" s="127"/>
      <c r="CK344" s="146"/>
      <c r="CL344" s="147"/>
      <c r="CM344" s="134"/>
      <c r="CN344" s="134"/>
      <c r="CO344" s="134"/>
      <c r="CP344" s="134"/>
      <c r="CQ344" s="134"/>
      <c r="CR344" s="134"/>
      <c r="CS344" s="134"/>
      <c r="CT344" s="134"/>
      <c r="CU344" s="134"/>
      <c r="CV344" s="134"/>
      <c r="CW344" s="135"/>
      <c r="CX344" s="136"/>
      <c r="CY344" s="137"/>
      <c r="CZ344" s="136"/>
      <c r="DA344" s="138"/>
      <c r="DB344" s="139"/>
      <c r="DC344" s="138"/>
      <c r="DD344" s="138"/>
      <c r="DE344" s="139"/>
      <c r="DF344" s="138"/>
      <c r="DG344" s="148"/>
    </row>
    <row r="345" spans="3:111" ht="15" customHeight="1">
      <c r="C345" s="50"/>
      <c r="D345" s="124"/>
      <c r="E345" s="40"/>
      <c r="F345" s="24"/>
      <c r="G345" s="47"/>
      <c r="H345" s="28"/>
      <c r="I345" s="25"/>
      <c r="J345" s="25"/>
      <c r="K345" s="25"/>
      <c r="L345" s="54"/>
      <c r="M345" s="54"/>
      <c r="N345" s="30">
        <f t="shared" si="10"/>
        <v>0</v>
      </c>
      <c r="O345" s="30">
        <f t="shared" si="11"/>
        <v>0</v>
      </c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  <c r="AA345" s="48"/>
      <c r="AB345" s="48"/>
      <c r="AC345" s="48"/>
      <c r="AD345" s="48"/>
      <c r="AE345" s="48"/>
      <c r="AF345" s="48"/>
      <c r="AG345" s="48"/>
      <c r="AH345" s="48"/>
      <c r="AI345" s="48"/>
      <c r="AJ345" s="48"/>
      <c r="AK345" s="48"/>
      <c r="AL345" s="48"/>
      <c r="AM345" s="48"/>
      <c r="AN345" s="48"/>
      <c r="AO345" s="48"/>
      <c r="AP345" s="48"/>
      <c r="AQ345" s="48"/>
      <c r="AR345" s="48"/>
      <c r="AS345" s="48"/>
      <c r="AT345" s="48"/>
      <c r="AU345" s="48"/>
      <c r="AV345" s="48"/>
      <c r="AW345" s="48"/>
      <c r="AX345" s="48"/>
      <c r="AY345" s="48"/>
      <c r="AZ345" s="48"/>
      <c r="BA345" s="48"/>
      <c r="BB345" s="48"/>
      <c r="BC345" s="48"/>
      <c r="BD345" s="48"/>
      <c r="BE345" s="48"/>
      <c r="BF345" s="48"/>
      <c r="BG345" s="48"/>
      <c r="BH345" s="48"/>
      <c r="BI345" s="48"/>
      <c r="BJ345" s="48"/>
      <c r="BK345" s="48"/>
      <c r="BL345" s="48"/>
      <c r="BM345" s="48"/>
      <c r="BN345" s="64"/>
      <c r="BO345" s="70"/>
      <c r="BP345" s="71"/>
      <c r="BQ345" s="71"/>
      <c r="BR345" s="71"/>
      <c r="BS345" s="71"/>
      <c r="BT345" s="71"/>
      <c r="BU345" s="71"/>
      <c r="BV345" s="71"/>
      <c r="BW345" s="70"/>
      <c r="BX345" s="71"/>
      <c r="BY345" s="72"/>
      <c r="BZ345" s="70"/>
      <c r="CA345" s="71"/>
      <c r="CB345" s="71"/>
      <c r="CC345" s="71"/>
      <c r="CD345" s="71"/>
      <c r="CE345" s="71"/>
      <c r="CF345" s="71"/>
      <c r="CG345" s="71"/>
      <c r="CH345" s="70"/>
      <c r="CI345" s="71"/>
      <c r="CJ345" s="127"/>
      <c r="CK345" s="146"/>
      <c r="CL345" s="147"/>
      <c r="CM345" s="134"/>
      <c r="CN345" s="134"/>
      <c r="CO345" s="134"/>
      <c r="CP345" s="134"/>
      <c r="CQ345" s="134"/>
      <c r="CR345" s="134"/>
      <c r="CS345" s="134"/>
      <c r="CT345" s="134"/>
      <c r="CU345" s="134"/>
      <c r="CV345" s="134"/>
      <c r="CW345" s="135"/>
      <c r="CX345" s="136"/>
      <c r="CY345" s="137"/>
      <c r="CZ345" s="136"/>
      <c r="DA345" s="138"/>
      <c r="DB345" s="139"/>
      <c r="DC345" s="138"/>
      <c r="DD345" s="138"/>
      <c r="DE345" s="139"/>
      <c r="DF345" s="138"/>
      <c r="DG345" s="148"/>
    </row>
    <row r="346" spans="3:111" ht="15" customHeight="1">
      <c r="C346" s="50"/>
      <c r="D346" s="124"/>
      <c r="E346" s="40"/>
      <c r="F346" s="24"/>
      <c r="G346" s="47"/>
      <c r="H346" s="28"/>
      <c r="I346" s="25"/>
      <c r="J346" s="25"/>
      <c r="K346" s="25"/>
      <c r="L346" s="54"/>
      <c r="M346" s="54"/>
      <c r="N346" s="30">
        <f t="shared" si="10"/>
        <v>0</v>
      </c>
      <c r="O346" s="30">
        <f t="shared" si="11"/>
        <v>0</v>
      </c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  <c r="AA346" s="48"/>
      <c r="AB346" s="48"/>
      <c r="AC346" s="48"/>
      <c r="AD346" s="48"/>
      <c r="AE346" s="48"/>
      <c r="AF346" s="48"/>
      <c r="AG346" s="48"/>
      <c r="AH346" s="48"/>
      <c r="AI346" s="48"/>
      <c r="AJ346" s="48"/>
      <c r="AK346" s="48"/>
      <c r="AL346" s="48"/>
      <c r="AM346" s="48"/>
      <c r="AN346" s="48"/>
      <c r="AO346" s="48"/>
      <c r="AP346" s="48"/>
      <c r="AQ346" s="48"/>
      <c r="AR346" s="48"/>
      <c r="AS346" s="48"/>
      <c r="AT346" s="48"/>
      <c r="AU346" s="48"/>
      <c r="AV346" s="48"/>
      <c r="AW346" s="48"/>
      <c r="AX346" s="48"/>
      <c r="AY346" s="48"/>
      <c r="AZ346" s="48"/>
      <c r="BA346" s="48"/>
      <c r="BB346" s="48"/>
      <c r="BC346" s="48"/>
      <c r="BD346" s="48"/>
      <c r="BE346" s="48"/>
      <c r="BF346" s="48"/>
      <c r="BG346" s="48"/>
      <c r="BH346" s="48"/>
      <c r="BI346" s="48"/>
      <c r="BJ346" s="48"/>
      <c r="BK346" s="48"/>
      <c r="BL346" s="48"/>
      <c r="BM346" s="48"/>
      <c r="BN346" s="64"/>
      <c r="BO346" s="70"/>
      <c r="BP346" s="71"/>
      <c r="BQ346" s="71"/>
      <c r="BR346" s="71"/>
      <c r="BS346" s="71"/>
      <c r="BT346" s="71"/>
      <c r="BU346" s="71"/>
      <c r="BV346" s="71"/>
      <c r="BW346" s="70"/>
      <c r="BX346" s="71"/>
      <c r="BY346" s="72"/>
      <c r="BZ346" s="70"/>
      <c r="CA346" s="71"/>
      <c r="CB346" s="71"/>
      <c r="CC346" s="71"/>
      <c r="CD346" s="71"/>
      <c r="CE346" s="71"/>
      <c r="CF346" s="71"/>
      <c r="CG346" s="71"/>
      <c r="CH346" s="70"/>
      <c r="CI346" s="71"/>
      <c r="CJ346" s="127"/>
      <c r="CK346" s="146"/>
      <c r="CL346" s="147"/>
      <c r="CM346" s="134"/>
      <c r="CN346" s="134"/>
      <c r="CO346" s="134"/>
      <c r="CP346" s="134"/>
      <c r="CQ346" s="134"/>
      <c r="CR346" s="134"/>
      <c r="CS346" s="134"/>
      <c r="CT346" s="134"/>
      <c r="CU346" s="134"/>
      <c r="CV346" s="134"/>
      <c r="CW346" s="135"/>
      <c r="CX346" s="136"/>
      <c r="CY346" s="137"/>
      <c r="CZ346" s="136"/>
      <c r="DA346" s="138"/>
      <c r="DB346" s="139"/>
      <c r="DC346" s="138"/>
      <c r="DD346" s="138"/>
      <c r="DE346" s="139"/>
      <c r="DF346" s="138"/>
      <c r="DG346" s="148"/>
    </row>
    <row r="347" spans="3:111" ht="15" customHeight="1">
      <c r="C347" s="50"/>
      <c r="D347" s="124"/>
      <c r="E347" s="40"/>
      <c r="F347" s="24"/>
      <c r="G347" s="47"/>
      <c r="H347" s="28"/>
      <c r="I347" s="25"/>
      <c r="J347" s="25"/>
      <c r="K347" s="25"/>
      <c r="L347" s="54"/>
      <c r="M347" s="54"/>
      <c r="N347" s="30">
        <f t="shared" si="10"/>
        <v>0</v>
      </c>
      <c r="O347" s="30">
        <f t="shared" si="11"/>
        <v>0</v>
      </c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  <c r="AA347" s="48"/>
      <c r="AB347" s="48"/>
      <c r="AC347" s="48"/>
      <c r="AD347" s="48"/>
      <c r="AE347" s="48"/>
      <c r="AF347" s="48"/>
      <c r="AG347" s="48"/>
      <c r="AH347" s="48"/>
      <c r="AI347" s="48"/>
      <c r="AJ347" s="48"/>
      <c r="AK347" s="48"/>
      <c r="AL347" s="48"/>
      <c r="AM347" s="48"/>
      <c r="AN347" s="48"/>
      <c r="AO347" s="48"/>
      <c r="AP347" s="48"/>
      <c r="AQ347" s="48"/>
      <c r="AR347" s="48"/>
      <c r="AS347" s="48"/>
      <c r="AT347" s="48"/>
      <c r="AU347" s="48"/>
      <c r="AV347" s="48"/>
      <c r="AW347" s="48"/>
      <c r="AX347" s="48"/>
      <c r="AY347" s="48"/>
      <c r="AZ347" s="48"/>
      <c r="BA347" s="48"/>
      <c r="BB347" s="48"/>
      <c r="BC347" s="48"/>
      <c r="BD347" s="48"/>
      <c r="BE347" s="48"/>
      <c r="BF347" s="48"/>
      <c r="BG347" s="48"/>
      <c r="BH347" s="48"/>
      <c r="BI347" s="48"/>
      <c r="BJ347" s="48"/>
      <c r="BK347" s="48"/>
      <c r="BL347" s="48"/>
      <c r="BM347" s="48"/>
      <c r="BN347" s="64"/>
      <c r="BO347" s="70"/>
      <c r="BP347" s="71"/>
      <c r="BQ347" s="71"/>
      <c r="BR347" s="71"/>
      <c r="BS347" s="71"/>
      <c r="BT347" s="71"/>
      <c r="BU347" s="71"/>
      <c r="BV347" s="71"/>
      <c r="BW347" s="70"/>
      <c r="BX347" s="71"/>
      <c r="BY347" s="72"/>
      <c r="BZ347" s="70"/>
      <c r="CA347" s="71"/>
      <c r="CB347" s="71"/>
      <c r="CC347" s="71"/>
      <c r="CD347" s="71"/>
      <c r="CE347" s="71"/>
      <c r="CF347" s="71"/>
      <c r="CG347" s="71"/>
      <c r="CH347" s="70"/>
      <c r="CI347" s="71"/>
      <c r="CJ347" s="127"/>
      <c r="CK347" s="146"/>
      <c r="CL347" s="147"/>
      <c r="CM347" s="134"/>
      <c r="CN347" s="134"/>
      <c r="CO347" s="134"/>
      <c r="CP347" s="134"/>
      <c r="CQ347" s="134"/>
      <c r="CR347" s="134"/>
      <c r="CS347" s="134"/>
      <c r="CT347" s="134"/>
      <c r="CU347" s="134"/>
      <c r="CV347" s="134"/>
      <c r="CW347" s="135"/>
      <c r="CX347" s="136"/>
      <c r="CY347" s="137"/>
      <c r="CZ347" s="136"/>
      <c r="DA347" s="138"/>
      <c r="DB347" s="139"/>
      <c r="DC347" s="138"/>
      <c r="DD347" s="138"/>
      <c r="DE347" s="139"/>
      <c r="DF347" s="138"/>
      <c r="DG347" s="148"/>
    </row>
    <row r="348" spans="3:111" ht="15" customHeight="1">
      <c r="C348" s="50"/>
      <c r="D348" s="124"/>
      <c r="E348" s="40"/>
      <c r="F348" s="24"/>
      <c r="G348" s="47"/>
      <c r="H348" s="28"/>
      <c r="I348" s="25"/>
      <c r="J348" s="25"/>
      <c r="K348" s="25"/>
      <c r="L348" s="54"/>
      <c r="M348" s="54"/>
      <c r="N348" s="30">
        <f t="shared" si="10"/>
        <v>0</v>
      </c>
      <c r="O348" s="30">
        <f t="shared" si="11"/>
        <v>0</v>
      </c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  <c r="AA348" s="48"/>
      <c r="AB348" s="48"/>
      <c r="AC348" s="48"/>
      <c r="AD348" s="48"/>
      <c r="AE348" s="48"/>
      <c r="AF348" s="48"/>
      <c r="AG348" s="48"/>
      <c r="AH348" s="48"/>
      <c r="AI348" s="48"/>
      <c r="AJ348" s="48"/>
      <c r="AK348" s="48"/>
      <c r="AL348" s="48"/>
      <c r="AM348" s="48"/>
      <c r="AN348" s="48"/>
      <c r="AO348" s="48"/>
      <c r="AP348" s="48"/>
      <c r="AQ348" s="48"/>
      <c r="AR348" s="48"/>
      <c r="AS348" s="48"/>
      <c r="AT348" s="48"/>
      <c r="AU348" s="48"/>
      <c r="AV348" s="48"/>
      <c r="AW348" s="48"/>
      <c r="AX348" s="48"/>
      <c r="AY348" s="48"/>
      <c r="AZ348" s="48"/>
      <c r="BA348" s="48"/>
      <c r="BB348" s="48"/>
      <c r="BC348" s="48"/>
      <c r="BD348" s="48"/>
      <c r="BE348" s="48"/>
      <c r="BF348" s="48"/>
      <c r="BG348" s="48"/>
      <c r="BH348" s="48"/>
      <c r="BI348" s="48"/>
      <c r="BJ348" s="48"/>
      <c r="BK348" s="48"/>
      <c r="BL348" s="48"/>
      <c r="BM348" s="48"/>
      <c r="BN348" s="64"/>
      <c r="BO348" s="70"/>
      <c r="BP348" s="71"/>
      <c r="BQ348" s="71"/>
      <c r="BR348" s="71"/>
      <c r="BS348" s="71"/>
      <c r="BT348" s="71"/>
      <c r="BU348" s="71"/>
      <c r="BV348" s="71"/>
      <c r="BW348" s="70"/>
      <c r="BX348" s="71"/>
      <c r="BY348" s="72"/>
      <c r="BZ348" s="70"/>
      <c r="CA348" s="71"/>
      <c r="CB348" s="71"/>
      <c r="CC348" s="71"/>
      <c r="CD348" s="71"/>
      <c r="CE348" s="71"/>
      <c r="CF348" s="71"/>
      <c r="CG348" s="71"/>
      <c r="CH348" s="70"/>
      <c r="CI348" s="71"/>
      <c r="CJ348" s="127"/>
      <c r="CK348" s="146"/>
      <c r="CL348" s="147"/>
      <c r="CM348" s="134"/>
      <c r="CN348" s="134"/>
      <c r="CO348" s="134"/>
      <c r="CP348" s="134"/>
      <c r="CQ348" s="134"/>
      <c r="CR348" s="134"/>
      <c r="CS348" s="134"/>
      <c r="CT348" s="134"/>
      <c r="CU348" s="134"/>
      <c r="CV348" s="134"/>
      <c r="CW348" s="135"/>
      <c r="CX348" s="136"/>
      <c r="CY348" s="137"/>
      <c r="CZ348" s="136"/>
      <c r="DA348" s="138"/>
      <c r="DB348" s="139"/>
      <c r="DC348" s="138"/>
      <c r="DD348" s="138"/>
      <c r="DE348" s="139"/>
      <c r="DF348" s="138"/>
      <c r="DG348" s="148"/>
    </row>
    <row r="349" spans="3:111" ht="15" customHeight="1">
      <c r="C349" s="50"/>
      <c r="D349" s="124"/>
      <c r="E349" s="40"/>
      <c r="F349" s="24"/>
      <c r="G349" s="47"/>
      <c r="H349" s="28"/>
      <c r="I349" s="25"/>
      <c r="J349" s="25"/>
      <c r="K349" s="25"/>
      <c r="L349" s="54"/>
      <c r="M349" s="54"/>
      <c r="N349" s="30">
        <f t="shared" si="10"/>
        <v>0</v>
      </c>
      <c r="O349" s="30">
        <f t="shared" si="11"/>
        <v>0</v>
      </c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  <c r="AA349" s="48"/>
      <c r="AB349" s="48"/>
      <c r="AC349" s="48"/>
      <c r="AD349" s="48"/>
      <c r="AE349" s="48"/>
      <c r="AF349" s="48"/>
      <c r="AG349" s="48"/>
      <c r="AH349" s="48"/>
      <c r="AI349" s="48"/>
      <c r="AJ349" s="48"/>
      <c r="AK349" s="48"/>
      <c r="AL349" s="48"/>
      <c r="AM349" s="48"/>
      <c r="AN349" s="48"/>
      <c r="AO349" s="48"/>
      <c r="AP349" s="48"/>
      <c r="AQ349" s="48"/>
      <c r="AR349" s="48"/>
      <c r="AS349" s="48"/>
      <c r="AT349" s="48"/>
      <c r="AU349" s="48"/>
      <c r="AV349" s="48"/>
      <c r="AW349" s="48"/>
      <c r="AX349" s="48"/>
      <c r="AY349" s="48"/>
      <c r="AZ349" s="48"/>
      <c r="BA349" s="48"/>
      <c r="BB349" s="48"/>
      <c r="BC349" s="48"/>
      <c r="BD349" s="48"/>
      <c r="BE349" s="48"/>
      <c r="BF349" s="48"/>
      <c r="BG349" s="48"/>
      <c r="BH349" s="48"/>
      <c r="BI349" s="48"/>
      <c r="BJ349" s="48"/>
      <c r="BK349" s="48"/>
      <c r="BL349" s="48"/>
      <c r="BM349" s="48"/>
      <c r="BN349" s="64"/>
      <c r="BO349" s="70"/>
      <c r="BP349" s="71"/>
      <c r="BQ349" s="71"/>
      <c r="BR349" s="71"/>
      <c r="BS349" s="71"/>
      <c r="BT349" s="71"/>
      <c r="BU349" s="71"/>
      <c r="BV349" s="71"/>
      <c r="BW349" s="70"/>
      <c r="BX349" s="71"/>
      <c r="BY349" s="72"/>
      <c r="BZ349" s="70"/>
      <c r="CA349" s="71"/>
      <c r="CB349" s="71"/>
      <c r="CC349" s="71"/>
      <c r="CD349" s="71"/>
      <c r="CE349" s="71"/>
      <c r="CF349" s="71"/>
      <c r="CG349" s="71"/>
      <c r="CH349" s="70"/>
      <c r="CI349" s="71"/>
      <c r="CJ349" s="127"/>
      <c r="CK349" s="146"/>
      <c r="CL349" s="147"/>
      <c r="CM349" s="134"/>
      <c r="CN349" s="134"/>
      <c r="CO349" s="134"/>
      <c r="CP349" s="134"/>
      <c r="CQ349" s="134"/>
      <c r="CR349" s="134"/>
      <c r="CS349" s="134"/>
      <c r="CT349" s="134"/>
      <c r="CU349" s="134"/>
      <c r="CV349" s="134"/>
      <c r="CW349" s="135"/>
      <c r="CX349" s="136"/>
      <c r="CY349" s="137"/>
      <c r="CZ349" s="136"/>
      <c r="DA349" s="138"/>
      <c r="DB349" s="139"/>
      <c r="DC349" s="138"/>
      <c r="DD349" s="138"/>
      <c r="DE349" s="139"/>
      <c r="DF349" s="138"/>
      <c r="DG349" s="148"/>
    </row>
    <row r="350" spans="3:111" ht="15" customHeight="1">
      <c r="C350" s="50"/>
      <c r="D350" s="124"/>
      <c r="E350" s="40"/>
      <c r="F350" s="24"/>
      <c r="G350" s="47"/>
      <c r="H350" s="28"/>
      <c r="I350" s="25"/>
      <c r="J350" s="25"/>
      <c r="K350" s="25"/>
      <c r="L350" s="54"/>
      <c r="M350" s="54"/>
      <c r="N350" s="30">
        <f t="shared" si="10"/>
        <v>0</v>
      </c>
      <c r="O350" s="30">
        <f t="shared" si="11"/>
        <v>0</v>
      </c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  <c r="AA350" s="48"/>
      <c r="AB350" s="48"/>
      <c r="AC350" s="48"/>
      <c r="AD350" s="48"/>
      <c r="AE350" s="48"/>
      <c r="AF350" s="48"/>
      <c r="AG350" s="48"/>
      <c r="AH350" s="48"/>
      <c r="AI350" s="48"/>
      <c r="AJ350" s="48"/>
      <c r="AK350" s="48"/>
      <c r="AL350" s="48"/>
      <c r="AM350" s="48"/>
      <c r="AN350" s="48"/>
      <c r="AO350" s="48"/>
      <c r="AP350" s="48"/>
      <c r="AQ350" s="48"/>
      <c r="AR350" s="48"/>
      <c r="AS350" s="48"/>
      <c r="AT350" s="48"/>
      <c r="AU350" s="48"/>
      <c r="AV350" s="48"/>
      <c r="AW350" s="48"/>
      <c r="AX350" s="48"/>
      <c r="AY350" s="48"/>
      <c r="AZ350" s="48"/>
      <c r="BA350" s="48"/>
      <c r="BB350" s="48"/>
      <c r="BC350" s="48"/>
      <c r="BD350" s="48"/>
      <c r="BE350" s="48"/>
      <c r="BF350" s="48"/>
      <c r="BG350" s="48"/>
      <c r="BH350" s="48"/>
      <c r="BI350" s="48"/>
      <c r="BJ350" s="48"/>
      <c r="BK350" s="48"/>
      <c r="BL350" s="48"/>
      <c r="BM350" s="48"/>
      <c r="BN350" s="64"/>
      <c r="BO350" s="70"/>
      <c r="BP350" s="71"/>
      <c r="BQ350" s="71"/>
      <c r="BR350" s="71"/>
      <c r="BS350" s="71"/>
      <c r="BT350" s="71"/>
      <c r="BU350" s="71"/>
      <c r="BV350" s="71"/>
      <c r="BW350" s="70"/>
      <c r="BX350" s="71"/>
      <c r="BY350" s="72"/>
      <c r="BZ350" s="70"/>
      <c r="CA350" s="71"/>
      <c r="CB350" s="71"/>
      <c r="CC350" s="71"/>
      <c r="CD350" s="71"/>
      <c r="CE350" s="71"/>
      <c r="CF350" s="71"/>
      <c r="CG350" s="71"/>
      <c r="CH350" s="70"/>
      <c r="CI350" s="71"/>
      <c r="CJ350" s="127"/>
      <c r="CK350" s="146"/>
      <c r="CL350" s="147"/>
      <c r="CM350" s="134"/>
      <c r="CN350" s="134"/>
      <c r="CO350" s="134"/>
      <c r="CP350" s="134"/>
      <c r="CQ350" s="134"/>
      <c r="CR350" s="134"/>
      <c r="CS350" s="134"/>
      <c r="CT350" s="134"/>
      <c r="CU350" s="134"/>
      <c r="CV350" s="134"/>
      <c r="CW350" s="135"/>
      <c r="CX350" s="136"/>
      <c r="CY350" s="137"/>
      <c r="CZ350" s="136"/>
      <c r="DA350" s="138"/>
      <c r="DB350" s="139"/>
      <c r="DC350" s="138"/>
      <c r="DD350" s="138"/>
      <c r="DE350" s="139"/>
      <c r="DF350" s="138"/>
      <c r="DG350" s="148"/>
    </row>
    <row r="351" spans="3:111" ht="15" customHeight="1">
      <c r="C351" s="50"/>
      <c r="D351" s="124"/>
      <c r="E351" s="40"/>
      <c r="F351" s="24"/>
      <c r="G351" s="47"/>
      <c r="H351" s="28"/>
      <c r="I351" s="25"/>
      <c r="J351" s="25"/>
      <c r="K351" s="25"/>
      <c r="L351" s="54"/>
      <c r="M351" s="54"/>
      <c r="N351" s="30">
        <f t="shared" si="10"/>
        <v>0</v>
      </c>
      <c r="O351" s="30">
        <f t="shared" si="11"/>
        <v>0</v>
      </c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  <c r="AA351" s="48"/>
      <c r="AB351" s="48"/>
      <c r="AC351" s="48"/>
      <c r="AD351" s="48"/>
      <c r="AE351" s="48"/>
      <c r="AF351" s="48"/>
      <c r="AG351" s="48"/>
      <c r="AH351" s="48"/>
      <c r="AI351" s="48"/>
      <c r="AJ351" s="48"/>
      <c r="AK351" s="48"/>
      <c r="AL351" s="48"/>
      <c r="AM351" s="48"/>
      <c r="AN351" s="48"/>
      <c r="AO351" s="48"/>
      <c r="AP351" s="48"/>
      <c r="AQ351" s="48"/>
      <c r="AR351" s="48"/>
      <c r="AS351" s="48"/>
      <c r="AT351" s="48"/>
      <c r="AU351" s="48"/>
      <c r="AV351" s="48"/>
      <c r="AW351" s="48"/>
      <c r="AX351" s="48"/>
      <c r="AY351" s="48"/>
      <c r="AZ351" s="48"/>
      <c r="BA351" s="48"/>
      <c r="BB351" s="48"/>
      <c r="BC351" s="48"/>
      <c r="BD351" s="48"/>
      <c r="BE351" s="48"/>
      <c r="BF351" s="48"/>
      <c r="BG351" s="48"/>
      <c r="BH351" s="48"/>
      <c r="BI351" s="48"/>
      <c r="BJ351" s="48"/>
      <c r="BK351" s="48"/>
      <c r="BL351" s="48"/>
      <c r="BM351" s="48"/>
      <c r="BN351" s="64"/>
      <c r="BO351" s="70"/>
      <c r="BP351" s="71"/>
      <c r="BQ351" s="71"/>
      <c r="BR351" s="71"/>
      <c r="BS351" s="71"/>
      <c r="BT351" s="71"/>
      <c r="BU351" s="71"/>
      <c r="BV351" s="71"/>
      <c r="BW351" s="70"/>
      <c r="BX351" s="71"/>
      <c r="BY351" s="72"/>
      <c r="BZ351" s="70"/>
      <c r="CA351" s="71"/>
      <c r="CB351" s="71"/>
      <c r="CC351" s="71"/>
      <c r="CD351" s="71"/>
      <c r="CE351" s="71"/>
      <c r="CF351" s="71"/>
      <c r="CG351" s="71"/>
      <c r="CH351" s="70"/>
      <c r="CI351" s="71"/>
      <c r="CJ351" s="127"/>
      <c r="CK351" s="146"/>
      <c r="CL351" s="147"/>
      <c r="CM351" s="134"/>
      <c r="CN351" s="134"/>
      <c r="CO351" s="134"/>
      <c r="CP351" s="134"/>
      <c r="CQ351" s="134"/>
      <c r="CR351" s="134"/>
      <c r="CS351" s="134"/>
      <c r="CT351" s="134"/>
      <c r="CU351" s="134"/>
      <c r="CV351" s="134"/>
      <c r="CW351" s="135"/>
      <c r="CX351" s="136"/>
      <c r="CY351" s="137"/>
      <c r="CZ351" s="136"/>
      <c r="DA351" s="138"/>
      <c r="DB351" s="139"/>
      <c r="DC351" s="138"/>
      <c r="DD351" s="138"/>
      <c r="DE351" s="139"/>
      <c r="DF351" s="138"/>
      <c r="DG351" s="148"/>
    </row>
    <row r="352" spans="3:111" ht="15" customHeight="1">
      <c r="C352" s="50"/>
      <c r="D352" s="124"/>
      <c r="E352" s="40"/>
      <c r="F352" s="24"/>
      <c r="G352" s="47"/>
      <c r="H352" s="28"/>
      <c r="I352" s="25"/>
      <c r="J352" s="25"/>
      <c r="K352" s="25"/>
      <c r="L352" s="54"/>
      <c r="M352" s="54"/>
      <c r="N352" s="30">
        <f t="shared" si="10"/>
        <v>0</v>
      </c>
      <c r="O352" s="30">
        <f t="shared" si="11"/>
        <v>0</v>
      </c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  <c r="AA352" s="48"/>
      <c r="AB352" s="48"/>
      <c r="AC352" s="48"/>
      <c r="AD352" s="48"/>
      <c r="AE352" s="48"/>
      <c r="AF352" s="48"/>
      <c r="AG352" s="48"/>
      <c r="AH352" s="48"/>
      <c r="AI352" s="48"/>
      <c r="AJ352" s="48"/>
      <c r="AK352" s="48"/>
      <c r="AL352" s="48"/>
      <c r="AM352" s="48"/>
      <c r="AN352" s="48"/>
      <c r="AO352" s="48"/>
      <c r="AP352" s="48"/>
      <c r="AQ352" s="48"/>
      <c r="AR352" s="48"/>
      <c r="AS352" s="48"/>
      <c r="AT352" s="48"/>
      <c r="AU352" s="48"/>
      <c r="AV352" s="48"/>
      <c r="AW352" s="48"/>
      <c r="AX352" s="48"/>
      <c r="AY352" s="48"/>
      <c r="AZ352" s="48"/>
      <c r="BA352" s="48"/>
      <c r="BB352" s="48"/>
      <c r="BC352" s="48"/>
      <c r="BD352" s="48"/>
      <c r="BE352" s="48"/>
      <c r="BF352" s="48"/>
      <c r="BG352" s="48"/>
      <c r="BH352" s="48"/>
      <c r="BI352" s="48"/>
      <c r="BJ352" s="48"/>
      <c r="BK352" s="48"/>
      <c r="BL352" s="48"/>
      <c r="BM352" s="48"/>
      <c r="BN352" s="64"/>
      <c r="BO352" s="70"/>
      <c r="BP352" s="71"/>
      <c r="BQ352" s="71"/>
      <c r="BR352" s="71"/>
      <c r="BS352" s="71"/>
      <c r="BT352" s="71"/>
      <c r="BU352" s="71"/>
      <c r="BV352" s="71"/>
      <c r="BW352" s="70"/>
      <c r="BX352" s="71"/>
      <c r="BY352" s="72"/>
      <c r="BZ352" s="70"/>
      <c r="CA352" s="71"/>
      <c r="CB352" s="71"/>
      <c r="CC352" s="71"/>
      <c r="CD352" s="71"/>
      <c r="CE352" s="71"/>
      <c r="CF352" s="71"/>
      <c r="CG352" s="71"/>
      <c r="CH352" s="70"/>
      <c r="CI352" s="71"/>
      <c r="CJ352" s="127"/>
      <c r="CK352" s="146"/>
      <c r="CL352" s="147"/>
      <c r="CM352" s="134"/>
      <c r="CN352" s="134"/>
      <c r="CO352" s="134"/>
      <c r="CP352" s="134"/>
      <c r="CQ352" s="134"/>
      <c r="CR352" s="134"/>
      <c r="CS352" s="134"/>
      <c r="CT352" s="134"/>
      <c r="CU352" s="134"/>
      <c r="CV352" s="134"/>
      <c r="CW352" s="135"/>
      <c r="CX352" s="136"/>
      <c r="CY352" s="137"/>
      <c r="CZ352" s="136"/>
      <c r="DA352" s="138"/>
      <c r="DB352" s="139"/>
      <c r="DC352" s="138"/>
      <c r="DD352" s="138"/>
      <c r="DE352" s="139"/>
      <c r="DF352" s="138"/>
      <c r="DG352" s="148"/>
    </row>
    <row r="353" spans="3:111" ht="15" customHeight="1">
      <c r="C353" s="50"/>
      <c r="D353" s="124"/>
      <c r="E353" s="40"/>
      <c r="F353" s="24"/>
      <c r="G353" s="47"/>
      <c r="H353" s="28"/>
      <c r="I353" s="25"/>
      <c r="J353" s="25"/>
      <c r="K353" s="25"/>
      <c r="L353" s="54"/>
      <c r="M353" s="54"/>
      <c r="N353" s="30">
        <f t="shared" si="10"/>
        <v>0</v>
      </c>
      <c r="O353" s="30">
        <f t="shared" si="11"/>
        <v>0</v>
      </c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  <c r="AA353" s="48"/>
      <c r="AB353" s="48"/>
      <c r="AC353" s="48"/>
      <c r="AD353" s="48"/>
      <c r="AE353" s="48"/>
      <c r="AF353" s="48"/>
      <c r="AG353" s="48"/>
      <c r="AH353" s="48"/>
      <c r="AI353" s="48"/>
      <c r="AJ353" s="48"/>
      <c r="AK353" s="48"/>
      <c r="AL353" s="48"/>
      <c r="AM353" s="48"/>
      <c r="AN353" s="48"/>
      <c r="AO353" s="48"/>
      <c r="AP353" s="48"/>
      <c r="AQ353" s="48"/>
      <c r="AR353" s="48"/>
      <c r="AS353" s="48"/>
      <c r="AT353" s="48"/>
      <c r="AU353" s="48"/>
      <c r="AV353" s="48"/>
      <c r="AW353" s="48"/>
      <c r="AX353" s="48"/>
      <c r="AY353" s="48"/>
      <c r="AZ353" s="48"/>
      <c r="BA353" s="48"/>
      <c r="BB353" s="48"/>
      <c r="BC353" s="48"/>
      <c r="BD353" s="48"/>
      <c r="BE353" s="48"/>
      <c r="BF353" s="48"/>
      <c r="BG353" s="48"/>
      <c r="BH353" s="48"/>
      <c r="BI353" s="48"/>
      <c r="BJ353" s="48"/>
      <c r="BK353" s="48"/>
      <c r="BL353" s="48"/>
      <c r="BM353" s="48"/>
      <c r="BN353" s="64"/>
      <c r="BO353" s="70"/>
      <c r="BP353" s="71"/>
      <c r="BQ353" s="71"/>
      <c r="BR353" s="71"/>
      <c r="BS353" s="71"/>
      <c r="BT353" s="71"/>
      <c r="BU353" s="71"/>
      <c r="BV353" s="71"/>
      <c r="BW353" s="70"/>
      <c r="BX353" s="71"/>
      <c r="BY353" s="72"/>
      <c r="BZ353" s="70"/>
      <c r="CA353" s="71"/>
      <c r="CB353" s="71"/>
      <c r="CC353" s="71"/>
      <c r="CD353" s="71"/>
      <c r="CE353" s="71"/>
      <c r="CF353" s="71"/>
      <c r="CG353" s="71"/>
      <c r="CH353" s="70"/>
      <c r="CI353" s="71"/>
      <c r="CJ353" s="127"/>
      <c r="CK353" s="146"/>
      <c r="CL353" s="147"/>
      <c r="CM353" s="134"/>
      <c r="CN353" s="134"/>
      <c r="CO353" s="134"/>
      <c r="CP353" s="134"/>
      <c r="CQ353" s="134"/>
      <c r="CR353" s="134"/>
      <c r="CS353" s="134"/>
      <c r="CT353" s="134"/>
      <c r="CU353" s="134"/>
      <c r="CV353" s="134"/>
      <c r="CW353" s="135"/>
      <c r="CX353" s="136"/>
      <c r="CY353" s="137"/>
      <c r="CZ353" s="136"/>
      <c r="DA353" s="138"/>
      <c r="DB353" s="139"/>
      <c r="DC353" s="138"/>
      <c r="DD353" s="138"/>
      <c r="DE353" s="139"/>
      <c r="DF353" s="138"/>
      <c r="DG353" s="148"/>
    </row>
    <row r="354" spans="3:111" ht="15" customHeight="1">
      <c r="C354" s="50"/>
      <c r="D354" s="124"/>
      <c r="E354" s="40"/>
      <c r="F354" s="24"/>
      <c r="G354" s="47"/>
      <c r="H354" s="28"/>
      <c r="I354" s="25"/>
      <c r="J354" s="25"/>
      <c r="K354" s="25"/>
      <c r="L354" s="54"/>
      <c r="M354" s="54"/>
      <c r="N354" s="30">
        <f t="shared" si="10"/>
        <v>0</v>
      </c>
      <c r="O354" s="30">
        <f t="shared" si="11"/>
        <v>0</v>
      </c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  <c r="AA354" s="48"/>
      <c r="AB354" s="48"/>
      <c r="AC354" s="48"/>
      <c r="AD354" s="48"/>
      <c r="AE354" s="48"/>
      <c r="AF354" s="48"/>
      <c r="AG354" s="48"/>
      <c r="AH354" s="48"/>
      <c r="AI354" s="48"/>
      <c r="AJ354" s="48"/>
      <c r="AK354" s="48"/>
      <c r="AL354" s="48"/>
      <c r="AM354" s="48"/>
      <c r="AN354" s="48"/>
      <c r="AO354" s="48"/>
      <c r="AP354" s="48"/>
      <c r="AQ354" s="48"/>
      <c r="AR354" s="48"/>
      <c r="AS354" s="48"/>
      <c r="AT354" s="48"/>
      <c r="AU354" s="48"/>
      <c r="AV354" s="48"/>
      <c r="AW354" s="48"/>
      <c r="AX354" s="48"/>
      <c r="AY354" s="48"/>
      <c r="AZ354" s="48"/>
      <c r="BA354" s="48"/>
      <c r="BB354" s="48"/>
      <c r="BC354" s="48"/>
      <c r="BD354" s="48"/>
      <c r="BE354" s="48"/>
      <c r="BF354" s="48"/>
      <c r="BG354" s="48"/>
      <c r="BH354" s="48"/>
      <c r="BI354" s="48"/>
      <c r="BJ354" s="48"/>
      <c r="BK354" s="48"/>
      <c r="BL354" s="48"/>
      <c r="BM354" s="48"/>
      <c r="BN354" s="64"/>
      <c r="BO354" s="70"/>
      <c r="BP354" s="71"/>
      <c r="BQ354" s="71"/>
      <c r="BR354" s="71"/>
      <c r="BS354" s="71"/>
      <c r="BT354" s="71"/>
      <c r="BU354" s="71"/>
      <c r="BV354" s="71"/>
      <c r="BW354" s="70"/>
      <c r="BX354" s="71"/>
      <c r="BY354" s="72"/>
      <c r="BZ354" s="70"/>
      <c r="CA354" s="71"/>
      <c r="CB354" s="71"/>
      <c r="CC354" s="71"/>
      <c r="CD354" s="71"/>
      <c r="CE354" s="71"/>
      <c r="CF354" s="71"/>
      <c r="CG354" s="71"/>
      <c r="CH354" s="70"/>
      <c r="CI354" s="71"/>
      <c r="CJ354" s="127"/>
      <c r="CK354" s="146"/>
      <c r="CL354" s="147"/>
      <c r="CM354" s="134"/>
      <c r="CN354" s="134"/>
      <c r="CO354" s="134"/>
      <c r="CP354" s="134"/>
      <c r="CQ354" s="134"/>
      <c r="CR354" s="134"/>
      <c r="CS354" s="134"/>
      <c r="CT354" s="134"/>
      <c r="CU354" s="134"/>
      <c r="CV354" s="134"/>
      <c r="CW354" s="135"/>
      <c r="CX354" s="136"/>
      <c r="CY354" s="137"/>
      <c r="CZ354" s="136"/>
      <c r="DA354" s="138"/>
      <c r="DB354" s="139"/>
      <c r="DC354" s="138"/>
      <c r="DD354" s="138"/>
      <c r="DE354" s="139"/>
      <c r="DF354" s="138"/>
      <c r="DG354" s="148"/>
    </row>
    <row r="355" spans="3:111" ht="15" customHeight="1">
      <c r="C355" s="50"/>
      <c r="D355" s="124"/>
      <c r="E355" s="40"/>
      <c r="F355" s="24"/>
      <c r="G355" s="47"/>
      <c r="H355" s="28"/>
      <c r="I355" s="25"/>
      <c r="J355" s="25"/>
      <c r="K355" s="25"/>
      <c r="L355" s="54"/>
      <c r="M355" s="54"/>
      <c r="N355" s="30">
        <f t="shared" si="10"/>
        <v>0</v>
      </c>
      <c r="O355" s="30">
        <f t="shared" si="11"/>
        <v>0</v>
      </c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  <c r="AA355" s="48"/>
      <c r="AB355" s="48"/>
      <c r="AC355" s="48"/>
      <c r="AD355" s="48"/>
      <c r="AE355" s="48"/>
      <c r="AF355" s="48"/>
      <c r="AG355" s="48"/>
      <c r="AH355" s="48"/>
      <c r="AI355" s="48"/>
      <c r="AJ355" s="48"/>
      <c r="AK355" s="48"/>
      <c r="AL355" s="48"/>
      <c r="AM355" s="48"/>
      <c r="AN355" s="48"/>
      <c r="AO355" s="48"/>
      <c r="AP355" s="48"/>
      <c r="AQ355" s="48"/>
      <c r="AR355" s="48"/>
      <c r="AS355" s="48"/>
      <c r="AT355" s="48"/>
      <c r="AU355" s="48"/>
      <c r="AV355" s="48"/>
      <c r="AW355" s="48"/>
      <c r="AX355" s="48"/>
      <c r="AY355" s="48"/>
      <c r="AZ355" s="48"/>
      <c r="BA355" s="48"/>
      <c r="BB355" s="48"/>
      <c r="BC355" s="48"/>
      <c r="BD355" s="48"/>
      <c r="BE355" s="48"/>
      <c r="BF355" s="48"/>
      <c r="BG355" s="48"/>
      <c r="BH355" s="48"/>
      <c r="BI355" s="48"/>
      <c r="BJ355" s="48"/>
      <c r="BK355" s="48"/>
      <c r="BL355" s="48"/>
      <c r="BM355" s="48"/>
      <c r="BN355" s="64"/>
      <c r="BO355" s="70"/>
      <c r="BP355" s="71"/>
      <c r="BQ355" s="71"/>
      <c r="BR355" s="71"/>
      <c r="BS355" s="71"/>
      <c r="BT355" s="71"/>
      <c r="BU355" s="71"/>
      <c r="BV355" s="71"/>
      <c r="BW355" s="70"/>
      <c r="BX355" s="71"/>
      <c r="BY355" s="72"/>
      <c r="BZ355" s="70"/>
      <c r="CA355" s="71"/>
      <c r="CB355" s="71"/>
      <c r="CC355" s="71"/>
      <c r="CD355" s="71"/>
      <c r="CE355" s="71"/>
      <c r="CF355" s="71"/>
      <c r="CG355" s="71"/>
      <c r="CH355" s="70"/>
      <c r="CI355" s="71"/>
      <c r="CJ355" s="127"/>
      <c r="CK355" s="146"/>
      <c r="CL355" s="147"/>
      <c r="CM355" s="134"/>
      <c r="CN355" s="134"/>
      <c r="CO355" s="134"/>
      <c r="CP355" s="134"/>
      <c r="CQ355" s="134"/>
      <c r="CR355" s="134"/>
      <c r="CS355" s="134"/>
      <c r="CT355" s="134"/>
      <c r="CU355" s="134"/>
      <c r="CV355" s="134"/>
      <c r="CW355" s="135"/>
      <c r="CX355" s="136"/>
      <c r="CY355" s="137"/>
      <c r="CZ355" s="136"/>
      <c r="DA355" s="138"/>
      <c r="DB355" s="139"/>
      <c r="DC355" s="138"/>
      <c r="DD355" s="138"/>
      <c r="DE355" s="139"/>
      <c r="DF355" s="138"/>
      <c r="DG355" s="148"/>
    </row>
    <row r="356" spans="3:111" ht="15" customHeight="1">
      <c r="C356" s="50"/>
      <c r="D356" s="124"/>
      <c r="E356" s="40"/>
      <c r="F356" s="24"/>
      <c r="G356" s="47"/>
      <c r="H356" s="28"/>
      <c r="I356" s="25"/>
      <c r="J356" s="25"/>
      <c r="K356" s="25"/>
      <c r="L356" s="54"/>
      <c r="M356" s="54"/>
      <c r="N356" s="30">
        <f t="shared" si="10"/>
        <v>0</v>
      </c>
      <c r="O356" s="30">
        <f t="shared" si="11"/>
        <v>0</v>
      </c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  <c r="AA356" s="48"/>
      <c r="AB356" s="48"/>
      <c r="AC356" s="48"/>
      <c r="AD356" s="48"/>
      <c r="AE356" s="48"/>
      <c r="AF356" s="48"/>
      <c r="AG356" s="48"/>
      <c r="AH356" s="48"/>
      <c r="AI356" s="48"/>
      <c r="AJ356" s="48"/>
      <c r="AK356" s="48"/>
      <c r="AL356" s="48"/>
      <c r="AM356" s="48"/>
      <c r="AN356" s="48"/>
      <c r="AO356" s="48"/>
      <c r="AP356" s="48"/>
      <c r="AQ356" s="48"/>
      <c r="AR356" s="48"/>
      <c r="AS356" s="48"/>
      <c r="AT356" s="48"/>
      <c r="AU356" s="48"/>
      <c r="AV356" s="48"/>
      <c r="AW356" s="48"/>
      <c r="AX356" s="48"/>
      <c r="AY356" s="48"/>
      <c r="AZ356" s="48"/>
      <c r="BA356" s="48"/>
      <c r="BB356" s="48"/>
      <c r="BC356" s="48"/>
      <c r="BD356" s="48"/>
      <c r="BE356" s="48"/>
      <c r="BF356" s="48"/>
      <c r="BG356" s="48"/>
      <c r="BH356" s="48"/>
      <c r="BI356" s="48"/>
      <c r="BJ356" s="48"/>
      <c r="BK356" s="48"/>
      <c r="BL356" s="48"/>
      <c r="BM356" s="48"/>
      <c r="BN356" s="64"/>
      <c r="BO356" s="70"/>
      <c r="BP356" s="71"/>
      <c r="BQ356" s="71"/>
      <c r="BR356" s="71"/>
      <c r="BS356" s="71"/>
      <c r="BT356" s="71"/>
      <c r="BU356" s="71"/>
      <c r="BV356" s="71"/>
      <c r="BW356" s="70"/>
      <c r="BX356" s="71"/>
      <c r="BY356" s="72"/>
      <c r="BZ356" s="70"/>
      <c r="CA356" s="71"/>
      <c r="CB356" s="71"/>
      <c r="CC356" s="71"/>
      <c r="CD356" s="71"/>
      <c r="CE356" s="71"/>
      <c r="CF356" s="71"/>
      <c r="CG356" s="71"/>
      <c r="CH356" s="70"/>
      <c r="CI356" s="71"/>
      <c r="CJ356" s="127"/>
      <c r="CK356" s="146"/>
      <c r="CL356" s="147"/>
      <c r="CM356" s="134"/>
      <c r="CN356" s="134"/>
      <c r="CO356" s="134"/>
      <c r="CP356" s="134"/>
      <c r="CQ356" s="134"/>
      <c r="CR356" s="134"/>
      <c r="CS356" s="134"/>
      <c r="CT356" s="134"/>
      <c r="CU356" s="134"/>
      <c r="CV356" s="134"/>
      <c r="CW356" s="135"/>
      <c r="CX356" s="136"/>
      <c r="CY356" s="137"/>
      <c r="CZ356" s="136"/>
      <c r="DA356" s="138"/>
      <c r="DB356" s="139"/>
      <c r="DC356" s="138"/>
      <c r="DD356" s="138"/>
      <c r="DE356" s="139"/>
      <c r="DF356" s="138"/>
      <c r="DG356" s="148"/>
    </row>
    <row r="357" spans="3:111" ht="15" customHeight="1">
      <c r="C357" s="50"/>
      <c r="D357" s="124"/>
      <c r="E357" s="40"/>
      <c r="F357" s="24"/>
      <c r="G357" s="47"/>
      <c r="H357" s="28"/>
      <c r="I357" s="25"/>
      <c r="J357" s="25"/>
      <c r="K357" s="25"/>
      <c r="L357" s="54"/>
      <c r="M357" s="54"/>
      <c r="N357" s="30">
        <f t="shared" si="10"/>
        <v>0</v>
      </c>
      <c r="O357" s="30">
        <f t="shared" si="11"/>
        <v>0</v>
      </c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  <c r="AA357" s="48"/>
      <c r="AB357" s="48"/>
      <c r="AC357" s="48"/>
      <c r="AD357" s="48"/>
      <c r="AE357" s="48"/>
      <c r="AF357" s="48"/>
      <c r="AG357" s="48"/>
      <c r="AH357" s="48"/>
      <c r="AI357" s="48"/>
      <c r="AJ357" s="48"/>
      <c r="AK357" s="48"/>
      <c r="AL357" s="48"/>
      <c r="AM357" s="48"/>
      <c r="AN357" s="48"/>
      <c r="AO357" s="48"/>
      <c r="AP357" s="48"/>
      <c r="AQ357" s="48"/>
      <c r="AR357" s="48"/>
      <c r="AS357" s="48"/>
      <c r="AT357" s="48"/>
      <c r="AU357" s="48"/>
      <c r="AV357" s="48"/>
      <c r="AW357" s="48"/>
      <c r="AX357" s="48"/>
      <c r="AY357" s="48"/>
      <c r="AZ357" s="48"/>
      <c r="BA357" s="48"/>
      <c r="BB357" s="48"/>
      <c r="BC357" s="48"/>
      <c r="BD357" s="48"/>
      <c r="BE357" s="48"/>
      <c r="BF357" s="48"/>
      <c r="BG357" s="48"/>
      <c r="BH357" s="48"/>
      <c r="BI357" s="48"/>
      <c r="BJ357" s="48"/>
      <c r="BK357" s="48"/>
      <c r="BL357" s="48"/>
      <c r="BM357" s="48"/>
      <c r="BN357" s="64"/>
      <c r="BO357" s="70"/>
      <c r="BP357" s="71"/>
      <c r="BQ357" s="71"/>
      <c r="BR357" s="71"/>
      <c r="BS357" s="71"/>
      <c r="BT357" s="71"/>
      <c r="BU357" s="71"/>
      <c r="BV357" s="71"/>
      <c r="BW357" s="70"/>
      <c r="BX357" s="71"/>
      <c r="BY357" s="72"/>
      <c r="BZ357" s="70"/>
      <c r="CA357" s="71"/>
      <c r="CB357" s="71"/>
      <c r="CC357" s="71"/>
      <c r="CD357" s="71"/>
      <c r="CE357" s="71"/>
      <c r="CF357" s="71"/>
      <c r="CG357" s="71"/>
      <c r="CH357" s="70"/>
      <c r="CI357" s="71"/>
      <c r="CJ357" s="127"/>
      <c r="CK357" s="146"/>
      <c r="CL357" s="147"/>
      <c r="CM357" s="134"/>
      <c r="CN357" s="134"/>
      <c r="CO357" s="134"/>
      <c r="CP357" s="134"/>
      <c r="CQ357" s="134"/>
      <c r="CR357" s="134"/>
      <c r="CS357" s="134"/>
      <c r="CT357" s="134"/>
      <c r="CU357" s="134"/>
      <c r="CV357" s="134"/>
      <c r="CW357" s="135"/>
      <c r="CX357" s="136"/>
      <c r="CY357" s="137"/>
      <c r="CZ357" s="136"/>
      <c r="DA357" s="138"/>
      <c r="DB357" s="139"/>
      <c r="DC357" s="138"/>
      <c r="DD357" s="138"/>
      <c r="DE357" s="139"/>
      <c r="DF357" s="138"/>
      <c r="DG357" s="148"/>
    </row>
    <row r="358" spans="3:111" ht="15" customHeight="1">
      <c r="C358" s="50"/>
      <c r="D358" s="124"/>
      <c r="E358" s="40"/>
      <c r="F358" s="24"/>
      <c r="G358" s="47"/>
      <c r="H358" s="28"/>
      <c r="I358" s="25"/>
      <c r="J358" s="25"/>
      <c r="K358" s="25"/>
      <c r="L358" s="54"/>
      <c r="M358" s="54"/>
      <c r="N358" s="30">
        <f t="shared" si="10"/>
        <v>0</v>
      </c>
      <c r="O358" s="30">
        <f t="shared" si="11"/>
        <v>0</v>
      </c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  <c r="AA358" s="48"/>
      <c r="AB358" s="48"/>
      <c r="AC358" s="48"/>
      <c r="AD358" s="48"/>
      <c r="AE358" s="48"/>
      <c r="AF358" s="48"/>
      <c r="AG358" s="48"/>
      <c r="AH358" s="48"/>
      <c r="AI358" s="48"/>
      <c r="AJ358" s="48"/>
      <c r="AK358" s="48"/>
      <c r="AL358" s="48"/>
      <c r="AM358" s="48"/>
      <c r="AN358" s="48"/>
      <c r="AO358" s="48"/>
      <c r="AP358" s="48"/>
      <c r="AQ358" s="48"/>
      <c r="AR358" s="48"/>
      <c r="AS358" s="48"/>
      <c r="AT358" s="48"/>
      <c r="AU358" s="48"/>
      <c r="AV358" s="48"/>
      <c r="AW358" s="48"/>
      <c r="AX358" s="48"/>
      <c r="AY358" s="48"/>
      <c r="AZ358" s="48"/>
      <c r="BA358" s="48"/>
      <c r="BB358" s="48"/>
      <c r="BC358" s="48"/>
      <c r="BD358" s="48"/>
      <c r="BE358" s="48"/>
      <c r="BF358" s="48"/>
      <c r="BG358" s="48"/>
      <c r="BH358" s="48"/>
      <c r="BI358" s="48"/>
      <c r="BJ358" s="48"/>
      <c r="BK358" s="48"/>
      <c r="BL358" s="48"/>
      <c r="BM358" s="48"/>
      <c r="BN358" s="64"/>
      <c r="BO358" s="70"/>
      <c r="BP358" s="71"/>
      <c r="BQ358" s="71"/>
      <c r="BR358" s="71"/>
      <c r="BS358" s="71"/>
      <c r="BT358" s="71"/>
      <c r="BU358" s="71"/>
      <c r="BV358" s="71"/>
      <c r="BW358" s="70"/>
      <c r="BX358" s="71"/>
      <c r="BY358" s="72"/>
      <c r="BZ358" s="70"/>
      <c r="CA358" s="71"/>
      <c r="CB358" s="71"/>
      <c r="CC358" s="71"/>
      <c r="CD358" s="71"/>
      <c r="CE358" s="71"/>
      <c r="CF358" s="71"/>
      <c r="CG358" s="71"/>
      <c r="CH358" s="70"/>
      <c r="CI358" s="71"/>
      <c r="CJ358" s="127"/>
      <c r="CK358" s="146"/>
      <c r="CL358" s="147"/>
      <c r="CM358" s="134"/>
      <c r="CN358" s="134"/>
      <c r="CO358" s="134"/>
      <c r="CP358" s="134"/>
      <c r="CQ358" s="134"/>
      <c r="CR358" s="134"/>
      <c r="CS358" s="134"/>
      <c r="CT358" s="134"/>
      <c r="CU358" s="134"/>
      <c r="CV358" s="134"/>
      <c r="CW358" s="135"/>
      <c r="CX358" s="136"/>
      <c r="CY358" s="137"/>
      <c r="CZ358" s="136"/>
      <c r="DA358" s="138"/>
      <c r="DB358" s="139"/>
      <c r="DC358" s="138"/>
      <c r="DD358" s="138"/>
      <c r="DE358" s="139"/>
      <c r="DF358" s="138"/>
      <c r="DG358" s="148"/>
    </row>
    <row r="359" spans="3:111" ht="15" customHeight="1">
      <c r="C359" s="50"/>
      <c r="D359" s="124"/>
      <c r="E359" s="40"/>
      <c r="F359" s="24"/>
      <c r="G359" s="47"/>
      <c r="H359" s="28"/>
      <c r="I359" s="25"/>
      <c r="J359" s="25"/>
      <c r="K359" s="25"/>
      <c r="L359" s="54"/>
      <c r="M359" s="54"/>
      <c r="N359" s="30">
        <f t="shared" si="10"/>
        <v>0</v>
      </c>
      <c r="O359" s="30">
        <f t="shared" si="11"/>
        <v>0</v>
      </c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  <c r="AA359" s="48"/>
      <c r="AB359" s="48"/>
      <c r="AC359" s="48"/>
      <c r="AD359" s="48"/>
      <c r="AE359" s="48"/>
      <c r="AF359" s="48"/>
      <c r="AG359" s="48"/>
      <c r="AH359" s="48"/>
      <c r="AI359" s="48"/>
      <c r="AJ359" s="48"/>
      <c r="AK359" s="48"/>
      <c r="AL359" s="48"/>
      <c r="AM359" s="48"/>
      <c r="AN359" s="48"/>
      <c r="AO359" s="48"/>
      <c r="AP359" s="48"/>
      <c r="AQ359" s="48"/>
      <c r="AR359" s="48"/>
      <c r="AS359" s="48"/>
      <c r="AT359" s="48"/>
      <c r="AU359" s="48"/>
      <c r="AV359" s="48"/>
      <c r="AW359" s="48"/>
      <c r="AX359" s="48"/>
      <c r="AY359" s="48"/>
      <c r="AZ359" s="48"/>
      <c r="BA359" s="48"/>
      <c r="BB359" s="48"/>
      <c r="BC359" s="48"/>
      <c r="BD359" s="48"/>
      <c r="BE359" s="48"/>
      <c r="BF359" s="48"/>
      <c r="BG359" s="48"/>
      <c r="BH359" s="48"/>
      <c r="BI359" s="48"/>
      <c r="BJ359" s="48"/>
      <c r="BK359" s="48"/>
      <c r="BL359" s="48"/>
      <c r="BM359" s="48"/>
      <c r="BN359" s="64"/>
      <c r="BO359" s="70"/>
      <c r="BP359" s="71"/>
      <c r="BQ359" s="71"/>
      <c r="BR359" s="71"/>
      <c r="BS359" s="71"/>
      <c r="BT359" s="71"/>
      <c r="BU359" s="71"/>
      <c r="BV359" s="71"/>
      <c r="BW359" s="70"/>
      <c r="BX359" s="71"/>
      <c r="BY359" s="72"/>
      <c r="BZ359" s="70"/>
      <c r="CA359" s="71"/>
      <c r="CB359" s="71"/>
      <c r="CC359" s="71"/>
      <c r="CD359" s="71"/>
      <c r="CE359" s="71"/>
      <c r="CF359" s="71"/>
      <c r="CG359" s="71"/>
      <c r="CH359" s="70"/>
      <c r="CI359" s="71"/>
      <c r="CJ359" s="127"/>
      <c r="CK359" s="146"/>
      <c r="CL359" s="147"/>
      <c r="CM359" s="134"/>
      <c r="CN359" s="134"/>
      <c r="CO359" s="134"/>
      <c r="CP359" s="134"/>
      <c r="CQ359" s="134"/>
      <c r="CR359" s="134"/>
      <c r="CS359" s="134"/>
      <c r="CT359" s="134"/>
      <c r="CU359" s="134"/>
      <c r="CV359" s="134"/>
      <c r="CW359" s="135"/>
      <c r="CX359" s="136"/>
      <c r="CY359" s="137"/>
      <c r="CZ359" s="136"/>
      <c r="DA359" s="138"/>
      <c r="DB359" s="139"/>
      <c r="DC359" s="138"/>
      <c r="DD359" s="138"/>
      <c r="DE359" s="139"/>
      <c r="DF359" s="138"/>
      <c r="DG359" s="148"/>
    </row>
    <row r="360" spans="3:111" ht="15" customHeight="1">
      <c r="C360" s="50"/>
      <c r="D360" s="124"/>
      <c r="E360" s="40"/>
      <c r="F360" s="24"/>
      <c r="G360" s="47"/>
      <c r="H360" s="28"/>
      <c r="I360" s="25"/>
      <c r="J360" s="25"/>
      <c r="K360" s="25"/>
      <c r="L360" s="54"/>
      <c r="M360" s="54"/>
      <c r="N360" s="30">
        <f t="shared" si="10"/>
        <v>0</v>
      </c>
      <c r="O360" s="30">
        <f t="shared" si="11"/>
        <v>0</v>
      </c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  <c r="AA360" s="48"/>
      <c r="AB360" s="48"/>
      <c r="AC360" s="48"/>
      <c r="AD360" s="48"/>
      <c r="AE360" s="48"/>
      <c r="AF360" s="48"/>
      <c r="AG360" s="48"/>
      <c r="AH360" s="48"/>
      <c r="AI360" s="48"/>
      <c r="AJ360" s="48"/>
      <c r="AK360" s="48"/>
      <c r="AL360" s="48"/>
      <c r="AM360" s="48"/>
      <c r="AN360" s="48"/>
      <c r="AO360" s="48"/>
      <c r="AP360" s="48"/>
      <c r="AQ360" s="48"/>
      <c r="AR360" s="48"/>
      <c r="AS360" s="48"/>
      <c r="AT360" s="48"/>
      <c r="AU360" s="48"/>
      <c r="AV360" s="48"/>
      <c r="AW360" s="48"/>
      <c r="AX360" s="48"/>
      <c r="AY360" s="48"/>
      <c r="AZ360" s="48"/>
      <c r="BA360" s="48"/>
      <c r="BB360" s="48"/>
      <c r="BC360" s="48"/>
      <c r="BD360" s="48"/>
      <c r="BE360" s="48"/>
      <c r="BF360" s="48"/>
      <c r="BG360" s="48"/>
      <c r="BH360" s="48"/>
      <c r="BI360" s="48"/>
      <c r="BJ360" s="48"/>
      <c r="BK360" s="48"/>
      <c r="BL360" s="48"/>
      <c r="BM360" s="48"/>
      <c r="BN360" s="64"/>
      <c r="BO360" s="70"/>
      <c r="BP360" s="71"/>
      <c r="BQ360" s="71"/>
      <c r="BR360" s="71"/>
      <c r="BS360" s="71"/>
      <c r="BT360" s="71"/>
      <c r="BU360" s="71"/>
      <c r="BV360" s="71"/>
      <c r="BW360" s="70"/>
      <c r="BX360" s="71"/>
      <c r="BY360" s="72"/>
      <c r="BZ360" s="70"/>
      <c r="CA360" s="71"/>
      <c r="CB360" s="71"/>
      <c r="CC360" s="71"/>
      <c r="CD360" s="71"/>
      <c r="CE360" s="71"/>
      <c r="CF360" s="71"/>
      <c r="CG360" s="71"/>
      <c r="CH360" s="70"/>
      <c r="CI360" s="71"/>
      <c r="CJ360" s="127"/>
      <c r="CK360" s="146"/>
      <c r="CL360" s="147"/>
      <c r="CM360" s="134"/>
      <c r="CN360" s="134"/>
      <c r="CO360" s="134"/>
      <c r="CP360" s="134"/>
      <c r="CQ360" s="134"/>
      <c r="CR360" s="134"/>
      <c r="CS360" s="134"/>
      <c r="CT360" s="134"/>
      <c r="CU360" s="134"/>
      <c r="CV360" s="134"/>
      <c r="CW360" s="135"/>
      <c r="CX360" s="136"/>
      <c r="CY360" s="137"/>
      <c r="CZ360" s="136"/>
      <c r="DA360" s="138"/>
      <c r="DB360" s="139"/>
      <c r="DC360" s="138"/>
      <c r="DD360" s="138"/>
      <c r="DE360" s="139"/>
      <c r="DF360" s="138"/>
      <c r="DG360" s="148"/>
    </row>
    <row r="361" spans="3:111" ht="15" customHeight="1">
      <c r="C361" s="50"/>
      <c r="D361" s="124"/>
      <c r="E361" s="40"/>
      <c r="F361" s="24"/>
      <c r="G361" s="47"/>
      <c r="H361" s="28"/>
      <c r="I361" s="25"/>
      <c r="J361" s="25"/>
      <c r="K361" s="25"/>
      <c r="L361" s="54"/>
      <c r="M361" s="54"/>
      <c r="N361" s="30">
        <f t="shared" si="10"/>
        <v>0</v>
      </c>
      <c r="O361" s="30">
        <f t="shared" si="11"/>
        <v>0</v>
      </c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  <c r="AA361" s="48"/>
      <c r="AB361" s="48"/>
      <c r="AC361" s="48"/>
      <c r="AD361" s="48"/>
      <c r="AE361" s="48"/>
      <c r="AF361" s="48"/>
      <c r="AG361" s="48"/>
      <c r="AH361" s="48"/>
      <c r="AI361" s="48"/>
      <c r="AJ361" s="48"/>
      <c r="AK361" s="48"/>
      <c r="AL361" s="48"/>
      <c r="AM361" s="48"/>
      <c r="AN361" s="48"/>
      <c r="AO361" s="48"/>
      <c r="AP361" s="48"/>
      <c r="AQ361" s="48"/>
      <c r="AR361" s="48"/>
      <c r="AS361" s="48"/>
      <c r="AT361" s="48"/>
      <c r="AU361" s="48"/>
      <c r="AV361" s="48"/>
      <c r="AW361" s="48"/>
      <c r="AX361" s="48"/>
      <c r="AY361" s="48"/>
      <c r="AZ361" s="48"/>
      <c r="BA361" s="48"/>
      <c r="BB361" s="48"/>
      <c r="BC361" s="48"/>
      <c r="BD361" s="48"/>
      <c r="BE361" s="48"/>
      <c r="BF361" s="48"/>
      <c r="BG361" s="48"/>
      <c r="BH361" s="48"/>
      <c r="BI361" s="48"/>
      <c r="BJ361" s="48"/>
      <c r="BK361" s="48"/>
      <c r="BL361" s="48"/>
      <c r="BM361" s="48"/>
      <c r="BN361" s="64"/>
      <c r="BO361" s="70"/>
      <c r="BP361" s="71"/>
      <c r="BQ361" s="71"/>
      <c r="BR361" s="71"/>
      <c r="BS361" s="71"/>
      <c r="BT361" s="71"/>
      <c r="BU361" s="71"/>
      <c r="BV361" s="71"/>
      <c r="BW361" s="70"/>
      <c r="BX361" s="71"/>
      <c r="BY361" s="72"/>
      <c r="BZ361" s="70"/>
      <c r="CA361" s="71"/>
      <c r="CB361" s="71"/>
      <c r="CC361" s="71"/>
      <c r="CD361" s="71"/>
      <c r="CE361" s="71"/>
      <c r="CF361" s="71"/>
      <c r="CG361" s="71"/>
      <c r="CH361" s="70"/>
      <c r="CI361" s="71"/>
      <c r="CJ361" s="127"/>
      <c r="CK361" s="146"/>
      <c r="CL361" s="147"/>
      <c r="CM361" s="134"/>
      <c r="CN361" s="134"/>
      <c r="CO361" s="134"/>
      <c r="CP361" s="134"/>
      <c r="CQ361" s="134"/>
      <c r="CR361" s="134"/>
      <c r="CS361" s="134"/>
      <c r="CT361" s="134"/>
      <c r="CU361" s="134"/>
      <c r="CV361" s="134"/>
      <c r="CW361" s="135"/>
      <c r="CX361" s="136"/>
      <c r="CY361" s="137"/>
      <c r="CZ361" s="136"/>
      <c r="DA361" s="138"/>
      <c r="DB361" s="139"/>
      <c r="DC361" s="138"/>
      <c r="DD361" s="138"/>
      <c r="DE361" s="139"/>
      <c r="DF361" s="138"/>
      <c r="DG361" s="148"/>
    </row>
    <row r="362" spans="3:111" ht="15" customHeight="1">
      <c r="C362" s="50"/>
      <c r="D362" s="124"/>
      <c r="E362" s="40"/>
      <c r="F362" s="24"/>
      <c r="G362" s="47"/>
      <c r="H362" s="28"/>
      <c r="I362" s="25"/>
      <c r="J362" s="25"/>
      <c r="K362" s="25"/>
      <c r="L362" s="54"/>
      <c r="M362" s="54"/>
      <c r="N362" s="30">
        <f t="shared" si="10"/>
        <v>0</v>
      </c>
      <c r="O362" s="30">
        <f t="shared" si="11"/>
        <v>0</v>
      </c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  <c r="AA362" s="48"/>
      <c r="AB362" s="48"/>
      <c r="AC362" s="48"/>
      <c r="AD362" s="48"/>
      <c r="AE362" s="48"/>
      <c r="AF362" s="48"/>
      <c r="AG362" s="48"/>
      <c r="AH362" s="48"/>
      <c r="AI362" s="48"/>
      <c r="AJ362" s="48"/>
      <c r="AK362" s="48"/>
      <c r="AL362" s="48"/>
      <c r="AM362" s="48"/>
      <c r="AN362" s="48"/>
      <c r="AO362" s="48"/>
      <c r="AP362" s="48"/>
      <c r="AQ362" s="48"/>
      <c r="AR362" s="48"/>
      <c r="AS362" s="48"/>
      <c r="AT362" s="48"/>
      <c r="AU362" s="48"/>
      <c r="AV362" s="48"/>
      <c r="AW362" s="48"/>
      <c r="AX362" s="48"/>
      <c r="AY362" s="48"/>
      <c r="AZ362" s="48"/>
      <c r="BA362" s="48"/>
      <c r="BB362" s="48"/>
      <c r="BC362" s="48"/>
      <c r="BD362" s="48"/>
      <c r="BE362" s="48"/>
      <c r="BF362" s="48"/>
      <c r="BG362" s="48"/>
      <c r="BH362" s="48"/>
      <c r="BI362" s="48"/>
      <c r="BJ362" s="48"/>
      <c r="BK362" s="48"/>
      <c r="BL362" s="48"/>
      <c r="BM362" s="48"/>
      <c r="BN362" s="64"/>
      <c r="BO362" s="70"/>
      <c r="BP362" s="71"/>
      <c r="BQ362" s="71"/>
      <c r="BR362" s="71"/>
      <c r="BS362" s="71"/>
      <c r="BT362" s="71"/>
      <c r="BU362" s="71"/>
      <c r="BV362" s="71"/>
      <c r="BW362" s="70"/>
      <c r="BX362" s="71"/>
      <c r="BY362" s="72"/>
      <c r="BZ362" s="70"/>
      <c r="CA362" s="71"/>
      <c r="CB362" s="71"/>
      <c r="CC362" s="71"/>
      <c r="CD362" s="71"/>
      <c r="CE362" s="71"/>
      <c r="CF362" s="71"/>
      <c r="CG362" s="71"/>
      <c r="CH362" s="70"/>
      <c r="CI362" s="71"/>
      <c r="CJ362" s="127"/>
      <c r="CK362" s="146"/>
      <c r="CL362" s="147"/>
      <c r="CM362" s="134"/>
      <c r="CN362" s="134"/>
      <c r="CO362" s="134"/>
      <c r="CP362" s="134"/>
      <c r="CQ362" s="134"/>
      <c r="CR362" s="134"/>
      <c r="CS362" s="134"/>
      <c r="CT362" s="134"/>
      <c r="CU362" s="134"/>
      <c r="CV362" s="134"/>
      <c r="CW362" s="135"/>
      <c r="CX362" s="136"/>
      <c r="CY362" s="137"/>
      <c r="CZ362" s="136"/>
      <c r="DA362" s="138"/>
      <c r="DB362" s="139"/>
      <c r="DC362" s="138"/>
      <c r="DD362" s="138"/>
      <c r="DE362" s="139"/>
      <c r="DF362" s="138"/>
      <c r="DG362" s="148"/>
    </row>
    <row r="363" spans="3:111" ht="15" customHeight="1">
      <c r="C363" s="50"/>
      <c r="D363" s="124"/>
      <c r="E363" s="40"/>
      <c r="F363" s="24"/>
      <c r="G363" s="47"/>
      <c r="H363" s="28"/>
      <c r="I363" s="25"/>
      <c r="J363" s="25"/>
      <c r="K363" s="25"/>
      <c r="L363" s="54"/>
      <c r="M363" s="54"/>
      <c r="N363" s="30">
        <f t="shared" si="10"/>
        <v>0</v>
      </c>
      <c r="O363" s="30">
        <f t="shared" si="11"/>
        <v>0</v>
      </c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  <c r="AA363" s="48"/>
      <c r="AB363" s="48"/>
      <c r="AC363" s="48"/>
      <c r="AD363" s="48"/>
      <c r="AE363" s="48"/>
      <c r="AF363" s="48"/>
      <c r="AG363" s="48"/>
      <c r="AH363" s="48"/>
      <c r="AI363" s="48"/>
      <c r="AJ363" s="48"/>
      <c r="AK363" s="48"/>
      <c r="AL363" s="48"/>
      <c r="AM363" s="48"/>
      <c r="AN363" s="48"/>
      <c r="AO363" s="48"/>
      <c r="AP363" s="48"/>
      <c r="AQ363" s="48"/>
      <c r="AR363" s="48"/>
      <c r="AS363" s="48"/>
      <c r="AT363" s="48"/>
      <c r="AU363" s="48"/>
      <c r="AV363" s="48"/>
      <c r="AW363" s="48"/>
      <c r="AX363" s="48"/>
      <c r="AY363" s="48"/>
      <c r="AZ363" s="48"/>
      <c r="BA363" s="48"/>
      <c r="BB363" s="48"/>
      <c r="BC363" s="48"/>
      <c r="BD363" s="48"/>
      <c r="BE363" s="48"/>
      <c r="BF363" s="48"/>
      <c r="BG363" s="48"/>
      <c r="BH363" s="48"/>
      <c r="BI363" s="48"/>
      <c r="BJ363" s="48"/>
      <c r="BK363" s="48"/>
      <c r="BL363" s="48"/>
      <c r="BM363" s="48"/>
      <c r="BN363" s="64"/>
      <c r="BO363" s="70"/>
      <c r="BP363" s="71"/>
      <c r="BQ363" s="71"/>
      <c r="BR363" s="71"/>
      <c r="BS363" s="71"/>
      <c r="BT363" s="71"/>
      <c r="BU363" s="71"/>
      <c r="BV363" s="71"/>
      <c r="BW363" s="70"/>
      <c r="BX363" s="71"/>
      <c r="BY363" s="72"/>
      <c r="BZ363" s="70"/>
      <c r="CA363" s="71"/>
      <c r="CB363" s="71"/>
      <c r="CC363" s="71"/>
      <c r="CD363" s="71"/>
      <c r="CE363" s="71"/>
      <c r="CF363" s="71"/>
      <c r="CG363" s="71"/>
      <c r="CH363" s="70"/>
      <c r="CI363" s="71"/>
      <c r="CJ363" s="127"/>
      <c r="CK363" s="146"/>
      <c r="CL363" s="147"/>
      <c r="CM363" s="134"/>
      <c r="CN363" s="134"/>
      <c r="CO363" s="134"/>
      <c r="CP363" s="134"/>
      <c r="CQ363" s="134"/>
      <c r="CR363" s="134"/>
      <c r="CS363" s="134"/>
      <c r="CT363" s="134"/>
      <c r="CU363" s="134"/>
      <c r="CV363" s="134"/>
      <c r="CW363" s="135"/>
      <c r="CX363" s="136"/>
      <c r="CY363" s="137"/>
      <c r="CZ363" s="136"/>
      <c r="DA363" s="138"/>
      <c r="DB363" s="139"/>
      <c r="DC363" s="138"/>
      <c r="DD363" s="138"/>
      <c r="DE363" s="139"/>
      <c r="DF363" s="138"/>
      <c r="DG363" s="148"/>
    </row>
    <row r="364" spans="3:111" ht="15" customHeight="1">
      <c r="C364" s="50"/>
      <c r="D364" s="124"/>
      <c r="E364" s="40"/>
      <c r="F364" s="24"/>
      <c r="G364" s="47"/>
      <c r="H364" s="28"/>
      <c r="I364" s="25"/>
      <c r="J364" s="25"/>
      <c r="K364" s="25"/>
      <c r="L364" s="54"/>
      <c r="M364" s="54"/>
      <c r="N364" s="30">
        <f t="shared" si="10"/>
        <v>0</v>
      </c>
      <c r="O364" s="30">
        <f t="shared" si="11"/>
        <v>0</v>
      </c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  <c r="AA364" s="48"/>
      <c r="AB364" s="48"/>
      <c r="AC364" s="48"/>
      <c r="AD364" s="48"/>
      <c r="AE364" s="48"/>
      <c r="AF364" s="48"/>
      <c r="AG364" s="48"/>
      <c r="AH364" s="48"/>
      <c r="AI364" s="48"/>
      <c r="AJ364" s="48"/>
      <c r="AK364" s="48"/>
      <c r="AL364" s="48"/>
      <c r="AM364" s="48"/>
      <c r="AN364" s="48"/>
      <c r="AO364" s="48"/>
      <c r="AP364" s="48"/>
      <c r="AQ364" s="48"/>
      <c r="AR364" s="48"/>
      <c r="AS364" s="48"/>
      <c r="AT364" s="48"/>
      <c r="AU364" s="48"/>
      <c r="AV364" s="48"/>
      <c r="AW364" s="48"/>
      <c r="AX364" s="48"/>
      <c r="AY364" s="48"/>
      <c r="AZ364" s="48"/>
      <c r="BA364" s="48"/>
      <c r="BB364" s="48"/>
      <c r="BC364" s="48"/>
      <c r="BD364" s="48"/>
      <c r="BE364" s="48"/>
      <c r="BF364" s="48"/>
      <c r="BG364" s="48"/>
      <c r="BH364" s="48"/>
      <c r="BI364" s="48"/>
      <c r="BJ364" s="48"/>
      <c r="BK364" s="48"/>
      <c r="BL364" s="48"/>
      <c r="BM364" s="48"/>
      <c r="BN364" s="64"/>
      <c r="BO364" s="70"/>
      <c r="BP364" s="71"/>
      <c r="BQ364" s="71"/>
      <c r="BR364" s="71"/>
      <c r="BS364" s="71"/>
      <c r="BT364" s="71"/>
      <c r="BU364" s="71"/>
      <c r="BV364" s="71"/>
      <c r="BW364" s="70"/>
      <c r="BX364" s="71"/>
      <c r="BY364" s="72"/>
      <c r="BZ364" s="70"/>
      <c r="CA364" s="71"/>
      <c r="CB364" s="71"/>
      <c r="CC364" s="71"/>
      <c r="CD364" s="71"/>
      <c r="CE364" s="71"/>
      <c r="CF364" s="71"/>
      <c r="CG364" s="71"/>
      <c r="CH364" s="70"/>
      <c r="CI364" s="71"/>
      <c r="CJ364" s="127"/>
      <c r="CK364" s="146"/>
      <c r="CL364" s="147"/>
      <c r="CM364" s="134"/>
      <c r="CN364" s="134"/>
      <c r="CO364" s="134"/>
      <c r="CP364" s="134"/>
      <c r="CQ364" s="134"/>
      <c r="CR364" s="134"/>
      <c r="CS364" s="134"/>
      <c r="CT364" s="134"/>
      <c r="CU364" s="134"/>
      <c r="CV364" s="134"/>
      <c r="CW364" s="135"/>
      <c r="CX364" s="136"/>
      <c r="CY364" s="137"/>
      <c r="CZ364" s="136"/>
      <c r="DA364" s="138"/>
      <c r="DB364" s="139"/>
      <c r="DC364" s="138"/>
      <c r="DD364" s="138"/>
      <c r="DE364" s="139"/>
      <c r="DF364" s="138"/>
      <c r="DG364" s="148"/>
    </row>
    <row r="365" spans="3:111" ht="15" customHeight="1">
      <c r="C365" s="50"/>
      <c r="D365" s="124"/>
      <c r="E365" s="40"/>
      <c r="F365" s="24"/>
      <c r="G365" s="47"/>
      <c r="H365" s="28"/>
      <c r="I365" s="25"/>
      <c r="J365" s="25"/>
      <c r="K365" s="25"/>
      <c r="L365" s="54"/>
      <c r="M365" s="54"/>
      <c r="N365" s="30">
        <f t="shared" si="10"/>
        <v>0</v>
      </c>
      <c r="O365" s="30">
        <f t="shared" si="11"/>
        <v>0</v>
      </c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  <c r="AA365" s="48"/>
      <c r="AB365" s="48"/>
      <c r="AC365" s="48"/>
      <c r="AD365" s="48"/>
      <c r="AE365" s="48"/>
      <c r="AF365" s="48"/>
      <c r="AG365" s="48"/>
      <c r="AH365" s="48"/>
      <c r="AI365" s="48"/>
      <c r="AJ365" s="48"/>
      <c r="AK365" s="48"/>
      <c r="AL365" s="48"/>
      <c r="AM365" s="48"/>
      <c r="AN365" s="48"/>
      <c r="AO365" s="48"/>
      <c r="AP365" s="48"/>
      <c r="AQ365" s="48"/>
      <c r="AR365" s="48"/>
      <c r="AS365" s="48"/>
      <c r="AT365" s="48"/>
      <c r="AU365" s="48"/>
      <c r="AV365" s="48"/>
      <c r="AW365" s="48"/>
      <c r="AX365" s="48"/>
      <c r="AY365" s="48"/>
      <c r="AZ365" s="48"/>
      <c r="BA365" s="48"/>
      <c r="BB365" s="48"/>
      <c r="BC365" s="48"/>
      <c r="BD365" s="48"/>
      <c r="BE365" s="48"/>
      <c r="BF365" s="48"/>
      <c r="BG365" s="48"/>
      <c r="BH365" s="48"/>
      <c r="BI365" s="48"/>
      <c r="BJ365" s="48"/>
      <c r="BK365" s="48"/>
      <c r="BL365" s="48"/>
      <c r="BM365" s="48"/>
      <c r="BN365" s="64"/>
      <c r="BO365" s="70"/>
      <c r="BP365" s="71"/>
      <c r="BQ365" s="71"/>
      <c r="BR365" s="71"/>
      <c r="BS365" s="71"/>
      <c r="BT365" s="71"/>
      <c r="BU365" s="71"/>
      <c r="BV365" s="71"/>
      <c r="BW365" s="70"/>
      <c r="BX365" s="71"/>
      <c r="BY365" s="72"/>
      <c r="BZ365" s="70"/>
      <c r="CA365" s="71"/>
      <c r="CB365" s="71"/>
      <c r="CC365" s="71"/>
      <c r="CD365" s="71"/>
      <c r="CE365" s="71"/>
      <c r="CF365" s="71"/>
      <c r="CG365" s="71"/>
      <c r="CH365" s="70"/>
      <c r="CI365" s="71"/>
      <c r="CJ365" s="127"/>
      <c r="CK365" s="146"/>
      <c r="CL365" s="147"/>
      <c r="CM365" s="134"/>
      <c r="CN365" s="134"/>
      <c r="CO365" s="134"/>
      <c r="CP365" s="134"/>
      <c r="CQ365" s="134"/>
      <c r="CR365" s="134"/>
      <c r="CS365" s="134"/>
      <c r="CT365" s="134"/>
      <c r="CU365" s="134"/>
      <c r="CV365" s="134"/>
      <c r="CW365" s="135"/>
      <c r="CX365" s="136"/>
      <c r="CY365" s="137"/>
      <c r="CZ365" s="136"/>
      <c r="DA365" s="138"/>
      <c r="DB365" s="139"/>
      <c r="DC365" s="138"/>
      <c r="DD365" s="138"/>
      <c r="DE365" s="139"/>
      <c r="DF365" s="138"/>
      <c r="DG365" s="148"/>
    </row>
    <row r="366" spans="3:111" ht="15" customHeight="1">
      <c r="C366" s="50"/>
      <c r="D366" s="124"/>
      <c r="E366" s="40"/>
      <c r="F366" s="24"/>
      <c r="G366" s="47"/>
      <c r="H366" s="28"/>
      <c r="I366" s="25"/>
      <c r="J366" s="25"/>
      <c r="K366" s="25"/>
      <c r="L366" s="54"/>
      <c r="M366" s="54"/>
      <c r="N366" s="30">
        <f t="shared" si="10"/>
        <v>0</v>
      </c>
      <c r="O366" s="30">
        <f t="shared" si="11"/>
        <v>0</v>
      </c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  <c r="AA366" s="48"/>
      <c r="AB366" s="48"/>
      <c r="AC366" s="48"/>
      <c r="AD366" s="48"/>
      <c r="AE366" s="48"/>
      <c r="AF366" s="48"/>
      <c r="AG366" s="48"/>
      <c r="AH366" s="48"/>
      <c r="AI366" s="48"/>
      <c r="AJ366" s="48"/>
      <c r="AK366" s="48"/>
      <c r="AL366" s="48"/>
      <c r="AM366" s="48"/>
      <c r="AN366" s="48"/>
      <c r="AO366" s="48"/>
      <c r="AP366" s="48"/>
      <c r="AQ366" s="48"/>
      <c r="AR366" s="48"/>
      <c r="AS366" s="48"/>
      <c r="AT366" s="48"/>
      <c r="AU366" s="48"/>
      <c r="AV366" s="48"/>
      <c r="AW366" s="48"/>
      <c r="AX366" s="48"/>
      <c r="AY366" s="48"/>
      <c r="AZ366" s="48"/>
      <c r="BA366" s="48"/>
      <c r="BB366" s="48"/>
      <c r="BC366" s="48"/>
      <c r="BD366" s="48"/>
      <c r="BE366" s="48"/>
      <c r="BF366" s="48"/>
      <c r="BG366" s="48"/>
      <c r="BH366" s="48"/>
      <c r="BI366" s="48"/>
      <c r="BJ366" s="48"/>
      <c r="BK366" s="48"/>
      <c r="BL366" s="48"/>
      <c r="BM366" s="48"/>
      <c r="BN366" s="64"/>
      <c r="BO366" s="70"/>
      <c r="BP366" s="71"/>
      <c r="BQ366" s="71"/>
      <c r="BR366" s="71"/>
      <c r="BS366" s="71"/>
      <c r="BT366" s="71"/>
      <c r="BU366" s="71"/>
      <c r="BV366" s="71"/>
      <c r="BW366" s="70"/>
      <c r="BX366" s="71"/>
      <c r="BY366" s="72"/>
      <c r="BZ366" s="70"/>
      <c r="CA366" s="71"/>
      <c r="CB366" s="71"/>
      <c r="CC366" s="71"/>
      <c r="CD366" s="71"/>
      <c r="CE366" s="71"/>
      <c r="CF366" s="71"/>
      <c r="CG366" s="71"/>
      <c r="CH366" s="70"/>
      <c r="CI366" s="71"/>
      <c r="CJ366" s="127"/>
      <c r="CK366" s="146"/>
      <c r="CL366" s="147"/>
      <c r="CM366" s="134"/>
      <c r="CN366" s="134"/>
      <c r="CO366" s="134"/>
      <c r="CP366" s="134"/>
      <c r="CQ366" s="134"/>
      <c r="CR366" s="134"/>
      <c r="CS366" s="134"/>
      <c r="CT366" s="134"/>
      <c r="CU366" s="134"/>
      <c r="CV366" s="134"/>
      <c r="CW366" s="135"/>
      <c r="CX366" s="136"/>
      <c r="CY366" s="137"/>
      <c r="CZ366" s="136"/>
      <c r="DA366" s="138"/>
      <c r="DB366" s="139"/>
      <c r="DC366" s="138"/>
      <c r="DD366" s="138"/>
      <c r="DE366" s="139"/>
      <c r="DF366" s="138"/>
      <c r="DG366" s="148"/>
    </row>
    <row r="367" spans="3:111" ht="15" customHeight="1">
      <c r="C367" s="50"/>
      <c r="D367" s="124"/>
      <c r="E367" s="40"/>
      <c r="F367" s="24"/>
      <c r="G367" s="47"/>
      <c r="H367" s="28"/>
      <c r="I367" s="25"/>
      <c r="J367" s="25"/>
      <c r="K367" s="25"/>
      <c r="L367" s="54"/>
      <c r="M367" s="54"/>
      <c r="N367" s="30">
        <f t="shared" si="10"/>
        <v>0</v>
      </c>
      <c r="O367" s="30">
        <f t="shared" si="11"/>
        <v>0</v>
      </c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  <c r="AA367" s="48"/>
      <c r="AB367" s="48"/>
      <c r="AC367" s="48"/>
      <c r="AD367" s="48"/>
      <c r="AE367" s="48"/>
      <c r="AF367" s="48"/>
      <c r="AG367" s="48"/>
      <c r="AH367" s="48"/>
      <c r="AI367" s="48"/>
      <c r="AJ367" s="48"/>
      <c r="AK367" s="48"/>
      <c r="AL367" s="48"/>
      <c r="AM367" s="48"/>
      <c r="AN367" s="48"/>
      <c r="AO367" s="48"/>
      <c r="AP367" s="48"/>
      <c r="AQ367" s="48"/>
      <c r="AR367" s="48"/>
      <c r="AS367" s="48"/>
      <c r="AT367" s="48"/>
      <c r="AU367" s="48"/>
      <c r="AV367" s="48"/>
      <c r="AW367" s="48"/>
      <c r="AX367" s="48"/>
      <c r="AY367" s="48"/>
      <c r="AZ367" s="48"/>
      <c r="BA367" s="48"/>
      <c r="BB367" s="48"/>
      <c r="BC367" s="48"/>
      <c r="BD367" s="48"/>
      <c r="BE367" s="48"/>
      <c r="BF367" s="48"/>
      <c r="BG367" s="48"/>
      <c r="BH367" s="48"/>
      <c r="BI367" s="48"/>
      <c r="BJ367" s="48"/>
      <c r="BK367" s="48"/>
      <c r="BL367" s="48"/>
      <c r="BM367" s="48"/>
      <c r="BN367" s="64"/>
      <c r="BO367" s="70"/>
      <c r="BP367" s="71"/>
      <c r="BQ367" s="71"/>
      <c r="BR367" s="71"/>
      <c r="BS367" s="71"/>
      <c r="BT367" s="71"/>
      <c r="BU367" s="71"/>
      <c r="BV367" s="71"/>
      <c r="BW367" s="70"/>
      <c r="BX367" s="71"/>
      <c r="BY367" s="72"/>
      <c r="BZ367" s="70"/>
      <c r="CA367" s="71"/>
      <c r="CB367" s="71"/>
      <c r="CC367" s="71"/>
      <c r="CD367" s="71"/>
      <c r="CE367" s="71"/>
      <c r="CF367" s="71"/>
      <c r="CG367" s="71"/>
      <c r="CH367" s="70"/>
      <c r="CI367" s="71"/>
      <c r="CJ367" s="127"/>
      <c r="CK367" s="146"/>
      <c r="CL367" s="147"/>
      <c r="CM367" s="134"/>
      <c r="CN367" s="134"/>
      <c r="CO367" s="134"/>
      <c r="CP367" s="134"/>
      <c r="CQ367" s="134"/>
      <c r="CR367" s="134"/>
      <c r="CS367" s="134"/>
      <c r="CT367" s="134"/>
      <c r="CU367" s="134"/>
      <c r="CV367" s="134"/>
      <c r="CW367" s="135"/>
      <c r="CX367" s="136"/>
      <c r="CY367" s="137"/>
      <c r="CZ367" s="136"/>
      <c r="DA367" s="138"/>
      <c r="DB367" s="139"/>
      <c r="DC367" s="138"/>
      <c r="DD367" s="138"/>
      <c r="DE367" s="139"/>
      <c r="DF367" s="138"/>
      <c r="DG367" s="148"/>
    </row>
    <row r="368" spans="3:111" ht="15" customHeight="1">
      <c r="C368" s="50"/>
      <c r="D368" s="124"/>
      <c r="E368" s="40"/>
      <c r="F368" s="24"/>
      <c r="G368" s="47"/>
      <c r="H368" s="28"/>
      <c r="I368" s="25"/>
      <c r="J368" s="25"/>
      <c r="K368" s="25"/>
      <c r="L368" s="54"/>
      <c r="M368" s="54"/>
      <c r="N368" s="30">
        <f t="shared" si="10"/>
        <v>0</v>
      </c>
      <c r="O368" s="30">
        <f t="shared" si="11"/>
        <v>0</v>
      </c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  <c r="AA368" s="48"/>
      <c r="AB368" s="48"/>
      <c r="AC368" s="48"/>
      <c r="AD368" s="48"/>
      <c r="AE368" s="48"/>
      <c r="AF368" s="48"/>
      <c r="AG368" s="48"/>
      <c r="AH368" s="48"/>
      <c r="AI368" s="48"/>
      <c r="AJ368" s="48"/>
      <c r="AK368" s="48"/>
      <c r="AL368" s="48"/>
      <c r="AM368" s="48"/>
      <c r="AN368" s="48"/>
      <c r="AO368" s="48"/>
      <c r="AP368" s="48"/>
      <c r="AQ368" s="48"/>
      <c r="AR368" s="48"/>
      <c r="AS368" s="48"/>
      <c r="AT368" s="48"/>
      <c r="AU368" s="48"/>
      <c r="AV368" s="48"/>
      <c r="AW368" s="48"/>
      <c r="AX368" s="48"/>
      <c r="AY368" s="48"/>
      <c r="AZ368" s="48"/>
      <c r="BA368" s="48"/>
      <c r="BB368" s="48"/>
      <c r="BC368" s="48"/>
      <c r="BD368" s="48"/>
      <c r="BE368" s="48"/>
      <c r="BF368" s="48"/>
      <c r="BG368" s="48"/>
      <c r="BH368" s="48"/>
      <c r="BI368" s="48"/>
      <c r="BJ368" s="48"/>
      <c r="BK368" s="48"/>
      <c r="BL368" s="48"/>
      <c r="BM368" s="48"/>
      <c r="BN368" s="64"/>
      <c r="BO368" s="70"/>
      <c r="BP368" s="71"/>
      <c r="BQ368" s="71"/>
      <c r="BR368" s="71"/>
      <c r="BS368" s="71"/>
      <c r="BT368" s="71"/>
      <c r="BU368" s="71"/>
      <c r="BV368" s="71"/>
      <c r="BW368" s="70"/>
      <c r="BX368" s="71"/>
      <c r="BY368" s="72"/>
      <c r="BZ368" s="70"/>
      <c r="CA368" s="71"/>
      <c r="CB368" s="71"/>
      <c r="CC368" s="71"/>
      <c r="CD368" s="71"/>
      <c r="CE368" s="71"/>
      <c r="CF368" s="71"/>
      <c r="CG368" s="71"/>
      <c r="CH368" s="70"/>
      <c r="CI368" s="71"/>
      <c r="CJ368" s="127"/>
      <c r="CK368" s="146"/>
      <c r="CL368" s="147"/>
      <c r="CM368" s="134"/>
      <c r="CN368" s="134"/>
      <c r="CO368" s="134"/>
      <c r="CP368" s="134"/>
      <c r="CQ368" s="134"/>
      <c r="CR368" s="134"/>
      <c r="CS368" s="134"/>
      <c r="CT368" s="134"/>
      <c r="CU368" s="134"/>
      <c r="CV368" s="134"/>
      <c r="CW368" s="135"/>
      <c r="CX368" s="136"/>
      <c r="CY368" s="137"/>
      <c r="CZ368" s="136"/>
      <c r="DA368" s="138"/>
      <c r="DB368" s="139"/>
      <c r="DC368" s="138"/>
      <c r="DD368" s="138"/>
      <c r="DE368" s="139"/>
      <c r="DF368" s="138"/>
      <c r="DG368" s="148"/>
    </row>
    <row r="369" spans="3:111" ht="15" customHeight="1">
      <c r="C369" s="50"/>
      <c r="D369" s="124"/>
      <c r="E369" s="40"/>
      <c r="F369" s="24"/>
      <c r="G369" s="47"/>
      <c r="H369" s="28"/>
      <c r="I369" s="25"/>
      <c r="J369" s="25"/>
      <c r="K369" s="25"/>
      <c r="L369" s="54"/>
      <c r="M369" s="54"/>
      <c r="N369" s="30">
        <f t="shared" si="10"/>
        <v>0</v>
      </c>
      <c r="O369" s="30">
        <f t="shared" si="11"/>
        <v>0</v>
      </c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  <c r="AA369" s="48"/>
      <c r="AB369" s="48"/>
      <c r="AC369" s="48"/>
      <c r="AD369" s="48"/>
      <c r="AE369" s="48"/>
      <c r="AF369" s="48"/>
      <c r="AG369" s="48"/>
      <c r="AH369" s="48"/>
      <c r="AI369" s="48"/>
      <c r="AJ369" s="48"/>
      <c r="AK369" s="48"/>
      <c r="AL369" s="48"/>
      <c r="AM369" s="48"/>
      <c r="AN369" s="48"/>
      <c r="AO369" s="48"/>
      <c r="AP369" s="48"/>
      <c r="AQ369" s="48"/>
      <c r="AR369" s="48"/>
      <c r="AS369" s="48"/>
      <c r="AT369" s="48"/>
      <c r="AU369" s="48"/>
      <c r="AV369" s="48"/>
      <c r="AW369" s="48"/>
      <c r="AX369" s="48"/>
      <c r="AY369" s="48"/>
      <c r="AZ369" s="48"/>
      <c r="BA369" s="48"/>
      <c r="BB369" s="48"/>
      <c r="BC369" s="48"/>
      <c r="BD369" s="48"/>
      <c r="BE369" s="48"/>
      <c r="BF369" s="48"/>
      <c r="BG369" s="48"/>
      <c r="BH369" s="48"/>
      <c r="BI369" s="48"/>
      <c r="BJ369" s="48"/>
      <c r="BK369" s="48"/>
      <c r="BL369" s="48"/>
      <c r="BM369" s="48"/>
      <c r="BN369" s="64"/>
      <c r="BO369" s="70"/>
      <c r="BP369" s="71"/>
      <c r="BQ369" s="71"/>
      <c r="BR369" s="71"/>
      <c r="BS369" s="71"/>
      <c r="BT369" s="71"/>
      <c r="BU369" s="71"/>
      <c r="BV369" s="71"/>
      <c r="BW369" s="70"/>
      <c r="BX369" s="71"/>
      <c r="BY369" s="72"/>
      <c r="BZ369" s="70"/>
      <c r="CA369" s="71"/>
      <c r="CB369" s="71"/>
      <c r="CC369" s="71"/>
      <c r="CD369" s="71"/>
      <c r="CE369" s="71"/>
      <c r="CF369" s="71"/>
      <c r="CG369" s="71"/>
      <c r="CH369" s="70"/>
      <c r="CI369" s="71"/>
      <c r="CJ369" s="127"/>
      <c r="CK369" s="146"/>
      <c r="CL369" s="147"/>
      <c r="CM369" s="134"/>
      <c r="CN369" s="134"/>
      <c r="CO369" s="134"/>
      <c r="CP369" s="134"/>
      <c r="CQ369" s="134"/>
      <c r="CR369" s="134"/>
      <c r="CS369" s="134"/>
      <c r="CT369" s="134"/>
      <c r="CU369" s="134"/>
      <c r="CV369" s="134"/>
      <c r="CW369" s="135"/>
      <c r="CX369" s="136"/>
      <c r="CY369" s="137"/>
      <c r="CZ369" s="136"/>
      <c r="DA369" s="138"/>
      <c r="DB369" s="139"/>
      <c r="DC369" s="138"/>
      <c r="DD369" s="138"/>
      <c r="DE369" s="139"/>
      <c r="DF369" s="138"/>
      <c r="DG369" s="148"/>
    </row>
    <row r="370" spans="3:111" ht="15" customHeight="1">
      <c r="C370" s="50"/>
      <c r="D370" s="124"/>
      <c r="E370" s="40"/>
      <c r="F370" s="24"/>
      <c r="G370" s="47"/>
      <c r="H370" s="28"/>
      <c r="I370" s="25"/>
      <c r="J370" s="25"/>
      <c r="K370" s="25"/>
      <c r="L370" s="54"/>
      <c r="M370" s="54"/>
      <c r="N370" s="30">
        <f t="shared" si="10"/>
        <v>0</v>
      </c>
      <c r="O370" s="30">
        <f t="shared" si="11"/>
        <v>0</v>
      </c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  <c r="AA370" s="48"/>
      <c r="AB370" s="48"/>
      <c r="AC370" s="48"/>
      <c r="AD370" s="48"/>
      <c r="AE370" s="48"/>
      <c r="AF370" s="48"/>
      <c r="AG370" s="48"/>
      <c r="AH370" s="48"/>
      <c r="AI370" s="48"/>
      <c r="AJ370" s="48"/>
      <c r="AK370" s="48"/>
      <c r="AL370" s="48"/>
      <c r="AM370" s="48"/>
      <c r="AN370" s="48"/>
      <c r="AO370" s="48"/>
      <c r="AP370" s="48"/>
      <c r="AQ370" s="48"/>
      <c r="AR370" s="48"/>
      <c r="AS370" s="48"/>
      <c r="AT370" s="48"/>
      <c r="AU370" s="48"/>
      <c r="AV370" s="48"/>
      <c r="AW370" s="48"/>
      <c r="AX370" s="48"/>
      <c r="AY370" s="48"/>
      <c r="AZ370" s="48"/>
      <c r="BA370" s="48"/>
      <c r="BB370" s="48"/>
      <c r="BC370" s="48"/>
      <c r="BD370" s="48"/>
      <c r="BE370" s="48"/>
      <c r="BF370" s="48"/>
      <c r="BG370" s="48"/>
      <c r="BH370" s="48"/>
      <c r="BI370" s="48"/>
      <c r="BJ370" s="48"/>
      <c r="BK370" s="48"/>
      <c r="BL370" s="48"/>
      <c r="BM370" s="48"/>
      <c r="BN370" s="64"/>
      <c r="BO370" s="70"/>
      <c r="BP370" s="71"/>
      <c r="BQ370" s="71"/>
      <c r="BR370" s="71"/>
      <c r="BS370" s="71"/>
      <c r="BT370" s="71"/>
      <c r="BU370" s="71"/>
      <c r="BV370" s="71"/>
      <c r="BW370" s="70"/>
      <c r="BX370" s="71"/>
      <c r="BY370" s="72"/>
      <c r="BZ370" s="70"/>
      <c r="CA370" s="71"/>
      <c r="CB370" s="71"/>
      <c r="CC370" s="71"/>
      <c r="CD370" s="71"/>
      <c r="CE370" s="71"/>
      <c r="CF370" s="71"/>
      <c r="CG370" s="71"/>
      <c r="CH370" s="70"/>
      <c r="CI370" s="71"/>
      <c r="CJ370" s="127"/>
      <c r="CK370" s="146"/>
      <c r="CL370" s="147"/>
      <c r="CM370" s="134"/>
      <c r="CN370" s="134"/>
      <c r="CO370" s="134"/>
      <c r="CP370" s="134"/>
      <c r="CQ370" s="134"/>
      <c r="CR370" s="134"/>
      <c r="CS370" s="134"/>
      <c r="CT370" s="134"/>
      <c r="CU370" s="134"/>
      <c r="CV370" s="134"/>
      <c r="CW370" s="135"/>
      <c r="CX370" s="136"/>
      <c r="CY370" s="137"/>
      <c r="CZ370" s="136"/>
      <c r="DA370" s="138"/>
      <c r="DB370" s="139"/>
      <c r="DC370" s="138"/>
      <c r="DD370" s="138"/>
      <c r="DE370" s="139"/>
      <c r="DF370" s="138"/>
      <c r="DG370" s="148"/>
    </row>
    <row r="371" spans="3:111" ht="15" customHeight="1">
      <c r="C371" s="50"/>
      <c r="D371" s="124"/>
      <c r="E371" s="40"/>
      <c r="F371" s="24"/>
      <c r="G371" s="47"/>
      <c r="H371" s="28"/>
      <c r="I371" s="25"/>
      <c r="J371" s="25"/>
      <c r="K371" s="25"/>
      <c r="L371" s="54"/>
      <c r="M371" s="54"/>
      <c r="N371" s="30">
        <f t="shared" si="10"/>
        <v>0</v>
      </c>
      <c r="O371" s="30">
        <f t="shared" si="11"/>
        <v>0</v>
      </c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  <c r="AA371" s="48"/>
      <c r="AB371" s="48"/>
      <c r="AC371" s="48"/>
      <c r="AD371" s="48"/>
      <c r="AE371" s="48"/>
      <c r="AF371" s="48"/>
      <c r="AG371" s="48"/>
      <c r="AH371" s="48"/>
      <c r="AI371" s="48"/>
      <c r="AJ371" s="48"/>
      <c r="AK371" s="48"/>
      <c r="AL371" s="48"/>
      <c r="AM371" s="48"/>
      <c r="AN371" s="48"/>
      <c r="AO371" s="48"/>
      <c r="AP371" s="48"/>
      <c r="AQ371" s="48"/>
      <c r="AR371" s="48"/>
      <c r="AS371" s="48"/>
      <c r="AT371" s="48"/>
      <c r="AU371" s="48"/>
      <c r="AV371" s="48"/>
      <c r="AW371" s="48"/>
      <c r="AX371" s="48"/>
      <c r="AY371" s="48"/>
      <c r="AZ371" s="48"/>
      <c r="BA371" s="48"/>
      <c r="BB371" s="48"/>
      <c r="BC371" s="48"/>
      <c r="BD371" s="48"/>
      <c r="BE371" s="48"/>
      <c r="BF371" s="48"/>
      <c r="BG371" s="48"/>
      <c r="BH371" s="48"/>
      <c r="BI371" s="48"/>
      <c r="BJ371" s="48"/>
      <c r="BK371" s="48"/>
      <c r="BL371" s="48"/>
      <c r="BM371" s="48"/>
      <c r="BN371" s="64"/>
      <c r="BO371" s="70"/>
      <c r="BP371" s="71"/>
      <c r="BQ371" s="71"/>
      <c r="BR371" s="71"/>
      <c r="BS371" s="71"/>
      <c r="BT371" s="71"/>
      <c r="BU371" s="71"/>
      <c r="BV371" s="71"/>
      <c r="BW371" s="70"/>
      <c r="BX371" s="71"/>
      <c r="BY371" s="72"/>
      <c r="BZ371" s="70"/>
      <c r="CA371" s="71"/>
      <c r="CB371" s="71"/>
      <c r="CC371" s="71"/>
      <c r="CD371" s="71"/>
      <c r="CE371" s="71"/>
      <c r="CF371" s="71"/>
      <c r="CG371" s="71"/>
      <c r="CH371" s="70"/>
      <c r="CI371" s="71"/>
      <c r="CJ371" s="127"/>
      <c r="CK371" s="146"/>
      <c r="CL371" s="147"/>
      <c r="CM371" s="134"/>
      <c r="CN371" s="134"/>
      <c r="CO371" s="134"/>
      <c r="CP371" s="134"/>
      <c r="CQ371" s="134"/>
      <c r="CR371" s="134"/>
      <c r="CS371" s="134"/>
      <c r="CT371" s="134"/>
      <c r="CU371" s="134"/>
      <c r="CV371" s="134"/>
      <c r="CW371" s="135"/>
      <c r="CX371" s="136"/>
      <c r="CY371" s="137"/>
      <c r="CZ371" s="136"/>
      <c r="DA371" s="138"/>
      <c r="DB371" s="139"/>
      <c r="DC371" s="138"/>
      <c r="DD371" s="138"/>
      <c r="DE371" s="139"/>
      <c r="DF371" s="138"/>
      <c r="DG371" s="148"/>
    </row>
    <row r="372" spans="3:111" ht="15" customHeight="1">
      <c r="C372" s="50"/>
      <c r="D372" s="124"/>
      <c r="E372" s="40"/>
      <c r="F372" s="24"/>
      <c r="G372" s="47"/>
      <c r="H372" s="28"/>
      <c r="I372" s="25"/>
      <c r="J372" s="25"/>
      <c r="K372" s="25"/>
      <c r="L372" s="54"/>
      <c r="M372" s="54"/>
      <c r="N372" s="30">
        <f t="shared" si="10"/>
        <v>0</v>
      </c>
      <c r="O372" s="30">
        <f t="shared" si="11"/>
        <v>0</v>
      </c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  <c r="AA372" s="48"/>
      <c r="AB372" s="48"/>
      <c r="AC372" s="48"/>
      <c r="AD372" s="48"/>
      <c r="AE372" s="48"/>
      <c r="AF372" s="48"/>
      <c r="AG372" s="48"/>
      <c r="AH372" s="48"/>
      <c r="AI372" s="48"/>
      <c r="AJ372" s="48"/>
      <c r="AK372" s="48"/>
      <c r="AL372" s="48"/>
      <c r="AM372" s="48"/>
      <c r="AN372" s="48"/>
      <c r="AO372" s="48"/>
      <c r="AP372" s="48"/>
      <c r="AQ372" s="48"/>
      <c r="AR372" s="48"/>
      <c r="AS372" s="48"/>
      <c r="AT372" s="48"/>
      <c r="AU372" s="48"/>
      <c r="AV372" s="48"/>
      <c r="AW372" s="48"/>
      <c r="AX372" s="48"/>
      <c r="AY372" s="48"/>
      <c r="AZ372" s="48"/>
      <c r="BA372" s="48"/>
      <c r="BB372" s="48"/>
      <c r="BC372" s="48"/>
      <c r="BD372" s="48"/>
      <c r="BE372" s="48"/>
      <c r="BF372" s="48"/>
      <c r="BG372" s="48"/>
      <c r="BH372" s="48"/>
      <c r="BI372" s="48"/>
      <c r="BJ372" s="48"/>
      <c r="BK372" s="48"/>
      <c r="BL372" s="48"/>
      <c r="BM372" s="48"/>
      <c r="BN372" s="64"/>
      <c r="BO372" s="70"/>
      <c r="BP372" s="71"/>
      <c r="BQ372" s="71"/>
      <c r="BR372" s="71"/>
      <c r="BS372" s="71"/>
      <c r="BT372" s="71"/>
      <c r="BU372" s="71"/>
      <c r="BV372" s="71"/>
      <c r="BW372" s="70"/>
      <c r="BX372" s="71"/>
      <c r="BY372" s="72"/>
      <c r="BZ372" s="70"/>
      <c r="CA372" s="71"/>
      <c r="CB372" s="71"/>
      <c r="CC372" s="71"/>
      <c r="CD372" s="71"/>
      <c r="CE372" s="71"/>
      <c r="CF372" s="71"/>
      <c r="CG372" s="71"/>
      <c r="CH372" s="70"/>
      <c r="CI372" s="71"/>
      <c r="CJ372" s="127"/>
      <c r="CK372" s="146"/>
      <c r="CL372" s="147"/>
      <c r="CM372" s="134"/>
      <c r="CN372" s="134"/>
      <c r="CO372" s="134"/>
      <c r="CP372" s="134"/>
      <c r="CQ372" s="134"/>
      <c r="CR372" s="134"/>
      <c r="CS372" s="134"/>
      <c r="CT372" s="134"/>
      <c r="CU372" s="134"/>
      <c r="CV372" s="134"/>
      <c r="CW372" s="135"/>
      <c r="CX372" s="136"/>
      <c r="CY372" s="137"/>
      <c r="CZ372" s="136"/>
      <c r="DA372" s="138"/>
      <c r="DB372" s="139"/>
      <c r="DC372" s="138"/>
      <c r="DD372" s="138"/>
      <c r="DE372" s="139"/>
      <c r="DF372" s="138"/>
      <c r="DG372" s="148"/>
    </row>
    <row r="373" spans="3:111" ht="15" customHeight="1">
      <c r="C373" s="50"/>
      <c r="D373" s="124"/>
      <c r="E373" s="40"/>
      <c r="F373" s="24"/>
      <c r="G373" s="47"/>
      <c r="H373" s="28"/>
      <c r="I373" s="25"/>
      <c r="J373" s="25"/>
      <c r="K373" s="25"/>
      <c r="L373" s="54"/>
      <c r="M373" s="54"/>
      <c r="N373" s="30">
        <f t="shared" si="10"/>
        <v>0</v>
      </c>
      <c r="O373" s="30">
        <f t="shared" si="11"/>
        <v>0</v>
      </c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  <c r="AA373" s="48"/>
      <c r="AB373" s="48"/>
      <c r="AC373" s="48"/>
      <c r="AD373" s="48"/>
      <c r="AE373" s="48"/>
      <c r="AF373" s="48"/>
      <c r="AG373" s="48"/>
      <c r="AH373" s="48"/>
      <c r="AI373" s="48"/>
      <c r="AJ373" s="48"/>
      <c r="AK373" s="48"/>
      <c r="AL373" s="48"/>
      <c r="AM373" s="48"/>
      <c r="AN373" s="48"/>
      <c r="AO373" s="48"/>
      <c r="AP373" s="48"/>
      <c r="AQ373" s="48"/>
      <c r="AR373" s="48"/>
      <c r="AS373" s="48"/>
      <c r="AT373" s="48"/>
      <c r="AU373" s="48"/>
      <c r="AV373" s="48"/>
      <c r="AW373" s="48"/>
      <c r="AX373" s="48"/>
      <c r="AY373" s="48"/>
      <c r="AZ373" s="48"/>
      <c r="BA373" s="48"/>
      <c r="BB373" s="48"/>
      <c r="BC373" s="48"/>
      <c r="BD373" s="48"/>
      <c r="BE373" s="48"/>
      <c r="BF373" s="48"/>
      <c r="BG373" s="48"/>
      <c r="BH373" s="48"/>
      <c r="BI373" s="48"/>
      <c r="BJ373" s="48"/>
      <c r="BK373" s="48"/>
      <c r="BL373" s="48"/>
      <c r="BM373" s="48"/>
      <c r="BN373" s="64"/>
      <c r="BO373" s="70"/>
      <c r="BP373" s="71"/>
      <c r="BQ373" s="71"/>
      <c r="BR373" s="71"/>
      <c r="BS373" s="71"/>
      <c r="BT373" s="71"/>
      <c r="BU373" s="71"/>
      <c r="BV373" s="71"/>
      <c r="BW373" s="70"/>
      <c r="BX373" s="71"/>
      <c r="BY373" s="72"/>
      <c r="BZ373" s="70"/>
      <c r="CA373" s="71"/>
      <c r="CB373" s="71"/>
      <c r="CC373" s="71"/>
      <c r="CD373" s="71"/>
      <c r="CE373" s="71"/>
      <c r="CF373" s="71"/>
      <c r="CG373" s="71"/>
      <c r="CH373" s="70"/>
      <c r="CI373" s="71"/>
      <c r="CJ373" s="127"/>
      <c r="CK373" s="146"/>
      <c r="CL373" s="147"/>
      <c r="CM373" s="134"/>
      <c r="CN373" s="134"/>
      <c r="CO373" s="134"/>
      <c r="CP373" s="134"/>
      <c r="CQ373" s="134"/>
      <c r="CR373" s="134"/>
      <c r="CS373" s="134"/>
      <c r="CT373" s="134"/>
      <c r="CU373" s="134"/>
      <c r="CV373" s="134"/>
      <c r="CW373" s="135"/>
      <c r="CX373" s="136"/>
      <c r="CY373" s="137"/>
      <c r="CZ373" s="136"/>
      <c r="DA373" s="138"/>
      <c r="DB373" s="139"/>
      <c r="DC373" s="138"/>
      <c r="DD373" s="138"/>
      <c r="DE373" s="139"/>
      <c r="DF373" s="138"/>
      <c r="DG373" s="148"/>
    </row>
    <row r="374" spans="3:111" ht="15" customHeight="1">
      <c r="C374" s="50"/>
      <c r="D374" s="124"/>
      <c r="E374" s="40"/>
      <c r="F374" s="24"/>
      <c r="G374" s="47"/>
      <c r="H374" s="28"/>
      <c r="I374" s="25"/>
      <c r="J374" s="25"/>
      <c r="K374" s="25"/>
      <c r="L374" s="54"/>
      <c r="M374" s="54"/>
      <c r="N374" s="30">
        <f t="shared" si="10"/>
        <v>0</v>
      </c>
      <c r="O374" s="30">
        <f t="shared" si="11"/>
        <v>0</v>
      </c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  <c r="AA374" s="48"/>
      <c r="AB374" s="48"/>
      <c r="AC374" s="48"/>
      <c r="AD374" s="48"/>
      <c r="AE374" s="48"/>
      <c r="AF374" s="48"/>
      <c r="AG374" s="48"/>
      <c r="AH374" s="48"/>
      <c r="AI374" s="48"/>
      <c r="AJ374" s="48"/>
      <c r="AK374" s="48"/>
      <c r="AL374" s="48"/>
      <c r="AM374" s="48"/>
      <c r="AN374" s="48"/>
      <c r="AO374" s="48"/>
      <c r="AP374" s="48"/>
      <c r="AQ374" s="48"/>
      <c r="AR374" s="48"/>
      <c r="AS374" s="48"/>
      <c r="AT374" s="48"/>
      <c r="AU374" s="48"/>
      <c r="AV374" s="48"/>
      <c r="AW374" s="48"/>
      <c r="AX374" s="48"/>
      <c r="AY374" s="48"/>
      <c r="AZ374" s="48"/>
      <c r="BA374" s="48"/>
      <c r="BB374" s="48"/>
      <c r="BC374" s="48"/>
      <c r="BD374" s="48"/>
      <c r="BE374" s="48"/>
      <c r="BF374" s="48"/>
      <c r="BG374" s="48"/>
      <c r="BH374" s="48"/>
      <c r="BI374" s="48"/>
      <c r="BJ374" s="48"/>
      <c r="BK374" s="48"/>
      <c r="BL374" s="48"/>
      <c r="BM374" s="48"/>
      <c r="BN374" s="64"/>
      <c r="BO374" s="70"/>
      <c r="BP374" s="71"/>
      <c r="BQ374" s="71"/>
      <c r="BR374" s="71"/>
      <c r="BS374" s="71"/>
      <c r="BT374" s="71"/>
      <c r="BU374" s="71"/>
      <c r="BV374" s="71"/>
      <c r="BW374" s="70"/>
      <c r="BX374" s="71"/>
      <c r="BY374" s="72"/>
      <c r="BZ374" s="70"/>
      <c r="CA374" s="71"/>
      <c r="CB374" s="71"/>
      <c r="CC374" s="71"/>
      <c r="CD374" s="71"/>
      <c r="CE374" s="71"/>
      <c r="CF374" s="71"/>
      <c r="CG374" s="71"/>
      <c r="CH374" s="70"/>
      <c r="CI374" s="71"/>
      <c r="CJ374" s="127"/>
      <c r="CK374" s="146"/>
      <c r="CL374" s="147"/>
      <c r="CM374" s="134"/>
      <c r="CN374" s="134"/>
      <c r="CO374" s="134"/>
      <c r="CP374" s="134"/>
      <c r="CQ374" s="134"/>
      <c r="CR374" s="134"/>
      <c r="CS374" s="134"/>
      <c r="CT374" s="134"/>
      <c r="CU374" s="134"/>
      <c r="CV374" s="134"/>
      <c r="CW374" s="135"/>
      <c r="CX374" s="136"/>
      <c r="CY374" s="137"/>
      <c r="CZ374" s="136"/>
      <c r="DA374" s="138"/>
      <c r="DB374" s="139"/>
      <c r="DC374" s="138"/>
      <c r="DD374" s="138"/>
      <c r="DE374" s="139"/>
      <c r="DF374" s="138"/>
      <c r="DG374" s="148"/>
    </row>
    <row r="375" spans="3:111" ht="15" customHeight="1">
      <c r="C375" s="50"/>
      <c r="D375" s="124"/>
      <c r="E375" s="40"/>
      <c r="F375" s="24"/>
      <c r="G375" s="47"/>
      <c r="H375" s="28"/>
      <c r="I375" s="25"/>
      <c r="J375" s="25"/>
      <c r="K375" s="25"/>
      <c r="L375" s="54"/>
      <c r="M375" s="54"/>
      <c r="N375" s="30">
        <f t="shared" si="10"/>
        <v>0</v>
      </c>
      <c r="O375" s="30">
        <f t="shared" si="11"/>
        <v>0</v>
      </c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  <c r="AA375" s="48"/>
      <c r="AB375" s="48"/>
      <c r="AC375" s="48"/>
      <c r="AD375" s="48"/>
      <c r="AE375" s="48"/>
      <c r="AF375" s="48"/>
      <c r="AG375" s="48"/>
      <c r="AH375" s="48"/>
      <c r="AI375" s="48"/>
      <c r="AJ375" s="48"/>
      <c r="AK375" s="48"/>
      <c r="AL375" s="48"/>
      <c r="AM375" s="48"/>
      <c r="AN375" s="48"/>
      <c r="AO375" s="48"/>
      <c r="AP375" s="48"/>
      <c r="AQ375" s="48"/>
      <c r="AR375" s="48"/>
      <c r="AS375" s="48"/>
      <c r="AT375" s="48"/>
      <c r="AU375" s="48"/>
      <c r="AV375" s="48"/>
      <c r="AW375" s="48"/>
      <c r="AX375" s="48"/>
      <c r="AY375" s="48"/>
      <c r="AZ375" s="48"/>
      <c r="BA375" s="48"/>
      <c r="BB375" s="48"/>
      <c r="BC375" s="48"/>
      <c r="BD375" s="48"/>
      <c r="BE375" s="48"/>
      <c r="BF375" s="48"/>
      <c r="BG375" s="48"/>
      <c r="BH375" s="48"/>
      <c r="BI375" s="48"/>
      <c r="BJ375" s="48"/>
      <c r="BK375" s="48"/>
      <c r="BL375" s="48"/>
      <c r="BM375" s="48"/>
      <c r="BN375" s="64"/>
      <c r="BO375" s="70"/>
      <c r="BP375" s="71"/>
      <c r="BQ375" s="71"/>
      <c r="BR375" s="71"/>
      <c r="BS375" s="71"/>
      <c r="BT375" s="71"/>
      <c r="BU375" s="71"/>
      <c r="BV375" s="71"/>
      <c r="BW375" s="70"/>
      <c r="BX375" s="71"/>
      <c r="BY375" s="72"/>
      <c r="BZ375" s="70"/>
      <c r="CA375" s="71"/>
      <c r="CB375" s="71"/>
      <c r="CC375" s="71"/>
      <c r="CD375" s="71"/>
      <c r="CE375" s="71"/>
      <c r="CF375" s="71"/>
      <c r="CG375" s="71"/>
      <c r="CH375" s="70"/>
      <c r="CI375" s="71"/>
      <c r="CJ375" s="127"/>
      <c r="CK375" s="146"/>
      <c r="CL375" s="147"/>
      <c r="CM375" s="134"/>
      <c r="CN375" s="134"/>
      <c r="CO375" s="134"/>
      <c r="CP375" s="134"/>
      <c r="CQ375" s="134"/>
      <c r="CR375" s="134"/>
      <c r="CS375" s="134"/>
      <c r="CT375" s="134"/>
      <c r="CU375" s="134"/>
      <c r="CV375" s="134"/>
      <c r="CW375" s="135"/>
      <c r="CX375" s="136"/>
      <c r="CY375" s="137"/>
      <c r="CZ375" s="136"/>
      <c r="DA375" s="138"/>
      <c r="DB375" s="139"/>
      <c r="DC375" s="138"/>
      <c r="DD375" s="138"/>
      <c r="DE375" s="139"/>
      <c r="DF375" s="138"/>
      <c r="DG375" s="148"/>
    </row>
    <row r="376" spans="3:111" ht="15" customHeight="1">
      <c r="C376" s="50"/>
      <c r="D376" s="124"/>
      <c r="E376" s="40"/>
      <c r="F376" s="24"/>
      <c r="G376" s="47"/>
      <c r="H376" s="28"/>
      <c r="I376" s="25"/>
      <c r="J376" s="25"/>
      <c r="K376" s="25"/>
      <c r="L376" s="54"/>
      <c r="M376" s="54"/>
      <c r="N376" s="30">
        <f t="shared" si="10"/>
        <v>0</v>
      </c>
      <c r="O376" s="30">
        <f t="shared" si="11"/>
        <v>0</v>
      </c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  <c r="AA376" s="48"/>
      <c r="AB376" s="48"/>
      <c r="AC376" s="48"/>
      <c r="AD376" s="48"/>
      <c r="AE376" s="48"/>
      <c r="AF376" s="48"/>
      <c r="AG376" s="48"/>
      <c r="AH376" s="48"/>
      <c r="AI376" s="48"/>
      <c r="AJ376" s="48"/>
      <c r="AK376" s="48"/>
      <c r="AL376" s="48"/>
      <c r="AM376" s="48"/>
      <c r="AN376" s="48"/>
      <c r="AO376" s="48"/>
      <c r="AP376" s="48"/>
      <c r="AQ376" s="48"/>
      <c r="AR376" s="48"/>
      <c r="AS376" s="48"/>
      <c r="AT376" s="48"/>
      <c r="AU376" s="48"/>
      <c r="AV376" s="48"/>
      <c r="AW376" s="48"/>
      <c r="AX376" s="48"/>
      <c r="AY376" s="48"/>
      <c r="AZ376" s="48"/>
      <c r="BA376" s="48"/>
      <c r="BB376" s="48"/>
      <c r="BC376" s="48"/>
      <c r="BD376" s="48"/>
      <c r="BE376" s="48"/>
      <c r="BF376" s="48"/>
      <c r="BG376" s="48"/>
      <c r="BH376" s="48"/>
      <c r="BI376" s="48"/>
      <c r="BJ376" s="48"/>
      <c r="BK376" s="48"/>
      <c r="BL376" s="48"/>
      <c r="BM376" s="48"/>
      <c r="BN376" s="64"/>
      <c r="BO376" s="70"/>
      <c r="BP376" s="71"/>
      <c r="BQ376" s="71"/>
      <c r="BR376" s="71"/>
      <c r="BS376" s="71"/>
      <c r="BT376" s="71"/>
      <c r="BU376" s="71"/>
      <c r="BV376" s="71"/>
      <c r="BW376" s="70"/>
      <c r="BX376" s="71"/>
      <c r="BY376" s="72"/>
      <c r="BZ376" s="70"/>
      <c r="CA376" s="71"/>
      <c r="CB376" s="71"/>
      <c r="CC376" s="71"/>
      <c r="CD376" s="71"/>
      <c r="CE376" s="71"/>
      <c r="CF376" s="71"/>
      <c r="CG376" s="71"/>
      <c r="CH376" s="70"/>
      <c r="CI376" s="71"/>
      <c r="CJ376" s="127"/>
      <c r="CK376" s="146"/>
      <c r="CL376" s="147"/>
      <c r="CM376" s="134"/>
      <c r="CN376" s="134"/>
      <c r="CO376" s="134"/>
      <c r="CP376" s="134"/>
      <c r="CQ376" s="134"/>
      <c r="CR376" s="134"/>
      <c r="CS376" s="134"/>
      <c r="CT376" s="134"/>
      <c r="CU376" s="134"/>
      <c r="CV376" s="134"/>
      <c r="CW376" s="135"/>
      <c r="CX376" s="136"/>
      <c r="CY376" s="137"/>
      <c r="CZ376" s="136"/>
      <c r="DA376" s="138"/>
      <c r="DB376" s="139"/>
      <c r="DC376" s="138"/>
      <c r="DD376" s="138"/>
      <c r="DE376" s="139"/>
      <c r="DF376" s="138"/>
      <c r="DG376" s="148"/>
    </row>
    <row r="377" spans="3:111" ht="15" customHeight="1">
      <c r="C377" s="50"/>
      <c r="D377" s="124"/>
      <c r="E377" s="40"/>
      <c r="F377" s="24"/>
      <c r="G377" s="47"/>
      <c r="H377" s="28"/>
      <c r="I377" s="25"/>
      <c r="J377" s="25"/>
      <c r="K377" s="25"/>
      <c r="L377" s="54"/>
      <c r="M377" s="54"/>
      <c r="N377" s="30">
        <f t="shared" si="10"/>
        <v>0</v>
      </c>
      <c r="O377" s="30">
        <f t="shared" si="11"/>
        <v>0</v>
      </c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  <c r="AA377" s="48"/>
      <c r="AB377" s="48"/>
      <c r="AC377" s="48"/>
      <c r="AD377" s="48"/>
      <c r="AE377" s="48"/>
      <c r="AF377" s="48"/>
      <c r="AG377" s="48"/>
      <c r="AH377" s="48"/>
      <c r="AI377" s="48"/>
      <c r="AJ377" s="48"/>
      <c r="AK377" s="48"/>
      <c r="AL377" s="48"/>
      <c r="AM377" s="48"/>
      <c r="AN377" s="48"/>
      <c r="AO377" s="48"/>
      <c r="AP377" s="48"/>
      <c r="AQ377" s="48"/>
      <c r="AR377" s="48"/>
      <c r="AS377" s="48"/>
      <c r="AT377" s="48"/>
      <c r="AU377" s="48"/>
      <c r="AV377" s="48"/>
      <c r="AW377" s="48"/>
      <c r="AX377" s="48"/>
      <c r="AY377" s="48"/>
      <c r="AZ377" s="48"/>
      <c r="BA377" s="48"/>
      <c r="BB377" s="48"/>
      <c r="BC377" s="48"/>
      <c r="BD377" s="48"/>
      <c r="BE377" s="48"/>
      <c r="BF377" s="48"/>
      <c r="BG377" s="48"/>
      <c r="BH377" s="48"/>
      <c r="BI377" s="48"/>
      <c r="BJ377" s="48"/>
      <c r="BK377" s="48"/>
      <c r="BL377" s="48"/>
      <c r="BM377" s="48"/>
      <c r="BN377" s="64"/>
      <c r="BO377" s="70"/>
      <c r="BP377" s="71"/>
      <c r="BQ377" s="71"/>
      <c r="BR377" s="71"/>
      <c r="BS377" s="71"/>
      <c r="BT377" s="71"/>
      <c r="BU377" s="71"/>
      <c r="BV377" s="71"/>
      <c r="BW377" s="70"/>
      <c r="BX377" s="71"/>
      <c r="BY377" s="72"/>
      <c r="BZ377" s="70"/>
      <c r="CA377" s="71"/>
      <c r="CB377" s="71"/>
      <c r="CC377" s="71"/>
      <c r="CD377" s="71"/>
      <c r="CE377" s="71"/>
      <c r="CF377" s="71"/>
      <c r="CG377" s="71"/>
      <c r="CH377" s="70"/>
      <c r="CI377" s="71"/>
      <c r="CJ377" s="127"/>
      <c r="CK377" s="146"/>
      <c r="CL377" s="147"/>
      <c r="CM377" s="134"/>
      <c r="CN377" s="134"/>
      <c r="CO377" s="134"/>
      <c r="CP377" s="134"/>
      <c r="CQ377" s="134"/>
      <c r="CR377" s="134"/>
      <c r="CS377" s="134"/>
      <c r="CT377" s="134"/>
      <c r="CU377" s="134"/>
      <c r="CV377" s="134"/>
      <c r="CW377" s="135"/>
      <c r="CX377" s="136"/>
      <c r="CY377" s="137"/>
      <c r="CZ377" s="136"/>
      <c r="DA377" s="138"/>
      <c r="DB377" s="139"/>
      <c r="DC377" s="138"/>
      <c r="DD377" s="138"/>
      <c r="DE377" s="139"/>
      <c r="DF377" s="138"/>
      <c r="DG377" s="148"/>
    </row>
    <row r="378" spans="3:111" ht="15" customHeight="1">
      <c r="C378" s="50"/>
      <c r="D378" s="124"/>
      <c r="E378" s="40"/>
      <c r="F378" s="24"/>
      <c r="G378" s="47"/>
      <c r="H378" s="28"/>
      <c r="I378" s="25"/>
      <c r="J378" s="25"/>
      <c r="K378" s="25"/>
      <c r="L378" s="54"/>
      <c r="M378" s="54"/>
      <c r="N378" s="30">
        <f t="shared" si="10"/>
        <v>0</v>
      </c>
      <c r="O378" s="30">
        <f t="shared" si="11"/>
        <v>0</v>
      </c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  <c r="AA378" s="48"/>
      <c r="AB378" s="48"/>
      <c r="AC378" s="48"/>
      <c r="AD378" s="48"/>
      <c r="AE378" s="48"/>
      <c r="AF378" s="48"/>
      <c r="AG378" s="48"/>
      <c r="AH378" s="48"/>
      <c r="AI378" s="48"/>
      <c r="AJ378" s="48"/>
      <c r="AK378" s="48"/>
      <c r="AL378" s="48"/>
      <c r="AM378" s="48"/>
      <c r="AN378" s="48"/>
      <c r="AO378" s="48"/>
      <c r="AP378" s="48"/>
      <c r="AQ378" s="48"/>
      <c r="AR378" s="48"/>
      <c r="AS378" s="48"/>
      <c r="AT378" s="48"/>
      <c r="AU378" s="48"/>
      <c r="AV378" s="48"/>
      <c r="AW378" s="48"/>
      <c r="AX378" s="48"/>
      <c r="AY378" s="48"/>
      <c r="AZ378" s="48"/>
      <c r="BA378" s="48"/>
      <c r="BB378" s="48"/>
      <c r="BC378" s="48"/>
      <c r="BD378" s="48"/>
      <c r="BE378" s="48"/>
      <c r="BF378" s="48"/>
      <c r="BG378" s="48"/>
      <c r="BH378" s="48"/>
      <c r="BI378" s="48"/>
      <c r="BJ378" s="48"/>
      <c r="BK378" s="48"/>
      <c r="BL378" s="48"/>
      <c r="BM378" s="48"/>
      <c r="BN378" s="64"/>
      <c r="BO378" s="70"/>
      <c r="BP378" s="71"/>
      <c r="BQ378" s="71"/>
      <c r="BR378" s="71"/>
      <c r="BS378" s="71"/>
      <c r="BT378" s="71"/>
      <c r="BU378" s="71"/>
      <c r="BV378" s="71"/>
      <c r="BW378" s="70"/>
      <c r="BX378" s="71"/>
      <c r="BY378" s="72"/>
      <c r="BZ378" s="70"/>
      <c r="CA378" s="71"/>
      <c r="CB378" s="71"/>
      <c r="CC378" s="71"/>
      <c r="CD378" s="71"/>
      <c r="CE378" s="71"/>
      <c r="CF378" s="71"/>
      <c r="CG378" s="71"/>
      <c r="CH378" s="70"/>
      <c r="CI378" s="71"/>
      <c r="CJ378" s="127"/>
      <c r="CK378" s="146"/>
      <c r="CL378" s="147"/>
      <c r="CM378" s="134"/>
      <c r="CN378" s="134"/>
      <c r="CO378" s="134"/>
      <c r="CP378" s="134"/>
      <c r="CQ378" s="134"/>
      <c r="CR378" s="134"/>
      <c r="CS378" s="134"/>
      <c r="CT378" s="134"/>
      <c r="CU378" s="134"/>
      <c r="CV378" s="134"/>
      <c r="CW378" s="135"/>
      <c r="CX378" s="136"/>
      <c r="CY378" s="137"/>
      <c r="CZ378" s="136"/>
      <c r="DA378" s="138"/>
      <c r="DB378" s="139"/>
      <c r="DC378" s="138"/>
      <c r="DD378" s="138"/>
      <c r="DE378" s="139"/>
      <c r="DF378" s="138"/>
      <c r="DG378" s="148"/>
    </row>
    <row r="379" spans="3:111" ht="15" customHeight="1">
      <c r="C379" s="50"/>
      <c r="D379" s="124"/>
      <c r="E379" s="40"/>
      <c r="F379" s="24"/>
      <c r="G379" s="47"/>
      <c r="H379" s="28"/>
      <c r="I379" s="25"/>
      <c r="J379" s="25"/>
      <c r="K379" s="25"/>
      <c r="L379" s="54"/>
      <c r="M379" s="54"/>
      <c r="N379" s="30">
        <f t="shared" si="10"/>
        <v>0</v>
      </c>
      <c r="O379" s="30">
        <f t="shared" si="11"/>
        <v>0</v>
      </c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  <c r="AA379" s="48"/>
      <c r="AB379" s="48"/>
      <c r="AC379" s="48"/>
      <c r="AD379" s="48"/>
      <c r="AE379" s="48"/>
      <c r="AF379" s="48"/>
      <c r="AG379" s="48"/>
      <c r="AH379" s="48"/>
      <c r="AI379" s="48"/>
      <c r="AJ379" s="48"/>
      <c r="AK379" s="48"/>
      <c r="AL379" s="48"/>
      <c r="AM379" s="48"/>
      <c r="AN379" s="48"/>
      <c r="AO379" s="48"/>
      <c r="AP379" s="48"/>
      <c r="AQ379" s="48"/>
      <c r="AR379" s="48"/>
      <c r="AS379" s="48"/>
      <c r="AT379" s="48"/>
      <c r="AU379" s="48"/>
      <c r="AV379" s="48"/>
      <c r="AW379" s="48"/>
      <c r="AX379" s="48"/>
      <c r="AY379" s="48"/>
      <c r="AZ379" s="48"/>
      <c r="BA379" s="48"/>
      <c r="BB379" s="48"/>
      <c r="BC379" s="48"/>
      <c r="BD379" s="48"/>
      <c r="BE379" s="48"/>
      <c r="BF379" s="48"/>
      <c r="BG379" s="48"/>
      <c r="BH379" s="48"/>
      <c r="BI379" s="48"/>
      <c r="BJ379" s="48"/>
      <c r="BK379" s="48"/>
      <c r="BL379" s="48"/>
      <c r="BM379" s="48"/>
      <c r="BN379" s="64"/>
      <c r="BO379" s="70"/>
      <c r="BP379" s="71"/>
      <c r="BQ379" s="71"/>
      <c r="BR379" s="71"/>
      <c r="BS379" s="71"/>
      <c r="BT379" s="71"/>
      <c r="BU379" s="71"/>
      <c r="BV379" s="71"/>
      <c r="BW379" s="70"/>
      <c r="BX379" s="71"/>
      <c r="BY379" s="72"/>
      <c r="BZ379" s="70"/>
      <c r="CA379" s="71"/>
      <c r="CB379" s="71"/>
      <c r="CC379" s="71"/>
      <c r="CD379" s="71"/>
      <c r="CE379" s="71"/>
      <c r="CF379" s="71"/>
      <c r="CG379" s="71"/>
      <c r="CH379" s="70"/>
      <c r="CI379" s="71"/>
      <c r="CJ379" s="127"/>
      <c r="CK379" s="146"/>
      <c r="CL379" s="147"/>
      <c r="CM379" s="134"/>
      <c r="CN379" s="134"/>
      <c r="CO379" s="134"/>
      <c r="CP379" s="134"/>
      <c r="CQ379" s="134"/>
      <c r="CR379" s="134"/>
      <c r="CS379" s="134"/>
      <c r="CT379" s="134"/>
      <c r="CU379" s="134"/>
      <c r="CV379" s="134"/>
      <c r="CW379" s="135"/>
      <c r="CX379" s="136"/>
      <c r="CY379" s="137"/>
      <c r="CZ379" s="136"/>
      <c r="DA379" s="138"/>
      <c r="DB379" s="139"/>
      <c r="DC379" s="138"/>
      <c r="DD379" s="138"/>
      <c r="DE379" s="139"/>
      <c r="DF379" s="138"/>
      <c r="DG379" s="148"/>
    </row>
    <row r="380" spans="3:111" ht="15" customHeight="1">
      <c r="C380" s="50"/>
      <c r="D380" s="124"/>
      <c r="E380" s="40"/>
      <c r="F380" s="24"/>
      <c r="G380" s="47"/>
      <c r="H380" s="28"/>
      <c r="I380" s="25"/>
      <c r="J380" s="25"/>
      <c r="K380" s="25"/>
      <c r="L380" s="54"/>
      <c r="M380" s="54"/>
      <c r="N380" s="30">
        <f t="shared" si="10"/>
        <v>0</v>
      </c>
      <c r="O380" s="30">
        <f t="shared" si="11"/>
        <v>0</v>
      </c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  <c r="AA380" s="48"/>
      <c r="AB380" s="48"/>
      <c r="AC380" s="48"/>
      <c r="AD380" s="48"/>
      <c r="AE380" s="48"/>
      <c r="AF380" s="48"/>
      <c r="AG380" s="48"/>
      <c r="AH380" s="48"/>
      <c r="AI380" s="48"/>
      <c r="AJ380" s="48"/>
      <c r="AK380" s="48"/>
      <c r="AL380" s="48"/>
      <c r="AM380" s="48"/>
      <c r="AN380" s="48"/>
      <c r="AO380" s="48"/>
      <c r="AP380" s="48"/>
      <c r="AQ380" s="48"/>
      <c r="AR380" s="48"/>
      <c r="AS380" s="48"/>
      <c r="AT380" s="48"/>
      <c r="AU380" s="48"/>
      <c r="AV380" s="48"/>
      <c r="AW380" s="48"/>
      <c r="AX380" s="48"/>
      <c r="AY380" s="48"/>
      <c r="AZ380" s="48"/>
      <c r="BA380" s="48"/>
      <c r="BB380" s="48"/>
      <c r="BC380" s="48"/>
      <c r="BD380" s="48"/>
      <c r="BE380" s="48"/>
      <c r="BF380" s="48"/>
      <c r="BG380" s="48"/>
      <c r="BH380" s="48"/>
      <c r="BI380" s="48"/>
      <c r="BJ380" s="48"/>
      <c r="BK380" s="48"/>
      <c r="BL380" s="48"/>
      <c r="BM380" s="48"/>
      <c r="BN380" s="64"/>
      <c r="BO380" s="70"/>
      <c r="BP380" s="71"/>
      <c r="BQ380" s="71"/>
      <c r="BR380" s="71"/>
      <c r="BS380" s="71"/>
      <c r="BT380" s="71"/>
      <c r="BU380" s="71"/>
      <c r="BV380" s="71"/>
      <c r="BW380" s="70"/>
      <c r="BX380" s="71"/>
      <c r="BY380" s="72"/>
      <c r="BZ380" s="70"/>
      <c r="CA380" s="71"/>
      <c r="CB380" s="71"/>
      <c r="CC380" s="71"/>
      <c r="CD380" s="71"/>
      <c r="CE380" s="71"/>
      <c r="CF380" s="71"/>
      <c r="CG380" s="71"/>
      <c r="CH380" s="70"/>
      <c r="CI380" s="71"/>
      <c r="CJ380" s="127"/>
      <c r="CK380" s="146"/>
      <c r="CL380" s="147"/>
      <c r="CM380" s="134"/>
      <c r="CN380" s="134"/>
      <c r="CO380" s="134"/>
      <c r="CP380" s="134"/>
      <c r="CQ380" s="134"/>
      <c r="CR380" s="134"/>
      <c r="CS380" s="134"/>
      <c r="CT380" s="134"/>
      <c r="CU380" s="134"/>
      <c r="CV380" s="134"/>
      <c r="CW380" s="135"/>
      <c r="CX380" s="136"/>
      <c r="CY380" s="137"/>
      <c r="CZ380" s="136"/>
      <c r="DA380" s="138"/>
      <c r="DB380" s="139"/>
      <c r="DC380" s="138"/>
      <c r="DD380" s="138"/>
      <c r="DE380" s="139"/>
      <c r="DF380" s="138"/>
      <c r="DG380" s="148"/>
    </row>
    <row r="381" spans="3:111" ht="15" customHeight="1">
      <c r="C381" s="50"/>
      <c r="D381" s="124"/>
      <c r="E381" s="40"/>
      <c r="F381" s="24"/>
      <c r="G381" s="47"/>
      <c r="H381" s="28"/>
      <c r="I381" s="25"/>
      <c r="J381" s="25"/>
      <c r="K381" s="25"/>
      <c r="L381" s="54"/>
      <c r="M381" s="54"/>
      <c r="N381" s="30">
        <f t="shared" si="10"/>
        <v>0</v>
      </c>
      <c r="O381" s="30">
        <f t="shared" si="11"/>
        <v>0</v>
      </c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  <c r="AA381" s="48"/>
      <c r="AB381" s="48"/>
      <c r="AC381" s="48"/>
      <c r="AD381" s="48"/>
      <c r="AE381" s="48"/>
      <c r="AF381" s="48"/>
      <c r="AG381" s="48"/>
      <c r="AH381" s="48"/>
      <c r="AI381" s="48"/>
      <c r="AJ381" s="48"/>
      <c r="AK381" s="48"/>
      <c r="AL381" s="48"/>
      <c r="AM381" s="48"/>
      <c r="AN381" s="48"/>
      <c r="AO381" s="48"/>
      <c r="AP381" s="48"/>
      <c r="AQ381" s="48"/>
      <c r="AR381" s="48"/>
      <c r="AS381" s="48"/>
      <c r="AT381" s="48"/>
      <c r="AU381" s="48"/>
      <c r="AV381" s="48"/>
      <c r="AW381" s="48"/>
      <c r="AX381" s="48"/>
      <c r="AY381" s="48"/>
      <c r="AZ381" s="48"/>
      <c r="BA381" s="48"/>
      <c r="BB381" s="48"/>
      <c r="BC381" s="48"/>
      <c r="BD381" s="48"/>
      <c r="BE381" s="48"/>
      <c r="BF381" s="48"/>
      <c r="BG381" s="48"/>
      <c r="BH381" s="48"/>
      <c r="BI381" s="48"/>
      <c r="BJ381" s="48"/>
      <c r="BK381" s="48"/>
      <c r="BL381" s="48"/>
      <c r="BM381" s="48"/>
      <c r="BN381" s="64"/>
      <c r="BO381" s="70"/>
      <c r="BP381" s="71"/>
      <c r="BQ381" s="71"/>
      <c r="BR381" s="71"/>
      <c r="BS381" s="71"/>
      <c r="BT381" s="71"/>
      <c r="BU381" s="71"/>
      <c r="BV381" s="71"/>
      <c r="BW381" s="70"/>
      <c r="BX381" s="71"/>
      <c r="BY381" s="72"/>
      <c r="BZ381" s="70"/>
      <c r="CA381" s="71"/>
      <c r="CB381" s="71"/>
      <c r="CC381" s="71"/>
      <c r="CD381" s="71"/>
      <c r="CE381" s="71"/>
      <c r="CF381" s="71"/>
      <c r="CG381" s="71"/>
      <c r="CH381" s="70"/>
      <c r="CI381" s="71"/>
      <c r="CJ381" s="127"/>
      <c r="CK381" s="146"/>
      <c r="CL381" s="147"/>
      <c r="CM381" s="134"/>
      <c r="CN381" s="134"/>
      <c r="CO381" s="134"/>
      <c r="CP381" s="134"/>
      <c r="CQ381" s="134"/>
      <c r="CR381" s="134"/>
      <c r="CS381" s="134"/>
      <c r="CT381" s="134"/>
      <c r="CU381" s="134"/>
      <c r="CV381" s="134"/>
      <c r="CW381" s="135"/>
      <c r="CX381" s="136"/>
      <c r="CY381" s="137"/>
      <c r="CZ381" s="136"/>
      <c r="DA381" s="138"/>
      <c r="DB381" s="139"/>
      <c r="DC381" s="138"/>
      <c r="DD381" s="138"/>
      <c r="DE381" s="139"/>
      <c r="DF381" s="138"/>
      <c r="DG381" s="148"/>
    </row>
    <row r="382" spans="3:111" ht="15" customHeight="1">
      <c r="C382" s="50"/>
      <c r="D382" s="124"/>
      <c r="E382" s="40"/>
      <c r="F382" s="24"/>
      <c r="G382" s="47"/>
      <c r="H382" s="28"/>
      <c r="I382" s="25"/>
      <c r="J382" s="25"/>
      <c r="K382" s="25"/>
      <c r="L382" s="54"/>
      <c r="M382" s="54"/>
      <c r="N382" s="30">
        <f t="shared" si="10"/>
        <v>0</v>
      </c>
      <c r="O382" s="30">
        <f t="shared" si="11"/>
        <v>0</v>
      </c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  <c r="AA382" s="48"/>
      <c r="AB382" s="48"/>
      <c r="AC382" s="48"/>
      <c r="AD382" s="48"/>
      <c r="AE382" s="48"/>
      <c r="AF382" s="48"/>
      <c r="AG382" s="48"/>
      <c r="AH382" s="48"/>
      <c r="AI382" s="48"/>
      <c r="AJ382" s="48"/>
      <c r="AK382" s="48"/>
      <c r="AL382" s="48"/>
      <c r="AM382" s="48"/>
      <c r="AN382" s="48"/>
      <c r="AO382" s="48"/>
      <c r="AP382" s="48"/>
      <c r="AQ382" s="48"/>
      <c r="AR382" s="48"/>
      <c r="AS382" s="48"/>
      <c r="AT382" s="48"/>
      <c r="AU382" s="48"/>
      <c r="AV382" s="48"/>
      <c r="AW382" s="48"/>
      <c r="AX382" s="48"/>
      <c r="AY382" s="48"/>
      <c r="AZ382" s="48"/>
      <c r="BA382" s="48"/>
      <c r="BB382" s="48"/>
      <c r="BC382" s="48"/>
      <c r="BD382" s="48"/>
      <c r="BE382" s="48"/>
      <c r="BF382" s="48"/>
      <c r="BG382" s="48"/>
      <c r="BH382" s="48"/>
      <c r="BI382" s="48"/>
      <c r="BJ382" s="48"/>
      <c r="BK382" s="48"/>
      <c r="BL382" s="48"/>
      <c r="BM382" s="48"/>
      <c r="BN382" s="64"/>
      <c r="BO382" s="70"/>
      <c r="BP382" s="71"/>
      <c r="BQ382" s="71"/>
      <c r="BR382" s="71"/>
      <c r="BS382" s="71"/>
      <c r="BT382" s="71"/>
      <c r="BU382" s="71"/>
      <c r="BV382" s="71"/>
      <c r="BW382" s="70"/>
      <c r="BX382" s="71"/>
      <c r="BY382" s="72"/>
      <c r="BZ382" s="70"/>
      <c r="CA382" s="71"/>
      <c r="CB382" s="71"/>
      <c r="CC382" s="71"/>
      <c r="CD382" s="71"/>
      <c r="CE382" s="71"/>
      <c r="CF382" s="71"/>
      <c r="CG382" s="71"/>
      <c r="CH382" s="70"/>
      <c r="CI382" s="71"/>
      <c r="CJ382" s="127"/>
      <c r="CK382" s="146"/>
      <c r="CL382" s="147"/>
      <c r="CM382" s="134"/>
      <c r="CN382" s="134"/>
      <c r="CO382" s="134"/>
      <c r="CP382" s="134"/>
      <c r="CQ382" s="134"/>
      <c r="CR382" s="134"/>
      <c r="CS382" s="134"/>
      <c r="CT382" s="134"/>
      <c r="CU382" s="134"/>
      <c r="CV382" s="134"/>
      <c r="CW382" s="135"/>
      <c r="CX382" s="136"/>
      <c r="CY382" s="137"/>
      <c r="CZ382" s="136"/>
      <c r="DA382" s="138"/>
      <c r="DB382" s="139"/>
      <c r="DC382" s="138"/>
      <c r="DD382" s="138"/>
      <c r="DE382" s="139"/>
      <c r="DF382" s="138"/>
      <c r="DG382" s="148"/>
    </row>
    <row r="383" spans="3:111" ht="15" customHeight="1">
      <c r="C383" s="50"/>
      <c r="D383" s="124"/>
      <c r="E383" s="40"/>
      <c r="F383" s="24"/>
      <c r="G383" s="47"/>
      <c r="H383" s="28"/>
      <c r="I383" s="25"/>
      <c r="J383" s="25"/>
      <c r="K383" s="25"/>
      <c r="L383" s="54"/>
      <c r="M383" s="54"/>
      <c r="N383" s="30">
        <f t="shared" si="10"/>
        <v>0</v>
      </c>
      <c r="O383" s="30">
        <f t="shared" si="11"/>
        <v>0</v>
      </c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  <c r="AA383" s="48"/>
      <c r="AB383" s="48"/>
      <c r="AC383" s="48"/>
      <c r="AD383" s="48"/>
      <c r="AE383" s="48"/>
      <c r="AF383" s="48"/>
      <c r="AG383" s="48"/>
      <c r="AH383" s="48"/>
      <c r="AI383" s="48"/>
      <c r="AJ383" s="48"/>
      <c r="AK383" s="48"/>
      <c r="AL383" s="48"/>
      <c r="AM383" s="48"/>
      <c r="AN383" s="48"/>
      <c r="AO383" s="48"/>
      <c r="AP383" s="48"/>
      <c r="AQ383" s="48"/>
      <c r="AR383" s="48"/>
      <c r="AS383" s="48"/>
      <c r="AT383" s="48"/>
      <c r="AU383" s="48"/>
      <c r="AV383" s="48"/>
      <c r="AW383" s="48"/>
      <c r="AX383" s="48"/>
      <c r="AY383" s="48"/>
      <c r="AZ383" s="48"/>
      <c r="BA383" s="48"/>
      <c r="BB383" s="48"/>
      <c r="BC383" s="48"/>
      <c r="BD383" s="48"/>
      <c r="BE383" s="48"/>
      <c r="BF383" s="48"/>
      <c r="BG383" s="48"/>
      <c r="BH383" s="48"/>
      <c r="BI383" s="48"/>
      <c r="BJ383" s="48"/>
      <c r="BK383" s="48"/>
      <c r="BL383" s="48"/>
      <c r="BM383" s="48"/>
      <c r="BN383" s="64"/>
      <c r="BO383" s="70"/>
      <c r="BP383" s="71"/>
      <c r="BQ383" s="71"/>
      <c r="BR383" s="71"/>
      <c r="BS383" s="71"/>
      <c r="BT383" s="71"/>
      <c r="BU383" s="71"/>
      <c r="BV383" s="71"/>
      <c r="BW383" s="70"/>
      <c r="BX383" s="71"/>
      <c r="BY383" s="72"/>
      <c r="BZ383" s="70"/>
      <c r="CA383" s="71"/>
      <c r="CB383" s="71"/>
      <c r="CC383" s="71"/>
      <c r="CD383" s="71"/>
      <c r="CE383" s="71"/>
      <c r="CF383" s="71"/>
      <c r="CG383" s="71"/>
      <c r="CH383" s="70"/>
      <c r="CI383" s="71"/>
      <c r="CJ383" s="127"/>
      <c r="CK383" s="146"/>
      <c r="CL383" s="147"/>
      <c r="CM383" s="134"/>
      <c r="CN383" s="134"/>
      <c r="CO383" s="134"/>
      <c r="CP383" s="134"/>
      <c r="CQ383" s="134"/>
      <c r="CR383" s="134"/>
      <c r="CS383" s="134"/>
      <c r="CT383" s="134"/>
      <c r="CU383" s="134"/>
      <c r="CV383" s="134"/>
      <c r="CW383" s="135"/>
      <c r="CX383" s="136"/>
      <c r="CY383" s="137"/>
      <c r="CZ383" s="136"/>
      <c r="DA383" s="138"/>
      <c r="DB383" s="139"/>
      <c r="DC383" s="138"/>
      <c r="DD383" s="138"/>
      <c r="DE383" s="139"/>
      <c r="DF383" s="138"/>
      <c r="DG383" s="148"/>
    </row>
    <row r="384" spans="3:111" ht="15" customHeight="1">
      <c r="C384" s="50"/>
      <c r="D384" s="124"/>
      <c r="E384" s="40"/>
      <c r="F384" s="24"/>
      <c r="G384" s="47"/>
      <c r="H384" s="28"/>
      <c r="I384" s="25"/>
      <c r="J384" s="25"/>
      <c r="K384" s="25"/>
      <c r="L384" s="54"/>
      <c r="M384" s="54"/>
      <c r="N384" s="30">
        <f t="shared" si="10"/>
        <v>0</v>
      </c>
      <c r="O384" s="30">
        <f t="shared" si="11"/>
        <v>0</v>
      </c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  <c r="AA384" s="48"/>
      <c r="AB384" s="48"/>
      <c r="AC384" s="48"/>
      <c r="AD384" s="48"/>
      <c r="AE384" s="48"/>
      <c r="AF384" s="48"/>
      <c r="AG384" s="48"/>
      <c r="AH384" s="48"/>
      <c r="AI384" s="48"/>
      <c r="AJ384" s="48"/>
      <c r="AK384" s="48"/>
      <c r="AL384" s="48"/>
      <c r="AM384" s="48"/>
      <c r="AN384" s="48"/>
      <c r="AO384" s="48"/>
      <c r="AP384" s="48"/>
      <c r="AQ384" s="48"/>
      <c r="AR384" s="48"/>
      <c r="AS384" s="48"/>
      <c r="AT384" s="48"/>
      <c r="AU384" s="48"/>
      <c r="AV384" s="48"/>
      <c r="AW384" s="48"/>
      <c r="AX384" s="48"/>
      <c r="AY384" s="48"/>
      <c r="AZ384" s="48"/>
      <c r="BA384" s="48"/>
      <c r="BB384" s="48"/>
      <c r="BC384" s="48"/>
      <c r="BD384" s="48"/>
      <c r="BE384" s="48"/>
      <c r="BF384" s="48"/>
      <c r="BG384" s="48"/>
      <c r="BH384" s="48"/>
      <c r="BI384" s="48"/>
      <c r="BJ384" s="48"/>
      <c r="BK384" s="48"/>
      <c r="BL384" s="48"/>
      <c r="BM384" s="48"/>
      <c r="BN384" s="64"/>
      <c r="BO384" s="70"/>
      <c r="BP384" s="71"/>
      <c r="BQ384" s="71"/>
      <c r="BR384" s="71"/>
      <c r="BS384" s="71"/>
      <c r="BT384" s="71"/>
      <c r="BU384" s="71"/>
      <c r="BV384" s="71"/>
      <c r="BW384" s="70"/>
      <c r="BX384" s="71"/>
      <c r="BY384" s="72"/>
      <c r="BZ384" s="70"/>
      <c r="CA384" s="71"/>
      <c r="CB384" s="71"/>
      <c r="CC384" s="71"/>
      <c r="CD384" s="71"/>
      <c r="CE384" s="71"/>
      <c r="CF384" s="71"/>
      <c r="CG384" s="71"/>
      <c r="CH384" s="70"/>
      <c r="CI384" s="71"/>
      <c r="CJ384" s="127"/>
      <c r="CK384" s="146"/>
      <c r="CL384" s="147"/>
      <c r="CM384" s="134"/>
      <c r="CN384" s="134"/>
      <c r="CO384" s="134"/>
      <c r="CP384" s="134"/>
      <c r="CQ384" s="134"/>
      <c r="CR384" s="134"/>
      <c r="CS384" s="134"/>
      <c r="CT384" s="134"/>
      <c r="CU384" s="134"/>
      <c r="CV384" s="134"/>
      <c r="CW384" s="135"/>
      <c r="CX384" s="136"/>
      <c r="CY384" s="137"/>
      <c r="CZ384" s="136"/>
      <c r="DA384" s="138"/>
      <c r="DB384" s="139"/>
      <c r="DC384" s="138"/>
      <c r="DD384" s="138"/>
      <c r="DE384" s="139"/>
      <c r="DF384" s="138"/>
      <c r="DG384" s="148"/>
    </row>
    <row r="385" spans="3:111" ht="15" customHeight="1">
      <c r="C385" s="50"/>
      <c r="D385" s="124"/>
      <c r="E385" s="40"/>
      <c r="F385" s="24"/>
      <c r="G385" s="47"/>
      <c r="H385" s="28"/>
      <c r="I385" s="25"/>
      <c r="J385" s="25"/>
      <c r="K385" s="25"/>
      <c r="L385" s="54"/>
      <c r="M385" s="54"/>
      <c r="N385" s="30">
        <f t="shared" si="10"/>
        <v>0</v>
      </c>
      <c r="O385" s="30">
        <f t="shared" si="11"/>
        <v>0</v>
      </c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  <c r="AA385" s="48"/>
      <c r="AB385" s="48"/>
      <c r="AC385" s="48"/>
      <c r="AD385" s="48"/>
      <c r="AE385" s="48"/>
      <c r="AF385" s="48"/>
      <c r="AG385" s="48"/>
      <c r="AH385" s="48"/>
      <c r="AI385" s="48"/>
      <c r="AJ385" s="48"/>
      <c r="AK385" s="48"/>
      <c r="AL385" s="48"/>
      <c r="AM385" s="48"/>
      <c r="AN385" s="48"/>
      <c r="AO385" s="48"/>
      <c r="AP385" s="48"/>
      <c r="AQ385" s="48"/>
      <c r="AR385" s="48"/>
      <c r="AS385" s="48"/>
      <c r="AT385" s="48"/>
      <c r="AU385" s="48"/>
      <c r="AV385" s="48"/>
      <c r="AW385" s="48"/>
      <c r="AX385" s="48"/>
      <c r="AY385" s="48"/>
      <c r="AZ385" s="48"/>
      <c r="BA385" s="48"/>
      <c r="BB385" s="48"/>
      <c r="BC385" s="48"/>
      <c r="BD385" s="48"/>
      <c r="BE385" s="48"/>
      <c r="BF385" s="48"/>
      <c r="BG385" s="48"/>
      <c r="BH385" s="48"/>
      <c r="BI385" s="48"/>
      <c r="BJ385" s="48"/>
      <c r="BK385" s="48"/>
      <c r="BL385" s="48"/>
      <c r="BM385" s="48"/>
      <c r="BN385" s="64"/>
      <c r="BO385" s="70"/>
      <c r="BP385" s="71"/>
      <c r="BQ385" s="71"/>
      <c r="BR385" s="71"/>
      <c r="BS385" s="71"/>
      <c r="BT385" s="71"/>
      <c r="BU385" s="71"/>
      <c r="BV385" s="71"/>
      <c r="BW385" s="70"/>
      <c r="BX385" s="71"/>
      <c r="BY385" s="72"/>
      <c r="BZ385" s="70"/>
      <c r="CA385" s="71"/>
      <c r="CB385" s="71"/>
      <c r="CC385" s="71"/>
      <c r="CD385" s="71"/>
      <c r="CE385" s="71"/>
      <c r="CF385" s="71"/>
      <c r="CG385" s="71"/>
      <c r="CH385" s="70"/>
      <c r="CI385" s="71"/>
      <c r="CJ385" s="127"/>
      <c r="CK385" s="146"/>
      <c r="CL385" s="147"/>
      <c r="CM385" s="134"/>
      <c r="CN385" s="134"/>
      <c r="CO385" s="134"/>
      <c r="CP385" s="134"/>
      <c r="CQ385" s="134"/>
      <c r="CR385" s="134"/>
      <c r="CS385" s="134"/>
      <c r="CT385" s="134"/>
      <c r="CU385" s="134"/>
      <c r="CV385" s="134"/>
      <c r="CW385" s="135"/>
      <c r="CX385" s="136"/>
      <c r="CY385" s="137"/>
      <c r="CZ385" s="136"/>
      <c r="DA385" s="138"/>
      <c r="DB385" s="139"/>
      <c r="DC385" s="138"/>
      <c r="DD385" s="138"/>
      <c r="DE385" s="139"/>
      <c r="DF385" s="138"/>
      <c r="DG385" s="148"/>
    </row>
    <row r="386" spans="3:111" ht="15" customHeight="1">
      <c r="C386" s="50"/>
      <c r="D386" s="124"/>
      <c r="E386" s="40"/>
      <c r="F386" s="24"/>
      <c r="G386" s="47"/>
      <c r="H386" s="28"/>
      <c r="I386" s="25"/>
      <c r="J386" s="25"/>
      <c r="K386" s="25"/>
      <c r="L386" s="54"/>
      <c r="M386" s="54"/>
      <c r="N386" s="30">
        <f t="shared" si="10"/>
        <v>0</v>
      </c>
      <c r="O386" s="30">
        <f t="shared" si="11"/>
        <v>0</v>
      </c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  <c r="AA386" s="48"/>
      <c r="AB386" s="48"/>
      <c r="AC386" s="48"/>
      <c r="AD386" s="48"/>
      <c r="AE386" s="48"/>
      <c r="AF386" s="48"/>
      <c r="AG386" s="48"/>
      <c r="AH386" s="48"/>
      <c r="AI386" s="48"/>
      <c r="AJ386" s="48"/>
      <c r="AK386" s="48"/>
      <c r="AL386" s="48"/>
      <c r="AM386" s="48"/>
      <c r="AN386" s="48"/>
      <c r="AO386" s="48"/>
      <c r="AP386" s="48"/>
      <c r="AQ386" s="48"/>
      <c r="AR386" s="48"/>
      <c r="AS386" s="48"/>
      <c r="AT386" s="48"/>
      <c r="AU386" s="48"/>
      <c r="AV386" s="48"/>
      <c r="AW386" s="48"/>
      <c r="AX386" s="48"/>
      <c r="AY386" s="48"/>
      <c r="AZ386" s="48"/>
      <c r="BA386" s="48"/>
      <c r="BB386" s="48"/>
      <c r="BC386" s="48"/>
      <c r="BD386" s="48"/>
      <c r="BE386" s="48"/>
      <c r="BF386" s="48"/>
      <c r="BG386" s="48"/>
      <c r="BH386" s="48"/>
      <c r="BI386" s="48"/>
      <c r="BJ386" s="48"/>
      <c r="BK386" s="48"/>
      <c r="BL386" s="48"/>
      <c r="BM386" s="48"/>
      <c r="BN386" s="64"/>
      <c r="BO386" s="70"/>
      <c r="BP386" s="71"/>
      <c r="BQ386" s="71"/>
      <c r="BR386" s="71"/>
      <c r="BS386" s="71"/>
      <c r="BT386" s="71"/>
      <c r="BU386" s="71"/>
      <c r="BV386" s="71"/>
      <c r="BW386" s="70"/>
      <c r="BX386" s="71"/>
      <c r="BY386" s="72"/>
      <c r="BZ386" s="70"/>
      <c r="CA386" s="71"/>
      <c r="CB386" s="71"/>
      <c r="CC386" s="71"/>
      <c r="CD386" s="71"/>
      <c r="CE386" s="71"/>
      <c r="CF386" s="71"/>
      <c r="CG386" s="71"/>
      <c r="CH386" s="70"/>
      <c r="CI386" s="71"/>
      <c r="CJ386" s="127"/>
      <c r="CK386" s="146"/>
      <c r="CL386" s="147"/>
      <c r="CM386" s="134"/>
      <c r="CN386" s="134"/>
      <c r="CO386" s="134"/>
      <c r="CP386" s="134"/>
      <c r="CQ386" s="134"/>
      <c r="CR386" s="134"/>
      <c r="CS386" s="134"/>
      <c r="CT386" s="134"/>
      <c r="CU386" s="134"/>
      <c r="CV386" s="134"/>
      <c r="CW386" s="135"/>
      <c r="CX386" s="136"/>
      <c r="CY386" s="137"/>
      <c r="CZ386" s="136"/>
      <c r="DA386" s="138"/>
      <c r="DB386" s="139"/>
      <c r="DC386" s="138"/>
      <c r="DD386" s="138"/>
      <c r="DE386" s="139"/>
      <c r="DF386" s="138"/>
      <c r="DG386" s="148"/>
    </row>
    <row r="387" spans="3:111" ht="15" customHeight="1">
      <c r="C387" s="50"/>
      <c r="D387" s="124"/>
      <c r="E387" s="40"/>
      <c r="F387" s="24"/>
      <c r="G387" s="47"/>
      <c r="H387" s="28"/>
      <c r="I387" s="25"/>
      <c r="J387" s="25"/>
      <c r="K387" s="25"/>
      <c r="L387" s="54"/>
      <c r="M387" s="54"/>
      <c r="N387" s="30">
        <f t="shared" si="10"/>
        <v>0</v>
      </c>
      <c r="O387" s="30">
        <f t="shared" si="11"/>
        <v>0</v>
      </c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  <c r="AA387" s="48"/>
      <c r="AB387" s="48"/>
      <c r="AC387" s="48"/>
      <c r="AD387" s="48"/>
      <c r="AE387" s="48"/>
      <c r="AF387" s="48"/>
      <c r="AG387" s="48"/>
      <c r="AH387" s="48"/>
      <c r="AI387" s="48"/>
      <c r="AJ387" s="48"/>
      <c r="AK387" s="48"/>
      <c r="AL387" s="48"/>
      <c r="AM387" s="48"/>
      <c r="AN387" s="48"/>
      <c r="AO387" s="48"/>
      <c r="AP387" s="48"/>
      <c r="AQ387" s="48"/>
      <c r="AR387" s="48"/>
      <c r="AS387" s="48"/>
      <c r="AT387" s="48"/>
      <c r="AU387" s="48"/>
      <c r="AV387" s="48"/>
      <c r="AW387" s="48"/>
      <c r="AX387" s="48"/>
      <c r="AY387" s="48"/>
      <c r="AZ387" s="48"/>
      <c r="BA387" s="48"/>
      <c r="BB387" s="48"/>
      <c r="BC387" s="48"/>
      <c r="BD387" s="48"/>
      <c r="BE387" s="48"/>
      <c r="BF387" s="48"/>
      <c r="BG387" s="48"/>
      <c r="BH387" s="48"/>
      <c r="BI387" s="48"/>
      <c r="BJ387" s="48"/>
      <c r="BK387" s="48"/>
      <c r="BL387" s="48"/>
      <c r="BM387" s="48"/>
      <c r="BN387" s="64"/>
      <c r="BO387" s="70"/>
      <c r="BP387" s="71"/>
      <c r="BQ387" s="71"/>
      <c r="BR387" s="71"/>
      <c r="BS387" s="71"/>
      <c r="BT387" s="71"/>
      <c r="BU387" s="71"/>
      <c r="BV387" s="71"/>
      <c r="BW387" s="70"/>
      <c r="BX387" s="71"/>
      <c r="BY387" s="72"/>
      <c r="BZ387" s="70"/>
      <c r="CA387" s="71"/>
      <c r="CB387" s="71"/>
      <c r="CC387" s="71"/>
      <c r="CD387" s="71"/>
      <c r="CE387" s="71"/>
      <c r="CF387" s="71"/>
      <c r="CG387" s="71"/>
      <c r="CH387" s="70"/>
      <c r="CI387" s="71"/>
      <c r="CJ387" s="127"/>
      <c r="CK387" s="146"/>
      <c r="CL387" s="147"/>
      <c r="CM387" s="134"/>
      <c r="CN387" s="134"/>
      <c r="CO387" s="134"/>
      <c r="CP387" s="134"/>
      <c r="CQ387" s="134"/>
      <c r="CR387" s="134"/>
      <c r="CS387" s="134"/>
      <c r="CT387" s="134"/>
      <c r="CU387" s="134"/>
      <c r="CV387" s="134"/>
      <c r="CW387" s="135"/>
      <c r="CX387" s="136"/>
      <c r="CY387" s="137"/>
      <c r="CZ387" s="136"/>
      <c r="DA387" s="138"/>
      <c r="DB387" s="139"/>
      <c r="DC387" s="138"/>
      <c r="DD387" s="138"/>
      <c r="DE387" s="139"/>
      <c r="DF387" s="138"/>
      <c r="DG387" s="148"/>
    </row>
    <row r="388" spans="3:111" ht="15" customHeight="1">
      <c r="C388" s="50"/>
      <c r="D388" s="124"/>
      <c r="E388" s="40"/>
      <c r="F388" s="24"/>
      <c r="G388" s="47"/>
      <c r="H388" s="28"/>
      <c r="I388" s="25"/>
      <c r="J388" s="25"/>
      <c r="K388" s="25"/>
      <c r="L388" s="54"/>
      <c r="M388" s="54"/>
      <c r="N388" s="30">
        <f t="shared" si="10"/>
        <v>0</v>
      </c>
      <c r="O388" s="30">
        <f t="shared" si="11"/>
        <v>0</v>
      </c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  <c r="AA388" s="48"/>
      <c r="AB388" s="48"/>
      <c r="AC388" s="48"/>
      <c r="AD388" s="48"/>
      <c r="AE388" s="48"/>
      <c r="AF388" s="48"/>
      <c r="AG388" s="48"/>
      <c r="AH388" s="48"/>
      <c r="AI388" s="48"/>
      <c r="AJ388" s="48"/>
      <c r="AK388" s="48"/>
      <c r="AL388" s="48"/>
      <c r="AM388" s="48"/>
      <c r="AN388" s="48"/>
      <c r="AO388" s="48"/>
      <c r="AP388" s="48"/>
      <c r="AQ388" s="48"/>
      <c r="AR388" s="48"/>
      <c r="AS388" s="48"/>
      <c r="AT388" s="48"/>
      <c r="AU388" s="48"/>
      <c r="AV388" s="48"/>
      <c r="AW388" s="48"/>
      <c r="AX388" s="48"/>
      <c r="AY388" s="48"/>
      <c r="AZ388" s="48"/>
      <c r="BA388" s="48"/>
      <c r="BB388" s="48"/>
      <c r="BC388" s="48"/>
      <c r="BD388" s="48"/>
      <c r="BE388" s="48"/>
      <c r="BF388" s="48"/>
      <c r="BG388" s="48"/>
      <c r="BH388" s="48"/>
      <c r="BI388" s="48"/>
      <c r="BJ388" s="48"/>
      <c r="BK388" s="48"/>
      <c r="BL388" s="48"/>
      <c r="BM388" s="48"/>
      <c r="BN388" s="64"/>
      <c r="BO388" s="70"/>
      <c r="BP388" s="71"/>
      <c r="BQ388" s="71"/>
      <c r="BR388" s="71"/>
      <c r="BS388" s="71"/>
      <c r="BT388" s="71"/>
      <c r="BU388" s="71"/>
      <c r="BV388" s="71"/>
      <c r="BW388" s="70"/>
      <c r="BX388" s="71"/>
      <c r="BY388" s="72"/>
      <c r="BZ388" s="70"/>
      <c r="CA388" s="71"/>
      <c r="CB388" s="71"/>
      <c r="CC388" s="71"/>
      <c r="CD388" s="71"/>
      <c r="CE388" s="71"/>
      <c r="CF388" s="71"/>
      <c r="CG388" s="71"/>
      <c r="CH388" s="70"/>
      <c r="CI388" s="71"/>
      <c r="CJ388" s="127"/>
      <c r="CK388" s="146"/>
      <c r="CL388" s="147"/>
      <c r="CM388" s="134"/>
      <c r="CN388" s="134"/>
      <c r="CO388" s="134"/>
      <c r="CP388" s="134"/>
      <c r="CQ388" s="134"/>
      <c r="CR388" s="134"/>
      <c r="CS388" s="134"/>
      <c r="CT388" s="134"/>
      <c r="CU388" s="134"/>
      <c r="CV388" s="134"/>
      <c r="CW388" s="135"/>
      <c r="CX388" s="136"/>
      <c r="CY388" s="137"/>
      <c r="CZ388" s="136"/>
      <c r="DA388" s="138"/>
      <c r="DB388" s="139"/>
      <c r="DC388" s="138"/>
      <c r="DD388" s="138"/>
      <c r="DE388" s="139"/>
      <c r="DF388" s="138"/>
      <c r="DG388" s="148"/>
    </row>
    <row r="389" spans="3:111" ht="15" customHeight="1">
      <c r="C389" s="50"/>
      <c r="D389" s="124"/>
      <c r="E389" s="40"/>
      <c r="F389" s="24"/>
      <c r="G389" s="47"/>
      <c r="H389" s="28"/>
      <c r="I389" s="25"/>
      <c r="J389" s="25"/>
      <c r="K389" s="25"/>
      <c r="L389" s="54"/>
      <c r="M389" s="54"/>
      <c r="N389" s="30">
        <f t="shared" si="10"/>
        <v>0</v>
      </c>
      <c r="O389" s="30">
        <f t="shared" si="11"/>
        <v>0</v>
      </c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  <c r="AA389" s="48"/>
      <c r="AB389" s="48"/>
      <c r="AC389" s="48"/>
      <c r="AD389" s="48"/>
      <c r="AE389" s="48"/>
      <c r="AF389" s="48"/>
      <c r="AG389" s="48"/>
      <c r="AH389" s="48"/>
      <c r="AI389" s="48"/>
      <c r="AJ389" s="48"/>
      <c r="AK389" s="48"/>
      <c r="AL389" s="48"/>
      <c r="AM389" s="48"/>
      <c r="AN389" s="48"/>
      <c r="AO389" s="48"/>
      <c r="AP389" s="48"/>
      <c r="AQ389" s="48"/>
      <c r="AR389" s="48"/>
      <c r="AS389" s="48"/>
      <c r="AT389" s="48"/>
      <c r="AU389" s="48"/>
      <c r="AV389" s="48"/>
      <c r="AW389" s="48"/>
      <c r="AX389" s="48"/>
      <c r="AY389" s="48"/>
      <c r="AZ389" s="48"/>
      <c r="BA389" s="48"/>
      <c r="BB389" s="48"/>
      <c r="BC389" s="48"/>
      <c r="BD389" s="48"/>
      <c r="BE389" s="48"/>
      <c r="BF389" s="48"/>
      <c r="BG389" s="48"/>
      <c r="BH389" s="48"/>
      <c r="BI389" s="48"/>
      <c r="BJ389" s="48"/>
      <c r="BK389" s="48"/>
      <c r="BL389" s="48"/>
      <c r="BM389" s="48"/>
      <c r="BN389" s="64"/>
      <c r="BO389" s="70"/>
      <c r="BP389" s="71"/>
      <c r="BQ389" s="71"/>
      <c r="BR389" s="71"/>
      <c r="BS389" s="71"/>
      <c r="BT389" s="71"/>
      <c r="BU389" s="71"/>
      <c r="BV389" s="71"/>
      <c r="BW389" s="70"/>
      <c r="BX389" s="71"/>
      <c r="BY389" s="72"/>
      <c r="BZ389" s="70"/>
      <c r="CA389" s="71"/>
      <c r="CB389" s="71"/>
      <c r="CC389" s="71"/>
      <c r="CD389" s="71"/>
      <c r="CE389" s="71"/>
      <c r="CF389" s="71"/>
      <c r="CG389" s="71"/>
      <c r="CH389" s="70"/>
      <c r="CI389" s="71"/>
      <c r="CJ389" s="127"/>
      <c r="CK389" s="146"/>
      <c r="CL389" s="147"/>
      <c r="CM389" s="134"/>
      <c r="CN389" s="134"/>
      <c r="CO389" s="134"/>
      <c r="CP389" s="134"/>
      <c r="CQ389" s="134"/>
      <c r="CR389" s="134"/>
      <c r="CS389" s="134"/>
      <c r="CT389" s="134"/>
      <c r="CU389" s="134"/>
      <c r="CV389" s="134"/>
      <c r="CW389" s="135"/>
      <c r="CX389" s="136"/>
      <c r="CY389" s="137"/>
      <c r="CZ389" s="136"/>
      <c r="DA389" s="138"/>
      <c r="DB389" s="139"/>
      <c r="DC389" s="138"/>
      <c r="DD389" s="138"/>
      <c r="DE389" s="139"/>
      <c r="DF389" s="138"/>
      <c r="DG389" s="148"/>
    </row>
    <row r="390" spans="3:111" ht="15" customHeight="1">
      <c r="C390" s="50"/>
      <c r="D390" s="124"/>
      <c r="E390" s="40"/>
      <c r="F390" s="24"/>
      <c r="G390" s="47"/>
      <c r="H390" s="28"/>
      <c r="I390" s="25"/>
      <c r="J390" s="25"/>
      <c r="K390" s="25"/>
      <c r="L390" s="54"/>
      <c r="M390" s="54"/>
      <c r="N390" s="30">
        <f t="shared" si="10"/>
        <v>0</v>
      </c>
      <c r="O390" s="30">
        <f t="shared" si="11"/>
        <v>0</v>
      </c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  <c r="AA390" s="48"/>
      <c r="AB390" s="48"/>
      <c r="AC390" s="48"/>
      <c r="AD390" s="48"/>
      <c r="AE390" s="48"/>
      <c r="AF390" s="48"/>
      <c r="AG390" s="48"/>
      <c r="AH390" s="48"/>
      <c r="AI390" s="48"/>
      <c r="AJ390" s="48"/>
      <c r="AK390" s="48"/>
      <c r="AL390" s="48"/>
      <c r="AM390" s="48"/>
      <c r="AN390" s="48"/>
      <c r="AO390" s="48"/>
      <c r="AP390" s="48"/>
      <c r="AQ390" s="48"/>
      <c r="AR390" s="48"/>
      <c r="AS390" s="48"/>
      <c r="AT390" s="48"/>
      <c r="AU390" s="48"/>
      <c r="AV390" s="48"/>
      <c r="AW390" s="48"/>
      <c r="AX390" s="48"/>
      <c r="AY390" s="48"/>
      <c r="AZ390" s="48"/>
      <c r="BA390" s="48"/>
      <c r="BB390" s="48"/>
      <c r="BC390" s="48"/>
      <c r="BD390" s="48"/>
      <c r="BE390" s="48"/>
      <c r="BF390" s="48"/>
      <c r="BG390" s="48"/>
      <c r="BH390" s="48"/>
      <c r="BI390" s="48"/>
      <c r="BJ390" s="48"/>
      <c r="BK390" s="48"/>
      <c r="BL390" s="48"/>
      <c r="BM390" s="48"/>
      <c r="BN390" s="64"/>
      <c r="BO390" s="70"/>
      <c r="BP390" s="71"/>
      <c r="BQ390" s="71"/>
      <c r="BR390" s="71"/>
      <c r="BS390" s="71"/>
      <c r="BT390" s="71"/>
      <c r="BU390" s="71"/>
      <c r="BV390" s="71"/>
      <c r="BW390" s="70"/>
      <c r="BX390" s="71"/>
      <c r="BY390" s="72"/>
      <c r="BZ390" s="70"/>
      <c r="CA390" s="71"/>
      <c r="CB390" s="71"/>
      <c r="CC390" s="71"/>
      <c r="CD390" s="71"/>
      <c r="CE390" s="71"/>
      <c r="CF390" s="71"/>
      <c r="CG390" s="71"/>
      <c r="CH390" s="70"/>
      <c r="CI390" s="71"/>
      <c r="CJ390" s="127"/>
      <c r="CK390" s="146"/>
      <c r="CL390" s="147"/>
      <c r="CM390" s="134"/>
      <c r="CN390" s="134"/>
      <c r="CO390" s="134"/>
      <c r="CP390" s="134"/>
      <c r="CQ390" s="134"/>
      <c r="CR390" s="134"/>
      <c r="CS390" s="134"/>
      <c r="CT390" s="134"/>
      <c r="CU390" s="134"/>
      <c r="CV390" s="134"/>
      <c r="CW390" s="135"/>
      <c r="CX390" s="136"/>
      <c r="CY390" s="137"/>
      <c r="CZ390" s="136"/>
      <c r="DA390" s="138"/>
      <c r="DB390" s="139"/>
      <c r="DC390" s="138"/>
      <c r="DD390" s="138"/>
      <c r="DE390" s="139"/>
      <c r="DF390" s="138"/>
      <c r="DG390" s="148"/>
    </row>
    <row r="391" spans="3:111" ht="15" customHeight="1">
      <c r="C391" s="50"/>
      <c r="D391" s="124"/>
      <c r="E391" s="40"/>
      <c r="F391" s="24"/>
      <c r="G391" s="47"/>
      <c r="H391" s="28"/>
      <c r="I391" s="25"/>
      <c r="J391" s="25"/>
      <c r="K391" s="25"/>
      <c r="L391" s="54"/>
      <c r="M391" s="54"/>
      <c r="N391" s="30">
        <f t="shared" si="10"/>
        <v>0</v>
      </c>
      <c r="O391" s="30">
        <f t="shared" si="11"/>
        <v>0</v>
      </c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  <c r="AA391" s="48"/>
      <c r="AB391" s="48"/>
      <c r="AC391" s="48"/>
      <c r="AD391" s="48"/>
      <c r="AE391" s="48"/>
      <c r="AF391" s="48"/>
      <c r="AG391" s="48"/>
      <c r="AH391" s="48"/>
      <c r="AI391" s="48"/>
      <c r="AJ391" s="48"/>
      <c r="AK391" s="48"/>
      <c r="AL391" s="48"/>
      <c r="AM391" s="48"/>
      <c r="AN391" s="48"/>
      <c r="AO391" s="48"/>
      <c r="AP391" s="48"/>
      <c r="AQ391" s="48"/>
      <c r="AR391" s="48"/>
      <c r="AS391" s="48"/>
      <c r="AT391" s="48"/>
      <c r="AU391" s="48"/>
      <c r="AV391" s="48"/>
      <c r="AW391" s="48"/>
      <c r="AX391" s="48"/>
      <c r="AY391" s="48"/>
      <c r="AZ391" s="48"/>
      <c r="BA391" s="48"/>
      <c r="BB391" s="48"/>
      <c r="BC391" s="48"/>
      <c r="BD391" s="48"/>
      <c r="BE391" s="48"/>
      <c r="BF391" s="48"/>
      <c r="BG391" s="48"/>
      <c r="BH391" s="48"/>
      <c r="BI391" s="48"/>
      <c r="BJ391" s="48"/>
      <c r="BK391" s="48"/>
      <c r="BL391" s="48"/>
      <c r="BM391" s="48"/>
      <c r="BN391" s="64"/>
      <c r="BO391" s="70"/>
      <c r="BP391" s="71"/>
      <c r="BQ391" s="71"/>
      <c r="BR391" s="71"/>
      <c r="BS391" s="71"/>
      <c r="BT391" s="71"/>
      <c r="BU391" s="71"/>
      <c r="BV391" s="71"/>
      <c r="BW391" s="70"/>
      <c r="BX391" s="71"/>
      <c r="BY391" s="72"/>
      <c r="BZ391" s="70"/>
      <c r="CA391" s="71"/>
      <c r="CB391" s="71"/>
      <c r="CC391" s="71"/>
      <c r="CD391" s="71"/>
      <c r="CE391" s="71"/>
      <c r="CF391" s="71"/>
      <c r="CG391" s="71"/>
      <c r="CH391" s="70"/>
      <c r="CI391" s="71"/>
      <c r="CJ391" s="127"/>
      <c r="CK391" s="146"/>
      <c r="CL391" s="147"/>
      <c r="CM391" s="134"/>
      <c r="CN391" s="134"/>
      <c r="CO391" s="134"/>
      <c r="CP391" s="134"/>
      <c r="CQ391" s="134"/>
      <c r="CR391" s="134"/>
      <c r="CS391" s="134"/>
      <c r="CT391" s="134"/>
      <c r="CU391" s="134"/>
      <c r="CV391" s="134"/>
      <c r="CW391" s="135"/>
      <c r="CX391" s="136"/>
      <c r="CY391" s="137"/>
      <c r="CZ391" s="136"/>
      <c r="DA391" s="138"/>
      <c r="DB391" s="139"/>
      <c r="DC391" s="138"/>
      <c r="DD391" s="138"/>
      <c r="DE391" s="139"/>
      <c r="DF391" s="138"/>
      <c r="DG391" s="148"/>
    </row>
    <row r="392" spans="3:111" ht="15" customHeight="1">
      <c r="C392" s="50"/>
      <c r="D392" s="124"/>
      <c r="E392" s="40"/>
      <c r="F392" s="24"/>
      <c r="G392" s="47"/>
      <c r="H392" s="28"/>
      <c r="I392" s="25"/>
      <c r="J392" s="25"/>
      <c r="K392" s="25"/>
      <c r="L392" s="54"/>
      <c r="M392" s="54"/>
      <c r="N392" s="30">
        <f t="shared" si="10"/>
        <v>0</v>
      </c>
      <c r="O392" s="30">
        <f t="shared" si="11"/>
        <v>0</v>
      </c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  <c r="AA392" s="48"/>
      <c r="AB392" s="48"/>
      <c r="AC392" s="48"/>
      <c r="AD392" s="48"/>
      <c r="AE392" s="48"/>
      <c r="AF392" s="48"/>
      <c r="AG392" s="48"/>
      <c r="AH392" s="48"/>
      <c r="AI392" s="48"/>
      <c r="AJ392" s="48"/>
      <c r="AK392" s="48"/>
      <c r="AL392" s="48"/>
      <c r="AM392" s="48"/>
      <c r="AN392" s="48"/>
      <c r="AO392" s="48"/>
      <c r="AP392" s="48"/>
      <c r="AQ392" s="48"/>
      <c r="AR392" s="48"/>
      <c r="AS392" s="48"/>
      <c r="AT392" s="48"/>
      <c r="AU392" s="48"/>
      <c r="AV392" s="48"/>
      <c r="AW392" s="48"/>
      <c r="AX392" s="48"/>
      <c r="AY392" s="48"/>
      <c r="AZ392" s="48"/>
      <c r="BA392" s="48"/>
      <c r="BB392" s="48"/>
      <c r="BC392" s="48"/>
      <c r="BD392" s="48"/>
      <c r="BE392" s="48"/>
      <c r="BF392" s="48"/>
      <c r="BG392" s="48"/>
      <c r="BH392" s="48"/>
      <c r="BI392" s="48"/>
      <c r="BJ392" s="48"/>
      <c r="BK392" s="48"/>
      <c r="BL392" s="48"/>
      <c r="BM392" s="48"/>
      <c r="BN392" s="64"/>
      <c r="BO392" s="70"/>
      <c r="BP392" s="71"/>
      <c r="BQ392" s="71"/>
      <c r="BR392" s="71"/>
      <c r="BS392" s="71"/>
      <c r="BT392" s="71"/>
      <c r="BU392" s="71"/>
      <c r="BV392" s="71"/>
      <c r="BW392" s="70"/>
      <c r="BX392" s="71"/>
      <c r="BY392" s="72"/>
      <c r="BZ392" s="70"/>
      <c r="CA392" s="71"/>
      <c r="CB392" s="71"/>
      <c r="CC392" s="71"/>
      <c r="CD392" s="71"/>
      <c r="CE392" s="71"/>
      <c r="CF392" s="71"/>
      <c r="CG392" s="71"/>
      <c r="CH392" s="70"/>
      <c r="CI392" s="71"/>
      <c r="CJ392" s="127"/>
      <c r="CK392" s="146"/>
      <c r="CL392" s="147"/>
      <c r="CM392" s="134"/>
      <c r="CN392" s="134"/>
      <c r="CO392" s="134"/>
      <c r="CP392" s="134"/>
      <c r="CQ392" s="134"/>
      <c r="CR392" s="134"/>
      <c r="CS392" s="134"/>
      <c r="CT392" s="134"/>
      <c r="CU392" s="134"/>
      <c r="CV392" s="134"/>
      <c r="CW392" s="135"/>
      <c r="CX392" s="136"/>
      <c r="CY392" s="137"/>
      <c r="CZ392" s="136"/>
      <c r="DA392" s="138"/>
      <c r="DB392" s="139"/>
      <c r="DC392" s="138"/>
      <c r="DD392" s="138"/>
      <c r="DE392" s="139"/>
      <c r="DF392" s="138"/>
      <c r="DG392" s="148"/>
    </row>
    <row r="393" spans="3:111" ht="15" customHeight="1">
      <c r="C393" s="50"/>
      <c r="D393" s="124"/>
      <c r="E393" s="40"/>
      <c r="F393" s="24"/>
      <c r="G393" s="47"/>
      <c r="H393" s="28"/>
      <c r="I393" s="25"/>
      <c r="J393" s="25"/>
      <c r="K393" s="25"/>
      <c r="L393" s="54"/>
      <c r="M393" s="54"/>
      <c r="N393" s="30">
        <f t="shared" ref="N393:N456" si="12">L393*H393</f>
        <v>0</v>
      </c>
      <c r="O393" s="30">
        <f t="shared" ref="O393:O456" si="13">H393*M393</f>
        <v>0</v>
      </c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  <c r="AA393" s="48"/>
      <c r="AB393" s="48"/>
      <c r="AC393" s="48"/>
      <c r="AD393" s="48"/>
      <c r="AE393" s="48"/>
      <c r="AF393" s="48"/>
      <c r="AG393" s="48"/>
      <c r="AH393" s="48"/>
      <c r="AI393" s="48"/>
      <c r="AJ393" s="48"/>
      <c r="AK393" s="48"/>
      <c r="AL393" s="48"/>
      <c r="AM393" s="48"/>
      <c r="AN393" s="48"/>
      <c r="AO393" s="48"/>
      <c r="AP393" s="48"/>
      <c r="AQ393" s="48"/>
      <c r="AR393" s="48"/>
      <c r="AS393" s="48"/>
      <c r="AT393" s="48"/>
      <c r="AU393" s="48"/>
      <c r="AV393" s="48"/>
      <c r="AW393" s="48"/>
      <c r="AX393" s="48"/>
      <c r="AY393" s="48"/>
      <c r="AZ393" s="48"/>
      <c r="BA393" s="48"/>
      <c r="BB393" s="48"/>
      <c r="BC393" s="48"/>
      <c r="BD393" s="48"/>
      <c r="BE393" s="48"/>
      <c r="BF393" s="48"/>
      <c r="BG393" s="48"/>
      <c r="BH393" s="48"/>
      <c r="BI393" s="48"/>
      <c r="BJ393" s="48"/>
      <c r="BK393" s="48"/>
      <c r="BL393" s="48"/>
      <c r="BM393" s="48"/>
      <c r="BN393" s="64"/>
      <c r="BO393" s="70"/>
      <c r="BP393" s="71"/>
      <c r="BQ393" s="71"/>
      <c r="BR393" s="71"/>
      <c r="BS393" s="71"/>
      <c r="BT393" s="71"/>
      <c r="BU393" s="71"/>
      <c r="BV393" s="71"/>
      <c r="BW393" s="70"/>
      <c r="BX393" s="71"/>
      <c r="BY393" s="72"/>
      <c r="BZ393" s="70"/>
      <c r="CA393" s="71"/>
      <c r="CB393" s="71"/>
      <c r="CC393" s="71"/>
      <c r="CD393" s="71"/>
      <c r="CE393" s="71"/>
      <c r="CF393" s="71"/>
      <c r="CG393" s="71"/>
      <c r="CH393" s="70"/>
      <c r="CI393" s="71"/>
      <c r="CJ393" s="127"/>
      <c r="CK393" s="146"/>
      <c r="CL393" s="147"/>
      <c r="CM393" s="134"/>
      <c r="CN393" s="134"/>
      <c r="CO393" s="134"/>
      <c r="CP393" s="134"/>
      <c r="CQ393" s="134"/>
      <c r="CR393" s="134"/>
      <c r="CS393" s="134"/>
      <c r="CT393" s="134"/>
      <c r="CU393" s="134"/>
      <c r="CV393" s="134"/>
      <c r="CW393" s="135"/>
      <c r="CX393" s="136"/>
      <c r="CY393" s="137"/>
      <c r="CZ393" s="136"/>
      <c r="DA393" s="138"/>
      <c r="DB393" s="139"/>
      <c r="DC393" s="138"/>
      <c r="DD393" s="138"/>
      <c r="DE393" s="139"/>
      <c r="DF393" s="138"/>
      <c r="DG393" s="148"/>
    </row>
    <row r="394" spans="3:111" ht="15" customHeight="1">
      <c r="C394" s="50"/>
      <c r="D394" s="124"/>
      <c r="E394" s="40"/>
      <c r="F394" s="24"/>
      <c r="G394" s="47"/>
      <c r="H394" s="28"/>
      <c r="I394" s="25"/>
      <c r="J394" s="25"/>
      <c r="K394" s="25"/>
      <c r="L394" s="54"/>
      <c r="M394" s="54"/>
      <c r="N394" s="30">
        <f t="shared" si="12"/>
        <v>0</v>
      </c>
      <c r="O394" s="30">
        <f t="shared" si="13"/>
        <v>0</v>
      </c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  <c r="AA394" s="48"/>
      <c r="AB394" s="48"/>
      <c r="AC394" s="48"/>
      <c r="AD394" s="48"/>
      <c r="AE394" s="48"/>
      <c r="AF394" s="48"/>
      <c r="AG394" s="48"/>
      <c r="AH394" s="48"/>
      <c r="AI394" s="48"/>
      <c r="AJ394" s="48"/>
      <c r="AK394" s="48"/>
      <c r="AL394" s="48"/>
      <c r="AM394" s="48"/>
      <c r="AN394" s="48"/>
      <c r="AO394" s="48"/>
      <c r="AP394" s="48"/>
      <c r="AQ394" s="48"/>
      <c r="AR394" s="48"/>
      <c r="AS394" s="48"/>
      <c r="AT394" s="48"/>
      <c r="AU394" s="48"/>
      <c r="AV394" s="48"/>
      <c r="AW394" s="48"/>
      <c r="AX394" s="48"/>
      <c r="AY394" s="48"/>
      <c r="AZ394" s="48"/>
      <c r="BA394" s="48"/>
      <c r="BB394" s="48"/>
      <c r="BC394" s="48"/>
      <c r="BD394" s="48"/>
      <c r="BE394" s="48"/>
      <c r="BF394" s="48"/>
      <c r="BG394" s="48"/>
      <c r="BH394" s="48"/>
      <c r="BI394" s="48"/>
      <c r="BJ394" s="48"/>
      <c r="BK394" s="48"/>
      <c r="BL394" s="48"/>
      <c r="BM394" s="48"/>
      <c r="BN394" s="64"/>
      <c r="BO394" s="70"/>
      <c r="BP394" s="71"/>
      <c r="BQ394" s="71"/>
      <c r="BR394" s="71"/>
      <c r="BS394" s="71"/>
      <c r="BT394" s="71"/>
      <c r="BU394" s="71"/>
      <c r="BV394" s="71"/>
      <c r="BW394" s="70"/>
      <c r="BX394" s="71"/>
      <c r="BY394" s="72"/>
      <c r="BZ394" s="70"/>
      <c r="CA394" s="71"/>
      <c r="CB394" s="71"/>
      <c r="CC394" s="71"/>
      <c r="CD394" s="71"/>
      <c r="CE394" s="71"/>
      <c r="CF394" s="71"/>
      <c r="CG394" s="71"/>
      <c r="CH394" s="70"/>
      <c r="CI394" s="71"/>
      <c r="CJ394" s="127"/>
      <c r="CK394" s="146"/>
      <c r="CL394" s="147"/>
      <c r="CM394" s="134"/>
      <c r="CN394" s="134"/>
      <c r="CO394" s="134"/>
      <c r="CP394" s="134"/>
      <c r="CQ394" s="134"/>
      <c r="CR394" s="134"/>
      <c r="CS394" s="134"/>
      <c r="CT394" s="134"/>
      <c r="CU394" s="134"/>
      <c r="CV394" s="134"/>
      <c r="CW394" s="135"/>
      <c r="CX394" s="136"/>
      <c r="CY394" s="137"/>
      <c r="CZ394" s="136"/>
      <c r="DA394" s="138"/>
      <c r="DB394" s="139"/>
      <c r="DC394" s="138"/>
      <c r="DD394" s="138"/>
      <c r="DE394" s="139"/>
      <c r="DF394" s="138"/>
      <c r="DG394" s="148"/>
    </row>
    <row r="395" spans="3:111" ht="15" customHeight="1">
      <c r="C395" s="50"/>
      <c r="D395" s="124"/>
      <c r="E395" s="40"/>
      <c r="F395" s="24"/>
      <c r="G395" s="47"/>
      <c r="H395" s="28"/>
      <c r="I395" s="25"/>
      <c r="J395" s="25"/>
      <c r="K395" s="25"/>
      <c r="L395" s="54"/>
      <c r="M395" s="54"/>
      <c r="N395" s="30">
        <f t="shared" si="12"/>
        <v>0</v>
      </c>
      <c r="O395" s="30">
        <f t="shared" si="13"/>
        <v>0</v>
      </c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  <c r="AA395" s="48"/>
      <c r="AB395" s="48"/>
      <c r="AC395" s="48"/>
      <c r="AD395" s="48"/>
      <c r="AE395" s="48"/>
      <c r="AF395" s="48"/>
      <c r="AG395" s="48"/>
      <c r="AH395" s="48"/>
      <c r="AI395" s="48"/>
      <c r="AJ395" s="48"/>
      <c r="AK395" s="48"/>
      <c r="AL395" s="48"/>
      <c r="AM395" s="48"/>
      <c r="AN395" s="48"/>
      <c r="AO395" s="48"/>
      <c r="AP395" s="48"/>
      <c r="AQ395" s="48"/>
      <c r="AR395" s="48"/>
      <c r="AS395" s="48"/>
      <c r="AT395" s="48"/>
      <c r="AU395" s="48"/>
      <c r="AV395" s="48"/>
      <c r="AW395" s="48"/>
      <c r="AX395" s="48"/>
      <c r="AY395" s="48"/>
      <c r="AZ395" s="48"/>
      <c r="BA395" s="48"/>
      <c r="BB395" s="48"/>
      <c r="BC395" s="48"/>
      <c r="BD395" s="48"/>
      <c r="BE395" s="48"/>
      <c r="BF395" s="48"/>
      <c r="BG395" s="48"/>
      <c r="BH395" s="48"/>
      <c r="BI395" s="48"/>
      <c r="BJ395" s="48"/>
      <c r="BK395" s="48"/>
      <c r="BL395" s="48"/>
      <c r="BM395" s="48"/>
      <c r="BN395" s="64"/>
      <c r="BO395" s="70"/>
      <c r="BP395" s="71"/>
      <c r="BQ395" s="71"/>
      <c r="BR395" s="71"/>
      <c r="BS395" s="71"/>
      <c r="BT395" s="71"/>
      <c r="BU395" s="71"/>
      <c r="BV395" s="71"/>
      <c r="BW395" s="70"/>
      <c r="BX395" s="71"/>
      <c r="BY395" s="72"/>
      <c r="BZ395" s="70"/>
      <c r="CA395" s="71"/>
      <c r="CB395" s="71"/>
      <c r="CC395" s="71"/>
      <c r="CD395" s="71"/>
      <c r="CE395" s="71"/>
      <c r="CF395" s="71"/>
      <c r="CG395" s="71"/>
      <c r="CH395" s="70"/>
      <c r="CI395" s="71"/>
      <c r="CJ395" s="127"/>
      <c r="CK395" s="146"/>
      <c r="CL395" s="147"/>
      <c r="CM395" s="134"/>
      <c r="CN395" s="134"/>
      <c r="CO395" s="134"/>
      <c r="CP395" s="134"/>
      <c r="CQ395" s="134"/>
      <c r="CR395" s="134"/>
      <c r="CS395" s="134"/>
      <c r="CT395" s="134"/>
      <c r="CU395" s="134"/>
      <c r="CV395" s="134"/>
      <c r="CW395" s="135"/>
      <c r="CX395" s="136"/>
      <c r="CY395" s="137"/>
      <c r="CZ395" s="136"/>
      <c r="DA395" s="138"/>
      <c r="DB395" s="139"/>
      <c r="DC395" s="138"/>
      <c r="DD395" s="138"/>
      <c r="DE395" s="139"/>
      <c r="DF395" s="138"/>
      <c r="DG395" s="148"/>
    </row>
    <row r="396" spans="3:111" ht="15" customHeight="1">
      <c r="C396" s="50"/>
      <c r="D396" s="124"/>
      <c r="E396" s="40"/>
      <c r="F396" s="24"/>
      <c r="G396" s="47"/>
      <c r="H396" s="28"/>
      <c r="I396" s="25"/>
      <c r="J396" s="25"/>
      <c r="K396" s="25"/>
      <c r="L396" s="54"/>
      <c r="M396" s="54"/>
      <c r="N396" s="30">
        <f t="shared" si="12"/>
        <v>0</v>
      </c>
      <c r="O396" s="30">
        <f t="shared" si="13"/>
        <v>0</v>
      </c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  <c r="AA396" s="48"/>
      <c r="AB396" s="48"/>
      <c r="AC396" s="48"/>
      <c r="AD396" s="48"/>
      <c r="AE396" s="48"/>
      <c r="AF396" s="48"/>
      <c r="AG396" s="48"/>
      <c r="AH396" s="48"/>
      <c r="AI396" s="48"/>
      <c r="AJ396" s="48"/>
      <c r="AK396" s="48"/>
      <c r="AL396" s="48"/>
      <c r="AM396" s="48"/>
      <c r="AN396" s="48"/>
      <c r="AO396" s="48"/>
      <c r="AP396" s="48"/>
      <c r="AQ396" s="48"/>
      <c r="AR396" s="48"/>
      <c r="AS396" s="48"/>
      <c r="AT396" s="48"/>
      <c r="AU396" s="48"/>
      <c r="AV396" s="48"/>
      <c r="AW396" s="48"/>
      <c r="AX396" s="48"/>
      <c r="AY396" s="48"/>
      <c r="AZ396" s="48"/>
      <c r="BA396" s="48"/>
      <c r="BB396" s="48"/>
      <c r="BC396" s="48"/>
      <c r="BD396" s="48"/>
      <c r="BE396" s="48"/>
      <c r="BF396" s="48"/>
      <c r="BG396" s="48"/>
      <c r="BH396" s="48"/>
      <c r="BI396" s="48"/>
      <c r="BJ396" s="48"/>
      <c r="BK396" s="48"/>
      <c r="BL396" s="48"/>
      <c r="BM396" s="48"/>
      <c r="BN396" s="64"/>
      <c r="BO396" s="70"/>
      <c r="BP396" s="71"/>
      <c r="BQ396" s="71"/>
      <c r="BR396" s="71"/>
      <c r="BS396" s="71"/>
      <c r="BT396" s="71"/>
      <c r="BU396" s="71"/>
      <c r="BV396" s="71"/>
      <c r="BW396" s="70"/>
      <c r="BX396" s="71"/>
      <c r="BY396" s="72"/>
      <c r="BZ396" s="70"/>
      <c r="CA396" s="71"/>
      <c r="CB396" s="71"/>
      <c r="CC396" s="71"/>
      <c r="CD396" s="71"/>
      <c r="CE396" s="71"/>
      <c r="CF396" s="71"/>
      <c r="CG396" s="71"/>
      <c r="CH396" s="70"/>
      <c r="CI396" s="71"/>
      <c r="CJ396" s="127"/>
      <c r="CK396" s="146"/>
      <c r="CL396" s="147"/>
      <c r="CM396" s="134"/>
      <c r="CN396" s="134"/>
      <c r="CO396" s="134"/>
      <c r="CP396" s="134"/>
      <c r="CQ396" s="134"/>
      <c r="CR396" s="134"/>
      <c r="CS396" s="134"/>
      <c r="CT396" s="134"/>
      <c r="CU396" s="134"/>
      <c r="CV396" s="134"/>
      <c r="CW396" s="135"/>
      <c r="CX396" s="136"/>
      <c r="CY396" s="137"/>
      <c r="CZ396" s="136"/>
      <c r="DA396" s="138"/>
      <c r="DB396" s="139"/>
      <c r="DC396" s="138"/>
      <c r="DD396" s="138"/>
      <c r="DE396" s="139"/>
      <c r="DF396" s="138"/>
      <c r="DG396" s="148"/>
    </row>
    <row r="397" spans="3:111" ht="15" customHeight="1">
      <c r="C397" s="50"/>
      <c r="D397" s="124"/>
      <c r="E397" s="40"/>
      <c r="F397" s="24"/>
      <c r="G397" s="47"/>
      <c r="H397" s="28"/>
      <c r="I397" s="25"/>
      <c r="J397" s="25"/>
      <c r="K397" s="25"/>
      <c r="L397" s="54"/>
      <c r="M397" s="54"/>
      <c r="N397" s="30">
        <f t="shared" si="12"/>
        <v>0</v>
      </c>
      <c r="O397" s="30">
        <f t="shared" si="13"/>
        <v>0</v>
      </c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  <c r="AA397" s="48"/>
      <c r="AB397" s="48"/>
      <c r="AC397" s="48"/>
      <c r="AD397" s="48"/>
      <c r="AE397" s="48"/>
      <c r="AF397" s="48"/>
      <c r="AG397" s="48"/>
      <c r="AH397" s="48"/>
      <c r="AI397" s="48"/>
      <c r="AJ397" s="48"/>
      <c r="AK397" s="48"/>
      <c r="AL397" s="48"/>
      <c r="AM397" s="48"/>
      <c r="AN397" s="48"/>
      <c r="AO397" s="48"/>
      <c r="AP397" s="48"/>
      <c r="AQ397" s="48"/>
      <c r="AR397" s="48"/>
      <c r="AS397" s="48"/>
      <c r="AT397" s="48"/>
      <c r="AU397" s="48"/>
      <c r="AV397" s="48"/>
      <c r="AW397" s="48"/>
      <c r="AX397" s="48"/>
      <c r="AY397" s="48"/>
      <c r="AZ397" s="48"/>
      <c r="BA397" s="48"/>
      <c r="BB397" s="48"/>
      <c r="BC397" s="48"/>
      <c r="BD397" s="48"/>
      <c r="BE397" s="48"/>
      <c r="BF397" s="48"/>
      <c r="BG397" s="48"/>
      <c r="BH397" s="48"/>
      <c r="BI397" s="48"/>
      <c r="BJ397" s="48"/>
      <c r="BK397" s="48"/>
      <c r="BL397" s="48"/>
      <c r="BM397" s="48"/>
      <c r="BN397" s="64"/>
      <c r="BO397" s="70"/>
      <c r="BP397" s="71"/>
      <c r="BQ397" s="71"/>
      <c r="BR397" s="71"/>
      <c r="BS397" s="71"/>
      <c r="BT397" s="71"/>
      <c r="BU397" s="71"/>
      <c r="BV397" s="71"/>
      <c r="BW397" s="70"/>
      <c r="BX397" s="71"/>
      <c r="BY397" s="72"/>
      <c r="BZ397" s="70"/>
      <c r="CA397" s="71"/>
      <c r="CB397" s="71"/>
      <c r="CC397" s="71"/>
      <c r="CD397" s="71"/>
      <c r="CE397" s="71"/>
      <c r="CF397" s="71"/>
      <c r="CG397" s="71"/>
      <c r="CH397" s="70"/>
      <c r="CI397" s="71"/>
      <c r="CJ397" s="127"/>
      <c r="CK397" s="146"/>
      <c r="CL397" s="147"/>
      <c r="CM397" s="134"/>
      <c r="CN397" s="134"/>
      <c r="CO397" s="134"/>
      <c r="CP397" s="134"/>
      <c r="CQ397" s="134"/>
      <c r="CR397" s="134"/>
      <c r="CS397" s="134"/>
      <c r="CT397" s="134"/>
      <c r="CU397" s="134"/>
      <c r="CV397" s="134"/>
      <c r="CW397" s="135"/>
      <c r="CX397" s="136"/>
      <c r="CY397" s="137"/>
      <c r="CZ397" s="136"/>
      <c r="DA397" s="138"/>
      <c r="DB397" s="139"/>
      <c r="DC397" s="138"/>
      <c r="DD397" s="138"/>
      <c r="DE397" s="139"/>
      <c r="DF397" s="138"/>
      <c r="DG397" s="148"/>
    </row>
    <row r="398" spans="3:111" ht="15" customHeight="1">
      <c r="C398" s="50"/>
      <c r="D398" s="124"/>
      <c r="E398" s="40"/>
      <c r="F398" s="24"/>
      <c r="G398" s="47"/>
      <c r="H398" s="28"/>
      <c r="I398" s="25"/>
      <c r="J398" s="25"/>
      <c r="K398" s="25"/>
      <c r="L398" s="54"/>
      <c r="M398" s="54"/>
      <c r="N398" s="30">
        <f t="shared" si="12"/>
        <v>0</v>
      </c>
      <c r="O398" s="30">
        <f t="shared" si="13"/>
        <v>0</v>
      </c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  <c r="AA398" s="48"/>
      <c r="AB398" s="48"/>
      <c r="AC398" s="48"/>
      <c r="AD398" s="48"/>
      <c r="AE398" s="48"/>
      <c r="AF398" s="48"/>
      <c r="AG398" s="48"/>
      <c r="AH398" s="48"/>
      <c r="AI398" s="48"/>
      <c r="AJ398" s="48"/>
      <c r="AK398" s="48"/>
      <c r="AL398" s="48"/>
      <c r="AM398" s="48"/>
      <c r="AN398" s="48"/>
      <c r="AO398" s="48"/>
      <c r="AP398" s="48"/>
      <c r="AQ398" s="48"/>
      <c r="AR398" s="48"/>
      <c r="AS398" s="48"/>
      <c r="AT398" s="48"/>
      <c r="AU398" s="48"/>
      <c r="AV398" s="48"/>
      <c r="AW398" s="48"/>
      <c r="AX398" s="48"/>
      <c r="AY398" s="48"/>
      <c r="AZ398" s="48"/>
      <c r="BA398" s="48"/>
      <c r="BB398" s="48"/>
      <c r="BC398" s="48"/>
      <c r="BD398" s="48"/>
      <c r="BE398" s="48"/>
      <c r="BF398" s="48"/>
      <c r="BG398" s="48"/>
      <c r="BH398" s="48"/>
      <c r="BI398" s="48"/>
      <c r="BJ398" s="48"/>
      <c r="BK398" s="48"/>
      <c r="BL398" s="48"/>
      <c r="BM398" s="48"/>
      <c r="BN398" s="64"/>
      <c r="BO398" s="70"/>
      <c r="BP398" s="71"/>
      <c r="BQ398" s="71"/>
      <c r="BR398" s="71"/>
      <c r="BS398" s="71"/>
      <c r="BT398" s="71"/>
      <c r="BU398" s="71"/>
      <c r="BV398" s="71"/>
      <c r="BW398" s="70"/>
      <c r="BX398" s="71"/>
      <c r="BY398" s="72"/>
      <c r="BZ398" s="70"/>
      <c r="CA398" s="71"/>
      <c r="CB398" s="71"/>
      <c r="CC398" s="71"/>
      <c r="CD398" s="71"/>
      <c r="CE398" s="71"/>
      <c r="CF398" s="71"/>
      <c r="CG398" s="71"/>
      <c r="CH398" s="70"/>
      <c r="CI398" s="71"/>
      <c r="CJ398" s="127"/>
      <c r="CK398" s="146"/>
      <c r="CL398" s="147"/>
      <c r="CM398" s="134"/>
      <c r="CN398" s="134"/>
      <c r="CO398" s="134"/>
      <c r="CP398" s="134"/>
      <c r="CQ398" s="134"/>
      <c r="CR398" s="134"/>
      <c r="CS398" s="134"/>
      <c r="CT398" s="134"/>
      <c r="CU398" s="134"/>
      <c r="CV398" s="134"/>
      <c r="CW398" s="135"/>
      <c r="CX398" s="136"/>
      <c r="CY398" s="137"/>
      <c r="CZ398" s="136"/>
      <c r="DA398" s="138"/>
      <c r="DB398" s="139"/>
      <c r="DC398" s="138"/>
      <c r="DD398" s="138"/>
      <c r="DE398" s="139"/>
      <c r="DF398" s="138"/>
      <c r="DG398" s="148"/>
    </row>
    <row r="399" spans="3:111" ht="15" customHeight="1">
      <c r="C399" s="50"/>
      <c r="D399" s="124"/>
      <c r="E399" s="40"/>
      <c r="F399" s="24"/>
      <c r="G399" s="47"/>
      <c r="H399" s="28"/>
      <c r="I399" s="25"/>
      <c r="J399" s="25"/>
      <c r="K399" s="25"/>
      <c r="L399" s="54"/>
      <c r="M399" s="54"/>
      <c r="N399" s="30">
        <f t="shared" si="12"/>
        <v>0</v>
      </c>
      <c r="O399" s="30">
        <f t="shared" si="13"/>
        <v>0</v>
      </c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  <c r="AA399" s="48"/>
      <c r="AB399" s="48"/>
      <c r="AC399" s="48"/>
      <c r="AD399" s="48"/>
      <c r="AE399" s="48"/>
      <c r="AF399" s="48"/>
      <c r="AG399" s="48"/>
      <c r="AH399" s="48"/>
      <c r="AI399" s="48"/>
      <c r="AJ399" s="48"/>
      <c r="AK399" s="48"/>
      <c r="AL399" s="48"/>
      <c r="AM399" s="48"/>
      <c r="AN399" s="48"/>
      <c r="AO399" s="48"/>
      <c r="AP399" s="48"/>
      <c r="AQ399" s="48"/>
      <c r="AR399" s="48"/>
      <c r="AS399" s="48"/>
      <c r="AT399" s="48"/>
      <c r="AU399" s="48"/>
      <c r="AV399" s="48"/>
      <c r="AW399" s="48"/>
      <c r="AX399" s="48"/>
      <c r="AY399" s="48"/>
      <c r="AZ399" s="48"/>
      <c r="BA399" s="48"/>
      <c r="BB399" s="48"/>
      <c r="BC399" s="48"/>
      <c r="BD399" s="48"/>
      <c r="BE399" s="48"/>
      <c r="BF399" s="48"/>
      <c r="BG399" s="48"/>
      <c r="BH399" s="48"/>
      <c r="BI399" s="48"/>
      <c r="BJ399" s="48"/>
      <c r="BK399" s="48"/>
      <c r="BL399" s="48"/>
      <c r="BM399" s="48"/>
      <c r="BN399" s="64"/>
      <c r="BO399" s="70"/>
      <c r="BP399" s="71"/>
      <c r="BQ399" s="71"/>
      <c r="BR399" s="71"/>
      <c r="BS399" s="71"/>
      <c r="BT399" s="71"/>
      <c r="BU399" s="71"/>
      <c r="BV399" s="71"/>
      <c r="BW399" s="70"/>
      <c r="BX399" s="71"/>
      <c r="BY399" s="72"/>
      <c r="BZ399" s="70"/>
      <c r="CA399" s="71"/>
      <c r="CB399" s="71"/>
      <c r="CC399" s="71"/>
      <c r="CD399" s="71"/>
      <c r="CE399" s="71"/>
      <c r="CF399" s="71"/>
      <c r="CG399" s="71"/>
      <c r="CH399" s="70"/>
      <c r="CI399" s="71"/>
      <c r="CJ399" s="127"/>
      <c r="CK399" s="146"/>
      <c r="CL399" s="147"/>
      <c r="CM399" s="134"/>
      <c r="CN399" s="134"/>
      <c r="CO399" s="134"/>
      <c r="CP399" s="134"/>
      <c r="CQ399" s="134"/>
      <c r="CR399" s="134"/>
      <c r="CS399" s="134"/>
      <c r="CT399" s="134"/>
      <c r="CU399" s="134"/>
      <c r="CV399" s="134"/>
      <c r="CW399" s="135"/>
      <c r="CX399" s="136"/>
      <c r="CY399" s="137"/>
      <c r="CZ399" s="136"/>
      <c r="DA399" s="138"/>
      <c r="DB399" s="139"/>
      <c r="DC399" s="138"/>
      <c r="DD399" s="138"/>
      <c r="DE399" s="139"/>
      <c r="DF399" s="138"/>
      <c r="DG399" s="148"/>
    </row>
    <row r="400" spans="3:111" ht="15" customHeight="1">
      <c r="C400" s="50"/>
      <c r="D400" s="124"/>
      <c r="E400" s="40"/>
      <c r="F400" s="24"/>
      <c r="G400" s="47"/>
      <c r="H400" s="28"/>
      <c r="I400" s="25"/>
      <c r="J400" s="25"/>
      <c r="K400" s="25"/>
      <c r="L400" s="54"/>
      <c r="M400" s="54"/>
      <c r="N400" s="30">
        <f t="shared" si="12"/>
        <v>0</v>
      </c>
      <c r="O400" s="30">
        <f t="shared" si="13"/>
        <v>0</v>
      </c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  <c r="AA400" s="48"/>
      <c r="AB400" s="48"/>
      <c r="AC400" s="48"/>
      <c r="AD400" s="48"/>
      <c r="AE400" s="48"/>
      <c r="AF400" s="48"/>
      <c r="AG400" s="48"/>
      <c r="AH400" s="48"/>
      <c r="AI400" s="48"/>
      <c r="AJ400" s="48"/>
      <c r="AK400" s="48"/>
      <c r="AL400" s="48"/>
      <c r="AM400" s="48"/>
      <c r="AN400" s="48"/>
      <c r="AO400" s="48"/>
      <c r="AP400" s="48"/>
      <c r="AQ400" s="48"/>
      <c r="AR400" s="48"/>
      <c r="AS400" s="48"/>
      <c r="AT400" s="48"/>
      <c r="AU400" s="48"/>
      <c r="AV400" s="48"/>
      <c r="AW400" s="48"/>
      <c r="AX400" s="48"/>
      <c r="AY400" s="48"/>
      <c r="AZ400" s="48"/>
      <c r="BA400" s="48"/>
      <c r="BB400" s="48"/>
      <c r="BC400" s="48"/>
      <c r="BD400" s="48"/>
      <c r="BE400" s="48"/>
      <c r="BF400" s="48"/>
      <c r="BG400" s="48"/>
      <c r="BH400" s="48"/>
      <c r="BI400" s="48"/>
      <c r="BJ400" s="48"/>
      <c r="BK400" s="48"/>
      <c r="BL400" s="48"/>
      <c r="BM400" s="48"/>
      <c r="BN400" s="64"/>
      <c r="BO400" s="70"/>
      <c r="BP400" s="71"/>
      <c r="BQ400" s="71"/>
      <c r="BR400" s="71"/>
      <c r="BS400" s="71"/>
      <c r="BT400" s="71"/>
      <c r="BU400" s="71"/>
      <c r="BV400" s="71"/>
      <c r="BW400" s="70"/>
      <c r="BX400" s="71"/>
      <c r="BY400" s="72"/>
      <c r="BZ400" s="70"/>
      <c r="CA400" s="71"/>
      <c r="CB400" s="71"/>
      <c r="CC400" s="71"/>
      <c r="CD400" s="71"/>
      <c r="CE400" s="71"/>
      <c r="CF400" s="71"/>
      <c r="CG400" s="71"/>
      <c r="CH400" s="70"/>
      <c r="CI400" s="71"/>
      <c r="CJ400" s="127"/>
      <c r="CK400" s="146"/>
      <c r="CL400" s="147"/>
      <c r="CM400" s="134"/>
      <c r="CN400" s="134"/>
      <c r="CO400" s="134"/>
      <c r="CP400" s="134"/>
      <c r="CQ400" s="134"/>
      <c r="CR400" s="134"/>
      <c r="CS400" s="134"/>
      <c r="CT400" s="134"/>
      <c r="CU400" s="134"/>
      <c r="CV400" s="134"/>
      <c r="CW400" s="135"/>
      <c r="CX400" s="136"/>
      <c r="CY400" s="137"/>
      <c r="CZ400" s="136"/>
      <c r="DA400" s="138"/>
      <c r="DB400" s="139"/>
      <c r="DC400" s="138"/>
      <c r="DD400" s="138"/>
      <c r="DE400" s="139"/>
      <c r="DF400" s="138"/>
      <c r="DG400" s="148"/>
    </row>
    <row r="401" spans="3:111" ht="15" customHeight="1">
      <c r="C401" s="50"/>
      <c r="D401" s="124"/>
      <c r="E401" s="40"/>
      <c r="F401" s="24"/>
      <c r="G401" s="47"/>
      <c r="H401" s="28"/>
      <c r="I401" s="25"/>
      <c r="J401" s="25"/>
      <c r="K401" s="25"/>
      <c r="L401" s="54"/>
      <c r="M401" s="54"/>
      <c r="N401" s="30">
        <f t="shared" si="12"/>
        <v>0</v>
      </c>
      <c r="O401" s="30">
        <f t="shared" si="13"/>
        <v>0</v>
      </c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  <c r="AA401" s="48"/>
      <c r="AB401" s="48"/>
      <c r="AC401" s="48"/>
      <c r="AD401" s="48"/>
      <c r="AE401" s="48"/>
      <c r="AF401" s="48"/>
      <c r="AG401" s="48"/>
      <c r="AH401" s="48"/>
      <c r="AI401" s="48"/>
      <c r="AJ401" s="48"/>
      <c r="AK401" s="48"/>
      <c r="AL401" s="48"/>
      <c r="AM401" s="48"/>
      <c r="AN401" s="48"/>
      <c r="AO401" s="48"/>
      <c r="AP401" s="48"/>
      <c r="AQ401" s="48"/>
      <c r="AR401" s="48"/>
      <c r="AS401" s="48"/>
      <c r="AT401" s="48"/>
      <c r="AU401" s="48"/>
      <c r="AV401" s="48"/>
      <c r="AW401" s="48"/>
      <c r="AX401" s="48"/>
      <c r="AY401" s="48"/>
      <c r="AZ401" s="48"/>
      <c r="BA401" s="48"/>
      <c r="BB401" s="48"/>
      <c r="BC401" s="48"/>
      <c r="BD401" s="48"/>
      <c r="BE401" s="48"/>
      <c r="BF401" s="48"/>
      <c r="BG401" s="48"/>
      <c r="BH401" s="48"/>
      <c r="BI401" s="48"/>
      <c r="BJ401" s="48"/>
      <c r="BK401" s="48"/>
      <c r="BL401" s="48"/>
      <c r="BM401" s="48"/>
      <c r="BN401" s="64"/>
      <c r="BO401" s="70"/>
      <c r="BP401" s="71"/>
      <c r="BQ401" s="71"/>
      <c r="BR401" s="71"/>
      <c r="BS401" s="71"/>
      <c r="BT401" s="71"/>
      <c r="BU401" s="71"/>
      <c r="BV401" s="71"/>
      <c r="BW401" s="70"/>
      <c r="BX401" s="71"/>
      <c r="BY401" s="72"/>
      <c r="BZ401" s="70"/>
      <c r="CA401" s="71"/>
      <c r="CB401" s="71"/>
      <c r="CC401" s="71"/>
      <c r="CD401" s="71"/>
      <c r="CE401" s="71"/>
      <c r="CF401" s="71"/>
      <c r="CG401" s="71"/>
      <c r="CH401" s="70"/>
      <c r="CI401" s="71"/>
      <c r="CJ401" s="127"/>
      <c r="CK401" s="146"/>
      <c r="CL401" s="147"/>
      <c r="CM401" s="134"/>
      <c r="CN401" s="134"/>
      <c r="CO401" s="134"/>
      <c r="CP401" s="134"/>
      <c r="CQ401" s="134"/>
      <c r="CR401" s="134"/>
      <c r="CS401" s="134"/>
      <c r="CT401" s="134"/>
      <c r="CU401" s="134"/>
      <c r="CV401" s="134"/>
      <c r="CW401" s="135"/>
      <c r="CX401" s="136"/>
      <c r="CY401" s="137"/>
      <c r="CZ401" s="136"/>
      <c r="DA401" s="138"/>
      <c r="DB401" s="139"/>
      <c r="DC401" s="138"/>
      <c r="DD401" s="138"/>
      <c r="DE401" s="139"/>
      <c r="DF401" s="138"/>
      <c r="DG401" s="148"/>
    </row>
    <row r="402" spans="3:111" ht="15" customHeight="1">
      <c r="C402" s="50"/>
      <c r="D402" s="124"/>
      <c r="E402" s="40"/>
      <c r="F402" s="24"/>
      <c r="G402" s="47"/>
      <c r="H402" s="28"/>
      <c r="I402" s="25"/>
      <c r="J402" s="25"/>
      <c r="K402" s="25"/>
      <c r="L402" s="54"/>
      <c r="M402" s="54"/>
      <c r="N402" s="30">
        <f t="shared" si="12"/>
        <v>0</v>
      </c>
      <c r="O402" s="30">
        <f t="shared" si="13"/>
        <v>0</v>
      </c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  <c r="AA402" s="48"/>
      <c r="AB402" s="48"/>
      <c r="AC402" s="48"/>
      <c r="AD402" s="48"/>
      <c r="AE402" s="48"/>
      <c r="AF402" s="48"/>
      <c r="AG402" s="48"/>
      <c r="AH402" s="48"/>
      <c r="AI402" s="48"/>
      <c r="AJ402" s="48"/>
      <c r="AK402" s="48"/>
      <c r="AL402" s="48"/>
      <c r="AM402" s="48"/>
      <c r="AN402" s="48"/>
      <c r="AO402" s="48"/>
      <c r="AP402" s="48"/>
      <c r="AQ402" s="48"/>
      <c r="AR402" s="48"/>
      <c r="AS402" s="48"/>
      <c r="AT402" s="48"/>
      <c r="AU402" s="48"/>
      <c r="AV402" s="48"/>
      <c r="AW402" s="48"/>
      <c r="AX402" s="48"/>
      <c r="AY402" s="48"/>
      <c r="AZ402" s="48"/>
      <c r="BA402" s="48"/>
      <c r="BB402" s="48"/>
      <c r="BC402" s="48"/>
      <c r="BD402" s="48"/>
      <c r="BE402" s="48"/>
      <c r="BF402" s="48"/>
      <c r="BG402" s="48"/>
      <c r="BH402" s="48"/>
      <c r="BI402" s="48"/>
      <c r="BJ402" s="48"/>
      <c r="BK402" s="48"/>
      <c r="BL402" s="48"/>
      <c r="BM402" s="48"/>
      <c r="BN402" s="64"/>
      <c r="BO402" s="70"/>
      <c r="BP402" s="71"/>
      <c r="BQ402" s="71"/>
      <c r="BR402" s="71"/>
      <c r="BS402" s="71"/>
      <c r="BT402" s="71"/>
      <c r="BU402" s="71"/>
      <c r="BV402" s="71"/>
      <c r="BW402" s="70"/>
      <c r="BX402" s="71"/>
      <c r="BY402" s="72"/>
      <c r="BZ402" s="70"/>
      <c r="CA402" s="71"/>
      <c r="CB402" s="71"/>
      <c r="CC402" s="71"/>
      <c r="CD402" s="71"/>
      <c r="CE402" s="71"/>
      <c r="CF402" s="71"/>
      <c r="CG402" s="71"/>
      <c r="CH402" s="70"/>
      <c r="CI402" s="71"/>
      <c r="CJ402" s="127"/>
      <c r="CK402" s="146"/>
      <c r="CL402" s="147"/>
      <c r="CM402" s="134"/>
      <c r="CN402" s="134"/>
      <c r="CO402" s="134"/>
      <c r="CP402" s="134"/>
      <c r="CQ402" s="134"/>
      <c r="CR402" s="134"/>
      <c r="CS402" s="134"/>
      <c r="CT402" s="134"/>
      <c r="CU402" s="134"/>
      <c r="CV402" s="134"/>
      <c r="CW402" s="135"/>
      <c r="CX402" s="136"/>
      <c r="CY402" s="137"/>
      <c r="CZ402" s="136"/>
      <c r="DA402" s="138"/>
      <c r="DB402" s="139"/>
      <c r="DC402" s="138"/>
      <c r="DD402" s="138"/>
      <c r="DE402" s="139"/>
      <c r="DF402" s="138"/>
      <c r="DG402" s="148"/>
    </row>
    <row r="403" spans="3:111" ht="15" customHeight="1">
      <c r="C403" s="50"/>
      <c r="D403" s="124"/>
      <c r="E403" s="40"/>
      <c r="F403" s="24"/>
      <c r="G403" s="47"/>
      <c r="H403" s="28"/>
      <c r="I403" s="25"/>
      <c r="J403" s="25"/>
      <c r="K403" s="25"/>
      <c r="L403" s="54"/>
      <c r="M403" s="54"/>
      <c r="N403" s="30">
        <f t="shared" si="12"/>
        <v>0</v>
      </c>
      <c r="O403" s="30">
        <f t="shared" si="13"/>
        <v>0</v>
      </c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  <c r="AA403" s="48"/>
      <c r="AB403" s="48"/>
      <c r="AC403" s="48"/>
      <c r="AD403" s="48"/>
      <c r="AE403" s="48"/>
      <c r="AF403" s="48"/>
      <c r="AG403" s="48"/>
      <c r="AH403" s="48"/>
      <c r="AI403" s="48"/>
      <c r="AJ403" s="48"/>
      <c r="AK403" s="48"/>
      <c r="AL403" s="48"/>
      <c r="AM403" s="48"/>
      <c r="AN403" s="48"/>
      <c r="AO403" s="48"/>
      <c r="AP403" s="48"/>
      <c r="AQ403" s="48"/>
      <c r="AR403" s="48"/>
      <c r="AS403" s="48"/>
      <c r="AT403" s="48"/>
      <c r="AU403" s="48"/>
      <c r="AV403" s="48"/>
      <c r="AW403" s="48"/>
      <c r="AX403" s="48"/>
      <c r="AY403" s="48"/>
      <c r="AZ403" s="48"/>
      <c r="BA403" s="48"/>
      <c r="BB403" s="48"/>
      <c r="BC403" s="48"/>
      <c r="BD403" s="48"/>
      <c r="BE403" s="48"/>
      <c r="BF403" s="48"/>
      <c r="BG403" s="48"/>
      <c r="BH403" s="48"/>
      <c r="BI403" s="48"/>
      <c r="BJ403" s="48"/>
      <c r="BK403" s="48"/>
      <c r="BL403" s="48"/>
      <c r="BM403" s="48"/>
      <c r="BN403" s="64"/>
      <c r="BO403" s="70"/>
      <c r="BP403" s="71"/>
      <c r="BQ403" s="71"/>
      <c r="BR403" s="71"/>
      <c r="BS403" s="71"/>
      <c r="BT403" s="71"/>
      <c r="BU403" s="71"/>
      <c r="BV403" s="71"/>
      <c r="BW403" s="70"/>
      <c r="BX403" s="71"/>
      <c r="BY403" s="72"/>
      <c r="BZ403" s="70"/>
      <c r="CA403" s="71"/>
      <c r="CB403" s="71"/>
      <c r="CC403" s="71"/>
      <c r="CD403" s="71"/>
      <c r="CE403" s="71"/>
      <c r="CF403" s="71"/>
      <c r="CG403" s="71"/>
      <c r="CH403" s="70"/>
      <c r="CI403" s="71"/>
      <c r="CJ403" s="127"/>
      <c r="CK403" s="146"/>
      <c r="CL403" s="147"/>
      <c r="CM403" s="134"/>
      <c r="CN403" s="134"/>
      <c r="CO403" s="134"/>
      <c r="CP403" s="134"/>
      <c r="CQ403" s="134"/>
      <c r="CR403" s="134"/>
      <c r="CS403" s="134"/>
      <c r="CT403" s="134"/>
      <c r="CU403" s="134"/>
      <c r="CV403" s="134"/>
      <c r="CW403" s="135"/>
      <c r="CX403" s="136"/>
      <c r="CY403" s="137"/>
      <c r="CZ403" s="136"/>
      <c r="DA403" s="138"/>
      <c r="DB403" s="139"/>
      <c r="DC403" s="138"/>
      <c r="DD403" s="138"/>
      <c r="DE403" s="139"/>
      <c r="DF403" s="138"/>
      <c r="DG403" s="148"/>
    </row>
    <row r="404" spans="3:111" ht="15" customHeight="1">
      <c r="C404" s="50"/>
      <c r="D404" s="124"/>
      <c r="E404" s="40"/>
      <c r="F404" s="24"/>
      <c r="G404" s="47"/>
      <c r="H404" s="28"/>
      <c r="I404" s="25"/>
      <c r="J404" s="25"/>
      <c r="K404" s="25"/>
      <c r="L404" s="54"/>
      <c r="M404" s="54"/>
      <c r="N404" s="30">
        <f t="shared" si="12"/>
        <v>0</v>
      </c>
      <c r="O404" s="30">
        <f t="shared" si="13"/>
        <v>0</v>
      </c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  <c r="AA404" s="48"/>
      <c r="AB404" s="48"/>
      <c r="AC404" s="48"/>
      <c r="AD404" s="48"/>
      <c r="AE404" s="48"/>
      <c r="AF404" s="48"/>
      <c r="AG404" s="48"/>
      <c r="AH404" s="48"/>
      <c r="AI404" s="48"/>
      <c r="AJ404" s="48"/>
      <c r="AK404" s="48"/>
      <c r="AL404" s="48"/>
      <c r="AM404" s="48"/>
      <c r="AN404" s="48"/>
      <c r="AO404" s="48"/>
      <c r="AP404" s="48"/>
      <c r="AQ404" s="48"/>
      <c r="AR404" s="48"/>
      <c r="AS404" s="48"/>
      <c r="AT404" s="48"/>
      <c r="AU404" s="48"/>
      <c r="AV404" s="48"/>
      <c r="AW404" s="48"/>
      <c r="AX404" s="48"/>
      <c r="AY404" s="48"/>
      <c r="AZ404" s="48"/>
      <c r="BA404" s="48"/>
      <c r="BB404" s="48"/>
      <c r="BC404" s="48"/>
      <c r="BD404" s="48"/>
      <c r="BE404" s="48"/>
      <c r="BF404" s="48"/>
      <c r="BG404" s="48"/>
      <c r="BH404" s="48"/>
      <c r="BI404" s="48"/>
      <c r="BJ404" s="48"/>
      <c r="BK404" s="48"/>
      <c r="BL404" s="48"/>
      <c r="BM404" s="48"/>
      <c r="BN404" s="64"/>
      <c r="BO404" s="70"/>
      <c r="BP404" s="71"/>
      <c r="BQ404" s="71"/>
      <c r="BR404" s="71"/>
      <c r="BS404" s="71"/>
      <c r="BT404" s="71"/>
      <c r="BU404" s="71"/>
      <c r="BV404" s="71"/>
      <c r="BW404" s="70"/>
      <c r="BX404" s="71"/>
      <c r="BY404" s="72"/>
      <c r="BZ404" s="70"/>
      <c r="CA404" s="71"/>
      <c r="CB404" s="71"/>
      <c r="CC404" s="71"/>
      <c r="CD404" s="71"/>
      <c r="CE404" s="71"/>
      <c r="CF404" s="71"/>
      <c r="CG404" s="71"/>
      <c r="CH404" s="70"/>
      <c r="CI404" s="71"/>
      <c r="CJ404" s="127"/>
      <c r="CK404" s="146"/>
      <c r="CL404" s="147"/>
      <c r="CM404" s="134"/>
      <c r="CN404" s="134"/>
      <c r="CO404" s="134"/>
      <c r="CP404" s="134"/>
      <c r="CQ404" s="134"/>
      <c r="CR404" s="134"/>
      <c r="CS404" s="134"/>
      <c r="CT404" s="134"/>
      <c r="CU404" s="134"/>
      <c r="CV404" s="134"/>
      <c r="CW404" s="135"/>
      <c r="CX404" s="136"/>
      <c r="CY404" s="137"/>
      <c r="CZ404" s="136"/>
      <c r="DA404" s="138"/>
      <c r="DB404" s="139"/>
      <c r="DC404" s="138"/>
      <c r="DD404" s="138"/>
      <c r="DE404" s="139"/>
      <c r="DF404" s="138"/>
      <c r="DG404" s="148"/>
    </row>
    <row r="405" spans="3:111" ht="15" customHeight="1">
      <c r="C405" s="50"/>
      <c r="D405" s="124"/>
      <c r="E405" s="40"/>
      <c r="F405" s="24"/>
      <c r="G405" s="47"/>
      <c r="H405" s="28"/>
      <c r="I405" s="25"/>
      <c r="J405" s="25"/>
      <c r="K405" s="25"/>
      <c r="L405" s="54"/>
      <c r="M405" s="54"/>
      <c r="N405" s="30">
        <f t="shared" si="12"/>
        <v>0</v>
      </c>
      <c r="O405" s="30">
        <f t="shared" si="13"/>
        <v>0</v>
      </c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  <c r="AA405" s="48"/>
      <c r="AB405" s="48"/>
      <c r="AC405" s="48"/>
      <c r="AD405" s="48"/>
      <c r="AE405" s="48"/>
      <c r="AF405" s="48"/>
      <c r="AG405" s="48"/>
      <c r="AH405" s="48"/>
      <c r="AI405" s="48"/>
      <c r="AJ405" s="48"/>
      <c r="AK405" s="48"/>
      <c r="AL405" s="48"/>
      <c r="AM405" s="48"/>
      <c r="AN405" s="48"/>
      <c r="AO405" s="48"/>
      <c r="AP405" s="48"/>
      <c r="AQ405" s="48"/>
      <c r="AR405" s="48"/>
      <c r="AS405" s="48"/>
      <c r="AT405" s="48"/>
      <c r="AU405" s="48"/>
      <c r="AV405" s="48"/>
      <c r="AW405" s="48"/>
      <c r="AX405" s="48"/>
      <c r="AY405" s="48"/>
      <c r="AZ405" s="48"/>
      <c r="BA405" s="48"/>
      <c r="BB405" s="48"/>
      <c r="BC405" s="48"/>
      <c r="BD405" s="48"/>
      <c r="BE405" s="48"/>
      <c r="BF405" s="48"/>
      <c r="BG405" s="48"/>
      <c r="BH405" s="48"/>
      <c r="BI405" s="48"/>
      <c r="BJ405" s="48"/>
      <c r="BK405" s="48"/>
      <c r="BL405" s="48"/>
      <c r="BM405" s="48"/>
      <c r="BN405" s="64"/>
      <c r="BO405" s="70"/>
      <c r="BP405" s="71"/>
      <c r="BQ405" s="71"/>
      <c r="BR405" s="71"/>
      <c r="BS405" s="71"/>
      <c r="BT405" s="71"/>
      <c r="BU405" s="71"/>
      <c r="BV405" s="71"/>
      <c r="BW405" s="70"/>
      <c r="BX405" s="71"/>
      <c r="BY405" s="72"/>
      <c r="BZ405" s="70"/>
      <c r="CA405" s="71"/>
      <c r="CB405" s="71"/>
      <c r="CC405" s="71"/>
      <c r="CD405" s="71"/>
      <c r="CE405" s="71"/>
      <c r="CF405" s="71"/>
      <c r="CG405" s="71"/>
      <c r="CH405" s="70"/>
      <c r="CI405" s="71"/>
      <c r="CJ405" s="127"/>
      <c r="CK405" s="146"/>
      <c r="CL405" s="147"/>
      <c r="CM405" s="134"/>
      <c r="CN405" s="134"/>
      <c r="CO405" s="134"/>
      <c r="CP405" s="134"/>
      <c r="CQ405" s="134"/>
      <c r="CR405" s="134"/>
      <c r="CS405" s="134"/>
      <c r="CT405" s="134"/>
      <c r="CU405" s="134"/>
      <c r="CV405" s="134"/>
      <c r="CW405" s="135"/>
      <c r="CX405" s="136"/>
      <c r="CY405" s="137"/>
      <c r="CZ405" s="136"/>
      <c r="DA405" s="138"/>
      <c r="DB405" s="139"/>
      <c r="DC405" s="138"/>
      <c r="DD405" s="138"/>
      <c r="DE405" s="139"/>
      <c r="DF405" s="138"/>
      <c r="DG405" s="148"/>
    </row>
    <row r="406" spans="3:111" ht="15" customHeight="1">
      <c r="C406" s="50"/>
      <c r="D406" s="124"/>
      <c r="E406" s="40"/>
      <c r="F406" s="24"/>
      <c r="G406" s="47"/>
      <c r="H406" s="28"/>
      <c r="I406" s="25"/>
      <c r="J406" s="25"/>
      <c r="K406" s="25"/>
      <c r="L406" s="54"/>
      <c r="M406" s="54"/>
      <c r="N406" s="30">
        <f t="shared" si="12"/>
        <v>0</v>
      </c>
      <c r="O406" s="30">
        <f t="shared" si="13"/>
        <v>0</v>
      </c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  <c r="AA406" s="48"/>
      <c r="AB406" s="48"/>
      <c r="AC406" s="48"/>
      <c r="AD406" s="48"/>
      <c r="AE406" s="48"/>
      <c r="AF406" s="48"/>
      <c r="AG406" s="48"/>
      <c r="AH406" s="48"/>
      <c r="AI406" s="48"/>
      <c r="AJ406" s="48"/>
      <c r="AK406" s="48"/>
      <c r="AL406" s="48"/>
      <c r="AM406" s="48"/>
      <c r="AN406" s="48"/>
      <c r="AO406" s="48"/>
      <c r="AP406" s="48"/>
      <c r="AQ406" s="48"/>
      <c r="AR406" s="48"/>
      <c r="AS406" s="48"/>
      <c r="AT406" s="48"/>
      <c r="AU406" s="48"/>
      <c r="AV406" s="48"/>
      <c r="AW406" s="48"/>
      <c r="AX406" s="48"/>
      <c r="AY406" s="48"/>
      <c r="AZ406" s="48"/>
      <c r="BA406" s="48"/>
      <c r="BB406" s="48"/>
      <c r="BC406" s="48"/>
      <c r="BD406" s="48"/>
      <c r="BE406" s="48"/>
      <c r="BF406" s="48"/>
      <c r="BG406" s="48"/>
      <c r="BH406" s="48"/>
      <c r="BI406" s="48"/>
      <c r="BJ406" s="48"/>
      <c r="BK406" s="48"/>
      <c r="BL406" s="48"/>
      <c r="BM406" s="48"/>
      <c r="BN406" s="64"/>
      <c r="BO406" s="70"/>
      <c r="BP406" s="71"/>
      <c r="BQ406" s="71"/>
      <c r="BR406" s="71"/>
      <c r="BS406" s="71"/>
      <c r="BT406" s="71"/>
      <c r="BU406" s="71"/>
      <c r="BV406" s="71"/>
      <c r="BW406" s="70"/>
      <c r="BX406" s="71"/>
      <c r="BY406" s="72"/>
      <c r="BZ406" s="70"/>
      <c r="CA406" s="71"/>
      <c r="CB406" s="71"/>
      <c r="CC406" s="71"/>
      <c r="CD406" s="71"/>
      <c r="CE406" s="71"/>
      <c r="CF406" s="71"/>
      <c r="CG406" s="71"/>
      <c r="CH406" s="70"/>
      <c r="CI406" s="71"/>
      <c r="CJ406" s="127"/>
      <c r="CK406" s="146"/>
      <c r="CL406" s="147"/>
      <c r="CM406" s="134"/>
      <c r="CN406" s="134"/>
      <c r="CO406" s="134"/>
      <c r="CP406" s="134"/>
      <c r="CQ406" s="134"/>
      <c r="CR406" s="134"/>
      <c r="CS406" s="134"/>
      <c r="CT406" s="134"/>
      <c r="CU406" s="134"/>
      <c r="CV406" s="134"/>
      <c r="CW406" s="135"/>
      <c r="CX406" s="136"/>
      <c r="CY406" s="137"/>
      <c r="CZ406" s="136"/>
      <c r="DA406" s="138"/>
      <c r="DB406" s="139"/>
      <c r="DC406" s="138"/>
      <c r="DD406" s="138"/>
      <c r="DE406" s="139"/>
      <c r="DF406" s="138"/>
      <c r="DG406" s="148"/>
    </row>
    <row r="407" spans="3:111" ht="15" customHeight="1">
      <c r="C407" s="50"/>
      <c r="D407" s="124"/>
      <c r="E407" s="40"/>
      <c r="F407" s="24"/>
      <c r="G407" s="47"/>
      <c r="H407" s="28"/>
      <c r="I407" s="25"/>
      <c r="J407" s="25"/>
      <c r="K407" s="25"/>
      <c r="L407" s="54"/>
      <c r="M407" s="54"/>
      <c r="N407" s="30">
        <f t="shared" si="12"/>
        <v>0</v>
      </c>
      <c r="O407" s="30">
        <f t="shared" si="13"/>
        <v>0</v>
      </c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  <c r="AA407" s="48"/>
      <c r="AB407" s="48"/>
      <c r="AC407" s="48"/>
      <c r="AD407" s="48"/>
      <c r="AE407" s="48"/>
      <c r="AF407" s="48"/>
      <c r="AG407" s="48"/>
      <c r="AH407" s="48"/>
      <c r="AI407" s="48"/>
      <c r="AJ407" s="48"/>
      <c r="AK407" s="48"/>
      <c r="AL407" s="48"/>
      <c r="AM407" s="48"/>
      <c r="AN407" s="48"/>
      <c r="AO407" s="48"/>
      <c r="AP407" s="48"/>
      <c r="AQ407" s="48"/>
      <c r="AR407" s="48"/>
      <c r="AS407" s="48"/>
      <c r="AT407" s="48"/>
      <c r="AU407" s="48"/>
      <c r="AV407" s="48"/>
      <c r="AW407" s="48"/>
      <c r="AX407" s="48"/>
      <c r="AY407" s="48"/>
      <c r="AZ407" s="48"/>
      <c r="BA407" s="48"/>
      <c r="BB407" s="48"/>
      <c r="BC407" s="48"/>
      <c r="BD407" s="48"/>
      <c r="BE407" s="48"/>
      <c r="BF407" s="48"/>
      <c r="BG407" s="48"/>
      <c r="BH407" s="48"/>
      <c r="BI407" s="48"/>
      <c r="BJ407" s="48"/>
      <c r="BK407" s="48"/>
      <c r="BL407" s="48"/>
      <c r="BM407" s="48"/>
      <c r="BN407" s="64"/>
      <c r="BO407" s="70"/>
      <c r="BP407" s="71"/>
      <c r="BQ407" s="71"/>
      <c r="BR407" s="71"/>
      <c r="BS407" s="71"/>
      <c r="BT407" s="71"/>
      <c r="BU407" s="71"/>
      <c r="BV407" s="71"/>
      <c r="BW407" s="70"/>
      <c r="BX407" s="71"/>
      <c r="BY407" s="72"/>
      <c r="BZ407" s="70"/>
      <c r="CA407" s="71"/>
      <c r="CB407" s="71"/>
      <c r="CC407" s="71"/>
      <c r="CD407" s="71"/>
      <c r="CE407" s="71"/>
      <c r="CF407" s="71"/>
      <c r="CG407" s="71"/>
      <c r="CH407" s="70"/>
      <c r="CI407" s="71"/>
      <c r="CJ407" s="127"/>
      <c r="CK407" s="146"/>
      <c r="CL407" s="147"/>
      <c r="CM407" s="134"/>
      <c r="CN407" s="134"/>
      <c r="CO407" s="134"/>
      <c r="CP407" s="134"/>
      <c r="CQ407" s="134"/>
      <c r="CR407" s="134"/>
      <c r="CS407" s="134"/>
      <c r="CT407" s="134"/>
      <c r="CU407" s="134"/>
      <c r="CV407" s="134"/>
      <c r="CW407" s="135"/>
      <c r="CX407" s="136"/>
      <c r="CY407" s="137"/>
      <c r="CZ407" s="136"/>
      <c r="DA407" s="138"/>
      <c r="DB407" s="139"/>
      <c r="DC407" s="138"/>
      <c r="DD407" s="138"/>
      <c r="DE407" s="139"/>
      <c r="DF407" s="138"/>
      <c r="DG407" s="148"/>
    </row>
    <row r="408" spans="3:111" ht="15" customHeight="1">
      <c r="C408" s="50"/>
      <c r="D408" s="124"/>
      <c r="E408" s="40"/>
      <c r="F408" s="24"/>
      <c r="G408" s="47"/>
      <c r="H408" s="28"/>
      <c r="I408" s="25"/>
      <c r="J408" s="25"/>
      <c r="K408" s="25"/>
      <c r="L408" s="54"/>
      <c r="M408" s="54"/>
      <c r="N408" s="30">
        <f t="shared" si="12"/>
        <v>0</v>
      </c>
      <c r="O408" s="30">
        <f t="shared" si="13"/>
        <v>0</v>
      </c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  <c r="AA408" s="48"/>
      <c r="AB408" s="48"/>
      <c r="AC408" s="48"/>
      <c r="AD408" s="48"/>
      <c r="AE408" s="48"/>
      <c r="AF408" s="48"/>
      <c r="AG408" s="48"/>
      <c r="AH408" s="48"/>
      <c r="AI408" s="48"/>
      <c r="AJ408" s="48"/>
      <c r="AK408" s="48"/>
      <c r="AL408" s="48"/>
      <c r="AM408" s="48"/>
      <c r="AN408" s="48"/>
      <c r="AO408" s="48"/>
      <c r="AP408" s="48"/>
      <c r="AQ408" s="48"/>
      <c r="AR408" s="48"/>
      <c r="AS408" s="48"/>
      <c r="AT408" s="48"/>
      <c r="AU408" s="48"/>
      <c r="AV408" s="48"/>
      <c r="AW408" s="48"/>
      <c r="AX408" s="48"/>
      <c r="AY408" s="48"/>
      <c r="AZ408" s="48"/>
      <c r="BA408" s="48"/>
      <c r="BB408" s="48"/>
      <c r="BC408" s="48"/>
      <c r="BD408" s="48"/>
      <c r="BE408" s="48"/>
      <c r="BF408" s="48"/>
      <c r="BG408" s="48"/>
      <c r="BH408" s="48"/>
      <c r="BI408" s="48"/>
      <c r="BJ408" s="48"/>
      <c r="BK408" s="48"/>
      <c r="BL408" s="48"/>
      <c r="BM408" s="48"/>
      <c r="BN408" s="64"/>
      <c r="BO408" s="70"/>
      <c r="BP408" s="71"/>
      <c r="BQ408" s="71"/>
      <c r="BR408" s="71"/>
      <c r="BS408" s="71"/>
      <c r="BT408" s="71"/>
      <c r="BU408" s="71"/>
      <c r="BV408" s="71"/>
      <c r="BW408" s="70"/>
      <c r="BX408" s="71"/>
      <c r="BY408" s="72"/>
      <c r="BZ408" s="70"/>
      <c r="CA408" s="71"/>
      <c r="CB408" s="71"/>
      <c r="CC408" s="71"/>
      <c r="CD408" s="71"/>
      <c r="CE408" s="71"/>
      <c r="CF408" s="71"/>
      <c r="CG408" s="71"/>
      <c r="CH408" s="70"/>
      <c r="CI408" s="71"/>
      <c r="CJ408" s="127"/>
      <c r="CK408" s="146"/>
      <c r="CL408" s="147"/>
      <c r="CM408" s="134"/>
      <c r="CN408" s="134"/>
      <c r="CO408" s="134"/>
      <c r="CP408" s="134"/>
      <c r="CQ408" s="134"/>
      <c r="CR408" s="134"/>
      <c r="CS408" s="134"/>
      <c r="CT408" s="134"/>
      <c r="CU408" s="134"/>
      <c r="CV408" s="134"/>
      <c r="CW408" s="135"/>
      <c r="CX408" s="136"/>
      <c r="CY408" s="137"/>
      <c r="CZ408" s="136"/>
      <c r="DA408" s="138"/>
      <c r="DB408" s="139"/>
      <c r="DC408" s="138"/>
      <c r="DD408" s="138"/>
      <c r="DE408" s="139"/>
      <c r="DF408" s="138"/>
      <c r="DG408" s="148"/>
    </row>
    <row r="409" spans="3:111" ht="15" customHeight="1">
      <c r="C409" s="50"/>
      <c r="D409" s="124"/>
      <c r="E409" s="40"/>
      <c r="F409" s="24"/>
      <c r="G409" s="47"/>
      <c r="H409" s="28"/>
      <c r="I409" s="25"/>
      <c r="J409" s="25"/>
      <c r="K409" s="25"/>
      <c r="L409" s="54"/>
      <c r="M409" s="54"/>
      <c r="N409" s="30">
        <f t="shared" si="12"/>
        <v>0</v>
      </c>
      <c r="O409" s="30">
        <f t="shared" si="13"/>
        <v>0</v>
      </c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  <c r="AA409" s="48"/>
      <c r="AB409" s="48"/>
      <c r="AC409" s="48"/>
      <c r="AD409" s="48"/>
      <c r="AE409" s="48"/>
      <c r="AF409" s="48"/>
      <c r="AG409" s="48"/>
      <c r="AH409" s="48"/>
      <c r="AI409" s="48"/>
      <c r="AJ409" s="48"/>
      <c r="AK409" s="48"/>
      <c r="AL409" s="48"/>
      <c r="AM409" s="48"/>
      <c r="AN409" s="48"/>
      <c r="AO409" s="48"/>
      <c r="AP409" s="48"/>
      <c r="AQ409" s="48"/>
      <c r="AR409" s="48"/>
      <c r="AS409" s="48"/>
      <c r="AT409" s="48"/>
      <c r="AU409" s="48"/>
      <c r="AV409" s="48"/>
      <c r="AW409" s="48"/>
      <c r="AX409" s="48"/>
      <c r="AY409" s="48"/>
      <c r="AZ409" s="48"/>
      <c r="BA409" s="48"/>
      <c r="BB409" s="48"/>
      <c r="BC409" s="48"/>
      <c r="BD409" s="48"/>
      <c r="BE409" s="48"/>
      <c r="BF409" s="48"/>
      <c r="BG409" s="48"/>
      <c r="BH409" s="48"/>
      <c r="BI409" s="48"/>
      <c r="BJ409" s="48"/>
      <c r="BK409" s="48"/>
      <c r="BL409" s="48"/>
      <c r="BM409" s="48"/>
      <c r="BN409" s="64"/>
      <c r="BO409" s="70"/>
      <c r="BP409" s="71"/>
      <c r="BQ409" s="71"/>
      <c r="BR409" s="71"/>
      <c r="BS409" s="71"/>
      <c r="BT409" s="71"/>
      <c r="BU409" s="71"/>
      <c r="BV409" s="71"/>
      <c r="BW409" s="70"/>
      <c r="BX409" s="71"/>
      <c r="BY409" s="72"/>
      <c r="BZ409" s="70"/>
      <c r="CA409" s="71"/>
      <c r="CB409" s="71"/>
      <c r="CC409" s="71"/>
      <c r="CD409" s="71"/>
      <c r="CE409" s="71"/>
      <c r="CF409" s="71"/>
      <c r="CG409" s="71"/>
      <c r="CH409" s="70"/>
      <c r="CI409" s="71"/>
      <c r="CJ409" s="127"/>
      <c r="CK409" s="146"/>
      <c r="CL409" s="147"/>
      <c r="CM409" s="134"/>
      <c r="CN409" s="134"/>
      <c r="CO409" s="134"/>
      <c r="CP409" s="134"/>
      <c r="CQ409" s="134"/>
      <c r="CR409" s="134"/>
      <c r="CS409" s="134"/>
      <c r="CT409" s="134"/>
      <c r="CU409" s="134"/>
      <c r="CV409" s="134"/>
      <c r="CW409" s="135"/>
      <c r="CX409" s="136"/>
      <c r="CY409" s="137"/>
      <c r="CZ409" s="136"/>
      <c r="DA409" s="138"/>
      <c r="DB409" s="139"/>
      <c r="DC409" s="138"/>
      <c r="DD409" s="138"/>
      <c r="DE409" s="139"/>
      <c r="DF409" s="138"/>
      <c r="DG409" s="148"/>
    </row>
    <row r="410" spans="3:111" ht="15" customHeight="1">
      <c r="C410" s="50"/>
      <c r="D410" s="124"/>
      <c r="E410" s="40"/>
      <c r="F410" s="24"/>
      <c r="G410" s="47"/>
      <c r="H410" s="28"/>
      <c r="I410" s="25"/>
      <c r="J410" s="25"/>
      <c r="K410" s="25"/>
      <c r="L410" s="54"/>
      <c r="M410" s="54"/>
      <c r="N410" s="30">
        <f t="shared" si="12"/>
        <v>0</v>
      </c>
      <c r="O410" s="30">
        <f t="shared" si="13"/>
        <v>0</v>
      </c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  <c r="AA410" s="48"/>
      <c r="AB410" s="48"/>
      <c r="AC410" s="48"/>
      <c r="AD410" s="48"/>
      <c r="AE410" s="48"/>
      <c r="AF410" s="48"/>
      <c r="AG410" s="48"/>
      <c r="AH410" s="48"/>
      <c r="AI410" s="48"/>
      <c r="AJ410" s="48"/>
      <c r="AK410" s="48"/>
      <c r="AL410" s="48"/>
      <c r="AM410" s="48"/>
      <c r="AN410" s="48"/>
      <c r="AO410" s="48"/>
      <c r="AP410" s="48"/>
      <c r="AQ410" s="48"/>
      <c r="AR410" s="48"/>
      <c r="AS410" s="48"/>
      <c r="AT410" s="48"/>
      <c r="AU410" s="48"/>
      <c r="AV410" s="48"/>
      <c r="AW410" s="48"/>
      <c r="AX410" s="48"/>
      <c r="AY410" s="48"/>
      <c r="AZ410" s="48"/>
      <c r="BA410" s="48"/>
      <c r="BB410" s="48"/>
      <c r="BC410" s="48"/>
      <c r="BD410" s="48"/>
      <c r="BE410" s="48"/>
      <c r="BF410" s="48"/>
      <c r="BG410" s="48"/>
      <c r="BH410" s="48"/>
      <c r="BI410" s="48"/>
      <c r="BJ410" s="48"/>
      <c r="BK410" s="48"/>
      <c r="BL410" s="48"/>
      <c r="BM410" s="48"/>
      <c r="BN410" s="64"/>
      <c r="BO410" s="70"/>
      <c r="BP410" s="71"/>
      <c r="BQ410" s="71"/>
      <c r="BR410" s="71"/>
      <c r="BS410" s="71"/>
      <c r="BT410" s="71"/>
      <c r="BU410" s="71"/>
      <c r="BV410" s="71"/>
      <c r="BW410" s="70"/>
      <c r="BX410" s="71"/>
      <c r="BY410" s="72"/>
      <c r="BZ410" s="70"/>
      <c r="CA410" s="71"/>
      <c r="CB410" s="71"/>
      <c r="CC410" s="71"/>
      <c r="CD410" s="71"/>
      <c r="CE410" s="71"/>
      <c r="CF410" s="71"/>
      <c r="CG410" s="71"/>
      <c r="CH410" s="70"/>
      <c r="CI410" s="71"/>
      <c r="CJ410" s="127"/>
      <c r="CK410" s="146"/>
      <c r="CL410" s="147"/>
      <c r="CM410" s="134"/>
      <c r="CN410" s="134"/>
      <c r="CO410" s="134"/>
      <c r="CP410" s="134"/>
      <c r="CQ410" s="134"/>
      <c r="CR410" s="134"/>
      <c r="CS410" s="134"/>
      <c r="CT410" s="134"/>
      <c r="CU410" s="134"/>
      <c r="CV410" s="134"/>
      <c r="CW410" s="135"/>
      <c r="CX410" s="136"/>
      <c r="CY410" s="137"/>
      <c r="CZ410" s="136"/>
      <c r="DA410" s="138"/>
      <c r="DB410" s="139"/>
      <c r="DC410" s="138"/>
      <c r="DD410" s="138"/>
      <c r="DE410" s="139"/>
      <c r="DF410" s="138"/>
      <c r="DG410" s="148"/>
    </row>
    <row r="411" spans="3:111" ht="15" customHeight="1">
      <c r="C411" s="50"/>
      <c r="D411" s="124"/>
      <c r="E411" s="40"/>
      <c r="F411" s="24"/>
      <c r="G411" s="47"/>
      <c r="H411" s="28"/>
      <c r="I411" s="25"/>
      <c r="J411" s="25"/>
      <c r="K411" s="25"/>
      <c r="L411" s="54"/>
      <c r="M411" s="54"/>
      <c r="N411" s="30">
        <f t="shared" si="12"/>
        <v>0</v>
      </c>
      <c r="O411" s="30">
        <f t="shared" si="13"/>
        <v>0</v>
      </c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  <c r="AA411" s="48"/>
      <c r="AB411" s="48"/>
      <c r="AC411" s="48"/>
      <c r="AD411" s="48"/>
      <c r="AE411" s="48"/>
      <c r="AF411" s="48"/>
      <c r="AG411" s="48"/>
      <c r="AH411" s="48"/>
      <c r="AI411" s="48"/>
      <c r="AJ411" s="48"/>
      <c r="AK411" s="48"/>
      <c r="AL411" s="48"/>
      <c r="AM411" s="48"/>
      <c r="AN411" s="48"/>
      <c r="AO411" s="48"/>
      <c r="AP411" s="48"/>
      <c r="AQ411" s="48"/>
      <c r="AR411" s="48"/>
      <c r="AS411" s="48"/>
      <c r="AT411" s="48"/>
      <c r="AU411" s="48"/>
      <c r="AV411" s="48"/>
      <c r="AW411" s="48"/>
      <c r="AX411" s="48"/>
      <c r="AY411" s="48"/>
      <c r="AZ411" s="48"/>
      <c r="BA411" s="48"/>
      <c r="BB411" s="48"/>
      <c r="BC411" s="48"/>
      <c r="BD411" s="48"/>
      <c r="BE411" s="48"/>
      <c r="BF411" s="48"/>
      <c r="BG411" s="48"/>
      <c r="BH411" s="48"/>
      <c r="BI411" s="48"/>
      <c r="BJ411" s="48"/>
      <c r="BK411" s="48"/>
      <c r="BL411" s="48"/>
      <c r="BM411" s="48"/>
      <c r="BN411" s="64"/>
      <c r="BO411" s="70"/>
      <c r="BP411" s="71"/>
      <c r="BQ411" s="71"/>
      <c r="BR411" s="71"/>
      <c r="BS411" s="71"/>
      <c r="BT411" s="71"/>
      <c r="BU411" s="71"/>
      <c r="BV411" s="71"/>
      <c r="BW411" s="70"/>
      <c r="BX411" s="71"/>
      <c r="BY411" s="72"/>
      <c r="BZ411" s="70"/>
      <c r="CA411" s="71"/>
      <c r="CB411" s="71"/>
      <c r="CC411" s="71"/>
      <c r="CD411" s="71"/>
      <c r="CE411" s="71"/>
      <c r="CF411" s="71"/>
      <c r="CG411" s="71"/>
      <c r="CH411" s="70"/>
      <c r="CI411" s="71"/>
      <c r="CJ411" s="127"/>
      <c r="CK411" s="146"/>
      <c r="CL411" s="147"/>
      <c r="CM411" s="134"/>
      <c r="CN411" s="134"/>
      <c r="CO411" s="134"/>
      <c r="CP411" s="134"/>
      <c r="CQ411" s="134"/>
      <c r="CR411" s="134"/>
      <c r="CS411" s="134"/>
      <c r="CT411" s="134"/>
      <c r="CU411" s="134"/>
      <c r="CV411" s="134"/>
      <c r="CW411" s="135"/>
      <c r="CX411" s="136"/>
      <c r="CY411" s="137"/>
      <c r="CZ411" s="136"/>
      <c r="DA411" s="138"/>
      <c r="DB411" s="139"/>
      <c r="DC411" s="138"/>
      <c r="DD411" s="138"/>
      <c r="DE411" s="139"/>
      <c r="DF411" s="138"/>
      <c r="DG411" s="148"/>
    </row>
    <row r="412" spans="3:111" ht="15" customHeight="1">
      <c r="C412" s="50"/>
      <c r="D412" s="124"/>
      <c r="E412" s="40"/>
      <c r="F412" s="24"/>
      <c r="G412" s="47"/>
      <c r="H412" s="28"/>
      <c r="I412" s="25"/>
      <c r="J412" s="25"/>
      <c r="K412" s="25"/>
      <c r="L412" s="54"/>
      <c r="M412" s="54"/>
      <c r="N412" s="30">
        <f t="shared" si="12"/>
        <v>0</v>
      </c>
      <c r="O412" s="30">
        <f t="shared" si="13"/>
        <v>0</v>
      </c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  <c r="AA412" s="48"/>
      <c r="AB412" s="48"/>
      <c r="AC412" s="48"/>
      <c r="AD412" s="48"/>
      <c r="AE412" s="48"/>
      <c r="AF412" s="48"/>
      <c r="AG412" s="48"/>
      <c r="AH412" s="48"/>
      <c r="AI412" s="48"/>
      <c r="AJ412" s="48"/>
      <c r="AK412" s="48"/>
      <c r="AL412" s="48"/>
      <c r="AM412" s="48"/>
      <c r="AN412" s="48"/>
      <c r="AO412" s="48"/>
      <c r="AP412" s="48"/>
      <c r="AQ412" s="48"/>
      <c r="AR412" s="48"/>
      <c r="AS412" s="48"/>
      <c r="AT412" s="48"/>
      <c r="AU412" s="48"/>
      <c r="AV412" s="48"/>
      <c r="AW412" s="48"/>
      <c r="AX412" s="48"/>
      <c r="AY412" s="48"/>
      <c r="AZ412" s="48"/>
      <c r="BA412" s="48"/>
      <c r="BB412" s="48"/>
      <c r="BC412" s="48"/>
      <c r="BD412" s="48"/>
      <c r="BE412" s="48"/>
      <c r="BF412" s="48"/>
      <c r="BG412" s="48"/>
      <c r="BH412" s="48"/>
      <c r="BI412" s="48"/>
      <c r="BJ412" s="48"/>
      <c r="BK412" s="48"/>
      <c r="BL412" s="48"/>
      <c r="BM412" s="48"/>
      <c r="BN412" s="64"/>
      <c r="BO412" s="70"/>
      <c r="BP412" s="71"/>
      <c r="BQ412" s="71"/>
      <c r="BR412" s="71"/>
      <c r="BS412" s="71"/>
      <c r="BT412" s="71"/>
      <c r="BU412" s="71"/>
      <c r="BV412" s="71"/>
      <c r="BW412" s="70"/>
      <c r="BX412" s="71"/>
      <c r="BY412" s="72"/>
      <c r="BZ412" s="70"/>
      <c r="CA412" s="71"/>
      <c r="CB412" s="71"/>
      <c r="CC412" s="71"/>
      <c r="CD412" s="71"/>
      <c r="CE412" s="71"/>
      <c r="CF412" s="71"/>
      <c r="CG412" s="71"/>
      <c r="CH412" s="70"/>
      <c r="CI412" s="71"/>
      <c r="CJ412" s="127"/>
      <c r="CK412" s="146"/>
      <c r="CL412" s="147"/>
      <c r="CM412" s="134"/>
      <c r="CN412" s="134"/>
      <c r="CO412" s="134"/>
      <c r="CP412" s="134"/>
      <c r="CQ412" s="134"/>
      <c r="CR412" s="134"/>
      <c r="CS412" s="134"/>
      <c r="CT412" s="134"/>
      <c r="CU412" s="134"/>
      <c r="CV412" s="134"/>
      <c r="CW412" s="135"/>
      <c r="CX412" s="136"/>
      <c r="CY412" s="137"/>
      <c r="CZ412" s="136"/>
      <c r="DA412" s="138"/>
      <c r="DB412" s="139"/>
      <c r="DC412" s="138"/>
      <c r="DD412" s="138"/>
      <c r="DE412" s="139"/>
      <c r="DF412" s="138"/>
      <c r="DG412" s="148"/>
    </row>
    <row r="413" spans="3:111" ht="15" customHeight="1">
      <c r="C413" s="50"/>
      <c r="D413" s="124"/>
      <c r="E413" s="40"/>
      <c r="F413" s="24"/>
      <c r="G413" s="47"/>
      <c r="H413" s="28"/>
      <c r="I413" s="25"/>
      <c r="J413" s="25"/>
      <c r="K413" s="25"/>
      <c r="L413" s="54"/>
      <c r="M413" s="54"/>
      <c r="N413" s="30">
        <f t="shared" si="12"/>
        <v>0</v>
      </c>
      <c r="O413" s="30">
        <f t="shared" si="13"/>
        <v>0</v>
      </c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  <c r="AA413" s="48"/>
      <c r="AB413" s="48"/>
      <c r="AC413" s="48"/>
      <c r="AD413" s="48"/>
      <c r="AE413" s="48"/>
      <c r="AF413" s="48"/>
      <c r="AG413" s="48"/>
      <c r="AH413" s="48"/>
      <c r="AI413" s="48"/>
      <c r="AJ413" s="48"/>
      <c r="AK413" s="48"/>
      <c r="AL413" s="48"/>
      <c r="AM413" s="48"/>
      <c r="AN413" s="48"/>
      <c r="AO413" s="48"/>
      <c r="AP413" s="48"/>
      <c r="AQ413" s="48"/>
      <c r="AR413" s="48"/>
      <c r="AS413" s="48"/>
      <c r="AT413" s="48"/>
      <c r="AU413" s="48"/>
      <c r="AV413" s="48"/>
      <c r="AW413" s="48"/>
      <c r="AX413" s="48"/>
      <c r="AY413" s="48"/>
      <c r="AZ413" s="48"/>
      <c r="BA413" s="48"/>
      <c r="BB413" s="48"/>
      <c r="BC413" s="48"/>
      <c r="BD413" s="48"/>
      <c r="BE413" s="48"/>
      <c r="BF413" s="48"/>
      <c r="BG413" s="48"/>
      <c r="BH413" s="48"/>
      <c r="BI413" s="48"/>
      <c r="BJ413" s="48"/>
      <c r="BK413" s="48"/>
      <c r="BL413" s="48"/>
      <c r="BM413" s="48"/>
      <c r="BN413" s="64"/>
      <c r="BO413" s="70"/>
      <c r="BP413" s="71"/>
      <c r="BQ413" s="71"/>
      <c r="BR413" s="71"/>
      <c r="BS413" s="71"/>
      <c r="BT413" s="71"/>
      <c r="BU413" s="71"/>
      <c r="BV413" s="71"/>
      <c r="BW413" s="70"/>
      <c r="BX413" s="71"/>
      <c r="BY413" s="72"/>
      <c r="BZ413" s="70"/>
      <c r="CA413" s="71"/>
      <c r="CB413" s="71"/>
      <c r="CC413" s="71"/>
      <c r="CD413" s="71"/>
      <c r="CE413" s="71"/>
      <c r="CF413" s="71"/>
      <c r="CG413" s="71"/>
      <c r="CH413" s="70"/>
      <c r="CI413" s="71"/>
      <c r="CJ413" s="127"/>
      <c r="CK413" s="146"/>
      <c r="CL413" s="147"/>
      <c r="CM413" s="134"/>
      <c r="CN413" s="134"/>
      <c r="CO413" s="134"/>
      <c r="CP413" s="134"/>
      <c r="CQ413" s="134"/>
      <c r="CR413" s="134"/>
      <c r="CS413" s="134"/>
      <c r="CT413" s="134"/>
      <c r="CU413" s="134"/>
      <c r="CV413" s="134"/>
      <c r="CW413" s="135"/>
      <c r="CX413" s="136"/>
      <c r="CY413" s="137"/>
      <c r="CZ413" s="136"/>
      <c r="DA413" s="138"/>
      <c r="DB413" s="139"/>
      <c r="DC413" s="138"/>
      <c r="DD413" s="138"/>
      <c r="DE413" s="139"/>
      <c r="DF413" s="138"/>
      <c r="DG413" s="148"/>
    </row>
    <row r="414" spans="3:111" ht="15" customHeight="1">
      <c r="C414" s="50"/>
      <c r="D414" s="124"/>
      <c r="E414" s="40"/>
      <c r="F414" s="24"/>
      <c r="G414" s="47"/>
      <c r="H414" s="28"/>
      <c r="I414" s="25"/>
      <c r="J414" s="25"/>
      <c r="K414" s="25"/>
      <c r="L414" s="54"/>
      <c r="M414" s="54"/>
      <c r="N414" s="30">
        <f t="shared" si="12"/>
        <v>0</v>
      </c>
      <c r="O414" s="30">
        <f t="shared" si="13"/>
        <v>0</v>
      </c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  <c r="AA414" s="48"/>
      <c r="AB414" s="48"/>
      <c r="AC414" s="48"/>
      <c r="AD414" s="48"/>
      <c r="AE414" s="48"/>
      <c r="AF414" s="48"/>
      <c r="AG414" s="48"/>
      <c r="AH414" s="48"/>
      <c r="AI414" s="48"/>
      <c r="AJ414" s="48"/>
      <c r="AK414" s="48"/>
      <c r="AL414" s="48"/>
      <c r="AM414" s="48"/>
      <c r="AN414" s="48"/>
      <c r="AO414" s="48"/>
      <c r="AP414" s="48"/>
      <c r="AQ414" s="48"/>
      <c r="AR414" s="48"/>
      <c r="AS414" s="48"/>
      <c r="AT414" s="48"/>
      <c r="AU414" s="48"/>
      <c r="AV414" s="48"/>
      <c r="AW414" s="48"/>
      <c r="AX414" s="48"/>
      <c r="AY414" s="48"/>
      <c r="AZ414" s="48"/>
      <c r="BA414" s="48"/>
      <c r="BB414" s="48"/>
      <c r="BC414" s="48"/>
      <c r="BD414" s="48"/>
      <c r="BE414" s="48"/>
      <c r="BF414" s="48"/>
      <c r="BG414" s="48"/>
      <c r="BH414" s="48"/>
      <c r="BI414" s="48"/>
      <c r="BJ414" s="48"/>
      <c r="BK414" s="48"/>
      <c r="BL414" s="48"/>
      <c r="BM414" s="48"/>
      <c r="BN414" s="64"/>
      <c r="BO414" s="70"/>
      <c r="BP414" s="71"/>
      <c r="BQ414" s="71"/>
      <c r="BR414" s="71"/>
      <c r="BS414" s="71"/>
      <c r="BT414" s="71"/>
      <c r="BU414" s="71"/>
      <c r="BV414" s="71"/>
      <c r="BW414" s="70"/>
      <c r="BX414" s="71"/>
      <c r="BY414" s="72"/>
      <c r="BZ414" s="70"/>
      <c r="CA414" s="71"/>
      <c r="CB414" s="71"/>
      <c r="CC414" s="71"/>
      <c r="CD414" s="71"/>
      <c r="CE414" s="71"/>
      <c r="CF414" s="71"/>
      <c r="CG414" s="71"/>
      <c r="CH414" s="70"/>
      <c r="CI414" s="71"/>
      <c r="CJ414" s="127"/>
      <c r="CK414" s="146"/>
      <c r="CL414" s="147"/>
      <c r="CM414" s="134"/>
      <c r="CN414" s="134"/>
      <c r="CO414" s="134"/>
      <c r="CP414" s="134"/>
      <c r="CQ414" s="134"/>
      <c r="CR414" s="134"/>
      <c r="CS414" s="134"/>
      <c r="CT414" s="134"/>
      <c r="CU414" s="134"/>
      <c r="CV414" s="134"/>
      <c r="CW414" s="135"/>
      <c r="CX414" s="136"/>
      <c r="CY414" s="137"/>
      <c r="CZ414" s="136"/>
      <c r="DA414" s="138"/>
      <c r="DB414" s="139"/>
      <c r="DC414" s="138"/>
      <c r="DD414" s="138"/>
      <c r="DE414" s="139"/>
      <c r="DF414" s="138"/>
      <c r="DG414" s="148"/>
    </row>
    <row r="415" spans="3:111" ht="15" customHeight="1">
      <c r="C415" s="50"/>
      <c r="D415" s="124"/>
      <c r="E415" s="40"/>
      <c r="F415" s="24"/>
      <c r="G415" s="47"/>
      <c r="H415" s="28"/>
      <c r="I415" s="25"/>
      <c r="J415" s="25"/>
      <c r="K415" s="25"/>
      <c r="L415" s="54"/>
      <c r="M415" s="54"/>
      <c r="N415" s="30">
        <f t="shared" si="12"/>
        <v>0</v>
      </c>
      <c r="O415" s="30">
        <f t="shared" si="13"/>
        <v>0</v>
      </c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  <c r="AA415" s="48"/>
      <c r="AB415" s="48"/>
      <c r="AC415" s="48"/>
      <c r="AD415" s="48"/>
      <c r="AE415" s="48"/>
      <c r="AF415" s="48"/>
      <c r="AG415" s="48"/>
      <c r="AH415" s="48"/>
      <c r="AI415" s="48"/>
      <c r="AJ415" s="48"/>
      <c r="AK415" s="48"/>
      <c r="AL415" s="48"/>
      <c r="AM415" s="48"/>
      <c r="AN415" s="48"/>
      <c r="AO415" s="48"/>
      <c r="AP415" s="48"/>
      <c r="AQ415" s="48"/>
      <c r="AR415" s="48"/>
      <c r="AS415" s="48"/>
      <c r="AT415" s="48"/>
      <c r="AU415" s="48"/>
      <c r="AV415" s="48"/>
      <c r="AW415" s="48"/>
      <c r="AX415" s="48"/>
      <c r="AY415" s="48"/>
      <c r="AZ415" s="48"/>
      <c r="BA415" s="48"/>
      <c r="BB415" s="48"/>
      <c r="BC415" s="48"/>
      <c r="BD415" s="48"/>
      <c r="BE415" s="48"/>
      <c r="BF415" s="48"/>
      <c r="BG415" s="48"/>
      <c r="BH415" s="48"/>
      <c r="BI415" s="48"/>
      <c r="BJ415" s="48"/>
      <c r="BK415" s="48"/>
      <c r="BL415" s="48"/>
      <c r="BM415" s="48"/>
      <c r="BN415" s="64"/>
      <c r="BO415" s="70"/>
      <c r="BP415" s="71"/>
      <c r="BQ415" s="71"/>
      <c r="BR415" s="71"/>
      <c r="BS415" s="71"/>
      <c r="BT415" s="71"/>
      <c r="BU415" s="71"/>
      <c r="BV415" s="71"/>
      <c r="BW415" s="70"/>
      <c r="BX415" s="71"/>
      <c r="BY415" s="72"/>
      <c r="BZ415" s="70"/>
      <c r="CA415" s="71"/>
      <c r="CB415" s="71"/>
      <c r="CC415" s="71"/>
      <c r="CD415" s="71"/>
      <c r="CE415" s="71"/>
      <c r="CF415" s="71"/>
      <c r="CG415" s="71"/>
      <c r="CH415" s="70"/>
      <c r="CI415" s="71"/>
      <c r="CJ415" s="127"/>
      <c r="CK415" s="146"/>
      <c r="CL415" s="147"/>
      <c r="CM415" s="134"/>
      <c r="CN415" s="134"/>
      <c r="CO415" s="134"/>
      <c r="CP415" s="134"/>
      <c r="CQ415" s="134"/>
      <c r="CR415" s="134"/>
      <c r="CS415" s="134"/>
      <c r="CT415" s="134"/>
      <c r="CU415" s="134"/>
      <c r="CV415" s="134"/>
      <c r="CW415" s="135"/>
      <c r="CX415" s="136"/>
      <c r="CY415" s="137"/>
      <c r="CZ415" s="136"/>
      <c r="DA415" s="138"/>
      <c r="DB415" s="139"/>
      <c r="DC415" s="138"/>
      <c r="DD415" s="138"/>
      <c r="DE415" s="139"/>
      <c r="DF415" s="138"/>
      <c r="DG415" s="148"/>
    </row>
    <row r="416" spans="3:111" ht="15" customHeight="1">
      <c r="C416" s="50"/>
      <c r="D416" s="124"/>
      <c r="E416" s="40"/>
      <c r="F416" s="24"/>
      <c r="G416" s="47"/>
      <c r="H416" s="28"/>
      <c r="I416" s="25"/>
      <c r="J416" s="25"/>
      <c r="K416" s="25"/>
      <c r="L416" s="54"/>
      <c r="M416" s="54"/>
      <c r="N416" s="30">
        <f t="shared" si="12"/>
        <v>0</v>
      </c>
      <c r="O416" s="30">
        <f t="shared" si="13"/>
        <v>0</v>
      </c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  <c r="AA416" s="48"/>
      <c r="AB416" s="48"/>
      <c r="AC416" s="48"/>
      <c r="AD416" s="48"/>
      <c r="AE416" s="48"/>
      <c r="AF416" s="48"/>
      <c r="AG416" s="48"/>
      <c r="AH416" s="48"/>
      <c r="AI416" s="48"/>
      <c r="AJ416" s="48"/>
      <c r="AK416" s="48"/>
      <c r="AL416" s="48"/>
      <c r="AM416" s="48"/>
      <c r="AN416" s="48"/>
      <c r="AO416" s="48"/>
      <c r="AP416" s="48"/>
      <c r="AQ416" s="48"/>
      <c r="AR416" s="48"/>
      <c r="AS416" s="48"/>
      <c r="AT416" s="48"/>
      <c r="AU416" s="48"/>
      <c r="AV416" s="48"/>
      <c r="AW416" s="48"/>
      <c r="AX416" s="48"/>
      <c r="AY416" s="48"/>
      <c r="AZ416" s="48"/>
      <c r="BA416" s="48"/>
      <c r="BB416" s="48"/>
      <c r="BC416" s="48"/>
      <c r="BD416" s="48"/>
      <c r="BE416" s="48"/>
      <c r="BF416" s="48"/>
      <c r="BG416" s="48"/>
      <c r="BH416" s="48"/>
      <c r="BI416" s="48"/>
      <c r="BJ416" s="48"/>
      <c r="BK416" s="48"/>
      <c r="BL416" s="48"/>
      <c r="BM416" s="48"/>
      <c r="BN416" s="64"/>
      <c r="BO416" s="70"/>
      <c r="BP416" s="71"/>
      <c r="BQ416" s="71"/>
      <c r="BR416" s="71"/>
      <c r="BS416" s="71"/>
      <c r="BT416" s="71"/>
      <c r="BU416" s="71"/>
      <c r="BV416" s="71"/>
      <c r="BW416" s="70"/>
      <c r="BX416" s="71"/>
      <c r="BY416" s="72"/>
      <c r="BZ416" s="70"/>
      <c r="CA416" s="71"/>
      <c r="CB416" s="71"/>
      <c r="CC416" s="71"/>
      <c r="CD416" s="71"/>
      <c r="CE416" s="71"/>
      <c r="CF416" s="71"/>
      <c r="CG416" s="71"/>
      <c r="CH416" s="70"/>
      <c r="CI416" s="71"/>
      <c r="CJ416" s="127"/>
      <c r="CK416" s="146"/>
      <c r="CL416" s="147"/>
      <c r="CM416" s="134"/>
      <c r="CN416" s="134"/>
      <c r="CO416" s="134"/>
      <c r="CP416" s="134"/>
      <c r="CQ416" s="134"/>
      <c r="CR416" s="134"/>
      <c r="CS416" s="134"/>
      <c r="CT416" s="134"/>
      <c r="CU416" s="134"/>
      <c r="CV416" s="134"/>
      <c r="CW416" s="135"/>
      <c r="CX416" s="136"/>
      <c r="CY416" s="137"/>
      <c r="CZ416" s="136"/>
      <c r="DA416" s="138"/>
      <c r="DB416" s="139"/>
      <c r="DC416" s="138"/>
      <c r="DD416" s="138"/>
      <c r="DE416" s="139"/>
      <c r="DF416" s="138"/>
      <c r="DG416" s="148"/>
    </row>
    <row r="417" spans="3:116" ht="15" customHeight="1">
      <c r="C417" s="50"/>
      <c r="D417" s="124"/>
      <c r="E417" s="40"/>
      <c r="F417" s="24"/>
      <c r="G417" s="47"/>
      <c r="H417" s="28"/>
      <c r="I417" s="25"/>
      <c r="J417" s="25"/>
      <c r="K417" s="25"/>
      <c r="L417" s="54"/>
      <c r="M417" s="54"/>
      <c r="N417" s="30">
        <f t="shared" si="12"/>
        <v>0</v>
      </c>
      <c r="O417" s="30">
        <f t="shared" si="13"/>
        <v>0</v>
      </c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  <c r="AA417" s="48"/>
      <c r="AB417" s="48"/>
      <c r="AC417" s="48"/>
      <c r="AD417" s="48"/>
      <c r="AE417" s="48"/>
      <c r="AF417" s="48"/>
      <c r="AG417" s="48"/>
      <c r="AH417" s="48"/>
      <c r="AI417" s="48"/>
      <c r="AJ417" s="48"/>
      <c r="AK417" s="48"/>
      <c r="AL417" s="48"/>
      <c r="AM417" s="48"/>
      <c r="AN417" s="48"/>
      <c r="AO417" s="48"/>
      <c r="AP417" s="48"/>
      <c r="AQ417" s="48"/>
      <c r="AR417" s="48"/>
      <c r="AS417" s="48"/>
      <c r="AT417" s="48"/>
      <c r="AU417" s="48"/>
      <c r="AV417" s="48"/>
      <c r="AW417" s="48"/>
      <c r="AX417" s="48"/>
      <c r="AY417" s="48"/>
      <c r="AZ417" s="48"/>
      <c r="BA417" s="48"/>
      <c r="BB417" s="48"/>
      <c r="BC417" s="48"/>
      <c r="BD417" s="48"/>
      <c r="BE417" s="48"/>
      <c r="BF417" s="48"/>
      <c r="BG417" s="48"/>
      <c r="BH417" s="48"/>
      <c r="BI417" s="48"/>
      <c r="BJ417" s="48"/>
      <c r="BK417" s="48"/>
      <c r="BL417" s="48"/>
      <c r="BM417" s="48"/>
      <c r="BN417" s="64"/>
      <c r="BO417" s="70"/>
      <c r="BP417" s="71"/>
      <c r="BQ417" s="71"/>
      <c r="BR417" s="71"/>
      <c r="BS417" s="71"/>
      <c r="BT417" s="71"/>
      <c r="BU417" s="71"/>
      <c r="BV417" s="71"/>
      <c r="BW417" s="70"/>
      <c r="BX417" s="71"/>
      <c r="BY417" s="72"/>
      <c r="BZ417" s="70"/>
      <c r="CA417" s="71"/>
      <c r="CB417" s="71"/>
      <c r="CC417" s="71"/>
      <c r="CD417" s="71"/>
      <c r="CE417" s="71"/>
      <c r="CF417" s="71"/>
      <c r="CG417" s="71"/>
      <c r="CH417" s="70"/>
      <c r="CI417" s="71"/>
      <c r="CJ417" s="127"/>
      <c r="CK417" s="146"/>
      <c r="CL417" s="147"/>
      <c r="CM417" s="134"/>
      <c r="CN417" s="134"/>
      <c r="CO417" s="134"/>
      <c r="CP417" s="134"/>
      <c r="CQ417" s="134"/>
      <c r="CR417" s="134"/>
      <c r="CS417" s="134"/>
      <c r="CT417" s="134"/>
      <c r="CU417" s="134"/>
      <c r="CV417" s="134"/>
      <c r="CW417" s="135"/>
      <c r="CX417" s="136"/>
      <c r="CY417" s="137"/>
      <c r="CZ417" s="136"/>
      <c r="DA417" s="138"/>
      <c r="DB417" s="139"/>
      <c r="DC417" s="138"/>
      <c r="DD417" s="138"/>
      <c r="DE417" s="139"/>
      <c r="DF417" s="138"/>
      <c r="DG417" s="148"/>
    </row>
    <row r="418" spans="3:116" ht="15" customHeight="1">
      <c r="C418" s="50"/>
      <c r="D418" s="124"/>
      <c r="E418" s="40"/>
      <c r="F418" s="24"/>
      <c r="G418" s="47"/>
      <c r="H418" s="28"/>
      <c r="I418" s="25"/>
      <c r="J418" s="25"/>
      <c r="K418" s="25"/>
      <c r="L418" s="54"/>
      <c r="M418" s="54"/>
      <c r="N418" s="30">
        <f t="shared" si="12"/>
        <v>0</v>
      </c>
      <c r="O418" s="30">
        <f t="shared" si="13"/>
        <v>0</v>
      </c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  <c r="AA418" s="48"/>
      <c r="AB418" s="48"/>
      <c r="AC418" s="48"/>
      <c r="AD418" s="48"/>
      <c r="AE418" s="48"/>
      <c r="AF418" s="48"/>
      <c r="AG418" s="48"/>
      <c r="AH418" s="48"/>
      <c r="AI418" s="48"/>
      <c r="AJ418" s="48"/>
      <c r="AK418" s="48"/>
      <c r="AL418" s="48"/>
      <c r="AM418" s="48"/>
      <c r="AN418" s="48"/>
      <c r="AO418" s="48"/>
      <c r="AP418" s="48"/>
      <c r="AQ418" s="48"/>
      <c r="AR418" s="48"/>
      <c r="AS418" s="48"/>
      <c r="AT418" s="48"/>
      <c r="AU418" s="48"/>
      <c r="AV418" s="48"/>
      <c r="AW418" s="48"/>
      <c r="AX418" s="48"/>
      <c r="AY418" s="48"/>
      <c r="AZ418" s="48"/>
      <c r="BA418" s="48"/>
      <c r="BB418" s="48"/>
      <c r="BC418" s="48"/>
      <c r="BD418" s="48"/>
      <c r="BE418" s="48"/>
      <c r="BF418" s="48"/>
      <c r="BG418" s="48"/>
      <c r="BH418" s="48"/>
      <c r="BI418" s="48"/>
      <c r="BJ418" s="48"/>
      <c r="BK418" s="48"/>
      <c r="BL418" s="48"/>
      <c r="BM418" s="48"/>
      <c r="BN418" s="64"/>
      <c r="BO418" s="70"/>
      <c r="BP418" s="71"/>
      <c r="BQ418" s="71"/>
      <c r="BR418" s="71"/>
      <c r="BS418" s="71"/>
      <c r="BT418" s="71"/>
      <c r="BU418" s="71"/>
      <c r="BV418" s="71"/>
      <c r="BW418" s="70"/>
      <c r="BX418" s="71"/>
      <c r="BY418" s="72"/>
      <c r="BZ418" s="70"/>
      <c r="CA418" s="71"/>
      <c r="CB418" s="71"/>
      <c r="CC418" s="71"/>
      <c r="CD418" s="71"/>
      <c r="CE418" s="71"/>
      <c r="CF418" s="71"/>
      <c r="CG418" s="71"/>
      <c r="CH418" s="70"/>
      <c r="CI418" s="71"/>
      <c r="CJ418" s="127"/>
      <c r="CK418" s="146"/>
      <c r="CL418" s="147"/>
      <c r="CM418" s="134"/>
      <c r="CN418" s="134"/>
      <c r="CO418" s="134"/>
      <c r="CP418" s="134"/>
      <c r="CQ418" s="134"/>
      <c r="CR418" s="134"/>
      <c r="CS418" s="134"/>
      <c r="CT418" s="134"/>
      <c r="CU418" s="134"/>
      <c r="CV418" s="134"/>
      <c r="CW418" s="135"/>
      <c r="CX418" s="136"/>
      <c r="CY418" s="137"/>
      <c r="CZ418" s="136"/>
      <c r="DA418" s="138"/>
      <c r="DB418" s="139"/>
      <c r="DC418" s="138"/>
      <c r="DD418" s="138"/>
      <c r="DE418" s="139"/>
      <c r="DF418" s="138"/>
      <c r="DG418" s="148"/>
    </row>
    <row r="419" spans="3:116" ht="15" customHeight="1">
      <c r="C419" s="50"/>
      <c r="D419" s="125"/>
      <c r="E419" s="40"/>
      <c r="F419" s="24"/>
      <c r="G419" s="52"/>
      <c r="H419" s="29"/>
      <c r="I419" s="25"/>
      <c r="J419" s="25"/>
      <c r="K419" s="25"/>
      <c r="L419" s="54"/>
      <c r="M419" s="54"/>
      <c r="N419" s="30">
        <f t="shared" si="12"/>
        <v>0</v>
      </c>
      <c r="O419" s="30">
        <f t="shared" si="13"/>
        <v>0</v>
      </c>
      <c r="P419" s="49"/>
      <c r="Q419" s="49"/>
      <c r="R419" s="49"/>
      <c r="S419" s="49"/>
      <c r="T419" s="49"/>
      <c r="U419" s="49"/>
      <c r="V419" s="49"/>
      <c r="W419" s="49"/>
      <c r="X419" s="49"/>
      <c r="Y419" s="49"/>
      <c r="Z419" s="49"/>
      <c r="AA419" s="49"/>
      <c r="AB419" s="49"/>
      <c r="AC419" s="49"/>
      <c r="AD419" s="49"/>
      <c r="AE419" s="49"/>
      <c r="AF419" s="49"/>
      <c r="AG419" s="49"/>
      <c r="AH419" s="49"/>
      <c r="AI419" s="49"/>
      <c r="AJ419" s="49"/>
      <c r="AK419" s="49"/>
      <c r="AL419" s="49"/>
      <c r="AM419" s="49"/>
      <c r="AN419" s="49"/>
      <c r="AO419" s="49"/>
      <c r="AP419" s="49"/>
      <c r="AQ419" s="49"/>
      <c r="AR419" s="49"/>
      <c r="AS419" s="49"/>
      <c r="AT419" s="49"/>
      <c r="AU419" s="49"/>
      <c r="AV419" s="49"/>
      <c r="AW419" s="49"/>
      <c r="AX419" s="49"/>
      <c r="AY419" s="49"/>
      <c r="AZ419" s="49"/>
      <c r="BA419" s="49"/>
      <c r="BB419" s="49"/>
      <c r="BC419" s="49"/>
      <c r="BD419" s="49"/>
      <c r="BE419" s="49"/>
      <c r="BF419" s="49"/>
      <c r="BG419" s="49"/>
      <c r="BH419" s="49"/>
      <c r="BI419" s="49"/>
      <c r="BJ419" s="49"/>
      <c r="BK419" s="49"/>
      <c r="BL419" s="49"/>
      <c r="BM419" s="49"/>
      <c r="BN419" s="64"/>
      <c r="BO419" s="59"/>
      <c r="BP419" s="58"/>
      <c r="BQ419" s="58"/>
      <c r="BR419" s="58"/>
      <c r="BS419" s="58"/>
      <c r="BT419" s="58"/>
      <c r="BU419" s="58"/>
      <c r="BV419" s="58"/>
      <c r="BW419" s="59"/>
      <c r="BX419" s="58"/>
      <c r="BY419" s="72"/>
      <c r="BZ419" s="59"/>
      <c r="CA419" s="58"/>
      <c r="CB419" s="58"/>
      <c r="CC419" s="58"/>
      <c r="CD419" s="58"/>
      <c r="CE419" s="58"/>
      <c r="CF419" s="58"/>
      <c r="CG419" s="58"/>
      <c r="CH419" s="59"/>
      <c r="CI419" s="58"/>
      <c r="CK419" s="146"/>
      <c r="CL419" s="147"/>
      <c r="CM419" s="134"/>
      <c r="CN419" s="134"/>
      <c r="CO419" s="134"/>
      <c r="CP419" s="134"/>
      <c r="CQ419" s="134"/>
      <c r="CR419" s="134"/>
      <c r="CS419" s="134"/>
      <c r="CT419" s="134"/>
      <c r="CU419" s="134"/>
      <c r="CV419" s="134"/>
      <c r="CW419" s="140"/>
      <c r="CX419" s="141"/>
      <c r="CY419" s="142"/>
      <c r="CZ419" s="141"/>
      <c r="DA419" s="143"/>
      <c r="DB419" s="144"/>
      <c r="DC419" s="143"/>
      <c r="DD419" s="143"/>
      <c r="DE419" s="144"/>
      <c r="DF419" s="143"/>
      <c r="DG419" s="149"/>
    </row>
    <row r="420" spans="3:116" ht="15" customHeight="1">
      <c r="C420" s="50"/>
      <c r="D420" s="125"/>
      <c r="E420" s="40"/>
      <c r="F420" s="24"/>
      <c r="G420" s="52"/>
      <c r="H420" s="29"/>
      <c r="I420" s="25"/>
      <c r="J420" s="25"/>
      <c r="K420" s="25"/>
      <c r="L420" s="54"/>
      <c r="M420" s="54"/>
      <c r="N420" s="30">
        <f t="shared" si="12"/>
        <v>0</v>
      </c>
      <c r="O420" s="30">
        <f t="shared" si="13"/>
        <v>0</v>
      </c>
      <c r="P420" s="49"/>
      <c r="Q420" s="49"/>
      <c r="R420" s="49"/>
      <c r="S420" s="49"/>
      <c r="T420" s="49"/>
      <c r="U420" s="49"/>
      <c r="V420" s="49"/>
      <c r="W420" s="49"/>
      <c r="X420" s="49"/>
      <c r="Y420" s="49"/>
      <c r="Z420" s="49"/>
      <c r="AA420" s="49"/>
      <c r="AB420" s="49"/>
      <c r="AC420" s="49"/>
      <c r="AD420" s="49"/>
      <c r="AE420" s="49"/>
      <c r="AF420" s="49"/>
      <c r="AG420" s="49"/>
      <c r="AH420" s="49"/>
      <c r="AI420" s="49"/>
      <c r="AJ420" s="49"/>
      <c r="AK420" s="49"/>
      <c r="AL420" s="49"/>
      <c r="AM420" s="49"/>
      <c r="AN420" s="49"/>
      <c r="AO420" s="49"/>
      <c r="AP420" s="49"/>
      <c r="AQ420" s="49"/>
      <c r="AR420" s="49"/>
      <c r="AS420" s="49"/>
      <c r="AT420" s="49"/>
      <c r="AU420" s="49"/>
      <c r="AV420" s="49"/>
      <c r="AW420" s="49"/>
      <c r="AX420" s="49"/>
      <c r="AY420" s="49"/>
      <c r="AZ420" s="49"/>
      <c r="BA420" s="49"/>
      <c r="BB420" s="49"/>
      <c r="BC420" s="49"/>
      <c r="BD420" s="49"/>
      <c r="BE420" s="49"/>
      <c r="BF420" s="49"/>
      <c r="BG420" s="49"/>
      <c r="BH420" s="49"/>
      <c r="BI420" s="49"/>
      <c r="BJ420" s="49"/>
      <c r="BK420" s="49"/>
      <c r="BL420" s="49"/>
      <c r="BM420" s="49"/>
      <c r="BN420" s="64"/>
      <c r="BO420" s="59"/>
      <c r="BP420" s="58"/>
      <c r="BQ420" s="58"/>
      <c r="BR420" s="58"/>
      <c r="BS420" s="58"/>
      <c r="BT420" s="58"/>
      <c r="BU420" s="58"/>
      <c r="BV420" s="58"/>
      <c r="BW420" s="59"/>
      <c r="BX420" s="58"/>
      <c r="BY420" s="72"/>
      <c r="BZ420" s="59"/>
      <c r="CA420" s="58"/>
      <c r="CB420" s="58"/>
      <c r="CC420" s="58"/>
      <c r="CD420" s="58"/>
      <c r="CE420" s="58"/>
      <c r="CF420" s="58"/>
      <c r="CG420" s="58"/>
      <c r="CH420" s="59"/>
      <c r="CI420" s="58"/>
      <c r="CK420" s="146"/>
      <c r="CL420" s="147"/>
      <c r="CM420" s="134"/>
      <c r="CN420" s="134"/>
      <c r="CO420" s="134"/>
      <c r="CP420" s="134"/>
      <c r="CQ420" s="134"/>
      <c r="CR420" s="134"/>
      <c r="CS420" s="134"/>
      <c r="CT420" s="134"/>
      <c r="CU420" s="134"/>
      <c r="CV420" s="134"/>
      <c r="CW420" s="140"/>
      <c r="CX420" s="141"/>
      <c r="CY420" s="142"/>
      <c r="CZ420" s="141"/>
      <c r="DA420" s="143"/>
      <c r="DB420" s="144"/>
      <c r="DC420" s="143"/>
      <c r="DD420" s="143"/>
      <c r="DE420" s="144"/>
      <c r="DF420" s="143"/>
      <c r="DG420" s="149"/>
    </row>
    <row r="421" spans="3:116" ht="15" customHeight="1">
      <c r="C421" s="50"/>
      <c r="D421" s="125"/>
      <c r="E421" s="40"/>
      <c r="F421" s="24"/>
      <c r="G421" s="52"/>
      <c r="H421" s="29"/>
      <c r="I421" s="25"/>
      <c r="J421" s="25"/>
      <c r="K421" s="25"/>
      <c r="L421" s="54"/>
      <c r="M421" s="54"/>
      <c r="N421" s="30">
        <f t="shared" si="12"/>
        <v>0</v>
      </c>
      <c r="O421" s="30">
        <f t="shared" si="13"/>
        <v>0</v>
      </c>
      <c r="P421" s="49"/>
      <c r="Q421" s="49"/>
      <c r="R421" s="49"/>
      <c r="S421" s="49"/>
      <c r="T421" s="49"/>
      <c r="U421" s="49"/>
      <c r="V421" s="49"/>
      <c r="W421" s="49"/>
      <c r="X421" s="49"/>
      <c r="Y421" s="49"/>
      <c r="Z421" s="49"/>
      <c r="AA421" s="49"/>
      <c r="AB421" s="49"/>
      <c r="AC421" s="49"/>
      <c r="AD421" s="49"/>
      <c r="AE421" s="49"/>
      <c r="AF421" s="49"/>
      <c r="AG421" s="49"/>
      <c r="AH421" s="49"/>
      <c r="AI421" s="49"/>
      <c r="AJ421" s="49"/>
      <c r="AK421" s="49"/>
      <c r="AL421" s="49"/>
      <c r="AM421" s="49"/>
      <c r="AN421" s="49"/>
      <c r="AO421" s="49"/>
      <c r="AP421" s="49"/>
      <c r="AQ421" s="49"/>
      <c r="AR421" s="49"/>
      <c r="AS421" s="49"/>
      <c r="AT421" s="49"/>
      <c r="AU421" s="49"/>
      <c r="AV421" s="49"/>
      <c r="AW421" s="49"/>
      <c r="AX421" s="49"/>
      <c r="AY421" s="49"/>
      <c r="AZ421" s="49"/>
      <c r="BA421" s="49"/>
      <c r="BB421" s="49"/>
      <c r="BC421" s="49"/>
      <c r="BD421" s="49"/>
      <c r="BE421" s="49"/>
      <c r="BF421" s="49"/>
      <c r="BG421" s="49"/>
      <c r="BH421" s="49"/>
      <c r="BI421" s="49"/>
      <c r="BJ421" s="49"/>
      <c r="BK421" s="49"/>
      <c r="BL421" s="49"/>
      <c r="BM421" s="49"/>
      <c r="BN421" s="64"/>
      <c r="BO421" s="59"/>
      <c r="BP421" s="58"/>
      <c r="BQ421" s="58"/>
      <c r="BR421" s="58"/>
      <c r="BS421" s="58"/>
      <c r="BT421" s="58"/>
      <c r="BU421" s="58"/>
      <c r="BV421" s="58"/>
      <c r="BW421" s="59"/>
      <c r="BX421" s="58"/>
      <c r="BY421" s="72"/>
      <c r="BZ421" s="59"/>
      <c r="CA421" s="58"/>
      <c r="CB421" s="58"/>
      <c r="CC421" s="58"/>
      <c r="CD421" s="58"/>
      <c r="CE421" s="58"/>
      <c r="CF421" s="58"/>
      <c r="CG421" s="58"/>
      <c r="CH421" s="59"/>
      <c r="CI421" s="58"/>
      <c r="CK421" s="146"/>
      <c r="CL421" s="147"/>
      <c r="CM421" s="134"/>
      <c r="CN421" s="134"/>
      <c r="CO421" s="134"/>
      <c r="CP421" s="134"/>
      <c r="CQ421" s="134"/>
      <c r="CR421" s="134"/>
      <c r="CS421" s="134"/>
      <c r="CT421" s="134"/>
      <c r="CU421" s="134"/>
      <c r="CV421" s="134"/>
      <c r="CW421" s="140"/>
      <c r="CX421" s="141"/>
      <c r="CY421" s="142"/>
      <c r="CZ421" s="141"/>
      <c r="DA421" s="143"/>
      <c r="DB421" s="144"/>
      <c r="DC421" s="143"/>
      <c r="DD421" s="143"/>
      <c r="DE421" s="144"/>
      <c r="DF421" s="143"/>
      <c r="DG421" s="149"/>
      <c r="DI421" s="107"/>
      <c r="DJ421" s="107"/>
      <c r="DK421" s="107"/>
      <c r="DL421" s="44"/>
    </row>
    <row r="422" spans="3:116" ht="15" customHeight="1">
      <c r="C422" s="50"/>
      <c r="D422" s="125"/>
      <c r="E422" s="40"/>
      <c r="F422" s="24"/>
      <c r="G422" s="52"/>
      <c r="H422" s="29"/>
      <c r="I422" s="25"/>
      <c r="J422" s="25"/>
      <c r="K422" s="25"/>
      <c r="L422" s="55"/>
      <c r="M422" s="54"/>
      <c r="N422" s="30">
        <f t="shared" si="12"/>
        <v>0</v>
      </c>
      <c r="O422" s="30">
        <f t="shared" si="13"/>
        <v>0</v>
      </c>
      <c r="P422" s="49"/>
      <c r="Q422" s="49"/>
      <c r="R422" s="49"/>
      <c r="S422" s="49"/>
      <c r="T422" s="49"/>
      <c r="U422" s="49"/>
      <c r="V422" s="49"/>
      <c r="W422" s="49"/>
      <c r="X422" s="49"/>
      <c r="Y422" s="49"/>
      <c r="Z422" s="49"/>
      <c r="AA422" s="49"/>
      <c r="AB422" s="49"/>
      <c r="AC422" s="49"/>
      <c r="AD422" s="49"/>
      <c r="AE422" s="49"/>
      <c r="AF422" s="49"/>
      <c r="AG422" s="49"/>
      <c r="AH422" s="49"/>
      <c r="AI422" s="49"/>
      <c r="AJ422" s="49"/>
      <c r="AK422" s="49"/>
      <c r="AL422" s="49"/>
      <c r="AM422" s="49"/>
      <c r="AN422" s="49"/>
      <c r="AO422" s="49"/>
      <c r="AP422" s="49"/>
      <c r="AQ422" s="49"/>
      <c r="AR422" s="49"/>
      <c r="AS422" s="49"/>
      <c r="AT422" s="49"/>
      <c r="AU422" s="49"/>
      <c r="AV422" s="49"/>
      <c r="AW422" s="49"/>
      <c r="AX422" s="49"/>
      <c r="AY422" s="49"/>
      <c r="AZ422" s="49"/>
      <c r="BA422" s="49"/>
      <c r="BB422" s="49"/>
      <c r="BC422" s="49"/>
      <c r="BD422" s="49"/>
      <c r="BE422" s="49"/>
      <c r="BF422" s="49"/>
      <c r="BG422" s="49"/>
      <c r="BH422" s="49"/>
      <c r="BI422" s="49"/>
      <c r="BJ422" s="49"/>
      <c r="BK422" s="49"/>
      <c r="BL422" s="49"/>
      <c r="BM422" s="49"/>
      <c r="BN422" s="64"/>
      <c r="BO422" s="59"/>
      <c r="BP422" s="58"/>
      <c r="BQ422" s="58"/>
      <c r="BR422" s="58"/>
      <c r="BS422" s="58"/>
      <c r="BT422" s="58"/>
      <c r="BU422" s="58"/>
      <c r="BV422" s="58"/>
      <c r="BW422" s="59"/>
      <c r="BX422" s="58"/>
      <c r="BY422" s="72"/>
      <c r="BZ422" s="59"/>
      <c r="CA422" s="58"/>
      <c r="CB422" s="58"/>
      <c r="CC422" s="58"/>
      <c r="CD422" s="5"/>
      <c r="CE422" s="5"/>
      <c r="CF422" s="58"/>
      <c r="CG422" s="58"/>
      <c r="CH422" s="59"/>
      <c r="CI422" s="58"/>
      <c r="CK422" s="146"/>
      <c r="CL422" s="147"/>
      <c r="CM422" s="134"/>
      <c r="CN422" s="134"/>
      <c r="CO422" s="134"/>
      <c r="CP422" s="134"/>
      <c r="CQ422" s="134"/>
      <c r="CR422" s="134"/>
      <c r="CS422" s="134"/>
      <c r="CT422" s="134"/>
      <c r="CU422" s="134"/>
      <c r="CV422" s="134"/>
      <c r="CW422" s="140"/>
      <c r="CX422" s="141"/>
      <c r="CY422" s="142"/>
      <c r="CZ422" s="141"/>
      <c r="DA422" s="143"/>
      <c r="DB422" s="144"/>
      <c r="DC422" s="143"/>
      <c r="DD422" s="143"/>
      <c r="DE422" s="144"/>
      <c r="DF422" s="143"/>
      <c r="DG422" s="149"/>
    </row>
    <row r="423" spans="3:116" ht="15" customHeight="1">
      <c r="C423" s="50"/>
      <c r="D423" s="125"/>
      <c r="E423" s="40"/>
      <c r="F423" s="24"/>
      <c r="G423" s="52"/>
      <c r="H423" s="29"/>
      <c r="I423" s="25"/>
      <c r="J423" s="25"/>
      <c r="K423" s="25"/>
      <c r="L423" s="55"/>
      <c r="M423" s="54"/>
      <c r="N423" s="30">
        <f t="shared" si="12"/>
        <v>0</v>
      </c>
      <c r="O423" s="30">
        <f t="shared" si="13"/>
        <v>0</v>
      </c>
      <c r="P423" s="49"/>
      <c r="Q423" s="49"/>
      <c r="R423" s="49"/>
      <c r="S423" s="49"/>
      <c r="T423" s="49"/>
      <c r="U423" s="49"/>
      <c r="V423" s="49"/>
      <c r="W423" s="49"/>
      <c r="X423" s="49"/>
      <c r="Y423" s="49"/>
      <c r="Z423" s="49"/>
      <c r="AA423" s="49"/>
      <c r="AB423" s="49"/>
      <c r="AC423" s="49"/>
      <c r="AD423" s="49"/>
      <c r="AE423" s="49"/>
      <c r="AF423" s="49"/>
      <c r="AG423" s="49"/>
      <c r="AH423" s="49"/>
      <c r="AI423" s="49"/>
      <c r="AJ423" s="49"/>
      <c r="AK423" s="49"/>
      <c r="AL423" s="49"/>
      <c r="AM423" s="49"/>
      <c r="AN423" s="49"/>
      <c r="AO423" s="49"/>
      <c r="AP423" s="49"/>
      <c r="AQ423" s="49"/>
      <c r="AR423" s="49"/>
      <c r="AS423" s="49"/>
      <c r="AT423" s="49"/>
      <c r="AU423" s="49"/>
      <c r="AV423" s="49"/>
      <c r="AW423" s="49"/>
      <c r="AX423" s="49"/>
      <c r="AY423" s="49"/>
      <c r="AZ423" s="49"/>
      <c r="BA423" s="49"/>
      <c r="BB423" s="49"/>
      <c r="BC423" s="49"/>
      <c r="BD423" s="49"/>
      <c r="BE423" s="49"/>
      <c r="BF423" s="49"/>
      <c r="BG423" s="49"/>
      <c r="BH423" s="49"/>
      <c r="BI423" s="49"/>
      <c r="BJ423" s="49"/>
      <c r="BK423" s="49"/>
      <c r="BL423" s="49"/>
      <c r="BM423" s="49"/>
      <c r="BN423" s="64"/>
      <c r="BO423" s="59"/>
      <c r="BP423" s="58"/>
      <c r="BQ423" s="58"/>
      <c r="BR423" s="58"/>
      <c r="BS423" s="58"/>
      <c r="BT423" s="58"/>
      <c r="BU423" s="58"/>
      <c r="BV423" s="58"/>
      <c r="BW423" s="59"/>
      <c r="BX423" s="58"/>
      <c r="BY423" s="72"/>
      <c r="BZ423" s="59"/>
      <c r="CA423" s="58"/>
      <c r="CB423" s="58"/>
      <c r="CC423" s="58"/>
      <c r="CD423" s="58"/>
      <c r="CE423" s="58"/>
      <c r="CF423" s="58"/>
      <c r="CG423" s="58"/>
      <c r="CH423" s="59"/>
      <c r="CI423" s="58"/>
      <c r="CK423" s="146"/>
      <c r="CL423" s="147"/>
      <c r="CM423" s="134"/>
      <c r="CN423" s="134"/>
      <c r="CO423" s="134"/>
      <c r="CP423" s="134"/>
      <c r="CQ423" s="134"/>
      <c r="CR423" s="134"/>
      <c r="CS423" s="134"/>
      <c r="CT423" s="134"/>
      <c r="CU423" s="134"/>
      <c r="CV423" s="134"/>
      <c r="CW423" s="140"/>
      <c r="CX423" s="141"/>
      <c r="CY423" s="142"/>
      <c r="CZ423" s="141"/>
      <c r="DA423" s="143"/>
      <c r="DB423" s="144"/>
      <c r="DC423" s="143"/>
      <c r="DD423" s="143"/>
      <c r="DE423" s="144"/>
      <c r="DF423" s="143"/>
      <c r="DG423" s="149"/>
    </row>
    <row r="424" spans="3:116" ht="15" customHeight="1">
      <c r="C424" s="50"/>
      <c r="D424" s="125"/>
      <c r="E424" s="40"/>
      <c r="F424" s="24"/>
      <c r="G424" s="52"/>
      <c r="H424" s="29"/>
      <c r="I424" s="25"/>
      <c r="J424" s="25"/>
      <c r="K424" s="25"/>
      <c r="L424" s="55"/>
      <c r="M424" s="54"/>
      <c r="N424" s="30">
        <f t="shared" si="12"/>
        <v>0</v>
      </c>
      <c r="O424" s="30">
        <f t="shared" si="13"/>
        <v>0</v>
      </c>
      <c r="P424" s="49"/>
      <c r="Q424" s="49"/>
      <c r="R424" s="49"/>
      <c r="S424" s="49"/>
      <c r="T424" s="49"/>
      <c r="U424" s="49"/>
      <c r="V424" s="49"/>
      <c r="W424" s="49"/>
      <c r="X424" s="49"/>
      <c r="Y424" s="49"/>
      <c r="Z424" s="49"/>
      <c r="AA424" s="49"/>
      <c r="AB424" s="49"/>
      <c r="AC424" s="49"/>
      <c r="AD424" s="49"/>
      <c r="AE424" s="49"/>
      <c r="AF424" s="49"/>
      <c r="AG424" s="49"/>
      <c r="AH424" s="49"/>
      <c r="AI424" s="49"/>
      <c r="AJ424" s="49"/>
      <c r="AK424" s="49"/>
      <c r="AL424" s="49"/>
      <c r="AM424" s="49"/>
      <c r="AN424" s="49"/>
      <c r="AO424" s="49"/>
      <c r="AP424" s="49"/>
      <c r="AQ424" s="49"/>
      <c r="AR424" s="49"/>
      <c r="AS424" s="49"/>
      <c r="AT424" s="49"/>
      <c r="AU424" s="49"/>
      <c r="AV424" s="49"/>
      <c r="AW424" s="49"/>
      <c r="AX424" s="49"/>
      <c r="AY424" s="49"/>
      <c r="AZ424" s="49"/>
      <c r="BA424" s="49"/>
      <c r="BB424" s="49"/>
      <c r="BC424" s="49"/>
      <c r="BD424" s="49"/>
      <c r="BE424" s="49"/>
      <c r="BF424" s="49"/>
      <c r="BG424" s="49"/>
      <c r="BH424" s="49"/>
      <c r="BI424" s="49"/>
      <c r="BJ424" s="49"/>
      <c r="BK424" s="49"/>
      <c r="BL424" s="49"/>
      <c r="BM424" s="49"/>
      <c r="BN424" s="64"/>
      <c r="BO424" s="59"/>
      <c r="BP424" s="58"/>
      <c r="BQ424" s="58"/>
      <c r="BR424" s="58"/>
      <c r="BS424" s="58"/>
      <c r="BT424" s="58"/>
      <c r="BU424" s="58"/>
      <c r="BV424" s="58"/>
      <c r="BW424" s="59"/>
      <c r="BX424" s="58"/>
      <c r="BY424" s="72"/>
      <c r="BZ424" s="59"/>
      <c r="CA424" s="58"/>
      <c r="CB424" s="58"/>
      <c r="CC424" s="58"/>
      <c r="CD424" s="58"/>
      <c r="CE424" s="58"/>
      <c r="CF424" s="58"/>
      <c r="CG424" s="58"/>
      <c r="CH424" s="59"/>
      <c r="CI424" s="58"/>
      <c r="CK424" s="146"/>
      <c r="CL424" s="147"/>
      <c r="CM424" s="134"/>
      <c r="CN424" s="134"/>
      <c r="CO424" s="134"/>
      <c r="CP424" s="134"/>
      <c r="CQ424" s="134"/>
      <c r="CR424" s="134"/>
      <c r="CS424" s="134"/>
      <c r="CT424" s="134"/>
      <c r="CU424" s="134"/>
      <c r="CV424" s="134"/>
      <c r="CW424" s="140"/>
      <c r="CX424" s="141"/>
      <c r="CY424" s="142"/>
      <c r="CZ424" s="141"/>
      <c r="DA424" s="143"/>
      <c r="DB424" s="144"/>
      <c r="DC424" s="143"/>
      <c r="DD424" s="143"/>
      <c r="DE424" s="144"/>
      <c r="DF424" s="143"/>
      <c r="DG424" s="149"/>
    </row>
    <row r="425" spans="3:116" ht="15" customHeight="1">
      <c r="C425" s="50"/>
      <c r="D425" s="125"/>
      <c r="E425" s="40"/>
      <c r="F425" s="24"/>
      <c r="G425" s="52"/>
      <c r="H425" s="29"/>
      <c r="I425" s="25"/>
      <c r="J425" s="25"/>
      <c r="K425" s="25"/>
      <c r="L425" s="55"/>
      <c r="M425" s="54"/>
      <c r="N425" s="30">
        <f t="shared" si="12"/>
        <v>0</v>
      </c>
      <c r="O425" s="30">
        <f t="shared" si="13"/>
        <v>0</v>
      </c>
      <c r="P425" s="49"/>
      <c r="Q425" s="49"/>
      <c r="R425" s="49"/>
      <c r="S425" s="49"/>
      <c r="T425" s="49"/>
      <c r="U425" s="49"/>
      <c r="V425" s="49"/>
      <c r="W425" s="49"/>
      <c r="X425" s="49"/>
      <c r="Y425" s="49"/>
      <c r="Z425" s="49"/>
      <c r="AA425" s="49"/>
      <c r="AB425" s="49"/>
      <c r="AC425" s="49"/>
      <c r="AD425" s="49"/>
      <c r="AE425" s="49"/>
      <c r="AF425" s="49"/>
      <c r="AG425" s="49"/>
      <c r="AH425" s="49"/>
      <c r="AI425" s="49"/>
      <c r="AJ425" s="49"/>
      <c r="AK425" s="49"/>
      <c r="AL425" s="49"/>
      <c r="AM425" s="49"/>
      <c r="AN425" s="49"/>
      <c r="AO425" s="49"/>
      <c r="AP425" s="49"/>
      <c r="AQ425" s="49"/>
      <c r="AR425" s="49"/>
      <c r="AS425" s="49"/>
      <c r="AT425" s="49"/>
      <c r="AU425" s="49"/>
      <c r="AV425" s="49"/>
      <c r="AW425" s="49"/>
      <c r="AX425" s="49"/>
      <c r="AY425" s="49"/>
      <c r="AZ425" s="49"/>
      <c r="BA425" s="49"/>
      <c r="BB425" s="49"/>
      <c r="BC425" s="49"/>
      <c r="BD425" s="49"/>
      <c r="BE425" s="49"/>
      <c r="BF425" s="49"/>
      <c r="BG425" s="49"/>
      <c r="BH425" s="49"/>
      <c r="BI425" s="49"/>
      <c r="BJ425" s="49"/>
      <c r="BK425" s="49"/>
      <c r="BL425" s="49"/>
      <c r="BM425" s="49"/>
      <c r="BN425" s="64"/>
      <c r="BO425" s="59"/>
      <c r="BP425" s="58"/>
      <c r="BQ425" s="58"/>
      <c r="BR425" s="58"/>
      <c r="BS425" s="58"/>
      <c r="BT425" s="58"/>
      <c r="BU425" s="58"/>
      <c r="BV425" s="58"/>
      <c r="BW425" s="59"/>
      <c r="BX425" s="58"/>
      <c r="BY425" s="72"/>
      <c r="BZ425" s="59"/>
      <c r="CA425" s="58"/>
      <c r="CB425" s="58"/>
      <c r="CC425" s="58"/>
      <c r="CD425" s="58"/>
      <c r="CE425" s="58"/>
      <c r="CF425" s="58"/>
      <c r="CG425" s="58"/>
      <c r="CH425" s="59"/>
      <c r="CI425" s="58"/>
      <c r="CK425" s="146"/>
      <c r="CL425" s="147"/>
      <c r="CM425" s="134"/>
      <c r="CN425" s="134"/>
      <c r="CO425" s="134"/>
      <c r="CP425" s="134"/>
      <c r="CQ425" s="134"/>
      <c r="CR425" s="134"/>
      <c r="CS425" s="134"/>
      <c r="CT425" s="134"/>
      <c r="CU425" s="134"/>
      <c r="CV425" s="134"/>
      <c r="CW425" s="140"/>
      <c r="CX425" s="141"/>
      <c r="CY425" s="142"/>
      <c r="CZ425" s="141"/>
      <c r="DA425" s="143"/>
      <c r="DB425" s="144"/>
      <c r="DC425" s="143"/>
      <c r="DD425" s="143"/>
      <c r="DE425" s="144"/>
      <c r="DF425" s="143"/>
      <c r="DG425" s="149"/>
    </row>
    <row r="426" spans="3:116" ht="15" customHeight="1">
      <c r="C426" s="50"/>
      <c r="D426" s="125"/>
      <c r="E426" s="40"/>
      <c r="F426" s="24"/>
      <c r="G426" s="52"/>
      <c r="H426" s="29"/>
      <c r="I426" s="25"/>
      <c r="J426" s="25"/>
      <c r="K426" s="25"/>
      <c r="L426" s="55"/>
      <c r="M426" s="54"/>
      <c r="N426" s="30">
        <f t="shared" si="12"/>
        <v>0</v>
      </c>
      <c r="O426" s="30">
        <f t="shared" si="13"/>
        <v>0</v>
      </c>
      <c r="P426" s="49"/>
      <c r="Q426" s="49"/>
      <c r="R426" s="49"/>
      <c r="S426" s="49"/>
      <c r="T426" s="49"/>
      <c r="U426" s="49"/>
      <c r="V426" s="49"/>
      <c r="W426" s="49"/>
      <c r="X426" s="49"/>
      <c r="Y426" s="49"/>
      <c r="Z426" s="49"/>
      <c r="AA426" s="49"/>
      <c r="AB426" s="49"/>
      <c r="AC426" s="49"/>
      <c r="AD426" s="49"/>
      <c r="AE426" s="49"/>
      <c r="AF426" s="49"/>
      <c r="AG426" s="49"/>
      <c r="AH426" s="49"/>
      <c r="AI426" s="49"/>
      <c r="AJ426" s="49"/>
      <c r="AK426" s="49"/>
      <c r="AL426" s="49"/>
      <c r="AM426" s="49"/>
      <c r="AN426" s="49"/>
      <c r="AO426" s="49"/>
      <c r="AP426" s="49"/>
      <c r="AQ426" s="49"/>
      <c r="AR426" s="49"/>
      <c r="AS426" s="49"/>
      <c r="AT426" s="49"/>
      <c r="AU426" s="49"/>
      <c r="AV426" s="49"/>
      <c r="AW426" s="49"/>
      <c r="AX426" s="49"/>
      <c r="AY426" s="49"/>
      <c r="AZ426" s="49"/>
      <c r="BA426" s="49"/>
      <c r="BB426" s="49"/>
      <c r="BC426" s="49"/>
      <c r="BD426" s="49"/>
      <c r="BE426" s="49"/>
      <c r="BF426" s="49"/>
      <c r="BG426" s="49"/>
      <c r="BH426" s="49"/>
      <c r="BI426" s="49"/>
      <c r="BJ426" s="49"/>
      <c r="BK426" s="49"/>
      <c r="BL426" s="49"/>
      <c r="BM426" s="49"/>
      <c r="BN426" s="64"/>
      <c r="BO426" s="59"/>
      <c r="BP426" s="58"/>
      <c r="BQ426" s="58"/>
      <c r="BR426" s="58"/>
      <c r="BS426" s="58"/>
      <c r="BT426" s="58"/>
      <c r="BU426" s="58"/>
      <c r="BV426" s="58"/>
      <c r="BW426" s="59"/>
      <c r="BX426" s="58"/>
      <c r="BY426" s="72"/>
      <c r="BZ426" s="59"/>
      <c r="CA426" s="58"/>
      <c r="CB426" s="58"/>
      <c r="CC426" s="58"/>
      <c r="CD426" s="58"/>
      <c r="CE426" s="58"/>
      <c r="CF426" s="58"/>
      <c r="CG426" s="58"/>
      <c r="CH426" s="59"/>
      <c r="CI426" s="58"/>
      <c r="CK426" s="146"/>
      <c r="CL426" s="147"/>
      <c r="CM426" s="134"/>
      <c r="CN426" s="134"/>
      <c r="CO426" s="134"/>
      <c r="CP426" s="134"/>
      <c r="CQ426" s="134"/>
      <c r="CR426" s="134"/>
      <c r="CS426" s="134"/>
      <c r="CT426" s="134"/>
      <c r="CU426" s="134"/>
      <c r="CV426" s="134"/>
      <c r="CW426" s="140"/>
      <c r="CX426" s="141"/>
      <c r="CY426" s="142"/>
      <c r="CZ426" s="141"/>
      <c r="DA426" s="143"/>
      <c r="DB426" s="144"/>
      <c r="DC426" s="143"/>
      <c r="DD426" s="143"/>
      <c r="DE426" s="144"/>
      <c r="DF426" s="143"/>
      <c r="DG426" s="149"/>
    </row>
    <row r="427" spans="3:116" ht="15" customHeight="1">
      <c r="C427" s="50"/>
      <c r="D427" s="126"/>
      <c r="E427" s="40"/>
      <c r="F427" s="24"/>
      <c r="G427" s="52"/>
      <c r="H427" s="29"/>
      <c r="I427" s="25"/>
      <c r="J427" s="25"/>
      <c r="K427" s="25"/>
      <c r="L427" s="55"/>
      <c r="M427" s="54"/>
      <c r="N427" s="30">
        <f t="shared" si="12"/>
        <v>0</v>
      </c>
      <c r="O427" s="30">
        <f t="shared" si="13"/>
        <v>0</v>
      </c>
      <c r="P427" s="49"/>
      <c r="Q427" s="49"/>
      <c r="R427" s="49"/>
      <c r="S427" s="49"/>
      <c r="T427" s="49"/>
      <c r="U427" s="49"/>
      <c r="V427" s="49"/>
      <c r="W427" s="49"/>
      <c r="X427" s="49"/>
      <c r="Y427" s="49"/>
      <c r="Z427" s="49"/>
      <c r="AA427" s="49"/>
      <c r="AB427" s="49"/>
      <c r="AC427" s="49"/>
      <c r="AD427" s="49"/>
      <c r="AE427" s="49"/>
      <c r="AF427" s="49"/>
      <c r="AG427" s="49"/>
      <c r="AH427" s="49"/>
      <c r="AI427" s="49"/>
      <c r="AJ427" s="49"/>
      <c r="AK427" s="49"/>
      <c r="AL427" s="49"/>
      <c r="AM427" s="49"/>
      <c r="AN427" s="49"/>
      <c r="AO427" s="49"/>
      <c r="AP427" s="49"/>
      <c r="AQ427" s="49"/>
      <c r="AR427" s="49"/>
      <c r="AS427" s="49"/>
      <c r="AT427" s="49"/>
      <c r="AU427" s="49"/>
      <c r="AV427" s="49"/>
      <c r="AW427" s="49"/>
      <c r="AX427" s="49"/>
      <c r="AY427" s="49"/>
      <c r="AZ427" s="49"/>
      <c r="BA427" s="49"/>
      <c r="BB427" s="49"/>
      <c r="BC427" s="49"/>
      <c r="BD427" s="49"/>
      <c r="BE427" s="49"/>
      <c r="BF427" s="49"/>
      <c r="BG427" s="49"/>
      <c r="BH427" s="49"/>
      <c r="BI427" s="49"/>
      <c r="BJ427" s="49"/>
      <c r="BK427" s="49"/>
      <c r="BL427" s="49"/>
      <c r="BM427" s="49"/>
      <c r="BN427" s="64"/>
      <c r="BO427" s="59"/>
      <c r="BP427" s="58"/>
      <c r="BQ427" s="58"/>
      <c r="BR427" s="58"/>
      <c r="BS427" s="58"/>
      <c r="BT427" s="58"/>
      <c r="BU427" s="58"/>
      <c r="BV427" s="58"/>
      <c r="BW427" s="59"/>
      <c r="BX427" s="58"/>
      <c r="BY427" s="72"/>
      <c r="BZ427" s="59"/>
      <c r="CA427" s="58"/>
      <c r="CB427" s="58"/>
      <c r="CC427" s="58"/>
      <c r="CD427" s="58"/>
      <c r="CE427" s="58"/>
      <c r="CF427" s="58"/>
      <c r="CG427" s="58"/>
      <c r="CH427" s="59"/>
      <c r="CI427" s="58"/>
      <c r="CK427" s="146"/>
      <c r="CL427" s="147"/>
      <c r="CM427" s="134"/>
      <c r="CN427" s="134"/>
      <c r="CO427" s="134"/>
      <c r="CP427" s="134"/>
      <c r="CQ427" s="134"/>
      <c r="CR427" s="134"/>
      <c r="CS427" s="134"/>
      <c r="CT427" s="134"/>
      <c r="CU427" s="134"/>
      <c r="CV427" s="134"/>
      <c r="CW427" s="140"/>
      <c r="CX427" s="141"/>
      <c r="CY427" s="142"/>
      <c r="CZ427" s="141"/>
      <c r="DA427" s="143"/>
      <c r="DB427" s="144"/>
      <c r="DC427" s="143"/>
      <c r="DD427" s="143"/>
      <c r="DE427" s="144"/>
      <c r="DF427" s="143"/>
      <c r="DG427" s="149"/>
    </row>
    <row r="428" spans="3:116" ht="15" customHeight="1">
      <c r="C428" s="50"/>
      <c r="D428" s="126"/>
      <c r="E428" s="40"/>
      <c r="F428" s="24"/>
      <c r="G428" s="52"/>
      <c r="H428" s="29"/>
      <c r="I428" s="25"/>
      <c r="J428" s="46"/>
      <c r="K428" s="25"/>
      <c r="L428" s="55"/>
      <c r="M428" s="54"/>
      <c r="N428" s="30">
        <f t="shared" si="12"/>
        <v>0</v>
      </c>
      <c r="O428" s="30">
        <f t="shared" si="13"/>
        <v>0</v>
      </c>
      <c r="P428" s="49"/>
      <c r="Q428" s="49"/>
      <c r="R428" s="49"/>
      <c r="S428" s="49"/>
      <c r="T428" s="49"/>
      <c r="U428" s="49"/>
      <c r="V428" s="49"/>
      <c r="W428" s="49"/>
      <c r="X428" s="49"/>
      <c r="Y428" s="49"/>
      <c r="Z428" s="49"/>
      <c r="AA428" s="49"/>
      <c r="AB428" s="49"/>
      <c r="AC428" s="49"/>
      <c r="AD428" s="49"/>
      <c r="AE428" s="49"/>
      <c r="AF428" s="49"/>
      <c r="AG428" s="49"/>
      <c r="AH428" s="49"/>
      <c r="AI428" s="49"/>
      <c r="AJ428" s="49"/>
      <c r="AK428" s="49"/>
      <c r="AL428" s="49"/>
      <c r="AM428" s="49"/>
      <c r="AN428" s="49"/>
      <c r="AO428" s="49"/>
      <c r="AP428" s="49"/>
      <c r="AQ428" s="49"/>
      <c r="AR428" s="49"/>
      <c r="AS428" s="49"/>
      <c r="AT428" s="49"/>
      <c r="AU428" s="49"/>
      <c r="AV428" s="49"/>
      <c r="AW428" s="49"/>
      <c r="AX428" s="49"/>
      <c r="AY428" s="49"/>
      <c r="AZ428" s="49"/>
      <c r="BA428" s="49"/>
      <c r="BB428" s="49"/>
      <c r="BC428" s="49"/>
      <c r="BD428" s="49"/>
      <c r="BE428" s="49"/>
      <c r="BF428" s="49"/>
      <c r="BG428" s="49"/>
      <c r="BH428" s="49"/>
      <c r="BI428" s="49"/>
      <c r="BJ428" s="49"/>
      <c r="BK428" s="49"/>
      <c r="BL428" s="49"/>
      <c r="BM428" s="49"/>
      <c r="BN428" s="64"/>
      <c r="BO428" s="59"/>
      <c r="BP428" s="58"/>
      <c r="BQ428" s="58"/>
      <c r="BR428" s="58"/>
      <c r="BS428" s="58"/>
      <c r="BT428" s="58"/>
      <c r="BU428" s="58"/>
      <c r="BV428" s="58"/>
      <c r="BW428" s="59"/>
      <c r="BX428" s="58"/>
      <c r="BY428" s="72"/>
      <c r="BZ428" s="59"/>
      <c r="CA428" s="58"/>
      <c r="CB428" s="58"/>
      <c r="CC428" s="58"/>
      <c r="CD428" s="58"/>
      <c r="CE428" s="58"/>
      <c r="CF428" s="58"/>
      <c r="CG428" s="58"/>
      <c r="CH428" s="59"/>
      <c r="CI428" s="58"/>
      <c r="CK428" s="146"/>
      <c r="CL428" s="147"/>
      <c r="CM428" s="134"/>
      <c r="CN428" s="134"/>
      <c r="CO428" s="134"/>
      <c r="CP428" s="134"/>
      <c r="CQ428" s="134"/>
      <c r="CR428" s="134"/>
      <c r="CS428" s="134"/>
      <c r="CT428" s="134"/>
      <c r="CU428" s="134"/>
      <c r="CV428" s="134"/>
      <c r="CW428" s="140"/>
      <c r="CX428" s="141"/>
      <c r="CY428" s="142"/>
      <c r="CZ428" s="141"/>
      <c r="DA428" s="143"/>
      <c r="DB428" s="144"/>
      <c r="DC428" s="143"/>
      <c r="DD428" s="143"/>
      <c r="DE428" s="144"/>
      <c r="DF428" s="143"/>
      <c r="DG428" s="149"/>
    </row>
    <row r="429" spans="3:116" ht="15" customHeight="1">
      <c r="C429" s="50"/>
      <c r="D429" s="126"/>
      <c r="E429" s="40"/>
      <c r="F429" s="24"/>
      <c r="G429" s="52"/>
      <c r="H429" s="29"/>
      <c r="I429" s="25"/>
      <c r="J429" s="25"/>
      <c r="K429" s="25"/>
      <c r="L429" s="55"/>
      <c r="M429" s="54"/>
      <c r="N429" s="30">
        <f t="shared" si="12"/>
        <v>0</v>
      </c>
      <c r="O429" s="30">
        <f t="shared" si="13"/>
        <v>0</v>
      </c>
      <c r="P429" s="49"/>
      <c r="Q429" s="49"/>
      <c r="R429" s="49"/>
      <c r="S429" s="49"/>
      <c r="T429" s="49"/>
      <c r="U429" s="49"/>
      <c r="V429" s="49"/>
      <c r="W429" s="49"/>
      <c r="X429" s="49"/>
      <c r="Y429" s="49"/>
      <c r="Z429" s="49"/>
      <c r="AA429" s="49"/>
      <c r="AB429" s="49"/>
      <c r="AC429" s="49"/>
      <c r="AD429" s="49"/>
      <c r="AE429" s="49"/>
      <c r="AF429" s="49"/>
      <c r="AG429" s="49"/>
      <c r="AH429" s="49"/>
      <c r="AI429" s="49"/>
      <c r="AJ429" s="49"/>
      <c r="AK429" s="49"/>
      <c r="AL429" s="49"/>
      <c r="AM429" s="49"/>
      <c r="AN429" s="49"/>
      <c r="AO429" s="49"/>
      <c r="AP429" s="49"/>
      <c r="AQ429" s="49"/>
      <c r="AR429" s="49"/>
      <c r="AS429" s="49"/>
      <c r="AT429" s="49"/>
      <c r="AU429" s="49"/>
      <c r="AV429" s="49"/>
      <c r="AW429" s="49"/>
      <c r="AX429" s="49"/>
      <c r="AY429" s="49"/>
      <c r="AZ429" s="49"/>
      <c r="BA429" s="49"/>
      <c r="BB429" s="49"/>
      <c r="BC429" s="49"/>
      <c r="BD429" s="49"/>
      <c r="BE429" s="49"/>
      <c r="BF429" s="49"/>
      <c r="BG429" s="49"/>
      <c r="BH429" s="49"/>
      <c r="BI429" s="49"/>
      <c r="BJ429" s="49"/>
      <c r="BK429" s="49"/>
      <c r="BL429" s="49"/>
      <c r="BM429" s="49"/>
      <c r="BN429" s="64"/>
      <c r="BO429" s="59"/>
      <c r="BP429" s="58"/>
      <c r="BQ429" s="58"/>
      <c r="BR429" s="58"/>
      <c r="BS429" s="58"/>
      <c r="BT429" s="58"/>
      <c r="BU429" s="58"/>
      <c r="BV429" s="58"/>
      <c r="BW429" s="59"/>
      <c r="BX429" s="58"/>
      <c r="BY429" s="72"/>
      <c r="BZ429" s="59"/>
      <c r="CA429" s="58"/>
      <c r="CB429" s="58"/>
      <c r="CC429" s="58"/>
      <c r="CD429" s="58"/>
      <c r="CE429" s="58"/>
      <c r="CF429" s="58"/>
      <c r="CG429" s="58"/>
      <c r="CH429" s="59"/>
      <c r="CI429" s="58"/>
      <c r="CK429" s="146"/>
      <c r="CL429" s="147"/>
      <c r="CM429" s="134"/>
      <c r="CN429" s="134"/>
      <c r="CO429" s="134"/>
      <c r="CP429" s="134"/>
      <c r="CQ429" s="134"/>
      <c r="CR429" s="134"/>
      <c r="CS429" s="134"/>
      <c r="CT429" s="134"/>
      <c r="CU429" s="134"/>
      <c r="CV429" s="134"/>
      <c r="CW429" s="140"/>
      <c r="CX429" s="141"/>
      <c r="CY429" s="142"/>
      <c r="CZ429" s="141"/>
      <c r="DA429" s="143"/>
      <c r="DB429" s="144"/>
      <c r="DC429" s="143"/>
      <c r="DD429" s="143"/>
      <c r="DE429" s="144"/>
      <c r="DF429" s="143"/>
      <c r="DG429" s="149"/>
    </row>
    <row r="430" spans="3:116" ht="15" customHeight="1">
      <c r="C430" s="50"/>
      <c r="D430" s="126"/>
      <c r="E430" s="40"/>
      <c r="F430" s="24"/>
      <c r="G430" s="52"/>
      <c r="H430" s="29"/>
      <c r="I430" s="25"/>
      <c r="J430" s="25"/>
      <c r="K430" s="25"/>
      <c r="L430" s="55"/>
      <c r="M430" s="54"/>
      <c r="N430" s="30">
        <f t="shared" si="12"/>
        <v>0</v>
      </c>
      <c r="O430" s="30">
        <f t="shared" si="13"/>
        <v>0</v>
      </c>
      <c r="P430" s="49"/>
      <c r="Q430" s="49"/>
      <c r="R430" s="49"/>
      <c r="S430" s="49"/>
      <c r="T430" s="49"/>
      <c r="U430" s="49"/>
      <c r="V430" s="49"/>
      <c r="W430" s="49"/>
      <c r="X430" s="49"/>
      <c r="Y430" s="49"/>
      <c r="Z430" s="49"/>
      <c r="AA430" s="49"/>
      <c r="AB430" s="49"/>
      <c r="AC430" s="49"/>
      <c r="AD430" s="49"/>
      <c r="AE430" s="49"/>
      <c r="AF430" s="49"/>
      <c r="AG430" s="49"/>
      <c r="AH430" s="49"/>
      <c r="AI430" s="49"/>
      <c r="AJ430" s="49"/>
      <c r="AK430" s="49"/>
      <c r="AL430" s="49"/>
      <c r="AM430" s="49"/>
      <c r="AN430" s="49"/>
      <c r="AO430" s="49"/>
      <c r="AP430" s="49"/>
      <c r="AQ430" s="49"/>
      <c r="AR430" s="49"/>
      <c r="AS430" s="49"/>
      <c r="AT430" s="49"/>
      <c r="AU430" s="49"/>
      <c r="AV430" s="49"/>
      <c r="AW430" s="49"/>
      <c r="AX430" s="49"/>
      <c r="AY430" s="49"/>
      <c r="AZ430" s="49"/>
      <c r="BA430" s="49"/>
      <c r="BB430" s="49"/>
      <c r="BC430" s="49"/>
      <c r="BD430" s="49"/>
      <c r="BE430" s="49"/>
      <c r="BF430" s="49"/>
      <c r="BG430" s="49"/>
      <c r="BH430" s="49"/>
      <c r="BI430" s="49"/>
      <c r="BJ430" s="49"/>
      <c r="BK430" s="49"/>
      <c r="BL430" s="49"/>
      <c r="BM430" s="49"/>
      <c r="BN430" s="64"/>
      <c r="BO430" s="59"/>
      <c r="BP430" s="58"/>
      <c r="BQ430" s="58"/>
      <c r="BR430" s="58"/>
      <c r="BS430" s="58"/>
      <c r="BT430" s="58"/>
      <c r="BU430" s="58"/>
      <c r="BV430" s="58"/>
      <c r="BW430" s="59"/>
      <c r="BX430" s="58"/>
      <c r="BY430" s="72"/>
      <c r="BZ430" s="59"/>
      <c r="CA430" s="58"/>
      <c r="CB430" s="58"/>
      <c r="CC430" s="58"/>
      <c r="CD430" s="58"/>
      <c r="CE430" s="58"/>
      <c r="CF430" s="58"/>
      <c r="CG430" s="58"/>
      <c r="CH430" s="59"/>
      <c r="CI430" s="58"/>
      <c r="CK430" s="146"/>
      <c r="CL430" s="147"/>
      <c r="CM430" s="134"/>
      <c r="CN430" s="134"/>
      <c r="CO430" s="134"/>
      <c r="CP430" s="134"/>
      <c r="CQ430" s="134"/>
      <c r="CR430" s="134"/>
      <c r="CS430" s="134"/>
      <c r="CT430" s="134"/>
      <c r="CU430" s="134"/>
      <c r="CV430" s="134"/>
      <c r="CW430" s="140"/>
      <c r="CX430" s="141"/>
      <c r="CY430" s="142"/>
      <c r="CZ430" s="141"/>
      <c r="DA430" s="143"/>
      <c r="DB430" s="144"/>
      <c r="DC430" s="143"/>
      <c r="DD430" s="143"/>
      <c r="DE430" s="144"/>
      <c r="DF430" s="143"/>
      <c r="DG430" s="149"/>
    </row>
    <row r="431" spans="3:116" ht="15" customHeight="1">
      <c r="C431" s="50"/>
      <c r="D431" s="126"/>
      <c r="E431" s="40"/>
      <c r="F431" s="24"/>
      <c r="G431" s="52"/>
      <c r="H431" s="29"/>
      <c r="I431" s="25"/>
      <c r="J431" s="25"/>
      <c r="K431" s="25"/>
      <c r="L431" s="55"/>
      <c r="M431" s="54"/>
      <c r="N431" s="30">
        <f t="shared" si="12"/>
        <v>0</v>
      </c>
      <c r="O431" s="30">
        <f t="shared" si="13"/>
        <v>0</v>
      </c>
      <c r="P431" s="49"/>
      <c r="Q431" s="49"/>
      <c r="R431" s="49"/>
      <c r="S431" s="49"/>
      <c r="T431" s="49"/>
      <c r="U431" s="49"/>
      <c r="V431" s="49"/>
      <c r="W431" s="49"/>
      <c r="X431" s="49"/>
      <c r="Y431" s="49"/>
      <c r="Z431" s="49"/>
      <c r="AA431" s="49"/>
      <c r="AB431" s="49"/>
      <c r="AC431" s="49"/>
      <c r="AD431" s="49"/>
      <c r="AE431" s="49"/>
      <c r="AF431" s="49"/>
      <c r="AG431" s="49"/>
      <c r="AH431" s="49"/>
      <c r="AI431" s="49"/>
      <c r="AJ431" s="49"/>
      <c r="AK431" s="49"/>
      <c r="AL431" s="49"/>
      <c r="AM431" s="49"/>
      <c r="AN431" s="49"/>
      <c r="AO431" s="49"/>
      <c r="AP431" s="49"/>
      <c r="AQ431" s="49"/>
      <c r="AR431" s="49"/>
      <c r="AS431" s="49"/>
      <c r="AT431" s="49"/>
      <c r="AU431" s="49"/>
      <c r="AV431" s="49"/>
      <c r="AW431" s="49"/>
      <c r="AX431" s="49"/>
      <c r="AY431" s="49"/>
      <c r="AZ431" s="49"/>
      <c r="BA431" s="49"/>
      <c r="BB431" s="49"/>
      <c r="BC431" s="49"/>
      <c r="BD431" s="49"/>
      <c r="BE431" s="49"/>
      <c r="BF431" s="49"/>
      <c r="BG431" s="49"/>
      <c r="BH431" s="49"/>
      <c r="BI431" s="49"/>
      <c r="BJ431" s="49"/>
      <c r="BK431" s="49"/>
      <c r="BL431" s="49"/>
      <c r="BM431" s="49"/>
      <c r="BN431" s="64"/>
      <c r="BO431" s="59"/>
      <c r="BP431" s="58"/>
      <c r="BQ431" s="58"/>
      <c r="BR431" s="58"/>
      <c r="BS431" s="58"/>
      <c r="BT431" s="58"/>
      <c r="BU431" s="58"/>
      <c r="BV431" s="58"/>
      <c r="BW431" s="59"/>
      <c r="BX431" s="58"/>
      <c r="BY431" s="72"/>
      <c r="BZ431" s="59"/>
      <c r="CA431" s="58"/>
      <c r="CB431" s="58"/>
      <c r="CC431" s="58"/>
      <c r="CD431" s="58"/>
      <c r="CE431" s="58"/>
      <c r="CF431" s="58"/>
      <c r="CG431" s="58"/>
      <c r="CH431" s="59"/>
      <c r="CI431" s="58"/>
      <c r="CK431" s="146"/>
      <c r="CL431" s="147"/>
      <c r="CM431" s="134"/>
      <c r="CN431" s="134"/>
      <c r="CO431" s="134"/>
      <c r="CP431" s="134"/>
      <c r="CQ431" s="134"/>
      <c r="CR431" s="134"/>
      <c r="CS431" s="134"/>
      <c r="CT431" s="134"/>
      <c r="CU431" s="134"/>
      <c r="CV431" s="134"/>
      <c r="CW431" s="140"/>
      <c r="CX431" s="141"/>
      <c r="CY431" s="142"/>
      <c r="CZ431" s="141"/>
      <c r="DA431" s="143"/>
      <c r="DB431" s="144"/>
      <c r="DC431" s="143"/>
      <c r="DD431" s="143"/>
      <c r="DE431" s="144"/>
      <c r="DF431" s="143"/>
      <c r="DG431" s="149"/>
    </row>
    <row r="432" spans="3:116" ht="15" customHeight="1">
      <c r="C432" s="50"/>
      <c r="D432" s="126"/>
      <c r="E432" s="40"/>
      <c r="F432" s="24"/>
      <c r="G432" s="52"/>
      <c r="H432" s="29"/>
      <c r="I432" s="25"/>
      <c r="J432" s="25"/>
      <c r="K432" s="25"/>
      <c r="L432" s="55"/>
      <c r="M432" s="54"/>
      <c r="N432" s="30">
        <f t="shared" si="12"/>
        <v>0</v>
      </c>
      <c r="O432" s="30">
        <f t="shared" si="13"/>
        <v>0</v>
      </c>
      <c r="P432" s="49"/>
      <c r="Q432" s="49"/>
      <c r="R432" s="49"/>
      <c r="S432" s="49"/>
      <c r="T432" s="49"/>
      <c r="U432" s="49"/>
      <c r="V432" s="49"/>
      <c r="W432" s="49"/>
      <c r="X432" s="49"/>
      <c r="Y432" s="49"/>
      <c r="Z432" s="49"/>
      <c r="AA432" s="49"/>
      <c r="AB432" s="49"/>
      <c r="AC432" s="49"/>
      <c r="AD432" s="49"/>
      <c r="AE432" s="49"/>
      <c r="AF432" s="49"/>
      <c r="AG432" s="49"/>
      <c r="AH432" s="49"/>
      <c r="AI432" s="49"/>
      <c r="AJ432" s="49"/>
      <c r="AK432" s="49"/>
      <c r="AL432" s="49"/>
      <c r="AM432" s="49"/>
      <c r="AN432" s="49"/>
      <c r="AO432" s="49"/>
      <c r="AP432" s="49"/>
      <c r="AQ432" s="49"/>
      <c r="AR432" s="49"/>
      <c r="AS432" s="49"/>
      <c r="AT432" s="49"/>
      <c r="AU432" s="49"/>
      <c r="AV432" s="49"/>
      <c r="AW432" s="49"/>
      <c r="AX432" s="49"/>
      <c r="AY432" s="49"/>
      <c r="AZ432" s="49"/>
      <c r="BA432" s="49"/>
      <c r="BB432" s="49"/>
      <c r="BC432" s="49"/>
      <c r="BD432" s="49"/>
      <c r="BE432" s="49"/>
      <c r="BF432" s="49"/>
      <c r="BG432" s="49"/>
      <c r="BH432" s="49"/>
      <c r="BI432" s="49"/>
      <c r="BJ432" s="49"/>
      <c r="BK432" s="49"/>
      <c r="BL432" s="49"/>
      <c r="BM432" s="49"/>
      <c r="BN432" s="64"/>
      <c r="BO432" s="59"/>
      <c r="BP432" s="58"/>
      <c r="BQ432" s="58"/>
      <c r="BR432" s="58"/>
      <c r="BS432" s="58"/>
      <c r="BT432" s="58"/>
      <c r="BU432" s="58"/>
      <c r="BV432" s="58"/>
      <c r="BW432" s="59"/>
      <c r="BX432" s="58"/>
      <c r="BY432" s="72"/>
      <c r="BZ432" s="59"/>
      <c r="CA432" s="58"/>
      <c r="CB432" s="58"/>
      <c r="CC432" s="58"/>
      <c r="CD432" s="58"/>
      <c r="CE432" s="58"/>
      <c r="CF432" s="58"/>
      <c r="CG432" s="58"/>
      <c r="CH432" s="59"/>
      <c r="CI432" s="58"/>
      <c r="CK432" s="146"/>
      <c r="CL432" s="147"/>
      <c r="CM432" s="134"/>
      <c r="CN432" s="134"/>
      <c r="CO432" s="134"/>
      <c r="CP432" s="134"/>
      <c r="CQ432" s="134"/>
      <c r="CR432" s="134"/>
      <c r="CS432" s="134"/>
      <c r="CT432" s="134"/>
      <c r="CU432" s="134"/>
      <c r="CV432" s="134"/>
      <c r="CW432" s="140"/>
      <c r="CX432" s="141"/>
      <c r="CY432" s="142"/>
      <c r="CZ432" s="141"/>
      <c r="DA432" s="143"/>
      <c r="DB432" s="144"/>
      <c r="DC432" s="143"/>
      <c r="DD432" s="143"/>
      <c r="DE432" s="144"/>
      <c r="DF432" s="143"/>
      <c r="DG432" s="149"/>
      <c r="DH432" s="44"/>
      <c r="DI432" s="44"/>
      <c r="DJ432" s="44"/>
    </row>
    <row r="433" spans="3:114" ht="15" customHeight="1">
      <c r="C433" s="50"/>
      <c r="D433" s="126"/>
      <c r="E433" s="41"/>
      <c r="F433" s="26"/>
      <c r="G433" s="52"/>
      <c r="H433" s="29"/>
      <c r="I433" s="25"/>
      <c r="J433" s="25"/>
      <c r="K433" s="25"/>
      <c r="L433" s="55"/>
      <c r="M433" s="54"/>
      <c r="N433" s="30">
        <f t="shared" si="12"/>
        <v>0</v>
      </c>
      <c r="O433" s="30">
        <f t="shared" si="13"/>
        <v>0</v>
      </c>
      <c r="P433" s="49"/>
      <c r="Q433" s="49"/>
      <c r="R433" s="49"/>
      <c r="S433" s="49"/>
      <c r="T433" s="49"/>
      <c r="U433" s="49"/>
      <c r="V433" s="49"/>
      <c r="W433" s="49"/>
      <c r="X433" s="49"/>
      <c r="Y433" s="49"/>
      <c r="Z433" s="49"/>
      <c r="AA433" s="49"/>
      <c r="AB433" s="49"/>
      <c r="AC433" s="49"/>
      <c r="AD433" s="49"/>
      <c r="AE433" s="49"/>
      <c r="AF433" s="49"/>
      <c r="AG433" s="49"/>
      <c r="AH433" s="49"/>
      <c r="AI433" s="49"/>
      <c r="AJ433" s="49"/>
      <c r="AK433" s="49"/>
      <c r="AL433" s="49"/>
      <c r="AM433" s="49"/>
      <c r="AN433" s="49"/>
      <c r="AO433" s="49"/>
      <c r="AP433" s="49"/>
      <c r="AQ433" s="49"/>
      <c r="AR433" s="49"/>
      <c r="AS433" s="49"/>
      <c r="AT433" s="49"/>
      <c r="AU433" s="49"/>
      <c r="AV433" s="49"/>
      <c r="AW433" s="49"/>
      <c r="AX433" s="49"/>
      <c r="AY433" s="49"/>
      <c r="AZ433" s="49"/>
      <c r="BA433" s="49"/>
      <c r="BB433" s="49"/>
      <c r="BC433" s="49"/>
      <c r="BD433" s="49"/>
      <c r="BE433" s="49"/>
      <c r="BF433" s="49"/>
      <c r="BG433" s="49"/>
      <c r="BH433" s="49"/>
      <c r="BI433" s="49"/>
      <c r="BJ433" s="49"/>
      <c r="BK433" s="49"/>
      <c r="BL433" s="49"/>
      <c r="BM433" s="49"/>
      <c r="BN433" s="64"/>
      <c r="BO433" s="59"/>
      <c r="BP433" s="58"/>
      <c r="BQ433" s="58"/>
      <c r="BR433" s="58"/>
      <c r="BS433" s="58"/>
      <c r="BT433" s="58"/>
      <c r="BU433" s="58"/>
      <c r="BV433" s="58"/>
      <c r="BW433" s="59"/>
      <c r="BX433" s="58"/>
      <c r="BY433" s="72"/>
      <c r="BZ433" s="59"/>
      <c r="CA433" s="58"/>
      <c r="CB433" s="58"/>
      <c r="CC433" s="58"/>
      <c r="CD433" s="58"/>
      <c r="CE433" s="58"/>
      <c r="CF433" s="58"/>
      <c r="CG433" s="58"/>
      <c r="CH433" s="59"/>
      <c r="CI433" s="58"/>
      <c r="CK433" s="146"/>
      <c r="CL433" s="147"/>
      <c r="CM433" s="134"/>
      <c r="CN433" s="134"/>
      <c r="CO433" s="134"/>
      <c r="CP433" s="134"/>
      <c r="CQ433" s="134"/>
      <c r="CR433" s="134"/>
      <c r="CS433" s="134"/>
      <c r="CT433" s="134"/>
      <c r="CU433" s="134"/>
      <c r="CV433" s="134"/>
      <c r="CW433" s="140"/>
      <c r="CX433" s="141"/>
      <c r="CY433" s="142"/>
      <c r="CZ433" s="141"/>
      <c r="DA433" s="143"/>
      <c r="DB433" s="144"/>
      <c r="DC433" s="143"/>
      <c r="DD433" s="143"/>
      <c r="DE433" s="144"/>
      <c r="DF433" s="143"/>
      <c r="DG433" s="149"/>
      <c r="DH433" s="44"/>
      <c r="DI433" s="44"/>
      <c r="DJ433" s="44"/>
    </row>
    <row r="434" spans="3:114" ht="15" customHeight="1">
      <c r="C434" s="50"/>
      <c r="D434" s="126"/>
      <c r="E434" s="41"/>
      <c r="F434" s="26"/>
      <c r="G434" s="52"/>
      <c r="H434" s="29"/>
      <c r="I434" s="25"/>
      <c r="J434" s="25"/>
      <c r="K434" s="25"/>
      <c r="L434" s="55"/>
      <c r="M434" s="54"/>
      <c r="N434" s="30">
        <f t="shared" si="12"/>
        <v>0</v>
      </c>
      <c r="O434" s="30">
        <f t="shared" si="13"/>
        <v>0</v>
      </c>
      <c r="P434" s="49"/>
      <c r="Q434" s="49"/>
      <c r="R434" s="49"/>
      <c r="S434" s="49"/>
      <c r="T434" s="49"/>
      <c r="U434" s="49"/>
      <c r="V434" s="49"/>
      <c r="W434" s="49"/>
      <c r="X434" s="49"/>
      <c r="Y434" s="49"/>
      <c r="Z434" s="49"/>
      <c r="AA434" s="49"/>
      <c r="AB434" s="49"/>
      <c r="AC434" s="49"/>
      <c r="AD434" s="49"/>
      <c r="AE434" s="49"/>
      <c r="AF434" s="49"/>
      <c r="AG434" s="49"/>
      <c r="AH434" s="49"/>
      <c r="AI434" s="49"/>
      <c r="AJ434" s="49"/>
      <c r="AK434" s="49"/>
      <c r="AL434" s="49"/>
      <c r="AM434" s="49"/>
      <c r="AN434" s="49"/>
      <c r="AO434" s="49"/>
      <c r="AP434" s="49"/>
      <c r="AQ434" s="49"/>
      <c r="AR434" s="49"/>
      <c r="AS434" s="49"/>
      <c r="AT434" s="49"/>
      <c r="AU434" s="49"/>
      <c r="AV434" s="49"/>
      <c r="AW434" s="49"/>
      <c r="AX434" s="49"/>
      <c r="AY434" s="49"/>
      <c r="AZ434" s="49"/>
      <c r="BA434" s="49"/>
      <c r="BB434" s="49"/>
      <c r="BC434" s="49"/>
      <c r="BD434" s="49"/>
      <c r="BE434" s="49"/>
      <c r="BF434" s="49"/>
      <c r="BG434" s="49"/>
      <c r="BH434" s="49"/>
      <c r="BI434" s="49"/>
      <c r="BJ434" s="49"/>
      <c r="BK434" s="49"/>
      <c r="BL434" s="49"/>
      <c r="BM434" s="49"/>
      <c r="BN434" s="64"/>
      <c r="BO434" s="59"/>
      <c r="BP434" s="58"/>
      <c r="BQ434" s="58"/>
      <c r="BR434" s="58"/>
      <c r="BS434" s="58"/>
      <c r="BT434" s="58"/>
      <c r="BU434" s="58"/>
      <c r="BV434" s="58"/>
      <c r="BW434" s="59"/>
      <c r="BX434" s="58"/>
      <c r="BY434" s="72"/>
      <c r="BZ434" s="59"/>
      <c r="CA434" s="58"/>
      <c r="CB434" s="58"/>
      <c r="CC434" s="58"/>
      <c r="CD434" s="58"/>
      <c r="CE434" s="58"/>
      <c r="CF434" s="58"/>
      <c r="CG434" s="58"/>
      <c r="CH434" s="59"/>
      <c r="CI434" s="58"/>
      <c r="CK434" s="146"/>
      <c r="CL434" s="147"/>
      <c r="CM434" s="134"/>
      <c r="CN434" s="134"/>
      <c r="CO434" s="134"/>
      <c r="CP434" s="134"/>
      <c r="CQ434" s="134"/>
      <c r="CR434" s="134"/>
      <c r="CS434" s="134"/>
      <c r="CT434" s="134"/>
      <c r="CU434" s="134"/>
      <c r="CV434" s="134"/>
      <c r="CW434" s="140"/>
      <c r="CX434" s="141"/>
      <c r="CY434" s="142"/>
      <c r="CZ434" s="141"/>
      <c r="DA434" s="143"/>
      <c r="DB434" s="144"/>
      <c r="DC434" s="143"/>
      <c r="DD434" s="143"/>
      <c r="DE434" s="144"/>
      <c r="DF434" s="143"/>
      <c r="DG434" s="149"/>
      <c r="DH434" s="44"/>
      <c r="DI434" s="44"/>
      <c r="DJ434" s="44"/>
    </row>
    <row r="435" spans="3:114" ht="15" customHeight="1">
      <c r="C435" s="50"/>
      <c r="D435" s="126"/>
      <c r="E435" s="41"/>
      <c r="F435" s="26"/>
      <c r="G435" s="52"/>
      <c r="H435" s="29"/>
      <c r="I435" s="25"/>
      <c r="J435" s="25"/>
      <c r="K435" s="25"/>
      <c r="L435" s="55"/>
      <c r="M435" s="54"/>
      <c r="N435" s="30">
        <f t="shared" si="12"/>
        <v>0</v>
      </c>
      <c r="O435" s="30">
        <f t="shared" si="13"/>
        <v>0</v>
      </c>
      <c r="P435" s="49"/>
      <c r="Q435" s="49"/>
      <c r="R435" s="49"/>
      <c r="S435" s="49"/>
      <c r="T435" s="49"/>
      <c r="U435" s="49"/>
      <c r="V435" s="49"/>
      <c r="W435" s="49"/>
      <c r="X435" s="49"/>
      <c r="Y435" s="49"/>
      <c r="Z435" s="49"/>
      <c r="AA435" s="49"/>
      <c r="AB435" s="49"/>
      <c r="AC435" s="49"/>
      <c r="AD435" s="49"/>
      <c r="AE435" s="49"/>
      <c r="AF435" s="49"/>
      <c r="AG435" s="49"/>
      <c r="AH435" s="49"/>
      <c r="AI435" s="49"/>
      <c r="AJ435" s="49"/>
      <c r="AK435" s="49"/>
      <c r="AL435" s="49"/>
      <c r="AM435" s="49"/>
      <c r="AN435" s="49"/>
      <c r="AO435" s="49"/>
      <c r="AP435" s="49"/>
      <c r="AQ435" s="49"/>
      <c r="AR435" s="49"/>
      <c r="AS435" s="49"/>
      <c r="AT435" s="49"/>
      <c r="AU435" s="49"/>
      <c r="AV435" s="49"/>
      <c r="AW435" s="49"/>
      <c r="AX435" s="49"/>
      <c r="AY435" s="49"/>
      <c r="AZ435" s="49"/>
      <c r="BA435" s="49"/>
      <c r="BB435" s="49"/>
      <c r="BC435" s="49"/>
      <c r="BD435" s="49"/>
      <c r="BE435" s="49"/>
      <c r="BF435" s="49"/>
      <c r="BG435" s="49"/>
      <c r="BH435" s="49"/>
      <c r="BI435" s="49"/>
      <c r="BJ435" s="49"/>
      <c r="BK435" s="49"/>
      <c r="BL435" s="49"/>
      <c r="BM435" s="49"/>
      <c r="BN435" s="64"/>
      <c r="BO435" s="59"/>
      <c r="BP435" s="58"/>
      <c r="BQ435" s="58"/>
      <c r="BR435" s="58"/>
      <c r="BS435" s="58"/>
      <c r="BT435" s="58"/>
      <c r="BU435" s="58"/>
      <c r="BV435" s="58"/>
      <c r="BW435" s="59"/>
      <c r="BX435" s="58"/>
      <c r="BY435" s="72"/>
      <c r="BZ435" s="59"/>
      <c r="CA435" s="58"/>
      <c r="CB435" s="58"/>
      <c r="CC435" s="58"/>
      <c r="CD435" s="58"/>
      <c r="CE435" s="58"/>
      <c r="CF435" s="58"/>
      <c r="CG435" s="58"/>
      <c r="CH435" s="59"/>
      <c r="CI435" s="58"/>
      <c r="CK435" s="146"/>
      <c r="CL435" s="147"/>
      <c r="CM435" s="134"/>
      <c r="CN435" s="134"/>
      <c r="CO435" s="134"/>
      <c r="CP435" s="134"/>
      <c r="CQ435" s="134"/>
      <c r="CR435" s="134"/>
      <c r="CS435" s="134"/>
      <c r="CT435" s="134"/>
      <c r="CU435" s="134"/>
      <c r="CV435" s="134"/>
      <c r="CW435" s="140"/>
      <c r="CX435" s="141"/>
      <c r="CY435" s="142"/>
      <c r="CZ435" s="141"/>
      <c r="DA435" s="143"/>
      <c r="DB435" s="144"/>
      <c r="DC435" s="143"/>
      <c r="DD435" s="143"/>
      <c r="DE435" s="144"/>
      <c r="DF435" s="143"/>
      <c r="DG435" s="149"/>
      <c r="DH435" s="44"/>
      <c r="DI435" s="44"/>
      <c r="DJ435" s="44"/>
    </row>
    <row r="436" spans="3:114" ht="15" customHeight="1">
      <c r="C436" s="50"/>
      <c r="D436" s="126"/>
      <c r="E436" s="41"/>
      <c r="F436" s="26"/>
      <c r="G436" s="52"/>
      <c r="H436" s="29"/>
      <c r="I436" s="25"/>
      <c r="J436" s="25"/>
      <c r="K436" s="25"/>
      <c r="L436" s="55"/>
      <c r="M436" s="54"/>
      <c r="N436" s="30">
        <f t="shared" si="12"/>
        <v>0</v>
      </c>
      <c r="O436" s="30">
        <f t="shared" si="13"/>
        <v>0</v>
      </c>
      <c r="P436" s="49"/>
      <c r="Q436" s="49"/>
      <c r="R436" s="49"/>
      <c r="S436" s="49"/>
      <c r="T436" s="49"/>
      <c r="U436" s="49"/>
      <c r="V436" s="49"/>
      <c r="W436" s="49"/>
      <c r="X436" s="49"/>
      <c r="Y436" s="49"/>
      <c r="Z436" s="49"/>
      <c r="AA436" s="49"/>
      <c r="AB436" s="49"/>
      <c r="AC436" s="49"/>
      <c r="AD436" s="49"/>
      <c r="AE436" s="49"/>
      <c r="AF436" s="49"/>
      <c r="AG436" s="49"/>
      <c r="AH436" s="49"/>
      <c r="AI436" s="49"/>
      <c r="AJ436" s="49"/>
      <c r="AK436" s="49"/>
      <c r="AL436" s="49"/>
      <c r="AM436" s="49"/>
      <c r="AN436" s="49"/>
      <c r="AO436" s="49"/>
      <c r="AP436" s="49"/>
      <c r="AQ436" s="49"/>
      <c r="AR436" s="49"/>
      <c r="AS436" s="49"/>
      <c r="AT436" s="49"/>
      <c r="AU436" s="49"/>
      <c r="AV436" s="49"/>
      <c r="AW436" s="49"/>
      <c r="AX436" s="49"/>
      <c r="AY436" s="49"/>
      <c r="AZ436" s="49"/>
      <c r="BA436" s="49"/>
      <c r="BB436" s="49"/>
      <c r="BC436" s="49"/>
      <c r="BD436" s="49"/>
      <c r="BE436" s="49"/>
      <c r="BF436" s="49"/>
      <c r="BG436" s="49"/>
      <c r="BH436" s="49"/>
      <c r="BI436" s="49"/>
      <c r="BJ436" s="49"/>
      <c r="BK436" s="49"/>
      <c r="BL436" s="49"/>
      <c r="BM436" s="49"/>
      <c r="BN436" s="64"/>
      <c r="BO436" s="59"/>
      <c r="BP436" s="58"/>
      <c r="BQ436" s="58"/>
      <c r="BR436" s="58"/>
      <c r="BS436" s="58"/>
      <c r="BT436" s="58"/>
      <c r="BU436" s="58"/>
      <c r="BV436" s="58"/>
      <c r="BW436" s="59"/>
      <c r="BX436" s="58"/>
      <c r="BY436" s="72"/>
      <c r="BZ436" s="59"/>
      <c r="CA436" s="58"/>
      <c r="CB436" s="58"/>
      <c r="CC436" s="58"/>
      <c r="CD436" s="58"/>
      <c r="CE436" s="58"/>
      <c r="CF436" s="58"/>
      <c r="CG436" s="58"/>
      <c r="CH436" s="59"/>
      <c r="CI436" s="58"/>
      <c r="CK436" s="146"/>
      <c r="CL436" s="147"/>
      <c r="CM436" s="134"/>
      <c r="CN436" s="134"/>
      <c r="CO436" s="134"/>
      <c r="CP436" s="134"/>
      <c r="CQ436" s="134"/>
      <c r="CR436" s="134"/>
      <c r="CS436" s="134"/>
      <c r="CT436" s="134"/>
      <c r="CU436" s="134"/>
      <c r="CV436" s="134"/>
      <c r="CW436" s="140"/>
      <c r="CX436" s="141"/>
      <c r="CY436" s="142"/>
      <c r="CZ436" s="141"/>
      <c r="DA436" s="143"/>
      <c r="DB436" s="144"/>
      <c r="DC436" s="143"/>
      <c r="DD436" s="143"/>
      <c r="DE436" s="144"/>
      <c r="DF436" s="143"/>
      <c r="DG436" s="149"/>
      <c r="DH436" s="44"/>
      <c r="DI436" s="44"/>
      <c r="DJ436" s="44"/>
    </row>
    <row r="437" spans="3:114" ht="15" customHeight="1">
      <c r="C437" s="50"/>
      <c r="D437" s="126"/>
      <c r="E437" s="41"/>
      <c r="F437" s="26"/>
      <c r="G437" s="52"/>
      <c r="H437" s="29"/>
      <c r="I437" s="25"/>
      <c r="J437" s="25"/>
      <c r="K437" s="25"/>
      <c r="L437" s="55"/>
      <c r="M437" s="54"/>
      <c r="N437" s="30">
        <f t="shared" si="12"/>
        <v>0</v>
      </c>
      <c r="O437" s="30">
        <f t="shared" si="13"/>
        <v>0</v>
      </c>
      <c r="P437" s="49"/>
      <c r="Q437" s="49"/>
      <c r="R437" s="49"/>
      <c r="S437" s="49"/>
      <c r="T437" s="49"/>
      <c r="U437" s="49"/>
      <c r="V437" s="49"/>
      <c r="W437" s="49"/>
      <c r="X437" s="49"/>
      <c r="Y437" s="49"/>
      <c r="Z437" s="49"/>
      <c r="AA437" s="49"/>
      <c r="AB437" s="49"/>
      <c r="AC437" s="49"/>
      <c r="AD437" s="49"/>
      <c r="AE437" s="49"/>
      <c r="AF437" s="49"/>
      <c r="AG437" s="49"/>
      <c r="AH437" s="49"/>
      <c r="AI437" s="49"/>
      <c r="AJ437" s="49"/>
      <c r="AK437" s="49"/>
      <c r="AL437" s="49"/>
      <c r="AM437" s="49"/>
      <c r="AN437" s="49"/>
      <c r="AO437" s="49"/>
      <c r="AP437" s="49"/>
      <c r="AQ437" s="49"/>
      <c r="AR437" s="49"/>
      <c r="AS437" s="49"/>
      <c r="AT437" s="49"/>
      <c r="AU437" s="49"/>
      <c r="AV437" s="49"/>
      <c r="AW437" s="49"/>
      <c r="AX437" s="49"/>
      <c r="AY437" s="49"/>
      <c r="AZ437" s="49"/>
      <c r="BA437" s="49"/>
      <c r="BB437" s="49"/>
      <c r="BC437" s="49"/>
      <c r="BD437" s="49"/>
      <c r="BE437" s="49"/>
      <c r="BF437" s="49"/>
      <c r="BG437" s="49"/>
      <c r="BH437" s="49"/>
      <c r="BI437" s="49"/>
      <c r="BJ437" s="49"/>
      <c r="BK437" s="49"/>
      <c r="BL437" s="49"/>
      <c r="BM437" s="49"/>
      <c r="BN437" s="64"/>
      <c r="BO437" s="59"/>
      <c r="BP437" s="58"/>
      <c r="BQ437" s="58"/>
      <c r="BR437" s="58"/>
      <c r="BS437" s="58"/>
      <c r="BT437" s="58"/>
      <c r="BU437" s="58"/>
      <c r="BV437" s="58"/>
      <c r="BW437" s="59"/>
      <c r="BX437" s="58"/>
      <c r="BY437" s="72"/>
      <c r="BZ437" s="59"/>
      <c r="CA437" s="58"/>
      <c r="CB437" s="58"/>
      <c r="CC437" s="58"/>
      <c r="CD437" s="58"/>
      <c r="CE437" s="58"/>
      <c r="CF437" s="58"/>
      <c r="CG437" s="58"/>
      <c r="CH437" s="59"/>
      <c r="CI437" s="58"/>
      <c r="CK437" s="146"/>
      <c r="CL437" s="147"/>
      <c r="CM437" s="134"/>
      <c r="CN437" s="134"/>
      <c r="CO437" s="134"/>
      <c r="CP437" s="134"/>
      <c r="CQ437" s="134"/>
      <c r="CR437" s="134"/>
      <c r="CS437" s="134"/>
      <c r="CT437" s="134"/>
      <c r="CU437" s="134"/>
      <c r="CV437" s="134"/>
      <c r="CW437" s="140"/>
      <c r="CX437" s="141"/>
      <c r="CY437" s="142"/>
      <c r="CZ437" s="141"/>
      <c r="DA437" s="143"/>
      <c r="DB437" s="144"/>
      <c r="DC437" s="143"/>
      <c r="DD437" s="143"/>
      <c r="DE437" s="144"/>
      <c r="DF437" s="143"/>
      <c r="DG437" s="149"/>
      <c r="DH437" s="44"/>
      <c r="DI437" s="44"/>
      <c r="DJ437" s="44"/>
    </row>
    <row r="438" spans="3:114" ht="15" customHeight="1">
      <c r="C438" s="50"/>
      <c r="D438" s="126"/>
      <c r="E438" s="41"/>
      <c r="F438" s="26"/>
      <c r="G438" s="52"/>
      <c r="H438" s="29"/>
      <c r="I438" s="25"/>
      <c r="J438" s="25"/>
      <c r="K438" s="25"/>
      <c r="L438" s="55"/>
      <c r="M438" s="54"/>
      <c r="N438" s="30">
        <f t="shared" si="12"/>
        <v>0</v>
      </c>
      <c r="O438" s="30">
        <f t="shared" si="13"/>
        <v>0</v>
      </c>
      <c r="P438" s="49"/>
      <c r="Q438" s="49"/>
      <c r="R438" s="49"/>
      <c r="S438" s="49"/>
      <c r="T438" s="49"/>
      <c r="U438" s="49"/>
      <c r="V438" s="49"/>
      <c r="W438" s="49"/>
      <c r="X438" s="49"/>
      <c r="Y438" s="49"/>
      <c r="Z438" s="49"/>
      <c r="AA438" s="49"/>
      <c r="AB438" s="49"/>
      <c r="AC438" s="49"/>
      <c r="AD438" s="49"/>
      <c r="AE438" s="49"/>
      <c r="AF438" s="49"/>
      <c r="AG438" s="49"/>
      <c r="AH438" s="49"/>
      <c r="AI438" s="49"/>
      <c r="AJ438" s="49"/>
      <c r="AK438" s="49"/>
      <c r="AL438" s="49"/>
      <c r="AM438" s="49"/>
      <c r="AN438" s="49"/>
      <c r="AO438" s="49"/>
      <c r="AP438" s="49"/>
      <c r="AQ438" s="49"/>
      <c r="AR438" s="49"/>
      <c r="AS438" s="49"/>
      <c r="AT438" s="49"/>
      <c r="AU438" s="49"/>
      <c r="AV438" s="49"/>
      <c r="AW438" s="49"/>
      <c r="AX438" s="49"/>
      <c r="AY438" s="49"/>
      <c r="AZ438" s="49"/>
      <c r="BA438" s="49"/>
      <c r="BB438" s="49"/>
      <c r="BC438" s="49"/>
      <c r="BD438" s="49"/>
      <c r="BE438" s="49"/>
      <c r="BF438" s="49"/>
      <c r="BG438" s="49"/>
      <c r="BH438" s="49"/>
      <c r="BI438" s="49"/>
      <c r="BJ438" s="49"/>
      <c r="BK438" s="49"/>
      <c r="BL438" s="49"/>
      <c r="BM438" s="49"/>
      <c r="BN438" s="64"/>
      <c r="BO438" s="59"/>
      <c r="BP438" s="58"/>
      <c r="BQ438" s="58"/>
      <c r="BR438" s="58"/>
      <c r="BS438" s="58"/>
      <c r="BT438" s="58"/>
      <c r="BU438" s="58"/>
      <c r="BV438" s="58"/>
      <c r="BW438" s="59"/>
      <c r="BX438" s="58"/>
      <c r="BY438" s="72"/>
      <c r="BZ438" s="59"/>
      <c r="CA438" s="58"/>
      <c r="CB438" s="58"/>
      <c r="CC438" s="58"/>
      <c r="CD438" s="58"/>
      <c r="CE438" s="58"/>
      <c r="CF438" s="58"/>
      <c r="CG438" s="58"/>
      <c r="CH438" s="59"/>
      <c r="CI438" s="58"/>
      <c r="CK438" s="146"/>
      <c r="CL438" s="147"/>
      <c r="CM438" s="134"/>
      <c r="CN438" s="134"/>
      <c r="CO438" s="134"/>
      <c r="CP438" s="134"/>
      <c r="CQ438" s="134"/>
      <c r="CR438" s="134"/>
      <c r="CS438" s="134"/>
      <c r="CT438" s="134"/>
      <c r="CU438" s="134"/>
      <c r="CV438" s="134"/>
      <c r="CW438" s="140"/>
      <c r="CX438" s="141"/>
      <c r="CY438" s="142"/>
      <c r="CZ438" s="141"/>
      <c r="DA438" s="143"/>
      <c r="DB438" s="144"/>
      <c r="DC438" s="143"/>
      <c r="DD438" s="143"/>
      <c r="DE438" s="144"/>
      <c r="DF438" s="143"/>
      <c r="DG438" s="149"/>
      <c r="DH438" s="44"/>
      <c r="DI438" s="44"/>
      <c r="DJ438" s="44"/>
    </row>
    <row r="439" spans="3:114" ht="15" customHeight="1">
      <c r="C439" s="50"/>
      <c r="D439" s="126"/>
      <c r="E439" s="41"/>
      <c r="F439" s="26"/>
      <c r="G439" s="52"/>
      <c r="H439" s="29"/>
      <c r="I439" s="25"/>
      <c r="J439" s="25"/>
      <c r="K439" s="25"/>
      <c r="L439" s="55"/>
      <c r="M439" s="54"/>
      <c r="N439" s="30">
        <f t="shared" si="12"/>
        <v>0</v>
      </c>
      <c r="O439" s="30">
        <f t="shared" si="13"/>
        <v>0</v>
      </c>
      <c r="P439" s="49"/>
      <c r="Q439" s="49"/>
      <c r="R439" s="49"/>
      <c r="S439" s="49"/>
      <c r="T439" s="49"/>
      <c r="U439" s="49"/>
      <c r="V439" s="49"/>
      <c r="W439" s="49"/>
      <c r="X439" s="49"/>
      <c r="Y439" s="49"/>
      <c r="Z439" s="49"/>
      <c r="AA439" s="49"/>
      <c r="AB439" s="49"/>
      <c r="AC439" s="49"/>
      <c r="AD439" s="49"/>
      <c r="AE439" s="49"/>
      <c r="AF439" s="49"/>
      <c r="AG439" s="49"/>
      <c r="AH439" s="49"/>
      <c r="AI439" s="49"/>
      <c r="AJ439" s="49"/>
      <c r="AK439" s="49"/>
      <c r="AL439" s="49"/>
      <c r="AM439" s="49"/>
      <c r="AN439" s="49"/>
      <c r="AO439" s="49"/>
      <c r="AP439" s="49"/>
      <c r="AQ439" s="49"/>
      <c r="AR439" s="49"/>
      <c r="AS439" s="49"/>
      <c r="AT439" s="49"/>
      <c r="AU439" s="49"/>
      <c r="AV439" s="49"/>
      <c r="AW439" s="49"/>
      <c r="AX439" s="49"/>
      <c r="AY439" s="49"/>
      <c r="AZ439" s="49"/>
      <c r="BA439" s="49"/>
      <c r="BB439" s="49"/>
      <c r="BC439" s="49"/>
      <c r="BD439" s="49"/>
      <c r="BE439" s="49"/>
      <c r="BF439" s="49"/>
      <c r="BG439" s="49"/>
      <c r="BH439" s="49"/>
      <c r="BI439" s="49"/>
      <c r="BJ439" s="49"/>
      <c r="BK439" s="49"/>
      <c r="BL439" s="49"/>
      <c r="BM439" s="49"/>
      <c r="BN439" s="64"/>
      <c r="BO439" s="59"/>
      <c r="BP439" s="58"/>
      <c r="BQ439" s="58"/>
      <c r="BR439" s="58"/>
      <c r="BS439" s="58"/>
      <c r="BT439" s="58"/>
      <c r="BU439" s="58"/>
      <c r="BV439" s="58"/>
      <c r="BW439" s="59"/>
      <c r="BX439" s="58"/>
      <c r="BY439" s="72"/>
      <c r="BZ439" s="59"/>
      <c r="CA439" s="58"/>
      <c r="CB439" s="58"/>
      <c r="CC439" s="58"/>
      <c r="CD439" s="58"/>
      <c r="CE439" s="58"/>
      <c r="CF439" s="58"/>
      <c r="CG439" s="58"/>
      <c r="CH439" s="59"/>
      <c r="CI439" s="58"/>
      <c r="CK439" s="146"/>
      <c r="CL439" s="147"/>
      <c r="CM439" s="134"/>
      <c r="CN439" s="134"/>
      <c r="CO439" s="134"/>
      <c r="CP439" s="134"/>
      <c r="CQ439" s="134"/>
      <c r="CR439" s="134"/>
      <c r="CS439" s="134"/>
      <c r="CT439" s="134"/>
      <c r="CU439" s="134"/>
      <c r="CV439" s="134"/>
      <c r="CW439" s="140"/>
      <c r="CX439" s="141"/>
      <c r="CY439" s="142"/>
      <c r="CZ439" s="141"/>
      <c r="DA439" s="143"/>
      <c r="DB439" s="144"/>
      <c r="DC439" s="143"/>
      <c r="DD439" s="143"/>
      <c r="DE439" s="144"/>
      <c r="DF439" s="143"/>
      <c r="DG439" s="149"/>
      <c r="DH439" s="44"/>
      <c r="DI439" s="44"/>
      <c r="DJ439" s="44"/>
    </row>
    <row r="440" spans="3:114" ht="15" customHeight="1">
      <c r="C440" s="50"/>
      <c r="D440" s="126"/>
      <c r="E440" s="41"/>
      <c r="F440" s="26"/>
      <c r="G440" s="52"/>
      <c r="H440" s="29"/>
      <c r="I440" s="25"/>
      <c r="J440" s="25"/>
      <c r="K440" s="25"/>
      <c r="L440" s="55"/>
      <c r="M440" s="54"/>
      <c r="N440" s="30">
        <f t="shared" si="12"/>
        <v>0</v>
      </c>
      <c r="O440" s="30">
        <f t="shared" si="13"/>
        <v>0</v>
      </c>
      <c r="P440" s="49"/>
      <c r="Q440" s="49"/>
      <c r="R440" s="49"/>
      <c r="S440" s="49"/>
      <c r="T440" s="49"/>
      <c r="U440" s="49"/>
      <c r="V440" s="49"/>
      <c r="W440" s="49"/>
      <c r="X440" s="49"/>
      <c r="Y440" s="49"/>
      <c r="Z440" s="49"/>
      <c r="AA440" s="49"/>
      <c r="AB440" s="49"/>
      <c r="AC440" s="49"/>
      <c r="AD440" s="49"/>
      <c r="AE440" s="49"/>
      <c r="AF440" s="49"/>
      <c r="AG440" s="49"/>
      <c r="AH440" s="49"/>
      <c r="AI440" s="49"/>
      <c r="AJ440" s="49"/>
      <c r="AK440" s="49"/>
      <c r="AL440" s="49"/>
      <c r="AM440" s="49"/>
      <c r="AN440" s="49"/>
      <c r="AO440" s="49"/>
      <c r="AP440" s="49"/>
      <c r="AQ440" s="49"/>
      <c r="AR440" s="49"/>
      <c r="AS440" s="49"/>
      <c r="AT440" s="49"/>
      <c r="AU440" s="49"/>
      <c r="AV440" s="49"/>
      <c r="AW440" s="49"/>
      <c r="AX440" s="49"/>
      <c r="AY440" s="49"/>
      <c r="AZ440" s="49"/>
      <c r="BA440" s="49"/>
      <c r="BB440" s="49"/>
      <c r="BC440" s="49"/>
      <c r="BD440" s="49"/>
      <c r="BE440" s="49"/>
      <c r="BF440" s="49"/>
      <c r="BG440" s="49"/>
      <c r="BH440" s="49"/>
      <c r="BI440" s="49"/>
      <c r="BJ440" s="49"/>
      <c r="BK440" s="49"/>
      <c r="BL440" s="49"/>
      <c r="BM440" s="49"/>
      <c r="BN440" s="64"/>
      <c r="BO440" s="59"/>
      <c r="BP440" s="58"/>
      <c r="BQ440" s="58"/>
      <c r="BR440" s="58"/>
      <c r="BS440" s="58"/>
      <c r="BT440" s="58"/>
      <c r="BU440" s="58"/>
      <c r="BV440" s="58"/>
      <c r="BW440" s="59"/>
      <c r="BX440" s="58"/>
      <c r="BY440" s="72"/>
      <c r="BZ440" s="59"/>
      <c r="CA440" s="58"/>
      <c r="CB440" s="58"/>
      <c r="CC440" s="58"/>
      <c r="CD440" s="58"/>
      <c r="CE440" s="58"/>
      <c r="CF440" s="58"/>
      <c r="CG440" s="58"/>
      <c r="CH440" s="59"/>
      <c r="CI440" s="58"/>
      <c r="CK440" s="146"/>
      <c r="CL440" s="147"/>
      <c r="CM440" s="134"/>
      <c r="CN440" s="134"/>
      <c r="CO440" s="134"/>
      <c r="CP440" s="134"/>
      <c r="CQ440" s="134"/>
      <c r="CR440" s="134"/>
      <c r="CS440" s="134"/>
      <c r="CT440" s="134"/>
      <c r="CU440" s="134"/>
      <c r="CV440" s="134"/>
      <c r="CW440" s="140"/>
      <c r="CX440" s="141"/>
      <c r="CY440" s="142"/>
      <c r="CZ440" s="141"/>
      <c r="DA440" s="143"/>
      <c r="DB440" s="144"/>
      <c r="DC440" s="143"/>
      <c r="DD440" s="143"/>
      <c r="DE440" s="144"/>
      <c r="DF440" s="143"/>
      <c r="DG440" s="149"/>
      <c r="DH440" s="44"/>
      <c r="DI440" s="44"/>
      <c r="DJ440" s="44"/>
    </row>
    <row r="441" spans="3:114" ht="15" customHeight="1">
      <c r="C441" s="50"/>
      <c r="D441" s="126"/>
      <c r="E441" s="41"/>
      <c r="F441" s="26"/>
      <c r="G441" s="52"/>
      <c r="H441" s="29"/>
      <c r="I441" s="25"/>
      <c r="J441" s="25"/>
      <c r="K441" s="25"/>
      <c r="L441" s="55"/>
      <c r="M441" s="54"/>
      <c r="N441" s="30">
        <f t="shared" si="12"/>
        <v>0</v>
      </c>
      <c r="O441" s="30">
        <f t="shared" si="13"/>
        <v>0</v>
      </c>
      <c r="P441" s="49"/>
      <c r="Q441" s="49"/>
      <c r="R441" s="49"/>
      <c r="S441" s="49"/>
      <c r="T441" s="49"/>
      <c r="U441" s="49"/>
      <c r="V441" s="49"/>
      <c r="W441" s="49"/>
      <c r="X441" s="49"/>
      <c r="Y441" s="49"/>
      <c r="Z441" s="49"/>
      <c r="AA441" s="49"/>
      <c r="AB441" s="49"/>
      <c r="AC441" s="49"/>
      <c r="AD441" s="49"/>
      <c r="AE441" s="49"/>
      <c r="AF441" s="49"/>
      <c r="AG441" s="49"/>
      <c r="AH441" s="49"/>
      <c r="AI441" s="49"/>
      <c r="AJ441" s="49"/>
      <c r="AK441" s="49"/>
      <c r="AL441" s="49"/>
      <c r="AM441" s="49"/>
      <c r="AN441" s="49"/>
      <c r="AO441" s="49"/>
      <c r="AP441" s="49"/>
      <c r="AQ441" s="49"/>
      <c r="AR441" s="49"/>
      <c r="AS441" s="49"/>
      <c r="AT441" s="49"/>
      <c r="AU441" s="49"/>
      <c r="AV441" s="49"/>
      <c r="AW441" s="49"/>
      <c r="AX441" s="49"/>
      <c r="AY441" s="49"/>
      <c r="AZ441" s="49"/>
      <c r="BA441" s="49"/>
      <c r="BB441" s="49"/>
      <c r="BC441" s="49"/>
      <c r="BD441" s="49"/>
      <c r="BE441" s="49"/>
      <c r="BF441" s="49"/>
      <c r="BG441" s="49"/>
      <c r="BH441" s="49"/>
      <c r="BI441" s="49"/>
      <c r="BJ441" s="49"/>
      <c r="BK441" s="49"/>
      <c r="BL441" s="49"/>
      <c r="BM441" s="49"/>
      <c r="BN441" s="64"/>
      <c r="BO441" s="59"/>
      <c r="BP441" s="58"/>
      <c r="BQ441" s="58"/>
      <c r="BR441" s="58"/>
      <c r="BS441" s="58"/>
      <c r="BT441" s="58"/>
      <c r="BU441" s="58"/>
      <c r="BV441" s="58"/>
      <c r="BW441" s="59"/>
      <c r="BX441" s="58"/>
      <c r="BY441" s="72"/>
      <c r="BZ441" s="59"/>
      <c r="CA441" s="58"/>
      <c r="CB441" s="58"/>
      <c r="CC441" s="58"/>
      <c r="CD441" s="58"/>
      <c r="CE441" s="58"/>
      <c r="CF441" s="58"/>
      <c r="CG441" s="58"/>
      <c r="CH441" s="59"/>
      <c r="CI441" s="58"/>
      <c r="CK441" s="146"/>
      <c r="CL441" s="147"/>
      <c r="CM441" s="134"/>
      <c r="CN441" s="134"/>
      <c r="CO441" s="134"/>
      <c r="CP441" s="134"/>
      <c r="CQ441" s="134"/>
      <c r="CR441" s="134"/>
      <c r="CS441" s="134"/>
      <c r="CT441" s="134"/>
      <c r="CU441" s="134"/>
      <c r="CV441" s="134"/>
      <c r="CW441" s="140"/>
      <c r="CX441" s="141"/>
      <c r="CY441" s="142"/>
      <c r="CZ441" s="141"/>
      <c r="DA441" s="143"/>
      <c r="DB441" s="144"/>
      <c r="DC441" s="143"/>
      <c r="DD441" s="143"/>
      <c r="DE441" s="144"/>
      <c r="DF441" s="143"/>
      <c r="DG441" s="149"/>
      <c r="DH441" s="44"/>
      <c r="DI441" s="44"/>
      <c r="DJ441" s="44"/>
    </row>
    <row r="442" spans="3:114" ht="15.75" customHeight="1">
      <c r="C442" s="50"/>
      <c r="D442" s="126"/>
      <c r="E442" s="41"/>
      <c r="F442" s="26"/>
      <c r="G442" s="52"/>
      <c r="H442" s="29"/>
      <c r="I442" s="25"/>
      <c r="J442" s="25"/>
      <c r="K442" s="25"/>
      <c r="L442" s="55"/>
      <c r="M442" s="54"/>
      <c r="N442" s="30">
        <f t="shared" si="12"/>
        <v>0</v>
      </c>
      <c r="O442" s="30">
        <f t="shared" si="13"/>
        <v>0</v>
      </c>
      <c r="P442" s="49"/>
      <c r="Q442" s="49"/>
      <c r="R442" s="49"/>
      <c r="S442" s="49"/>
      <c r="T442" s="49"/>
      <c r="U442" s="49"/>
      <c r="V442" s="49"/>
      <c r="W442" s="49"/>
      <c r="X442" s="49"/>
      <c r="Y442" s="49"/>
      <c r="Z442" s="49"/>
      <c r="AA442" s="49"/>
      <c r="AB442" s="49"/>
      <c r="AC442" s="49"/>
      <c r="AD442" s="49"/>
      <c r="AE442" s="49"/>
      <c r="AF442" s="49"/>
      <c r="AG442" s="49"/>
      <c r="AH442" s="49"/>
      <c r="AI442" s="49"/>
      <c r="AJ442" s="49"/>
      <c r="AK442" s="49"/>
      <c r="AL442" s="49"/>
      <c r="AM442" s="49"/>
      <c r="AN442" s="49"/>
      <c r="AO442" s="49"/>
      <c r="AP442" s="49"/>
      <c r="AQ442" s="49"/>
      <c r="AR442" s="49"/>
      <c r="AS442" s="49"/>
      <c r="AT442" s="49"/>
      <c r="AU442" s="49"/>
      <c r="AV442" s="49"/>
      <c r="AW442" s="49"/>
      <c r="AX442" s="49"/>
      <c r="AY442" s="49"/>
      <c r="AZ442" s="49"/>
      <c r="BA442" s="49"/>
      <c r="BB442" s="49"/>
      <c r="BC442" s="49"/>
      <c r="BD442" s="49"/>
      <c r="BE442" s="49"/>
      <c r="BF442" s="49"/>
      <c r="BG442" s="49"/>
      <c r="BH442" s="49"/>
      <c r="BI442" s="49"/>
      <c r="BJ442" s="49"/>
      <c r="BK442" s="49"/>
      <c r="BL442" s="49"/>
      <c r="BM442" s="49"/>
      <c r="BN442" s="64"/>
      <c r="BO442" s="59"/>
      <c r="BP442" s="58"/>
      <c r="BQ442" s="58"/>
      <c r="BR442" s="58"/>
      <c r="BS442" s="58"/>
      <c r="BT442" s="58"/>
      <c r="BU442" s="58"/>
      <c r="BV442" s="58"/>
      <c r="BW442" s="59"/>
      <c r="BX442" s="58"/>
      <c r="BY442" s="72"/>
      <c r="BZ442" s="59"/>
      <c r="CA442" s="58"/>
      <c r="CB442" s="58"/>
      <c r="CC442" s="58"/>
      <c r="CD442" s="58"/>
      <c r="CE442" s="58"/>
      <c r="CF442" s="58"/>
      <c r="CG442" s="58"/>
      <c r="CH442" s="59"/>
      <c r="CI442" s="58"/>
      <c r="CK442" s="146"/>
      <c r="CL442" s="147"/>
      <c r="CM442" s="134"/>
      <c r="CN442" s="134"/>
      <c r="CO442" s="134"/>
      <c r="CP442" s="134"/>
      <c r="CQ442" s="134"/>
      <c r="CR442" s="134"/>
      <c r="CS442" s="134"/>
      <c r="CT442" s="134"/>
      <c r="CU442" s="134"/>
      <c r="CV442" s="134"/>
      <c r="CW442" s="140"/>
      <c r="CX442" s="141"/>
      <c r="CY442" s="142"/>
      <c r="CZ442" s="141"/>
      <c r="DA442" s="143"/>
      <c r="DB442" s="144"/>
      <c r="DC442" s="143"/>
      <c r="DD442" s="143"/>
      <c r="DE442" s="144"/>
      <c r="DF442" s="143"/>
      <c r="DG442" s="149"/>
      <c r="DH442" s="44"/>
      <c r="DI442" s="44"/>
      <c r="DJ442" s="44"/>
    </row>
    <row r="443" spans="3:114" ht="15" customHeight="1">
      <c r="C443" s="50"/>
      <c r="D443" s="126"/>
      <c r="E443" s="41"/>
      <c r="F443" s="26"/>
      <c r="G443" s="52"/>
      <c r="H443" s="29"/>
      <c r="I443" s="25"/>
      <c r="J443" s="25"/>
      <c r="K443" s="25"/>
      <c r="L443" s="55"/>
      <c r="M443" s="54"/>
      <c r="N443" s="30">
        <f t="shared" si="12"/>
        <v>0</v>
      </c>
      <c r="O443" s="30">
        <f t="shared" si="13"/>
        <v>0</v>
      </c>
      <c r="P443" s="49"/>
      <c r="Q443" s="49"/>
      <c r="R443" s="49"/>
      <c r="S443" s="49"/>
      <c r="T443" s="49"/>
      <c r="U443" s="49"/>
      <c r="V443" s="49"/>
      <c r="W443" s="49"/>
      <c r="X443" s="49"/>
      <c r="Y443" s="49"/>
      <c r="Z443" s="49"/>
      <c r="AA443" s="49"/>
      <c r="AB443" s="49"/>
      <c r="AC443" s="49"/>
      <c r="AD443" s="49"/>
      <c r="AE443" s="49"/>
      <c r="AF443" s="49"/>
      <c r="AG443" s="49"/>
      <c r="AH443" s="49"/>
      <c r="AI443" s="49"/>
      <c r="AJ443" s="49"/>
      <c r="AK443" s="49"/>
      <c r="AL443" s="49"/>
      <c r="AM443" s="49"/>
      <c r="AN443" s="49"/>
      <c r="AO443" s="49"/>
      <c r="AP443" s="49"/>
      <c r="AQ443" s="49"/>
      <c r="AR443" s="49"/>
      <c r="AS443" s="49"/>
      <c r="AT443" s="49"/>
      <c r="AU443" s="49"/>
      <c r="AV443" s="49"/>
      <c r="AW443" s="49"/>
      <c r="AX443" s="49"/>
      <c r="AY443" s="49"/>
      <c r="AZ443" s="49"/>
      <c r="BA443" s="49"/>
      <c r="BB443" s="49"/>
      <c r="BC443" s="49"/>
      <c r="BD443" s="49"/>
      <c r="BE443" s="49"/>
      <c r="BF443" s="49"/>
      <c r="BG443" s="49"/>
      <c r="BH443" s="49"/>
      <c r="BI443" s="49"/>
      <c r="BJ443" s="49"/>
      <c r="BK443" s="49"/>
      <c r="BL443" s="49"/>
      <c r="BM443" s="49"/>
      <c r="BN443" s="64"/>
      <c r="BO443" s="59"/>
      <c r="BP443" s="58"/>
      <c r="BQ443" s="58"/>
      <c r="BR443" s="58"/>
      <c r="BS443" s="58"/>
      <c r="BT443" s="58"/>
      <c r="BU443" s="58"/>
      <c r="BV443" s="58"/>
      <c r="BW443" s="59"/>
      <c r="BX443" s="58"/>
      <c r="BY443" s="72"/>
      <c r="BZ443" s="59"/>
      <c r="CA443" s="58"/>
      <c r="CB443" s="58"/>
      <c r="CC443" s="58"/>
      <c r="CD443" s="58"/>
      <c r="CE443" s="58"/>
      <c r="CF443" s="58"/>
      <c r="CG443" s="58"/>
      <c r="CH443" s="59"/>
      <c r="CI443" s="58"/>
      <c r="CK443" s="146"/>
      <c r="CL443" s="147"/>
      <c r="CM443" s="134"/>
      <c r="CN443" s="134"/>
      <c r="CO443" s="134"/>
      <c r="CP443" s="134"/>
      <c r="CQ443" s="134"/>
      <c r="CR443" s="134"/>
      <c r="CS443" s="134"/>
      <c r="CT443" s="134"/>
      <c r="CU443" s="134"/>
      <c r="CV443" s="134"/>
      <c r="CW443" s="140"/>
      <c r="CX443" s="141"/>
      <c r="CY443" s="142"/>
      <c r="CZ443" s="141"/>
      <c r="DA443" s="143"/>
      <c r="DB443" s="144"/>
      <c r="DC443" s="143"/>
      <c r="DD443" s="143"/>
      <c r="DE443" s="144"/>
      <c r="DF443" s="143"/>
      <c r="DG443" s="149"/>
      <c r="DH443" s="44"/>
      <c r="DI443" s="44"/>
      <c r="DJ443" s="44"/>
    </row>
    <row r="444" spans="3:114" ht="15" customHeight="1">
      <c r="C444" s="50"/>
      <c r="D444" s="126"/>
      <c r="E444" s="41"/>
      <c r="F444" s="26"/>
      <c r="G444" s="52"/>
      <c r="H444" s="29"/>
      <c r="I444" s="25"/>
      <c r="J444" s="25"/>
      <c r="K444" s="25"/>
      <c r="L444" s="55"/>
      <c r="M444" s="54"/>
      <c r="N444" s="30">
        <f t="shared" si="12"/>
        <v>0</v>
      </c>
      <c r="O444" s="30">
        <f t="shared" si="13"/>
        <v>0</v>
      </c>
      <c r="P444" s="49"/>
      <c r="Q444" s="49"/>
      <c r="R444" s="49"/>
      <c r="S444" s="49"/>
      <c r="T444" s="49"/>
      <c r="U444" s="49"/>
      <c r="V444" s="49"/>
      <c r="W444" s="49"/>
      <c r="X444" s="49"/>
      <c r="Y444" s="49"/>
      <c r="Z444" s="49"/>
      <c r="AA444" s="49"/>
      <c r="AB444" s="49"/>
      <c r="AC444" s="49"/>
      <c r="AD444" s="49"/>
      <c r="AE444" s="49"/>
      <c r="AF444" s="49"/>
      <c r="AG444" s="49"/>
      <c r="AH444" s="49"/>
      <c r="AI444" s="49"/>
      <c r="AJ444" s="49"/>
      <c r="AK444" s="49"/>
      <c r="AL444" s="49"/>
      <c r="AM444" s="49"/>
      <c r="AN444" s="49"/>
      <c r="AO444" s="49"/>
      <c r="AP444" s="49"/>
      <c r="AQ444" s="49"/>
      <c r="AR444" s="49"/>
      <c r="AS444" s="49"/>
      <c r="AT444" s="49"/>
      <c r="AU444" s="49"/>
      <c r="AV444" s="49"/>
      <c r="AW444" s="49"/>
      <c r="AX444" s="49"/>
      <c r="AY444" s="49"/>
      <c r="AZ444" s="49"/>
      <c r="BA444" s="49"/>
      <c r="BB444" s="49"/>
      <c r="BC444" s="49"/>
      <c r="BD444" s="49"/>
      <c r="BE444" s="49"/>
      <c r="BF444" s="49"/>
      <c r="BG444" s="49"/>
      <c r="BH444" s="49"/>
      <c r="BI444" s="49"/>
      <c r="BJ444" s="49"/>
      <c r="BK444" s="49"/>
      <c r="BL444" s="49"/>
      <c r="BM444" s="49"/>
      <c r="BN444" s="64"/>
      <c r="BO444" s="59"/>
      <c r="BP444" s="58"/>
      <c r="BQ444" s="58"/>
      <c r="BR444" s="58"/>
      <c r="BS444" s="58"/>
      <c r="BT444" s="58"/>
      <c r="BU444" s="58"/>
      <c r="BV444" s="58"/>
      <c r="BW444" s="59"/>
      <c r="BX444" s="58"/>
      <c r="BY444" s="72"/>
      <c r="BZ444" s="59"/>
      <c r="CA444" s="58"/>
      <c r="CB444" s="58"/>
      <c r="CC444" s="58"/>
      <c r="CD444" s="58"/>
      <c r="CE444" s="58"/>
      <c r="CF444" s="58"/>
      <c r="CG444" s="58"/>
      <c r="CH444" s="59"/>
      <c r="CI444" s="58"/>
      <c r="CK444" s="146"/>
      <c r="CL444" s="147"/>
      <c r="CM444" s="134"/>
      <c r="CN444" s="134"/>
      <c r="CO444" s="134"/>
      <c r="CP444" s="134"/>
      <c r="CQ444" s="134"/>
      <c r="CR444" s="134"/>
      <c r="CS444" s="134"/>
      <c r="CT444" s="134"/>
      <c r="CU444" s="134"/>
      <c r="CV444" s="134"/>
      <c r="CW444" s="140"/>
      <c r="CX444" s="141"/>
      <c r="CY444" s="142"/>
      <c r="CZ444" s="141"/>
      <c r="DA444" s="143"/>
      <c r="DB444" s="144"/>
      <c r="DC444" s="143"/>
      <c r="DD444" s="143"/>
      <c r="DE444" s="144"/>
      <c r="DF444" s="143"/>
      <c r="DG444" s="149"/>
      <c r="DH444" s="44"/>
      <c r="DI444" s="44"/>
      <c r="DJ444" s="44"/>
    </row>
    <row r="445" spans="3:114" ht="15" customHeight="1">
      <c r="C445" s="50"/>
      <c r="D445" s="126"/>
      <c r="E445" s="41"/>
      <c r="F445" s="26"/>
      <c r="G445" s="52"/>
      <c r="H445" s="29"/>
      <c r="I445" s="25"/>
      <c r="J445" s="25"/>
      <c r="K445" s="25"/>
      <c r="L445" s="55"/>
      <c r="M445" s="54"/>
      <c r="N445" s="30">
        <f t="shared" si="12"/>
        <v>0</v>
      </c>
      <c r="O445" s="30">
        <f t="shared" si="13"/>
        <v>0</v>
      </c>
      <c r="P445" s="49"/>
      <c r="Q445" s="49"/>
      <c r="R445" s="49"/>
      <c r="S445" s="49"/>
      <c r="T445" s="49"/>
      <c r="U445" s="49"/>
      <c r="V445" s="49"/>
      <c r="W445" s="49"/>
      <c r="X445" s="49"/>
      <c r="Y445" s="49"/>
      <c r="Z445" s="49"/>
      <c r="AA445" s="49"/>
      <c r="AB445" s="49"/>
      <c r="AC445" s="49"/>
      <c r="AD445" s="49"/>
      <c r="AE445" s="49"/>
      <c r="AF445" s="49"/>
      <c r="AG445" s="49"/>
      <c r="AH445" s="49"/>
      <c r="AI445" s="49"/>
      <c r="AJ445" s="49"/>
      <c r="AK445" s="49"/>
      <c r="AL445" s="49"/>
      <c r="AM445" s="49"/>
      <c r="AN445" s="49"/>
      <c r="AO445" s="49"/>
      <c r="AP445" s="49"/>
      <c r="AQ445" s="49"/>
      <c r="AR445" s="49"/>
      <c r="AS445" s="49"/>
      <c r="AT445" s="49"/>
      <c r="AU445" s="49"/>
      <c r="AV445" s="49"/>
      <c r="AW445" s="49"/>
      <c r="AX445" s="49"/>
      <c r="AY445" s="49"/>
      <c r="AZ445" s="49"/>
      <c r="BA445" s="49"/>
      <c r="BB445" s="49"/>
      <c r="BC445" s="49"/>
      <c r="BD445" s="49"/>
      <c r="BE445" s="49"/>
      <c r="BF445" s="49"/>
      <c r="BG445" s="49"/>
      <c r="BH445" s="49"/>
      <c r="BI445" s="49"/>
      <c r="BJ445" s="49"/>
      <c r="BK445" s="49"/>
      <c r="BL445" s="49"/>
      <c r="BM445" s="49"/>
      <c r="BN445" s="64"/>
      <c r="BO445" s="59"/>
      <c r="BP445" s="58"/>
      <c r="BQ445" s="58"/>
      <c r="BR445" s="58"/>
      <c r="BS445" s="58"/>
      <c r="BT445" s="58"/>
      <c r="BU445" s="58"/>
      <c r="BV445" s="58"/>
      <c r="BW445" s="59"/>
      <c r="BX445" s="58"/>
      <c r="BY445" s="72"/>
      <c r="BZ445" s="59"/>
      <c r="CA445" s="58"/>
      <c r="CB445" s="58"/>
      <c r="CC445" s="58"/>
      <c r="CD445" s="58"/>
      <c r="CE445" s="58"/>
      <c r="CF445" s="58"/>
      <c r="CG445" s="58"/>
      <c r="CH445" s="59"/>
      <c r="CI445" s="58"/>
      <c r="CK445" s="146"/>
      <c r="CL445" s="147"/>
      <c r="CM445" s="134"/>
      <c r="CN445" s="134"/>
      <c r="CO445" s="134"/>
      <c r="CP445" s="134"/>
      <c r="CQ445" s="134"/>
      <c r="CR445" s="134"/>
      <c r="CS445" s="134"/>
      <c r="CT445" s="134"/>
      <c r="CU445" s="134"/>
      <c r="CV445" s="134"/>
      <c r="CW445" s="140"/>
      <c r="CX445" s="141"/>
      <c r="CY445" s="142"/>
      <c r="CZ445" s="141"/>
      <c r="DA445" s="143"/>
      <c r="DB445" s="144"/>
      <c r="DC445" s="143"/>
      <c r="DD445" s="143"/>
      <c r="DE445" s="144"/>
      <c r="DF445" s="143"/>
      <c r="DG445" s="149"/>
      <c r="DH445" s="44"/>
      <c r="DI445" s="44"/>
      <c r="DJ445" s="44"/>
    </row>
    <row r="446" spans="3:114" ht="15" customHeight="1">
      <c r="C446" s="50"/>
      <c r="D446" s="126"/>
      <c r="E446" s="41"/>
      <c r="F446" s="26"/>
      <c r="G446" s="52"/>
      <c r="H446" s="29"/>
      <c r="I446" s="25"/>
      <c r="J446" s="25"/>
      <c r="K446" s="25"/>
      <c r="L446" s="55"/>
      <c r="M446" s="54"/>
      <c r="N446" s="30">
        <f t="shared" si="12"/>
        <v>0</v>
      </c>
      <c r="O446" s="30">
        <f t="shared" si="13"/>
        <v>0</v>
      </c>
      <c r="P446" s="49"/>
      <c r="Q446" s="49"/>
      <c r="R446" s="49"/>
      <c r="S446" s="49"/>
      <c r="T446" s="49"/>
      <c r="U446" s="49"/>
      <c r="V446" s="49"/>
      <c r="W446" s="49"/>
      <c r="X446" s="49"/>
      <c r="Y446" s="49"/>
      <c r="Z446" s="49"/>
      <c r="AA446" s="49"/>
      <c r="AB446" s="49"/>
      <c r="AC446" s="49"/>
      <c r="AD446" s="49"/>
      <c r="AE446" s="49"/>
      <c r="AF446" s="49"/>
      <c r="AG446" s="49"/>
      <c r="AH446" s="49"/>
      <c r="AI446" s="49"/>
      <c r="AJ446" s="49"/>
      <c r="AK446" s="49"/>
      <c r="AL446" s="49"/>
      <c r="AM446" s="49"/>
      <c r="AN446" s="49"/>
      <c r="AO446" s="49"/>
      <c r="AP446" s="49"/>
      <c r="AQ446" s="49"/>
      <c r="AR446" s="49"/>
      <c r="AS446" s="49"/>
      <c r="AT446" s="49"/>
      <c r="AU446" s="49"/>
      <c r="AV446" s="49"/>
      <c r="AW446" s="49"/>
      <c r="AX446" s="49"/>
      <c r="AY446" s="49"/>
      <c r="AZ446" s="49"/>
      <c r="BA446" s="49"/>
      <c r="BB446" s="49"/>
      <c r="BC446" s="49"/>
      <c r="BD446" s="49"/>
      <c r="BE446" s="49"/>
      <c r="BF446" s="49"/>
      <c r="BG446" s="49"/>
      <c r="BH446" s="49"/>
      <c r="BI446" s="49"/>
      <c r="BJ446" s="49"/>
      <c r="BK446" s="49"/>
      <c r="BL446" s="49"/>
      <c r="BM446" s="49"/>
      <c r="BN446" s="64"/>
      <c r="BO446" s="59"/>
      <c r="BP446" s="58"/>
      <c r="BQ446" s="58"/>
      <c r="BR446" s="58"/>
      <c r="BS446" s="58"/>
      <c r="BT446" s="58"/>
      <c r="BU446" s="58"/>
      <c r="BV446" s="58"/>
      <c r="BW446" s="59"/>
      <c r="BX446" s="58"/>
      <c r="BY446" s="72"/>
      <c r="BZ446" s="59"/>
      <c r="CA446" s="58"/>
      <c r="CB446" s="58"/>
      <c r="CC446" s="58"/>
      <c r="CD446" s="58"/>
      <c r="CE446" s="58"/>
      <c r="CF446" s="58"/>
      <c r="CG446" s="58"/>
      <c r="CH446" s="59"/>
      <c r="CI446" s="58"/>
      <c r="CK446" s="146"/>
      <c r="CL446" s="147"/>
      <c r="CM446" s="134"/>
      <c r="CN446" s="134"/>
      <c r="CO446" s="134"/>
      <c r="CP446" s="134"/>
      <c r="CQ446" s="134"/>
      <c r="CR446" s="134"/>
      <c r="CS446" s="134"/>
      <c r="CT446" s="134"/>
      <c r="CU446" s="134"/>
      <c r="CV446" s="134"/>
      <c r="CW446" s="140"/>
      <c r="CX446" s="141"/>
      <c r="CY446" s="142"/>
      <c r="CZ446" s="141"/>
      <c r="DA446" s="143"/>
      <c r="DB446" s="144"/>
      <c r="DC446" s="143"/>
      <c r="DD446" s="143"/>
      <c r="DE446" s="144"/>
      <c r="DF446" s="143"/>
      <c r="DG446" s="149"/>
      <c r="DH446" s="44"/>
      <c r="DI446" s="44"/>
      <c r="DJ446" s="44"/>
    </row>
    <row r="447" spans="3:114" ht="15" customHeight="1">
      <c r="C447" s="50"/>
      <c r="D447" s="126"/>
      <c r="E447" s="41"/>
      <c r="F447" s="26"/>
      <c r="G447" s="52"/>
      <c r="H447" s="29"/>
      <c r="I447" s="25"/>
      <c r="J447" s="25"/>
      <c r="K447" s="25"/>
      <c r="L447" s="55"/>
      <c r="M447" s="54"/>
      <c r="N447" s="30">
        <f t="shared" si="12"/>
        <v>0</v>
      </c>
      <c r="O447" s="30">
        <f t="shared" si="13"/>
        <v>0</v>
      </c>
      <c r="P447" s="49"/>
      <c r="Q447" s="49"/>
      <c r="R447" s="49"/>
      <c r="S447" s="49"/>
      <c r="T447" s="49"/>
      <c r="U447" s="49"/>
      <c r="V447" s="49"/>
      <c r="W447" s="49"/>
      <c r="X447" s="49"/>
      <c r="Y447" s="49"/>
      <c r="Z447" s="49"/>
      <c r="AA447" s="49"/>
      <c r="AB447" s="49"/>
      <c r="AC447" s="49"/>
      <c r="AD447" s="49"/>
      <c r="AE447" s="49"/>
      <c r="AF447" s="49"/>
      <c r="AG447" s="49"/>
      <c r="AH447" s="49"/>
      <c r="AI447" s="49"/>
      <c r="AJ447" s="49"/>
      <c r="AK447" s="49"/>
      <c r="AL447" s="49"/>
      <c r="AM447" s="49"/>
      <c r="AN447" s="49"/>
      <c r="AO447" s="49"/>
      <c r="AP447" s="49"/>
      <c r="AQ447" s="49"/>
      <c r="AR447" s="49"/>
      <c r="AS447" s="49"/>
      <c r="AT447" s="49"/>
      <c r="AU447" s="49"/>
      <c r="AV447" s="49"/>
      <c r="AW447" s="49"/>
      <c r="AX447" s="49"/>
      <c r="AY447" s="49"/>
      <c r="AZ447" s="49"/>
      <c r="BA447" s="49"/>
      <c r="BB447" s="49"/>
      <c r="BC447" s="49"/>
      <c r="BD447" s="49"/>
      <c r="BE447" s="49"/>
      <c r="BF447" s="49"/>
      <c r="BG447" s="49"/>
      <c r="BH447" s="49"/>
      <c r="BI447" s="49"/>
      <c r="BJ447" s="49"/>
      <c r="BK447" s="49"/>
      <c r="BL447" s="49"/>
      <c r="BM447" s="49"/>
      <c r="BN447" s="64"/>
      <c r="BO447" s="59"/>
      <c r="BP447" s="58"/>
      <c r="BQ447" s="58"/>
      <c r="BR447" s="58"/>
      <c r="BS447" s="58"/>
      <c r="BT447" s="58"/>
      <c r="BU447" s="58"/>
      <c r="BV447" s="58"/>
      <c r="BW447" s="59"/>
      <c r="BX447" s="58"/>
      <c r="BY447" s="72"/>
      <c r="BZ447" s="59"/>
      <c r="CA447" s="58"/>
      <c r="CB447" s="58"/>
      <c r="CC447" s="58"/>
      <c r="CD447" s="58"/>
      <c r="CE447" s="58"/>
      <c r="CF447" s="58"/>
      <c r="CG447" s="58"/>
      <c r="CH447" s="59"/>
      <c r="CI447" s="58"/>
      <c r="CK447" s="146"/>
      <c r="CL447" s="147"/>
      <c r="CM447" s="134"/>
      <c r="CN447" s="134"/>
      <c r="CO447" s="134"/>
      <c r="CP447" s="134"/>
      <c r="CQ447" s="134"/>
      <c r="CR447" s="134"/>
      <c r="CS447" s="134"/>
      <c r="CT447" s="134"/>
      <c r="CU447" s="134"/>
      <c r="CV447" s="134"/>
      <c r="CW447" s="140"/>
      <c r="CX447" s="141"/>
      <c r="CY447" s="142"/>
      <c r="CZ447" s="141"/>
      <c r="DA447" s="143"/>
      <c r="DB447" s="144"/>
      <c r="DC447" s="143"/>
      <c r="DD447" s="143"/>
      <c r="DE447" s="144"/>
      <c r="DF447" s="143"/>
      <c r="DG447" s="149"/>
      <c r="DH447" s="44"/>
      <c r="DI447" s="44"/>
      <c r="DJ447" s="44"/>
    </row>
    <row r="448" spans="3:114" ht="15" customHeight="1">
      <c r="C448" s="50"/>
      <c r="D448" s="126"/>
      <c r="E448" s="41"/>
      <c r="F448" s="27"/>
      <c r="G448" s="52"/>
      <c r="H448" s="29"/>
      <c r="I448" s="25"/>
      <c r="J448" s="25"/>
      <c r="K448" s="25"/>
      <c r="L448" s="55"/>
      <c r="M448" s="54"/>
      <c r="N448" s="30">
        <f t="shared" si="12"/>
        <v>0</v>
      </c>
      <c r="O448" s="30">
        <f t="shared" si="13"/>
        <v>0</v>
      </c>
      <c r="P448" s="49"/>
      <c r="Q448" s="49"/>
      <c r="R448" s="49"/>
      <c r="S448" s="49"/>
      <c r="T448" s="49"/>
      <c r="U448" s="49"/>
      <c r="V448" s="49"/>
      <c r="W448" s="49"/>
      <c r="X448" s="49"/>
      <c r="Y448" s="49"/>
      <c r="Z448" s="49"/>
      <c r="AA448" s="49"/>
      <c r="AB448" s="49"/>
      <c r="AC448" s="49"/>
      <c r="AD448" s="49"/>
      <c r="AE448" s="49"/>
      <c r="AF448" s="49"/>
      <c r="AG448" s="49"/>
      <c r="AH448" s="49"/>
      <c r="AI448" s="49"/>
      <c r="AJ448" s="49"/>
      <c r="AK448" s="49"/>
      <c r="AL448" s="49"/>
      <c r="AM448" s="49"/>
      <c r="AN448" s="49"/>
      <c r="AO448" s="49"/>
      <c r="AP448" s="49"/>
      <c r="AQ448" s="49"/>
      <c r="AR448" s="49"/>
      <c r="AS448" s="49"/>
      <c r="AT448" s="49"/>
      <c r="AU448" s="49"/>
      <c r="AV448" s="49"/>
      <c r="AW448" s="49"/>
      <c r="AX448" s="49"/>
      <c r="AY448" s="49"/>
      <c r="AZ448" s="49"/>
      <c r="BA448" s="49"/>
      <c r="BB448" s="49"/>
      <c r="BC448" s="49"/>
      <c r="BD448" s="49"/>
      <c r="BE448" s="49"/>
      <c r="BF448" s="49"/>
      <c r="BG448" s="49"/>
      <c r="BH448" s="49"/>
      <c r="BI448" s="49"/>
      <c r="BJ448" s="49"/>
      <c r="BK448" s="49"/>
      <c r="BL448" s="49"/>
      <c r="BM448" s="49"/>
      <c r="BN448" s="64"/>
      <c r="BO448" s="59"/>
      <c r="BP448" s="58"/>
      <c r="BQ448" s="58"/>
      <c r="BR448" s="58"/>
      <c r="BS448" s="58"/>
      <c r="BT448" s="58"/>
      <c r="BU448" s="58"/>
      <c r="BV448" s="58"/>
      <c r="BW448" s="59"/>
      <c r="BX448" s="58"/>
      <c r="BY448" s="72"/>
      <c r="BZ448" s="59"/>
      <c r="CA448" s="58"/>
      <c r="CB448" s="58"/>
      <c r="CC448" s="58"/>
      <c r="CD448" s="58"/>
      <c r="CE448" s="58"/>
      <c r="CF448" s="58"/>
      <c r="CG448" s="58"/>
      <c r="CH448" s="59"/>
      <c r="CI448" s="58"/>
      <c r="CK448" s="146"/>
      <c r="CL448" s="147"/>
      <c r="CM448" s="134"/>
      <c r="CN448" s="134"/>
      <c r="CO448" s="134"/>
      <c r="CP448" s="134"/>
      <c r="CQ448" s="134"/>
      <c r="CR448" s="134"/>
      <c r="CS448" s="134"/>
      <c r="CT448" s="134"/>
      <c r="CU448" s="134"/>
      <c r="CV448" s="134"/>
      <c r="CW448" s="140"/>
      <c r="CX448" s="141"/>
      <c r="CY448" s="142"/>
      <c r="CZ448" s="141"/>
      <c r="DA448" s="143"/>
      <c r="DB448" s="144"/>
      <c r="DC448" s="143"/>
      <c r="DD448" s="143"/>
      <c r="DE448" s="144"/>
      <c r="DF448" s="143"/>
      <c r="DG448" s="149"/>
      <c r="DH448" s="44"/>
      <c r="DI448" s="44"/>
      <c r="DJ448" s="44"/>
    </row>
    <row r="449" spans="3:114" ht="15" customHeight="1">
      <c r="C449" s="50"/>
      <c r="D449" s="126"/>
      <c r="E449" s="41"/>
      <c r="F449" s="26"/>
      <c r="G449" s="52"/>
      <c r="H449" s="29"/>
      <c r="I449" s="25"/>
      <c r="J449" s="25"/>
      <c r="K449" s="25"/>
      <c r="L449" s="55"/>
      <c r="M449" s="54"/>
      <c r="N449" s="30">
        <f t="shared" si="12"/>
        <v>0</v>
      </c>
      <c r="O449" s="30">
        <f t="shared" si="13"/>
        <v>0</v>
      </c>
      <c r="P449" s="49"/>
      <c r="Q449" s="49"/>
      <c r="R449" s="49"/>
      <c r="S449" s="49"/>
      <c r="T449" s="49"/>
      <c r="U449" s="49"/>
      <c r="V449" s="49"/>
      <c r="W449" s="49"/>
      <c r="X449" s="49"/>
      <c r="Y449" s="49"/>
      <c r="Z449" s="49"/>
      <c r="AA449" s="49"/>
      <c r="AB449" s="49"/>
      <c r="AC449" s="49"/>
      <c r="AD449" s="49"/>
      <c r="AE449" s="49"/>
      <c r="AF449" s="49"/>
      <c r="AG449" s="49"/>
      <c r="AH449" s="49"/>
      <c r="AI449" s="49"/>
      <c r="AJ449" s="49"/>
      <c r="AK449" s="49"/>
      <c r="AL449" s="49"/>
      <c r="AM449" s="49"/>
      <c r="AN449" s="49"/>
      <c r="AO449" s="49"/>
      <c r="AP449" s="49"/>
      <c r="AQ449" s="49"/>
      <c r="AR449" s="49"/>
      <c r="AS449" s="49"/>
      <c r="AT449" s="49"/>
      <c r="AU449" s="49"/>
      <c r="AV449" s="49"/>
      <c r="AW449" s="49"/>
      <c r="AX449" s="49"/>
      <c r="AY449" s="49"/>
      <c r="AZ449" s="49"/>
      <c r="BA449" s="49"/>
      <c r="BB449" s="49"/>
      <c r="BC449" s="49"/>
      <c r="BD449" s="49"/>
      <c r="BE449" s="49"/>
      <c r="BF449" s="49"/>
      <c r="BG449" s="49"/>
      <c r="BH449" s="49"/>
      <c r="BI449" s="49"/>
      <c r="BJ449" s="49"/>
      <c r="BK449" s="49"/>
      <c r="BL449" s="49"/>
      <c r="BM449" s="49"/>
      <c r="BN449" s="64"/>
      <c r="BO449" s="59"/>
      <c r="BP449" s="58"/>
      <c r="BQ449" s="58"/>
      <c r="BR449" s="58"/>
      <c r="BS449" s="58"/>
      <c r="BT449" s="58"/>
      <c r="BU449" s="58"/>
      <c r="BV449" s="58"/>
      <c r="BW449" s="59"/>
      <c r="BX449" s="58"/>
      <c r="BY449" s="72"/>
      <c r="BZ449" s="59"/>
      <c r="CA449" s="58"/>
      <c r="CB449" s="58"/>
      <c r="CC449" s="58"/>
      <c r="CD449" s="58"/>
      <c r="CE449" s="58"/>
      <c r="CF449" s="58"/>
      <c r="CG449" s="58"/>
      <c r="CH449" s="59"/>
      <c r="CI449" s="58"/>
      <c r="CK449" s="146"/>
      <c r="CL449" s="147"/>
      <c r="CM449" s="134"/>
      <c r="CN449" s="134"/>
      <c r="CO449" s="134"/>
      <c r="CP449" s="134"/>
      <c r="CQ449" s="134"/>
      <c r="CR449" s="134"/>
      <c r="CS449" s="134"/>
      <c r="CT449" s="134"/>
      <c r="CU449" s="134"/>
      <c r="CV449" s="134"/>
      <c r="CW449" s="140"/>
      <c r="CX449" s="141"/>
      <c r="CY449" s="142"/>
      <c r="CZ449" s="141"/>
      <c r="DA449" s="143"/>
      <c r="DB449" s="144"/>
      <c r="DC449" s="143"/>
      <c r="DD449" s="143"/>
      <c r="DE449" s="144"/>
      <c r="DF449" s="143"/>
      <c r="DG449" s="149"/>
      <c r="DH449" s="44"/>
      <c r="DI449" s="44"/>
      <c r="DJ449" s="44"/>
    </row>
    <row r="450" spans="3:114" ht="15" customHeight="1">
      <c r="C450" s="50"/>
      <c r="D450" s="126"/>
      <c r="E450" s="41"/>
      <c r="F450" s="26"/>
      <c r="G450" s="52"/>
      <c r="H450" s="29"/>
      <c r="I450" s="25"/>
      <c r="J450" s="25"/>
      <c r="K450" s="25"/>
      <c r="L450" s="55"/>
      <c r="M450" s="54"/>
      <c r="N450" s="30">
        <f t="shared" si="12"/>
        <v>0</v>
      </c>
      <c r="O450" s="30">
        <f t="shared" si="13"/>
        <v>0</v>
      </c>
      <c r="P450" s="49"/>
      <c r="Q450" s="49"/>
      <c r="R450" s="49"/>
      <c r="S450" s="49"/>
      <c r="T450" s="49"/>
      <c r="U450" s="49"/>
      <c r="V450" s="49"/>
      <c r="W450" s="49"/>
      <c r="X450" s="49"/>
      <c r="Y450" s="49"/>
      <c r="Z450" s="49"/>
      <c r="AA450" s="49"/>
      <c r="AB450" s="49"/>
      <c r="AC450" s="49"/>
      <c r="AD450" s="49"/>
      <c r="AE450" s="49"/>
      <c r="AF450" s="49"/>
      <c r="AG450" s="49"/>
      <c r="AH450" s="49"/>
      <c r="AI450" s="49"/>
      <c r="AJ450" s="49"/>
      <c r="AK450" s="49"/>
      <c r="AL450" s="49"/>
      <c r="AM450" s="49"/>
      <c r="AN450" s="49"/>
      <c r="AO450" s="49"/>
      <c r="AP450" s="49"/>
      <c r="AQ450" s="49"/>
      <c r="AR450" s="49"/>
      <c r="AS450" s="49"/>
      <c r="AT450" s="49"/>
      <c r="AU450" s="49"/>
      <c r="AV450" s="49"/>
      <c r="AW450" s="49"/>
      <c r="AX450" s="49"/>
      <c r="AY450" s="49"/>
      <c r="AZ450" s="49"/>
      <c r="BA450" s="49"/>
      <c r="BB450" s="49"/>
      <c r="BC450" s="49"/>
      <c r="BD450" s="49"/>
      <c r="BE450" s="49"/>
      <c r="BF450" s="49"/>
      <c r="BG450" s="49"/>
      <c r="BH450" s="49"/>
      <c r="BI450" s="49"/>
      <c r="BJ450" s="49"/>
      <c r="BK450" s="49"/>
      <c r="BL450" s="49"/>
      <c r="BM450" s="49"/>
      <c r="BN450" s="64"/>
      <c r="BO450" s="59"/>
      <c r="BP450" s="58"/>
      <c r="BQ450" s="58"/>
      <c r="BR450" s="58"/>
      <c r="BS450" s="58"/>
      <c r="BT450" s="58"/>
      <c r="BU450" s="58"/>
      <c r="BV450" s="58"/>
      <c r="BW450" s="59"/>
      <c r="BX450" s="58"/>
      <c r="BY450" s="72"/>
      <c r="BZ450" s="59"/>
      <c r="CA450" s="58"/>
      <c r="CB450" s="58"/>
      <c r="CC450" s="58"/>
      <c r="CD450" s="58"/>
      <c r="CE450" s="58"/>
      <c r="CF450" s="58"/>
      <c r="CG450" s="58"/>
      <c r="CH450" s="59"/>
      <c r="CI450" s="58"/>
      <c r="CK450" s="146"/>
      <c r="CL450" s="147"/>
      <c r="CM450" s="134"/>
      <c r="CN450" s="134"/>
      <c r="CO450" s="134"/>
      <c r="CP450" s="134"/>
      <c r="CQ450" s="134"/>
      <c r="CR450" s="134"/>
      <c r="CS450" s="134"/>
      <c r="CT450" s="134"/>
      <c r="CU450" s="134"/>
      <c r="CV450" s="134"/>
      <c r="CW450" s="140"/>
      <c r="CX450" s="141"/>
      <c r="CY450" s="142"/>
      <c r="CZ450" s="141"/>
      <c r="DA450" s="143"/>
      <c r="DB450" s="144"/>
      <c r="DC450" s="143"/>
      <c r="DD450" s="143"/>
      <c r="DE450" s="144"/>
      <c r="DF450" s="143"/>
      <c r="DG450" s="149"/>
      <c r="DH450" s="44"/>
      <c r="DI450" s="44"/>
      <c r="DJ450" s="44"/>
    </row>
    <row r="451" spans="3:114" ht="15" customHeight="1">
      <c r="C451" s="50"/>
      <c r="D451" s="126"/>
      <c r="E451" s="41"/>
      <c r="F451" s="26"/>
      <c r="G451" s="52"/>
      <c r="H451" s="29"/>
      <c r="I451" s="25"/>
      <c r="J451" s="25"/>
      <c r="K451" s="25"/>
      <c r="L451" s="55"/>
      <c r="M451" s="54"/>
      <c r="N451" s="30">
        <f t="shared" si="12"/>
        <v>0</v>
      </c>
      <c r="O451" s="30">
        <f t="shared" si="13"/>
        <v>0</v>
      </c>
      <c r="P451" s="49"/>
      <c r="Q451" s="49"/>
      <c r="R451" s="49"/>
      <c r="S451" s="49"/>
      <c r="T451" s="49"/>
      <c r="U451" s="49"/>
      <c r="V451" s="49"/>
      <c r="W451" s="49"/>
      <c r="X451" s="49"/>
      <c r="Y451" s="49"/>
      <c r="Z451" s="49"/>
      <c r="AA451" s="49"/>
      <c r="AB451" s="49"/>
      <c r="AC451" s="49"/>
      <c r="AD451" s="49"/>
      <c r="AE451" s="49"/>
      <c r="AF451" s="49"/>
      <c r="AG451" s="49"/>
      <c r="AH451" s="49"/>
      <c r="AI451" s="49"/>
      <c r="AJ451" s="49"/>
      <c r="AK451" s="49"/>
      <c r="AL451" s="49"/>
      <c r="AM451" s="49"/>
      <c r="AN451" s="49"/>
      <c r="AO451" s="49"/>
      <c r="AP451" s="49"/>
      <c r="AQ451" s="49"/>
      <c r="AR451" s="49"/>
      <c r="AS451" s="49"/>
      <c r="AT451" s="49"/>
      <c r="AU451" s="49"/>
      <c r="AV451" s="49"/>
      <c r="AW451" s="49"/>
      <c r="AX451" s="49"/>
      <c r="AY451" s="49"/>
      <c r="AZ451" s="49"/>
      <c r="BA451" s="49"/>
      <c r="BB451" s="49"/>
      <c r="BC451" s="49"/>
      <c r="BD451" s="49"/>
      <c r="BE451" s="49"/>
      <c r="BF451" s="49"/>
      <c r="BG451" s="49"/>
      <c r="BH451" s="49"/>
      <c r="BI451" s="49"/>
      <c r="BJ451" s="49"/>
      <c r="BK451" s="49"/>
      <c r="BL451" s="49"/>
      <c r="BM451" s="49"/>
      <c r="BN451" s="64"/>
      <c r="BO451" s="59"/>
      <c r="BP451" s="58"/>
      <c r="BQ451" s="58"/>
      <c r="BR451" s="58"/>
      <c r="BS451" s="58"/>
      <c r="BT451" s="58"/>
      <c r="BU451" s="58"/>
      <c r="BV451" s="58"/>
      <c r="BW451" s="59"/>
      <c r="BX451" s="58"/>
      <c r="BY451" s="72"/>
      <c r="BZ451" s="59"/>
      <c r="CA451" s="58"/>
      <c r="CB451" s="58"/>
      <c r="CC451" s="58"/>
      <c r="CD451" s="58"/>
      <c r="CE451" s="58"/>
      <c r="CF451" s="58"/>
      <c r="CG451" s="58"/>
      <c r="CH451" s="59"/>
      <c r="CI451" s="58"/>
      <c r="CK451" s="146"/>
      <c r="CL451" s="147"/>
      <c r="CM451" s="134"/>
      <c r="CN451" s="134"/>
      <c r="CO451" s="134"/>
      <c r="CP451" s="134"/>
      <c r="CQ451" s="134"/>
      <c r="CR451" s="134"/>
      <c r="CS451" s="134"/>
      <c r="CT451" s="134"/>
      <c r="CU451" s="134"/>
      <c r="CV451" s="134"/>
      <c r="CW451" s="140"/>
      <c r="CX451" s="141"/>
      <c r="CY451" s="142"/>
      <c r="CZ451" s="141"/>
      <c r="DA451" s="143"/>
      <c r="DB451" s="144"/>
      <c r="DC451" s="143"/>
      <c r="DD451" s="143"/>
      <c r="DE451" s="144"/>
      <c r="DF451" s="143"/>
      <c r="DG451" s="149"/>
      <c r="DH451" s="44"/>
      <c r="DI451" s="44"/>
      <c r="DJ451" s="44"/>
    </row>
    <row r="452" spans="3:114" ht="15" customHeight="1">
      <c r="C452" s="50"/>
      <c r="D452" s="126"/>
      <c r="E452" s="41"/>
      <c r="F452" s="26"/>
      <c r="G452" s="52"/>
      <c r="H452" s="29"/>
      <c r="I452" s="25"/>
      <c r="J452" s="25"/>
      <c r="K452" s="25"/>
      <c r="L452" s="55"/>
      <c r="M452" s="54"/>
      <c r="N452" s="30">
        <f t="shared" si="12"/>
        <v>0</v>
      </c>
      <c r="O452" s="30">
        <f t="shared" si="13"/>
        <v>0</v>
      </c>
      <c r="P452" s="49"/>
      <c r="Q452" s="49"/>
      <c r="R452" s="49"/>
      <c r="S452" s="49"/>
      <c r="T452" s="49"/>
      <c r="U452" s="49"/>
      <c r="V452" s="49"/>
      <c r="W452" s="49"/>
      <c r="X452" s="49"/>
      <c r="Y452" s="49"/>
      <c r="Z452" s="49"/>
      <c r="AA452" s="49"/>
      <c r="AB452" s="49"/>
      <c r="AC452" s="49"/>
      <c r="AD452" s="49"/>
      <c r="AE452" s="49"/>
      <c r="AF452" s="49"/>
      <c r="AG452" s="49"/>
      <c r="AH452" s="49"/>
      <c r="AI452" s="49"/>
      <c r="AJ452" s="49"/>
      <c r="AK452" s="49"/>
      <c r="AL452" s="49"/>
      <c r="AM452" s="49"/>
      <c r="AN452" s="49"/>
      <c r="AO452" s="49"/>
      <c r="AP452" s="49"/>
      <c r="AQ452" s="49"/>
      <c r="AR452" s="49"/>
      <c r="AS452" s="49"/>
      <c r="AT452" s="49"/>
      <c r="AU452" s="49"/>
      <c r="AV452" s="49"/>
      <c r="AW452" s="49"/>
      <c r="AX452" s="49"/>
      <c r="AY452" s="49"/>
      <c r="AZ452" s="49"/>
      <c r="BA452" s="49"/>
      <c r="BB452" s="49"/>
      <c r="BC452" s="49"/>
      <c r="BD452" s="49"/>
      <c r="BE452" s="49"/>
      <c r="BF452" s="49"/>
      <c r="BG452" s="49"/>
      <c r="BH452" s="49"/>
      <c r="BI452" s="49"/>
      <c r="BJ452" s="49"/>
      <c r="BK452" s="49"/>
      <c r="BL452" s="49"/>
      <c r="BM452" s="49"/>
      <c r="BN452" s="64"/>
      <c r="BO452" s="59"/>
      <c r="BP452" s="58"/>
      <c r="BQ452" s="58"/>
      <c r="BR452" s="58"/>
      <c r="BS452" s="58"/>
      <c r="BT452" s="58"/>
      <c r="BU452" s="58"/>
      <c r="BV452" s="58"/>
      <c r="BW452" s="59"/>
      <c r="BX452" s="58"/>
      <c r="BY452" s="72"/>
      <c r="BZ452" s="59"/>
      <c r="CA452" s="58"/>
      <c r="CB452" s="58"/>
      <c r="CC452" s="58"/>
      <c r="CD452" s="58"/>
      <c r="CE452" s="58"/>
      <c r="CF452" s="58"/>
      <c r="CG452" s="58"/>
      <c r="CH452" s="59"/>
      <c r="CI452" s="58"/>
      <c r="CK452" s="146"/>
      <c r="CL452" s="147"/>
      <c r="CM452" s="134"/>
      <c r="CN452" s="134"/>
      <c r="CO452" s="134"/>
      <c r="CP452" s="134"/>
      <c r="CQ452" s="134"/>
      <c r="CR452" s="134"/>
      <c r="CS452" s="134"/>
      <c r="CT452" s="134"/>
      <c r="CU452" s="134"/>
      <c r="CV452" s="134"/>
      <c r="CW452" s="140"/>
      <c r="CX452" s="141"/>
      <c r="CY452" s="142"/>
      <c r="CZ452" s="141"/>
      <c r="DA452" s="143"/>
      <c r="DB452" s="144"/>
      <c r="DC452" s="143"/>
      <c r="DD452" s="143"/>
      <c r="DE452" s="144"/>
      <c r="DF452" s="143"/>
      <c r="DG452" s="149"/>
      <c r="DH452" s="44"/>
      <c r="DI452" s="44"/>
      <c r="DJ452" s="44"/>
    </row>
    <row r="453" spans="3:114" ht="15" customHeight="1">
      <c r="C453" s="50"/>
      <c r="D453" s="126"/>
      <c r="E453" s="41"/>
      <c r="F453" s="26"/>
      <c r="G453" s="52"/>
      <c r="H453" s="29"/>
      <c r="I453" s="25"/>
      <c r="J453" s="25"/>
      <c r="K453" s="25"/>
      <c r="L453" s="55"/>
      <c r="M453" s="54"/>
      <c r="N453" s="30">
        <f t="shared" si="12"/>
        <v>0</v>
      </c>
      <c r="O453" s="30">
        <f t="shared" si="13"/>
        <v>0</v>
      </c>
      <c r="P453" s="49"/>
      <c r="Q453" s="49"/>
      <c r="R453" s="49"/>
      <c r="S453" s="49"/>
      <c r="T453" s="49"/>
      <c r="U453" s="49"/>
      <c r="V453" s="49"/>
      <c r="W453" s="49"/>
      <c r="X453" s="49"/>
      <c r="Y453" s="49"/>
      <c r="Z453" s="49"/>
      <c r="AA453" s="49"/>
      <c r="AB453" s="49"/>
      <c r="AC453" s="49"/>
      <c r="AD453" s="49"/>
      <c r="AE453" s="49"/>
      <c r="AF453" s="49"/>
      <c r="AG453" s="49"/>
      <c r="AH453" s="49"/>
      <c r="AI453" s="49"/>
      <c r="AJ453" s="49"/>
      <c r="AK453" s="49"/>
      <c r="AL453" s="49"/>
      <c r="AM453" s="49"/>
      <c r="AN453" s="49"/>
      <c r="AO453" s="49"/>
      <c r="AP453" s="49"/>
      <c r="AQ453" s="49"/>
      <c r="AR453" s="49"/>
      <c r="AS453" s="49"/>
      <c r="AT453" s="49"/>
      <c r="AU453" s="49"/>
      <c r="AV453" s="49"/>
      <c r="AW453" s="49"/>
      <c r="AX453" s="49"/>
      <c r="AY453" s="49"/>
      <c r="AZ453" s="49"/>
      <c r="BA453" s="49"/>
      <c r="BB453" s="49"/>
      <c r="BC453" s="49"/>
      <c r="BD453" s="49"/>
      <c r="BE453" s="49"/>
      <c r="BF453" s="49"/>
      <c r="BG453" s="49"/>
      <c r="BH453" s="49"/>
      <c r="BI453" s="49"/>
      <c r="BJ453" s="49"/>
      <c r="BK453" s="49"/>
      <c r="BL453" s="49"/>
      <c r="BM453" s="49"/>
      <c r="BN453" s="64"/>
      <c r="BO453" s="59"/>
      <c r="BP453" s="58"/>
      <c r="BQ453" s="58"/>
      <c r="BR453" s="58"/>
      <c r="BS453" s="58"/>
      <c r="BT453" s="58"/>
      <c r="BU453" s="58"/>
      <c r="BV453" s="58"/>
      <c r="BW453" s="59"/>
      <c r="BX453" s="58"/>
      <c r="BY453" s="72"/>
      <c r="BZ453" s="59"/>
      <c r="CA453" s="58"/>
      <c r="CB453" s="58"/>
      <c r="CC453" s="58"/>
      <c r="CD453" s="58"/>
      <c r="CE453" s="58"/>
      <c r="CF453" s="58"/>
      <c r="CG453" s="58"/>
      <c r="CH453" s="59"/>
      <c r="CI453" s="58"/>
      <c r="CK453" s="146"/>
      <c r="CL453" s="147"/>
      <c r="CM453" s="134"/>
      <c r="CN453" s="134"/>
      <c r="CO453" s="134"/>
      <c r="CP453" s="134"/>
      <c r="CQ453" s="134"/>
      <c r="CR453" s="134"/>
      <c r="CS453" s="134"/>
      <c r="CT453" s="134"/>
      <c r="CU453" s="134"/>
      <c r="CV453" s="134"/>
      <c r="CW453" s="140"/>
      <c r="CX453" s="141"/>
      <c r="CY453" s="142"/>
      <c r="CZ453" s="141"/>
      <c r="DA453" s="143"/>
      <c r="DB453" s="144"/>
      <c r="DC453" s="143"/>
      <c r="DD453" s="143"/>
      <c r="DE453" s="144"/>
      <c r="DF453" s="143"/>
      <c r="DG453" s="149"/>
      <c r="DH453" s="44"/>
      <c r="DI453" s="44"/>
      <c r="DJ453" s="44"/>
    </row>
    <row r="454" spans="3:114" ht="15" customHeight="1">
      <c r="C454" s="50"/>
      <c r="D454" s="126"/>
      <c r="E454" s="41"/>
      <c r="F454" s="26"/>
      <c r="G454" s="52"/>
      <c r="H454" s="29"/>
      <c r="I454" s="25"/>
      <c r="J454" s="25"/>
      <c r="K454" s="25"/>
      <c r="L454" s="55"/>
      <c r="M454" s="54"/>
      <c r="N454" s="30">
        <f t="shared" si="12"/>
        <v>0</v>
      </c>
      <c r="O454" s="30">
        <f t="shared" si="13"/>
        <v>0</v>
      </c>
      <c r="P454" s="49"/>
      <c r="Q454" s="49"/>
      <c r="R454" s="49"/>
      <c r="S454" s="49"/>
      <c r="T454" s="49"/>
      <c r="U454" s="49"/>
      <c r="V454" s="49"/>
      <c r="W454" s="49"/>
      <c r="X454" s="49"/>
      <c r="Y454" s="49"/>
      <c r="Z454" s="49"/>
      <c r="AA454" s="49"/>
      <c r="AB454" s="49"/>
      <c r="AC454" s="49"/>
      <c r="AD454" s="49"/>
      <c r="AE454" s="49"/>
      <c r="AF454" s="49"/>
      <c r="AG454" s="49"/>
      <c r="AH454" s="49"/>
      <c r="AI454" s="49"/>
      <c r="AJ454" s="49"/>
      <c r="AK454" s="49"/>
      <c r="AL454" s="49"/>
      <c r="AM454" s="49"/>
      <c r="AN454" s="49"/>
      <c r="AO454" s="49"/>
      <c r="AP454" s="49"/>
      <c r="AQ454" s="49"/>
      <c r="AR454" s="49"/>
      <c r="AS454" s="49"/>
      <c r="AT454" s="49"/>
      <c r="AU454" s="49"/>
      <c r="AV454" s="49"/>
      <c r="AW454" s="49"/>
      <c r="AX454" s="49"/>
      <c r="AY454" s="49"/>
      <c r="AZ454" s="49"/>
      <c r="BA454" s="49"/>
      <c r="BB454" s="49"/>
      <c r="BC454" s="49"/>
      <c r="BD454" s="49"/>
      <c r="BE454" s="49"/>
      <c r="BF454" s="49"/>
      <c r="BG454" s="49"/>
      <c r="BH454" s="49"/>
      <c r="BI454" s="49"/>
      <c r="BJ454" s="49"/>
      <c r="BK454" s="49"/>
      <c r="BL454" s="49"/>
      <c r="BM454" s="49"/>
      <c r="BN454" s="64"/>
      <c r="BO454" s="59"/>
      <c r="BP454" s="58"/>
      <c r="BQ454" s="58"/>
      <c r="BR454" s="58"/>
      <c r="BS454" s="58"/>
      <c r="BT454" s="58"/>
      <c r="BU454" s="58"/>
      <c r="BV454" s="58"/>
      <c r="BW454" s="59"/>
      <c r="BX454" s="58"/>
      <c r="BY454" s="72"/>
      <c r="BZ454" s="59"/>
      <c r="CA454" s="58"/>
      <c r="CB454" s="58"/>
      <c r="CC454" s="58"/>
      <c r="CD454" s="58"/>
      <c r="CE454" s="58"/>
      <c r="CF454" s="58"/>
      <c r="CG454" s="58"/>
      <c r="CH454" s="59"/>
      <c r="CI454" s="58"/>
      <c r="CK454" s="146"/>
      <c r="CL454" s="147"/>
      <c r="CM454" s="134"/>
      <c r="CN454" s="134"/>
      <c r="CO454" s="134"/>
      <c r="CP454" s="134"/>
      <c r="CQ454" s="134"/>
      <c r="CR454" s="134"/>
      <c r="CS454" s="134"/>
      <c r="CT454" s="134"/>
      <c r="CU454" s="134"/>
      <c r="CV454" s="134"/>
      <c r="CW454" s="140"/>
      <c r="CX454" s="141"/>
      <c r="CY454" s="142"/>
      <c r="CZ454" s="141"/>
      <c r="DA454" s="143"/>
      <c r="DB454" s="144"/>
      <c r="DC454" s="143"/>
      <c r="DD454" s="143"/>
      <c r="DE454" s="144"/>
      <c r="DF454" s="143"/>
      <c r="DG454" s="149"/>
      <c r="DH454" s="44"/>
      <c r="DI454" s="44"/>
      <c r="DJ454" s="44"/>
    </row>
    <row r="455" spans="3:114" ht="15" customHeight="1">
      <c r="C455" s="50"/>
      <c r="D455" s="126"/>
      <c r="E455" s="41"/>
      <c r="F455" s="26"/>
      <c r="G455" s="52"/>
      <c r="H455" s="29"/>
      <c r="I455" s="25"/>
      <c r="J455" s="25"/>
      <c r="K455" s="25"/>
      <c r="L455" s="55"/>
      <c r="M455" s="54"/>
      <c r="N455" s="30">
        <f t="shared" si="12"/>
        <v>0</v>
      </c>
      <c r="O455" s="30">
        <f t="shared" si="13"/>
        <v>0</v>
      </c>
      <c r="P455" s="49"/>
      <c r="Q455" s="49"/>
      <c r="R455" s="49"/>
      <c r="S455" s="49"/>
      <c r="T455" s="49"/>
      <c r="U455" s="49"/>
      <c r="V455" s="49"/>
      <c r="W455" s="49"/>
      <c r="X455" s="49"/>
      <c r="Y455" s="49"/>
      <c r="Z455" s="49"/>
      <c r="AA455" s="49"/>
      <c r="AB455" s="49"/>
      <c r="AC455" s="49"/>
      <c r="AD455" s="49"/>
      <c r="AE455" s="49"/>
      <c r="AF455" s="49"/>
      <c r="AG455" s="49"/>
      <c r="AH455" s="49"/>
      <c r="AI455" s="49"/>
      <c r="AJ455" s="49"/>
      <c r="AK455" s="49"/>
      <c r="AL455" s="49"/>
      <c r="AM455" s="49"/>
      <c r="AN455" s="49"/>
      <c r="AO455" s="49"/>
      <c r="AP455" s="49"/>
      <c r="AQ455" s="49"/>
      <c r="AR455" s="49"/>
      <c r="AS455" s="49"/>
      <c r="AT455" s="49"/>
      <c r="AU455" s="49"/>
      <c r="AV455" s="49"/>
      <c r="AW455" s="49"/>
      <c r="AX455" s="49"/>
      <c r="AY455" s="49"/>
      <c r="AZ455" s="49"/>
      <c r="BA455" s="49"/>
      <c r="BB455" s="49"/>
      <c r="BC455" s="49"/>
      <c r="BD455" s="49"/>
      <c r="BE455" s="49"/>
      <c r="BF455" s="49"/>
      <c r="BG455" s="49"/>
      <c r="BH455" s="49"/>
      <c r="BI455" s="49"/>
      <c r="BJ455" s="49"/>
      <c r="BK455" s="49"/>
      <c r="BL455" s="49"/>
      <c r="BM455" s="49"/>
      <c r="BN455" s="64"/>
      <c r="BO455" s="59"/>
      <c r="BP455" s="58"/>
      <c r="BQ455" s="58"/>
      <c r="BR455" s="58"/>
      <c r="BS455" s="58"/>
      <c r="BT455" s="58"/>
      <c r="BU455" s="58"/>
      <c r="BV455" s="58"/>
      <c r="BW455" s="59"/>
      <c r="BX455" s="58"/>
      <c r="BY455" s="72"/>
      <c r="BZ455" s="59"/>
      <c r="CA455" s="58"/>
      <c r="CB455" s="58"/>
      <c r="CC455" s="58"/>
      <c r="CD455" s="58"/>
      <c r="CE455" s="58"/>
      <c r="CF455" s="58"/>
      <c r="CG455" s="58"/>
      <c r="CH455" s="59"/>
      <c r="CI455" s="58"/>
      <c r="CK455" s="146"/>
      <c r="CL455" s="147"/>
      <c r="CM455" s="134"/>
      <c r="CN455" s="134"/>
      <c r="CO455" s="134"/>
      <c r="CP455" s="134"/>
      <c r="CQ455" s="134"/>
      <c r="CR455" s="134"/>
      <c r="CS455" s="134"/>
      <c r="CT455" s="134"/>
      <c r="CU455" s="134"/>
      <c r="CV455" s="134"/>
      <c r="CW455" s="140"/>
      <c r="CX455" s="141"/>
      <c r="CY455" s="142"/>
      <c r="CZ455" s="141"/>
      <c r="DA455" s="143"/>
      <c r="DB455" s="144"/>
      <c r="DC455" s="143"/>
      <c r="DD455" s="143"/>
      <c r="DE455" s="144"/>
      <c r="DF455" s="143"/>
      <c r="DG455" s="149"/>
      <c r="DH455" s="44"/>
      <c r="DI455" s="44"/>
      <c r="DJ455" s="44"/>
    </row>
    <row r="456" spans="3:114" ht="15" customHeight="1">
      <c r="C456" s="50"/>
      <c r="D456" s="126"/>
      <c r="E456" s="41"/>
      <c r="F456" s="26"/>
      <c r="G456" s="52"/>
      <c r="H456" s="29"/>
      <c r="I456" s="25"/>
      <c r="J456" s="25"/>
      <c r="K456" s="25"/>
      <c r="L456" s="55"/>
      <c r="M456" s="54"/>
      <c r="N456" s="30">
        <f t="shared" si="12"/>
        <v>0</v>
      </c>
      <c r="O456" s="30">
        <f t="shared" si="13"/>
        <v>0</v>
      </c>
      <c r="P456" s="49"/>
      <c r="Q456" s="49"/>
      <c r="R456" s="49"/>
      <c r="S456" s="49"/>
      <c r="T456" s="49"/>
      <c r="U456" s="49"/>
      <c r="V456" s="49"/>
      <c r="W456" s="49"/>
      <c r="X456" s="49"/>
      <c r="Y456" s="49"/>
      <c r="Z456" s="49"/>
      <c r="AA456" s="49"/>
      <c r="AB456" s="49"/>
      <c r="AC456" s="49"/>
      <c r="AD456" s="49"/>
      <c r="AE456" s="49"/>
      <c r="AF456" s="49"/>
      <c r="AG456" s="49"/>
      <c r="AH456" s="49"/>
      <c r="AI456" s="49"/>
      <c r="AJ456" s="49"/>
      <c r="AK456" s="49"/>
      <c r="AL456" s="49"/>
      <c r="AM456" s="49"/>
      <c r="AN456" s="49"/>
      <c r="AO456" s="49"/>
      <c r="AP456" s="49"/>
      <c r="AQ456" s="49"/>
      <c r="AR456" s="49"/>
      <c r="AS456" s="49"/>
      <c r="AT456" s="49"/>
      <c r="AU456" s="49"/>
      <c r="AV456" s="49"/>
      <c r="AW456" s="49"/>
      <c r="AX456" s="49"/>
      <c r="AY456" s="49"/>
      <c r="AZ456" s="49"/>
      <c r="BA456" s="49"/>
      <c r="BB456" s="49"/>
      <c r="BC456" s="49"/>
      <c r="BD456" s="49"/>
      <c r="BE456" s="49"/>
      <c r="BF456" s="49"/>
      <c r="BG456" s="49"/>
      <c r="BH456" s="49"/>
      <c r="BI456" s="49"/>
      <c r="BJ456" s="49"/>
      <c r="BK456" s="49"/>
      <c r="BL456" s="49"/>
      <c r="BM456" s="49"/>
      <c r="BN456" s="64"/>
      <c r="BO456" s="59"/>
      <c r="BP456" s="58"/>
      <c r="BQ456" s="58"/>
      <c r="BR456" s="58"/>
      <c r="BS456" s="58"/>
      <c r="BT456" s="58"/>
      <c r="BU456" s="58"/>
      <c r="BV456" s="58"/>
      <c r="BW456" s="59"/>
      <c r="BX456" s="58"/>
      <c r="BY456" s="72"/>
      <c r="BZ456" s="59"/>
      <c r="CA456" s="58"/>
      <c r="CB456" s="58"/>
      <c r="CC456" s="58"/>
      <c r="CD456" s="58"/>
      <c r="CE456" s="58"/>
      <c r="CF456" s="58"/>
      <c r="CG456" s="58"/>
      <c r="CH456" s="59"/>
      <c r="CI456" s="58"/>
      <c r="CK456" s="146"/>
      <c r="CL456" s="147"/>
      <c r="CM456" s="134"/>
      <c r="CN456" s="134"/>
      <c r="CO456" s="134"/>
      <c r="CP456" s="134"/>
      <c r="CQ456" s="134"/>
      <c r="CR456" s="134"/>
      <c r="CS456" s="134"/>
      <c r="CT456" s="134"/>
      <c r="CU456" s="134"/>
      <c r="CV456" s="134"/>
      <c r="CW456" s="140"/>
      <c r="CX456" s="141"/>
      <c r="CY456" s="142"/>
      <c r="CZ456" s="141"/>
      <c r="DA456" s="143"/>
      <c r="DB456" s="144"/>
      <c r="DC456" s="143"/>
      <c r="DD456" s="143"/>
      <c r="DE456" s="144"/>
      <c r="DF456" s="143"/>
      <c r="DG456" s="149"/>
      <c r="DH456" s="44"/>
      <c r="DI456" s="44"/>
      <c r="DJ456" s="44"/>
    </row>
    <row r="457" spans="3:114" ht="15" customHeight="1">
      <c r="C457" s="50"/>
      <c r="D457" s="126"/>
      <c r="E457" s="41"/>
      <c r="F457" s="26"/>
      <c r="G457" s="52"/>
      <c r="H457" s="29"/>
      <c r="I457" s="25"/>
      <c r="J457" s="25"/>
      <c r="K457" s="25"/>
      <c r="L457" s="55"/>
      <c r="M457" s="54"/>
      <c r="N457" s="30">
        <f t="shared" ref="N457:N520" si="14">L457*H457</f>
        <v>0</v>
      </c>
      <c r="O457" s="30">
        <f t="shared" ref="O457:O520" si="15">H457*M457</f>
        <v>0</v>
      </c>
      <c r="P457" s="49"/>
      <c r="Q457" s="49"/>
      <c r="R457" s="49"/>
      <c r="S457" s="49"/>
      <c r="T457" s="49"/>
      <c r="U457" s="49"/>
      <c r="V457" s="49"/>
      <c r="W457" s="49"/>
      <c r="X457" s="49"/>
      <c r="Y457" s="49"/>
      <c r="Z457" s="49"/>
      <c r="AA457" s="49"/>
      <c r="AB457" s="49"/>
      <c r="AC457" s="49"/>
      <c r="AD457" s="49"/>
      <c r="AE457" s="49"/>
      <c r="AF457" s="49"/>
      <c r="AG457" s="49"/>
      <c r="AH457" s="49"/>
      <c r="AI457" s="49"/>
      <c r="AJ457" s="49"/>
      <c r="AK457" s="49"/>
      <c r="AL457" s="49"/>
      <c r="AM457" s="49"/>
      <c r="AN457" s="49"/>
      <c r="AO457" s="49"/>
      <c r="AP457" s="49"/>
      <c r="AQ457" s="49"/>
      <c r="AR457" s="49"/>
      <c r="AS457" s="49"/>
      <c r="AT457" s="49"/>
      <c r="AU457" s="49"/>
      <c r="AV457" s="49"/>
      <c r="AW457" s="49"/>
      <c r="AX457" s="49"/>
      <c r="AY457" s="49"/>
      <c r="AZ457" s="49"/>
      <c r="BA457" s="49"/>
      <c r="BB457" s="49"/>
      <c r="BC457" s="49"/>
      <c r="BD457" s="49"/>
      <c r="BE457" s="49"/>
      <c r="BF457" s="49"/>
      <c r="BG457" s="49"/>
      <c r="BH457" s="49"/>
      <c r="BI457" s="49"/>
      <c r="BJ457" s="49"/>
      <c r="BK457" s="49"/>
      <c r="BL457" s="49"/>
      <c r="BM457" s="49"/>
      <c r="BN457" s="64"/>
      <c r="BO457" s="59"/>
      <c r="BP457" s="58"/>
      <c r="BQ457" s="58"/>
      <c r="BR457" s="58"/>
      <c r="BS457" s="58"/>
      <c r="BT457" s="58"/>
      <c r="BU457" s="58"/>
      <c r="BV457" s="58"/>
      <c r="BW457" s="59"/>
      <c r="BX457" s="58"/>
      <c r="BY457" s="72"/>
      <c r="BZ457" s="59"/>
      <c r="CA457" s="58"/>
      <c r="CB457" s="58"/>
      <c r="CC457" s="58"/>
      <c r="CD457" s="58"/>
      <c r="CE457" s="58"/>
      <c r="CF457" s="58"/>
      <c r="CG457" s="58"/>
      <c r="CH457" s="59"/>
      <c r="CI457" s="58"/>
      <c r="CK457" s="146"/>
      <c r="CL457" s="147"/>
      <c r="CM457" s="134"/>
      <c r="CN457" s="134"/>
      <c r="CO457" s="134"/>
      <c r="CP457" s="134"/>
      <c r="CQ457" s="134"/>
      <c r="CR457" s="134"/>
      <c r="CS457" s="134"/>
      <c r="CT457" s="134"/>
      <c r="CU457" s="134"/>
      <c r="CV457" s="134"/>
      <c r="CW457" s="140"/>
      <c r="CX457" s="141"/>
      <c r="CY457" s="142"/>
      <c r="CZ457" s="141"/>
      <c r="DA457" s="143"/>
      <c r="DB457" s="144"/>
      <c r="DC457" s="143"/>
      <c r="DD457" s="143"/>
      <c r="DE457" s="144"/>
      <c r="DF457" s="143"/>
      <c r="DG457" s="149"/>
      <c r="DH457" s="44"/>
      <c r="DI457" s="44"/>
      <c r="DJ457" s="44"/>
    </row>
    <row r="458" spans="3:114" ht="15" customHeight="1">
      <c r="C458" s="50"/>
      <c r="D458" s="126"/>
      <c r="E458" s="41"/>
      <c r="F458" s="26"/>
      <c r="G458" s="52"/>
      <c r="H458" s="29"/>
      <c r="I458" s="25"/>
      <c r="J458" s="25"/>
      <c r="K458" s="25"/>
      <c r="L458" s="55"/>
      <c r="M458" s="54"/>
      <c r="N458" s="30">
        <f t="shared" si="14"/>
        <v>0</v>
      </c>
      <c r="O458" s="30">
        <f t="shared" si="15"/>
        <v>0</v>
      </c>
      <c r="P458" s="49"/>
      <c r="Q458" s="49"/>
      <c r="R458" s="49"/>
      <c r="S458" s="49"/>
      <c r="T458" s="49"/>
      <c r="U458" s="49"/>
      <c r="V458" s="49"/>
      <c r="W458" s="49"/>
      <c r="X458" s="49"/>
      <c r="Y458" s="49"/>
      <c r="Z458" s="49"/>
      <c r="AA458" s="49"/>
      <c r="AB458" s="49"/>
      <c r="AC458" s="49"/>
      <c r="AD458" s="49"/>
      <c r="AE458" s="49"/>
      <c r="AF458" s="49"/>
      <c r="AG458" s="49"/>
      <c r="AH458" s="49"/>
      <c r="AI458" s="49"/>
      <c r="AJ458" s="49"/>
      <c r="AK458" s="49"/>
      <c r="AL458" s="49"/>
      <c r="AM458" s="49"/>
      <c r="AN458" s="49"/>
      <c r="AO458" s="49"/>
      <c r="AP458" s="49"/>
      <c r="AQ458" s="49"/>
      <c r="AR458" s="49"/>
      <c r="AS458" s="49"/>
      <c r="AT458" s="49"/>
      <c r="AU458" s="49"/>
      <c r="AV458" s="49"/>
      <c r="AW458" s="49"/>
      <c r="AX458" s="49"/>
      <c r="AY458" s="49"/>
      <c r="AZ458" s="49"/>
      <c r="BA458" s="49"/>
      <c r="BB458" s="49"/>
      <c r="BC458" s="49"/>
      <c r="BD458" s="49"/>
      <c r="BE458" s="49"/>
      <c r="BF458" s="49"/>
      <c r="BG458" s="49"/>
      <c r="BH458" s="49"/>
      <c r="BI458" s="49"/>
      <c r="BJ458" s="49"/>
      <c r="BK458" s="49"/>
      <c r="BL458" s="49"/>
      <c r="BM458" s="49"/>
      <c r="BN458" s="64"/>
      <c r="BO458" s="59"/>
      <c r="BP458" s="58"/>
      <c r="BQ458" s="58"/>
      <c r="BR458" s="58"/>
      <c r="BS458" s="58"/>
      <c r="BT458" s="58"/>
      <c r="BU458" s="58"/>
      <c r="BV458" s="58"/>
      <c r="BW458" s="59"/>
      <c r="BX458" s="58"/>
      <c r="BY458" s="72"/>
      <c r="BZ458" s="59"/>
      <c r="CA458" s="58"/>
      <c r="CB458" s="58"/>
      <c r="CC458" s="58"/>
      <c r="CD458" s="58"/>
      <c r="CE458" s="58"/>
      <c r="CF458" s="58"/>
      <c r="CG458" s="58"/>
      <c r="CH458" s="59"/>
      <c r="CI458" s="58"/>
      <c r="CK458" s="146"/>
      <c r="CL458" s="147"/>
      <c r="CM458" s="134"/>
      <c r="CN458" s="134"/>
      <c r="CO458" s="134"/>
      <c r="CP458" s="134"/>
      <c r="CQ458" s="134"/>
      <c r="CR458" s="134"/>
      <c r="CS458" s="134"/>
      <c r="CT458" s="134"/>
      <c r="CU458" s="134"/>
      <c r="CV458" s="134"/>
      <c r="CW458" s="140"/>
      <c r="CX458" s="141"/>
      <c r="CY458" s="142"/>
      <c r="CZ458" s="141"/>
      <c r="DA458" s="143"/>
      <c r="DB458" s="144"/>
      <c r="DC458" s="143"/>
      <c r="DD458" s="143"/>
      <c r="DE458" s="144"/>
      <c r="DF458" s="143"/>
      <c r="DG458" s="149"/>
      <c r="DH458" s="44"/>
      <c r="DI458" s="44"/>
      <c r="DJ458" s="44"/>
    </row>
    <row r="459" spans="3:114" ht="15" customHeight="1">
      <c r="C459" s="50"/>
      <c r="D459" s="126"/>
      <c r="E459" s="41"/>
      <c r="F459" s="26"/>
      <c r="G459" s="52"/>
      <c r="H459" s="29"/>
      <c r="I459" s="25"/>
      <c r="J459" s="25"/>
      <c r="K459" s="25"/>
      <c r="L459" s="55"/>
      <c r="M459" s="54"/>
      <c r="N459" s="30">
        <f t="shared" si="14"/>
        <v>0</v>
      </c>
      <c r="O459" s="30">
        <f t="shared" si="15"/>
        <v>0</v>
      </c>
      <c r="P459" s="49"/>
      <c r="Q459" s="49"/>
      <c r="R459" s="49"/>
      <c r="S459" s="49"/>
      <c r="T459" s="49"/>
      <c r="U459" s="49"/>
      <c r="V459" s="49"/>
      <c r="W459" s="49"/>
      <c r="X459" s="49"/>
      <c r="Y459" s="49"/>
      <c r="Z459" s="49"/>
      <c r="AA459" s="49"/>
      <c r="AB459" s="49"/>
      <c r="AC459" s="49"/>
      <c r="AD459" s="49"/>
      <c r="AE459" s="49"/>
      <c r="AF459" s="49"/>
      <c r="AG459" s="49"/>
      <c r="AH459" s="49"/>
      <c r="AI459" s="49"/>
      <c r="AJ459" s="49"/>
      <c r="AK459" s="49"/>
      <c r="AL459" s="49"/>
      <c r="AM459" s="49"/>
      <c r="AN459" s="49"/>
      <c r="AO459" s="49"/>
      <c r="AP459" s="49"/>
      <c r="AQ459" s="49"/>
      <c r="AR459" s="49"/>
      <c r="AS459" s="49"/>
      <c r="AT459" s="49"/>
      <c r="AU459" s="49"/>
      <c r="AV459" s="49"/>
      <c r="AW459" s="49"/>
      <c r="AX459" s="49"/>
      <c r="AY459" s="49"/>
      <c r="AZ459" s="49"/>
      <c r="BA459" s="49"/>
      <c r="BB459" s="49"/>
      <c r="BC459" s="49"/>
      <c r="BD459" s="49"/>
      <c r="BE459" s="49"/>
      <c r="BF459" s="49"/>
      <c r="BG459" s="49"/>
      <c r="BH459" s="49"/>
      <c r="BI459" s="49"/>
      <c r="BJ459" s="49"/>
      <c r="BK459" s="49"/>
      <c r="BL459" s="49"/>
      <c r="BM459" s="49"/>
      <c r="BN459" s="64"/>
      <c r="BO459" s="59"/>
      <c r="BP459" s="58"/>
      <c r="BQ459" s="58"/>
      <c r="BR459" s="58"/>
      <c r="BS459" s="58"/>
      <c r="BT459" s="58"/>
      <c r="BU459" s="58"/>
      <c r="BV459" s="58"/>
      <c r="BW459" s="59"/>
      <c r="BX459" s="58"/>
      <c r="BY459" s="72"/>
      <c r="BZ459" s="59"/>
      <c r="CA459" s="58"/>
      <c r="CB459" s="58"/>
      <c r="CC459" s="58"/>
      <c r="CD459" s="58"/>
      <c r="CE459" s="58"/>
      <c r="CF459" s="58"/>
      <c r="CG459" s="58"/>
      <c r="CH459" s="59"/>
      <c r="CI459" s="58"/>
      <c r="CK459" s="146"/>
      <c r="CL459" s="147"/>
      <c r="CM459" s="134"/>
      <c r="CN459" s="134"/>
      <c r="CO459" s="134"/>
      <c r="CP459" s="134"/>
      <c r="CQ459" s="134"/>
      <c r="CR459" s="134"/>
      <c r="CS459" s="134"/>
      <c r="CT459" s="134"/>
      <c r="CU459" s="134"/>
      <c r="CV459" s="134"/>
      <c r="CW459" s="140"/>
      <c r="CX459" s="141"/>
      <c r="CY459" s="142"/>
      <c r="CZ459" s="141"/>
      <c r="DA459" s="143"/>
      <c r="DB459" s="144"/>
      <c r="DC459" s="143"/>
      <c r="DD459" s="143"/>
      <c r="DE459" s="144"/>
      <c r="DF459" s="143"/>
      <c r="DG459" s="149"/>
      <c r="DH459" s="44"/>
      <c r="DI459" s="44"/>
      <c r="DJ459" s="44"/>
    </row>
    <row r="460" spans="3:114" ht="15" customHeight="1">
      <c r="C460" s="50"/>
      <c r="D460" s="126"/>
      <c r="E460" s="41"/>
      <c r="F460" s="26"/>
      <c r="G460" s="52"/>
      <c r="H460" s="29"/>
      <c r="I460" s="25"/>
      <c r="J460" s="25"/>
      <c r="K460" s="25"/>
      <c r="L460" s="55"/>
      <c r="M460" s="54"/>
      <c r="N460" s="30">
        <f t="shared" si="14"/>
        <v>0</v>
      </c>
      <c r="O460" s="30">
        <f t="shared" si="15"/>
        <v>0</v>
      </c>
      <c r="P460" s="49"/>
      <c r="Q460" s="49"/>
      <c r="R460" s="49"/>
      <c r="S460" s="49"/>
      <c r="T460" s="49"/>
      <c r="U460" s="49"/>
      <c r="V460" s="49"/>
      <c r="W460" s="49"/>
      <c r="X460" s="49"/>
      <c r="Y460" s="49"/>
      <c r="Z460" s="49"/>
      <c r="AA460" s="49"/>
      <c r="AB460" s="49"/>
      <c r="AC460" s="49"/>
      <c r="AD460" s="49"/>
      <c r="AE460" s="49"/>
      <c r="AF460" s="49"/>
      <c r="AG460" s="49"/>
      <c r="AH460" s="49"/>
      <c r="AI460" s="49"/>
      <c r="AJ460" s="49"/>
      <c r="AK460" s="49"/>
      <c r="AL460" s="49"/>
      <c r="AM460" s="49"/>
      <c r="AN460" s="49"/>
      <c r="AO460" s="49"/>
      <c r="AP460" s="49"/>
      <c r="AQ460" s="49"/>
      <c r="AR460" s="49"/>
      <c r="AS460" s="49"/>
      <c r="AT460" s="49"/>
      <c r="AU460" s="49"/>
      <c r="AV460" s="49"/>
      <c r="AW460" s="49"/>
      <c r="AX460" s="49"/>
      <c r="AY460" s="49"/>
      <c r="AZ460" s="49"/>
      <c r="BA460" s="49"/>
      <c r="BB460" s="49"/>
      <c r="BC460" s="49"/>
      <c r="BD460" s="49"/>
      <c r="BE460" s="49"/>
      <c r="BF460" s="49"/>
      <c r="BG460" s="49"/>
      <c r="BH460" s="49"/>
      <c r="BI460" s="49"/>
      <c r="BJ460" s="49"/>
      <c r="BK460" s="49"/>
      <c r="BL460" s="49"/>
      <c r="BM460" s="49"/>
      <c r="BN460" s="64"/>
      <c r="BO460" s="59"/>
      <c r="BP460" s="58"/>
      <c r="BQ460" s="58"/>
      <c r="BR460" s="58"/>
      <c r="BS460" s="58"/>
      <c r="BT460" s="58"/>
      <c r="BU460" s="58"/>
      <c r="BV460" s="58"/>
      <c r="BW460" s="59"/>
      <c r="BX460" s="58"/>
      <c r="BY460" s="72"/>
      <c r="BZ460" s="59"/>
      <c r="CA460" s="58"/>
      <c r="CB460" s="58"/>
      <c r="CC460" s="58"/>
      <c r="CD460" s="58"/>
      <c r="CE460" s="58"/>
      <c r="CF460" s="58"/>
      <c r="CG460" s="58"/>
      <c r="CH460" s="59"/>
      <c r="CI460" s="58"/>
      <c r="CK460" s="146"/>
      <c r="CL460" s="147"/>
      <c r="CM460" s="134"/>
      <c r="CN460" s="134"/>
      <c r="CO460" s="134"/>
      <c r="CP460" s="134"/>
      <c r="CQ460" s="134"/>
      <c r="CR460" s="134"/>
      <c r="CS460" s="134"/>
      <c r="CT460" s="134"/>
      <c r="CU460" s="134"/>
      <c r="CV460" s="134"/>
      <c r="CW460" s="140"/>
      <c r="CX460" s="141"/>
      <c r="CY460" s="142"/>
      <c r="CZ460" s="141"/>
      <c r="DA460" s="143"/>
      <c r="DB460" s="144"/>
      <c r="DC460" s="143"/>
      <c r="DD460" s="143"/>
      <c r="DE460" s="144"/>
      <c r="DF460" s="143"/>
      <c r="DG460" s="149"/>
      <c r="DH460" s="44"/>
      <c r="DI460" s="44"/>
      <c r="DJ460" s="44"/>
    </row>
    <row r="461" spans="3:114" ht="15" customHeight="1">
      <c r="C461" s="50"/>
      <c r="D461" s="126"/>
      <c r="E461" s="41"/>
      <c r="F461" s="26"/>
      <c r="G461" s="52"/>
      <c r="H461" s="29"/>
      <c r="I461" s="25"/>
      <c r="J461" s="25"/>
      <c r="K461" s="25"/>
      <c r="L461" s="55"/>
      <c r="M461" s="54"/>
      <c r="N461" s="30">
        <f t="shared" si="14"/>
        <v>0</v>
      </c>
      <c r="O461" s="30">
        <f t="shared" si="15"/>
        <v>0</v>
      </c>
      <c r="P461" s="49"/>
      <c r="Q461" s="49"/>
      <c r="R461" s="49"/>
      <c r="S461" s="49"/>
      <c r="T461" s="49"/>
      <c r="U461" s="49"/>
      <c r="V461" s="49"/>
      <c r="W461" s="49"/>
      <c r="X461" s="49"/>
      <c r="Y461" s="49"/>
      <c r="Z461" s="49"/>
      <c r="AA461" s="49"/>
      <c r="AB461" s="49"/>
      <c r="AC461" s="49"/>
      <c r="AD461" s="49"/>
      <c r="AE461" s="49"/>
      <c r="AF461" s="49"/>
      <c r="AG461" s="49"/>
      <c r="AH461" s="49"/>
      <c r="AI461" s="49"/>
      <c r="AJ461" s="49"/>
      <c r="AK461" s="49"/>
      <c r="AL461" s="49"/>
      <c r="AM461" s="49"/>
      <c r="AN461" s="49"/>
      <c r="AO461" s="49"/>
      <c r="AP461" s="49"/>
      <c r="AQ461" s="49"/>
      <c r="AR461" s="49"/>
      <c r="AS461" s="49"/>
      <c r="AT461" s="49"/>
      <c r="AU461" s="49"/>
      <c r="AV461" s="49"/>
      <c r="AW461" s="49"/>
      <c r="AX461" s="49"/>
      <c r="AY461" s="49"/>
      <c r="AZ461" s="49"/>
      <c r="BA461" s="49"/>
      <c r="BB461" s="49"/>
      <c r="BC461" s="49"/>
      <c r="BD461" s="49"/>
      <c r="BE461" s="49"/>
      <c r="BF461" s="49"/>
      <c r="BG461" s="49"/>
      <c r="BH461" s="49"/>
      <c r="BI461" s="49"/>
      <c r="BJ461" s="49"/>
      <c r="BK461" s="49"/>
      <c r="BL461" s="49"/>
      <c r="BM461" s="49"/>
      <c r="BN461" s="64"/>
      <c r="BO461" s="59"/>
      <c r="BP461" s="58"/>
      <c r="BQ461" s="58"/>
      <c r="BR461" s="58"/>
      <c r="BS461" s="58"/>
      <c r="BT461" s="58"/>
      <c r="BU461" s="58"/>
      <c r="BV461" s="58"/>
      <c r="BW461" s="59"/>
      <c r="BX461" s="58"/>
      <c r="BY461" s="72"/>
      <c r="BZ461" s="59"/>
      <c r="CA461" s="58"/>
      <c r="CB461" s="58"/>
      <c r="CC461" s="58"/>
      <c r="CD461" s="58"/>
      <c r="CE461" s="58"/>
      <c r="CF461" s="58"/>
      <c r="CG461" s="58"/>
      <c r="CH461" s="59"/>
      <c r="CI461" s="58"/>
      <c r="CK461" s="146"/>
      <c r="CL461" s="147"/>
      <c r="CM461" s="134"/>
      <c r="CN461" s="134"/>
      <c r="CO461" s="134"/>
      <c r="CP461" s="134"/>
      <c r="CQ461" s="134"/>
      <c r="CR461" s="134"/>
      <c r="CS461" s="134"/>
      <c r="CT461" s="134"/>
      <c r="CU461" s="134"/>
      <c r="CV461" s="134"/>
      <c r="CW461" s="140"/>
      <c r="CX461" s="141"/>
      <c r="CY461" s="142"/>
      <c r="CZ461" s="141"/>
      <c r="DA461" s="143"/>
      <c r="DB461" s="144"/>
      <c r="DC461" s="143"/>
      <c r="DD461" s="143"/>
      <c r="DE461" s="144"/>
      <c r="DF461" s="143"/>
      <c r="DG461" s="149"/>
      <c r="DH461" s="44"/>
      <c r="DI461" s="44"/>
      <c r="DJ461" s="44"/>
    </row>
    <row r="462" spans="3:114" ht="15" customHeight="1">
      <c r="C462" s="50"/>
      <c r="D462" s="126"/>
      <c r="E462" s="41"/>
      <c r="F462" s="26"/>
      <c r="G462" s="52"/>
      <c r="H462" s="29"/>
      <c r="I462" s="25"/>
      <c r="J462" s="25"/>
      <c r="K462" s="25"/>
      <c r="L462" s="55"/>
      <c r="M462" s="54"/>
      <c r="N462" s="30">
        <f t="shared" si="14"/>
        <v>0</v>
      </c>
      <c r="O462" s="30">
        <f t="shared" si="15"/>
        <v>0</v>
      </c>
      <c r="P462" s="49"/>
      <c r="Q462" s="49"/>
      <c r="R462" s="49"/>
      <c r="S462" s="49"/>
      <c r="T462" s="49"/>
      <c r="U462" s="49"/>
      <c r="V462" s="49"/>
      <c r="W462" s="49"/>
      <c r="X462" s="49"/>
      <c r="Y462" s="49"/>
      <c r="Z462" s="49"/>
      <c r="AA462" s="49"/>
      <c r="AB462" s="49"/>
      <c r="AC462" s="49"/>
      <c r="AD462" s="49"/>
      <c r="AE462" s="49"/>
      <c r="AF462" s="49"/>
      <c r="AG462" s="49"/>
      <c r="AH462" s="49"/>
      <c r="AI462" s="49"/>
      <c r="AJ462" s="49"/>
      <c r="AK462" s="49"/>
      <c r="AL462" s="49"/>
      <c r="AM462" s="49"/>
      <c r="AN462" s="49"/>
      <c r="AO462" s="49"/>
      <c r="AP462" s="49"/>
      <c r="AQ462" s="49"/>
      <c r="AR462" s="49"/>
      <c r="AS462" s="49"/>
      <c r="AT462" s="49"/>
      <c r="AU462" s="49"/>
      <c r="AV462" s="49"/>
      <c r="AW462" s="49"/>
      <c r="AX462" s="49"/>
      <c r="AY462" s="49"/>
      <c r="AZ462" s="49"/>
      <c r="BA462" s="49"/>
      <c r="BB462" s="49"/>
      <c r="BC462" s="49"/>
      <c r="BD462" s="49"/>
      <c r="BE462" s="49"/>
      <c r="BF462" s="49"/>
      <c r="BG462" s="49"/>
      <c r="BH462" s="49"/>
      <c r="BI462" s="49"/>
      <c r="BJ462" s="49"/>
      <c r="BK462" s="49"/>
      <c r="BL462" s="49"/>
      <c r="BM462" s="49"/>
      <c r="BN462" s="64"/>
      <c r="BO462" s="59"/>
      <c r="BP462" s="58"/>
      <c r="BQ462" s="58"/>
      <c r="BR462" s="58"/>
      <c r="BS462" s="58"/>
      <c r="BT462" s="58"/>
      <c r="BU462" s="58"/>
      <c r="BV462" s="58"/>
      <c r="BW462" s="59"/>
      <c r="BX462" s="58"/>
      <c r="BY462" s="72"/>
      <c r="BZ462" s="59"/>
      <c r="CA462" s="58"/>
      <c r="CB462" s="58"/>
      <c r="CC462" s="58"/>
      <c r="CD462" s="58"/>
      <c r="CE462" s="58"/>
      <c r="CF462" s="58"/>
      <c r="CG462" s="58"/>
      <c r="CH462" s="59"/>
      <c r="CI462" s="58"/>
      <c r="CK462" s="146"/>
      <c r="CL462" s="147"/>
      <c r="CM462" s="134"/>
      <c r="CN462" s="134"/>
      <c r="CO462" s="134"/>
      <c r="CP462" s="134"/>
      <c r="CQ462" s="134"/>
      <c r="CR462" s="134"/>
      <c r="CS462" s="134"/>
      <c r="CT462" s="134"/>
      <c r="CU462" s="134"/>
      <c r="CV462" s="134"/>
      <c r="CW462" s="140"/>
      <c r="CX462" s="141"/>
      <c r="CY462" s="142"/>
      <c r="CZ462" s="141"/>
      <c r="DA462" s="143"/>
      <c r="DB462" s="144"/>
      <c r="DC462" s="143"/>
      <c r="DD462" s="143"/>
      <c r="DE462" s="144"/>
      <c r="DF462" s="143"/>
      <c r="DG462" s="149"/>
      <c r="DH462" s="44"/>
      <c r="DI462" s="44"/>
      <c r="DJ462" s="44"/>
    </row>
    <row r="463" spans="3:114" ht="15" customHeight="1">
      <c r="C463" s="50"/>
      <c r="D463" s="126"/>
      <c r="E463" s="41"/>
      <c r="F463" s="26"/>
      <c r="G463" s="52"/>
      <c r="H463" s="29"/>
      <c r="I463" s="25"/>
      <c r="J463" s="25"/>
      <c r="K463" s="25"/>
      <c r="L463" s="55"/>
      <c r="M463" s="54"/>
      <c r="N463" s="30">
        <f t="shared" si="14"/>
        <v>0</v>
      </c>
      <c r="O463" s="30">
        <f t="shared" si="15"/>
        <v>0</v>
      </c>
      <c r="P463" s="49"/>
      <c r="Q463" s="49"/>
      <c r="R463" s="49"/>
      <c r="S463" s="49"/>
      <c r="T463" s="49"/>
      <c r="U463" s="49"/>
      <c r="V463" s="49"/>
      <c r="W463" s="49"/>
      <c r="X463" s="49"/>
      <c r="Y463" s="49"/>
      <c r="Z463" s="49"/>
      <c r="AA463" s="49"/>
      <c r="AB463" s="49"/>
      <c r="AC463" s="49"/>
      <c r="AD463" s="49"/>
      <c r="AE463" s="49"/>
      <c r="AF463" s="49"/>
      <c r="AG463" s="49"/>
      <c r="AH463" s="49"/>
      <c r="AI463" s="49"/>
      <c r="AJ463" s="49"/>
      <c r="AK463" s="49"/>
      <c r="AL463" s="49"/>
      <c r="AM463" s="49"/>
      <c r="AN463" s="49"/>
      <c r="AO463" s="49"/>
      <c r="AP463" s="49"/>
      <c r="AQ463" s="49"/>
      <c r="AR463" s="49"/>
      <c r="AS463" s="49"/>
      <c r="AT463" s="49"/>
      <c r="AU463" s="49"/>
      <c r="AV463" s="49"/>
      <c r="AW463" s="49"/>
      <c r="AX463" s="49"/>
      <c r="AY463" s="49"/>
      <c r="AZ463" s="49"/>
      <c r="BA463" s="49"/>
      <c r="BB463" s="49"/>
      <c r="BC463" s="49"/>
      <c r="BD463" s="49"/>
      <c r="BE463" s="49"/>
      <c r="BF463" s="49"/>
      <c r="BG463" s="49"/>
      <c r="BH463" s="49"/>
      <c r="BI463" s="49"/>
      <c r="BJ463" s="49"/>
      <c r="BK463" s="49"/>
      <c r="BL463" s="49"/>
      <c r="BM463" s="49"/>
      <c r="BN463" s="64"/>
      <c r="BO463" s="59"/>
      <c r="BP463" s="58"/>
      <c r="BQ463" s="58"/>
      <c r="BR463" s="58"/>
      <c r="BS463" s="58"/>
      <c r="BT463" s="58"/>
      <c r="BU463" s="58"/>
      <c r="BV463" s="58"/>
      <c r="BW463" s="59"/>
      <c r="BX463" s="58"/>
      <c r="BY463" s="72"/>
      <c r="BZ463" s="59"/>
      <c r="CA463" s="58"/>
      <c r="CB463" s="58"/>
      <c r="CC463" s="58"/>
      <c r="CD463" s="58"/>
      <c r="CE463" s="58"/>
      <c r="CF463" s="58"/>
      <c r="CG463" s="58"/>
      <c r="CH463" s="59"/>
      <c r="CI463" s="58"/>
      <c r="CK463" s="146"/>
      <c r="CL463" s="147"/>
      <c r="CM463" s="134"/>
      <c r="CN463" s="134"/>
      <c r="CO463" s="134"/>
      <c r="CP463" s="134"/>
      <c r="CQ463" s="134"/>
      <c r="CR463" s="134"/>
      <c r="CS463" s="134"/>
      <c r="CT463" s="134"/>
      <c r="CU463" s="134"/>
      <c r="CV463" s="134"/>
      <c r="CW463" s="140"/>
      <c r="CX463" s="141"/>
      <c r="CY463" s="142"/>
      <c r="CZ463" s="141"/>
      <c r="DA463" s="143"/>
      <c r="DB463" s="144"/>
      <c r="DC463" s="143"/>
      <c r="DD463" s="143"/>
      <c r="DE463" s="144"/>
      <c r="DF463" s="143"/>
      <c r="DG463" s="149"/>
      <c r="DH463" s="44"/>
      <c r="DI463" s="44"/>
      <c r="DJ463" s="44"/>
    </row>
    <row r="464" spans="3:114" ht="15" customHeight="1">
      <c r="C464" s="50"/>
      <c r="D464" s="126"/>
      <c r="E464" s="41"/>
      <c r="F464" s="26"/>
      <c r="G464" s="52"/>
      <c r="H464" s="29"/>
      <c r="I464" s="25"/>
      <c r="J464" s="25"/>
      <c r="K464" s="25"/>
      <c r="L464" s="55"/>
      <c r="M464" s="54"/>
      <c r="N464" s="30">
        <f t="shared" si="14"/>
        <v>0</v>
      </c>
      <c r="O464" s="30">
        <f t="shared" si="15"/>
        <v>0</v>
      </c>
      <c r="P464" s="49"/>
      <c r="Q464" s="49"/>
      <c r="R464" s="49"/>
      <c r="S464" s="49"/>
      <c r="T464" s="49"/>
      <c r="U464" s="49"/>
      <c r="V464" s="49"/>
      <c r="W464" s="49"/>
      <c r="X464" s="49"/>
      <c r="Y464" s="49"/>
      <c r="Z464" s="49"/>
      <c r="AA464" s="49"/>
      <c r="AB464" s="49"/>
      <c r="AC464" s="49"/>
      <c r="AD464" s="49"/>
      <c r="AE464" s="49"/>
      <c r="AF464" s="49"/>
      <c r="AG464" s="49"/>
      <c r="AH464" s="49"/>
      <c r="AI464" s="49"/>
      <c r="AJ464" s="49"/>
      <c r="AK464" s="49"/>
      <c r="AL464" s="49"/>
      <c r="AM464" s="49"/>
      <c r="AN464" s="49"/>
      <c r="AO464" s="49"/>
      <c r="AP464" s="49"/>
      <c r="AQ464" s="49"/>
      <c r="AR464" s="49"/>
      <c r="AS464" s="49"/>
      <c r="AT464" s="49"/>
      <c r="AU464" s="49"/>
      <c r="AV464" s="49"/>
      <c r="AW464" s="49"/>
      <c r="AX464" s="49"/>
      <c r="AY464" s="49"/>
      <c r="AZ464" s="49"/>
      <c r="BA464" s="49"/>
      <c r="BB464" s="49"/>
      <c r="BC464" s="49"/>
      <c r="BD464" s="49"/>
      <c r="BE464" s="49"/>
      <c r="BF464" s="49"/>
      <c r="BG464" s="49"/>
      <c r="BH464" s="49"/>
      <c r="BI464" s="49"/>
      <c r="BJ464" s="49"/>
      <c r="BK464" s="49"/>
      <c r="BL464" s="49"/>
      <c r="BM464" s="49"/>
      <c r="BN464" s="64"/>
      <c r="BO464" s="59"/>
      <c r="BP464" s="58"/>
      <c r="BQ464" s="58"/>
      <c r="BR464" s="58"/>
      <c r="BS464" s="58"/>
      <c r="BT464" s="58"/>
      <c r="BU464" s="58"/>
      <c r="BV464" s="58"/>
      <c r="BW464" s="59"/>
      <c r="BX464" s="58"/>
      <c r="BY464" s="72"/>
      <c r="BZ464" s="59"/>
      <c r="CA464" s="58"/>
      <c r="CB464" s="58"/>
      <c r="CC464" s="58"/>
      <c r="CD464" s="58"/>
      <c r="CE464" s="58"/>
      <c r="CF464" s="58"/>
      <c r="CG464" s="58"/>
      <c r="CH464" s="59"/>
      <c r="CI464" s="58"/>
      <c r="CK464" s="146"/>
      <c r="CL464" s="147"/>
      <c r="CM464" s="134"/>
      <c r="CN464" s="134"/>
      <c r="CO464" s="134"/>
      <c r="CP464" s="134"/>
      <c r="CQ464" s="134"/>
      <c r="CR464" s="134"/>
      <c r="CS464" s="134"/>
      <c r="CT464" s="134"/>
      <c r="CU464" s="134"/>
      <c r="CV464" s="134"/>
      <c r="CW464" s="140"/>
      <c r="CX464" s="141"/>
      <c r="CY464" s="142"/>
      <c r="CZ464" s="141"/>
      <c r="DA464" s="143"/>
      <c r="DB464" s="144"/>
      <c r="DC464" s="143"/>
      <c r="DD464" s="143"/>
      <c r="DE464" s="144"/>
      <c r="DF464" s="143"/>
      <c r="DG464" s="149"/>
      <c r="DH464" s="44"/>
      <c r="DI464" s="44"/>
      <c r="DJ464" s="44"/>
    </row>
    <row r="465" spans="3:114" ht="15" customHeight="1">
      <c r="C465" s="50"/>
      <c r="D465" s="126"/>
      <c r="E465" s="41"/>
      <c r="F465" s="26"/>
      <c r="G465" s="52"/>
      <c r="H465" s="29"/>
      <c r="I465" s="25"/>
      <c r="J465" s="25"/>
      <c r="K465" s="25"/>
      <c r="L465" s="55"/>
      <c r="M465" s="54"/>
      <c r="N465" s="30">
        <f t="shared" si="14"/>
        <v>0</v>
      </c>
      <c r="O465" s="30">
        <f t="shared" si="15"/>
        <v>0</v>
      </c>
      <c r="P465" s="49"/>
      <c r="Q465" s="49"/>
      <c r="R465" s="49"/>
      <c r="S465" s="49"/>
      <c r="T465" s="49"/>
      <c r="U465" s="49"/>
      <c r="V465" s="49"/>
      <c r="W465" s="49"/>
      <c r="X465" s="49"/>
      <c r="Y465" s="49"/>
      <c r="Z465" s="49"/>
      <c r="AA465" s="49"/>
      <c r="AB465" s="49"/>
      <c r="AC465" s="49"/>
      <c r="AD465" s="49"/>
      <c r="AE465" s="49"/>
      <c r="AF465" s="49"/>
      <c r="AG465" s="49"/>
      <c r="AH465" s="49"/>
      <c r="AI465" s="49"/>
      <c r="AJ465" s="49"/>
      <c r="AK465" s="49"/>
      <c r="AL465" s="49"/>
      <c r="AM465" s="49"/>
      <c r="AN465" s="49"/>
      <c r="AO465" s="49"/>
      <c r="AP465" s="49"/>
      <c r="AQ465" s="49"/>
      <c r="AR465" s="49"/>
      <c r="AS465" s="49"/>
      <c r="AT465" s="49"/>
      <c r="AU465" s="49"/>
      <c r="AV465" s="49"/>
      <c r="AW465" s="49"/>
      <c r="AX465" s="49"/>
      <c r="AY465" s="49"/>
      <c r="AZ465" s="49"/>
      <c r="BA465" s="49"/>
      <c r="BB465" s="49"/>
      <c r="BC465" s="49"/>
      <c r="BD465" s="49"/>
      <c r="BE465" s="49"/>
      <c r="BF465" s="49"/>
      <c r="BG465" s="49"/>
      <c r="BH465" s="49"/>
      <c r="BI465" s="49"/>
      <c r="BJ465" s="49"/>
      <c r="BK465" s="49"/>
      <c r="BL465" s="49"/>
      <c r="BM465" s="49"/>
      <c r="BN465" s="64"/>
      <c r="BO465" s="59"/>
      <c r="BP465" s="58"/>
      <c r="BQ465" s="58"/>
      <c r="BR465" s="58"/>
      <c r="BS465" s="58"/>
      <c r="BT465" s="58"/>
      <c r="BU465" s="58"/>
      <c r="BV465" s="58"/>
      <c r="BW465" s="59"/>
      <c r="BX465" s="58"/>
      <c r="BY465" s="72"/>
      <c r="BZ465" s="59"/>
      <c r="CA465" s="58"/>
      <c r="CB465" s="58"/>
      <c r="CC465" s="58"/>
      <c r="CD465" s="58"/>
      <c r="CE465" s="58"/>
      <c r="CF465" s="58"/>
      <c r="CG465" s="58"/>
      <c r="CH465" s="59"/>
      <c r="CI465" s="58"/>
      <c r="CK465" s="146"/>
      <c r="CL465" s="147"/>
      <c r="CM465" s="134"/>
      <c r="CN465" s="134"/>
      <c r="CO465" s="134"/>
      <c r="CP465" s="134"/>
      <c r="CQ465" s="134"/>
      <c r="CR465" s="134"/>
      <c r="CS465" s="134"/>
      <c r="CT465" s="134"/>
      <c r="CU465" s="134"/>
      <c r="CV465" s="134"/>
      <c r="CW465" s="140"/>
      <c r="CX465" s="141"/>
      <c r="CY465" s="142"/>
      <c r="CZ465" s="141"/>
      <c r="DA465" s="143"/>
      <c r="DB465" s="144"/>
      <c r="DC465" s="143"/>
      <c r="DD465" s="143"/>
      <c r="DE465" s="144"/>
      <c r="DF465" s="143"/>
      <c r="DG465" s="149"/>
      <c r="DH465" s="44"/>
      <c r="DI465" s="44"/>
      <c r="DJ465" s="44"/>
    </row>
    <row r="466" spans="3:114" ht="15" customHeight="1">
      <c r="C466" s="50"/>
      <c r="D466" s="126"/>
      <c r="E466" s="41"/>
      <c r="F466" s="26"/>
      <c r="G466" s="52"/>
      <c r="H466" s="29"/>
      <c r="I466" s="25"/>
      <c r="J466" s="25"/>
      <c r="K466" s="25"/>
      <c r="L466" s="55"/>
      <c r="M466" s="54"/>
      <c r="N466" s="30">
        <f t="shared" si="14"/>
        <v>0</v>
      </c>
      <c r="O466" s="30">
        <f t="shared" si="15"/>
        <v>0</v>
      </c>
      <c r="P466" s="49"/>
      <c r="Q466" s="49"/>
      <c r="R466" s="49"/>
      <c r="S466" s="49"/>
      <c r="T466" s="49"/>
      <c r="U466" s="49"/>
      <c r="V466" s="49"/>
      <c r="W466" s="49"/>
      <c r="X466" s="49"/>
      <c r="Y466" s="49"/>
      <c r="Z466" s="49"/>
      <c r="AA466" s="49"/>
      <c r="AB466" s="49"/>
      <c r="AC466" s="49"/>
      <c r="AD466" s="49"/>
      <c r="AE466" s="49"/>
      <c r="AF466" s="49"/>
      <c r="AG466" s="49"/>
      <c r="AH466" s="49"/>
      <c r="AI466" s="49"/>
      <c r="AJ466" s="49"/>
      <c r="AK466" s="49"/>
      <c r="AL466" s="49"/>
      <c r="AM466" s="49"/>
      <c r="AN466" s="49"/>
      <c r="AO466" s="49"/>
      <c r="AP466" s="49"/>
      <c r="AQ466" s="49"/>
      <c r="AR466" s="49"/>
      <c r="AS466" s="49"/>
      <c r="AT466" s="49"/>
      <c r="AU466" s="49"/>
      <c r="AV466" s="49"/>
      <c r="AW466" s="49"/>
      <c r="AX466" s="49"/>
      <c r="AY466" s="49"/>
      <c r="AZ466" s="49"/>
      <c r="BA466" s="49"/>
      <c r="BB466" s="49"/>
      <c r="BC466" s="49"/>
      <c r="BD466" s="49"/>
      <c r="BE466" s="49"/>
      <c r="BF466" s="49"/>
      <c r="BG466" s="49"/>
      <c r="BH466" s="49"/>
      <c r="BI466" s="49"/>
      <c r="BJ466" s="49"/>
      <c r="BK466" s="49"/>
      <c r="BL466" s="49"/>
      <c r="BM466" s="49"/>
      <c r="BN466" s="64"/>
      <c r="BO466" s="59"/>
      <c r="BP466" s="58"/>
      <c r="BQ466" s="58"/>
      <c r="BR466" s="58"/>
      <c r="BS466" s="58"/>
      <c r="BT466" s="58"/>
      <c r="BU466" s="58"/>
      <c r="BV466" s="58"/>
      <c r="BW466" s="59"/>
      <c r="BX466" s="58"/>
      <c r="BY466" s="72"/>
      <c r="BZ466" s="59"/>
      <c r="CA466" s="58"/>
      <c r="CB466" s="58"/>
      <c r="CC466" s="58"/>
      <c r="CD466" s="58"/>
      <c r="CE466" s="58"/>
      <c r="CF466" s="58"/>
      <c r="CG466" s="58"/>
      <c r="CH466" s="59"/>
      <c r="CI466" s="58"/>
      <c r="CK466" s="146"/>
      <c r="CL466" s="147"/>
      <c r="CM466" s="134"/>
      <c r="CN466" s="134"/>
      <c r="CO466" s="134"/>
      <c r="CP466" s="134"/>
      <c r="CQ466" s="134"/>
      <c r="CR466" s="134"/>
      <c r="CS466" s="134"/>
      <c r="CT466" s="134"/>
      <c r="CU466" s="134"/>
      <c r="CV466" s="134"/>
      <c r="CW466" s="140"/>
      <c r="CX466" s="141"/>
      <c r="CY466" s="142"/>
      <c r="CZ466" s="141"/>
      <c r="DA466" s="143"/>
      <c r="DB466" s="144"/>
      <c r="DC466" s="143"/>
      <c r="DD466" s="143"/>
      <c r="DE466" s="144"/>
      <c r="DF466" s="143"/>
      <c r="DG466" s="149"/>
      <c r="DH466" s="44"/>
      <c r="DI466" s="44"/>
      <c r="DJ466" s="44"/>
    </row>
    <row r="467" spans="3:114" ht="15" customHeight="1">
      <c r="C467" s="50"/>
      <c r="D467" s="126"/>
      <c r="E467" s="41"/>
      <c r="F467" s="26"/>
      <c r="G467" s="52"/>
      <c r="H467" s="29"/>
      <c r="I467" s="25"/>
      <c r="J467" s="25"/>
      <c r="K467" s="25"/>
      <c r="L467" s="55"/>
      <c r="M467" s="54"/>
      <c r="N467" s="30">
        <f t="shared" si="14"/>
        <v>0</v>
      </c>
      <c r="O467" s="30">
        <f t="shared" si="15"/>
        <v>0</v>
      </c>
      <c r="P467" s="49"/>
      <c r="Q467" s="49"/>
      <c r="R467" s="49"/>
      <c r="S467" s="49"/>
      <c r="T467" s="49"/>
      <c r="U467" s="49"/>
      <c r="V467" s="49"/>
      <c r="W467" s="49"/>
      <c r="X467" s="49"/>
      <c r="Y467" s="49"/>
      <c r="Z467" s="49"/>
      <c r="AA467" s="49"/>
      <c r="AB467" s="49"/>
      <c r="AC467" s="49"/>
      <c r="AD467" s="49"/>
      <c r="AE467" s="49"/>
      <c r="AF467" s="49"/>
      <c r="AG467" s="49"/>
      <c r="AH467" s="49"/>
      <c r="AI467" s="49"/>
      <c r="AJ467" s="49"/>
      <c r="AK467" s="49"/>
      <c r="AL467" s="49"/>
      <c r="AM467" s="49"/>
      <c r="AN467" s="49"/>
      <c r="AO467" s="49"/>
      <c r="AP467" s="49"/>
      <c r="AQ467" s="49"/>
      <c r="AR467" s="49"/>
      <c r="AS467" s="49"/>
      <c r="AT467" s="49"/>
      <c r="AU467" s="49"/>
      <c r="AV467" s="49"/>
      <c r="AW467" s="49"/>
      <c r="AX467" s="49"/>
      <c r="AY467" s="49"/>
      <c r="AZ467" s="49"/>
      <c r="BA467" s="49"/>
      <c r="BB467" s="49"/>
      <c r="BC467" s="49"/>
      <c r="BD467" s="49"/>
      <c r="BE467" s="49"/>
      <c r="BF467" s="49"/>
      <c r="BG467" s="49"/>
      <c r="BH467" s="49"/>
      <c r="BI467" s="49"/>
      <c r="BJ467" s="49"/>
      <c r="BK467" s="49"/>
      <c r="BL467" s="49"/>
      <c r="BM467" s="49"/>
      <c r="BN467" s="64"/>
      <c r="BO467" s="59"/>
      <c r="BP467" s="58"/>
      <c r="BQ467" s="58"/>
      <c r="BR467" s="58"/>
      <c r="BS467" s="58"/>
      <c r="BT467" s="58"/>
      <c r="BU467" s="58"/>
      <c r="BV467" s="58"/>
      <c r="BW467" s="59"/>
      <c r="BX467" s="58"/>
      <c r="BY467" s="72"/>
      <c r="BZ467" s="59"/>
      <c r="CA467" s="58"/>
      <c r="CB467" s="58"/>
      <c r="CC467" s="58"/>
      <c r="CD467" s="58"/>
      <c r="CE467" s="58"/>
      <c r="CF467" s="58"/>
      <c r="CG467" s="58"/>
      <c r="CH467" s="59"/>
      <c r="CI467" s="58"/>
      <c r="CK467" s="146"/>
      <c r="CL467" s="147"/>
      <c r="CM467" s="134"/>
      <c r="CN467" s="134"/>
      <c r="CO467" s="134"/>
      <c r="CP467" s="134"/>
      <c r="CQ467" s="134"/>
      <c r="CR467" s="134"/>
      <c r="CS467" s="134"/>
      <c r="CT467" s="134"/>
      <c r="CU467" s="134"/>
      <c r="CV467" s="134"/>
      <c r="CW467" s="140"/>
      <c r="CX467" s="141"/>
      <c r="CY467" s="142"/>
      <c r="CZ467" s="141"/>
      <c r="DA467" s="143"/>
      <c r="DB467" s="144"/>
      <c r="DC467" s="143"/>
      <c r="DD467" s="143"/>
      <c r="DE467" s="144"/>
      <c r="DF467" s="143"/>
      <c r="DG467" s="149"/>
      <c r="DH467" s="44"/>
      <c r="DI467" s="44"/>
      <c r="DJ467" s="44"/>
    </row>
    <row r="468" spans="3:114" ht="15" customHeight="1">
      <c r="C468" s="50"/>
      <c r="D468" s="126"/>
      <c r="E468" s="41"/>
      <c r="F468" s="26"/>
      <c r="G468" s="52"/>
      <c r="H468" s="29"/>
      <c r="I468" s="25"/>
      <c r="J468" s="25"/>
      <c r="K468" s="25"/>
      <c r="L468" s="55"/>
      <c r="M468" s="54"/>
      <c r="N468" s="30">
        <f t="shared" si="14"/>
        <v>0</v>
      </c>
      <c r="O468" s="30">
        <f t="shared" si="15"/>
        <v>0</v>
      </c>
      <c r="P468" s="49"/>
      <c r="Q468" s="49"/>
      <c r="R468" s="49"/>
      <c r="S468" s="49"/>
      <c r="T468" s="49"/>
      <c r="U468" s="49"/>
      <c r="V468" s="49"/>
      <c r="W468" s="49"/>
      <c r="X468" s="49"/>
      <c r="Y468" s="49"/>
      <c r="Z468" s="49"/>
      <c r="AA468" s="49"/>
      <c r="AB468" s="49"/>
      <c r="AC468" s="49"/>
      <c r="AD468" s="49"/>
      <c r="AE468" s="49"/>
      <c r="AF468" s="49"/>
      <c r="AG468" s="49"/>
      <c r="AH468" s="49"/>
      <c r="AI468" s="49"/>
      <c r="AJ468" s="49"/>
      <c r="AK468" s="49"/>
      <c r="AL468" s="49"/>
      <c r="AM468" s="49"/>
      <c r="AN468" s="49"/>
      <c r="AO468" s="49"/>
      <c r="AP468" s="49"/>
      <c r="AQ468" s="49"/>
      <c r="AR468" s="49"/>
      <c r="AS468" s="49"/>
      <c r="AT468" s="49"/>
      <c r="AU468" s="49"/>
      <c r="AV468" s="49"/>
      <c r="AW468" s="49"/>
      <c r="AX468" s="49"/>
      <c r="AY468" s="49"/>
      <c r="AZ468" s="49"/>
      <c r="BA468" s="49"/>
      <c r="BB468" s="49"/>
      <c r="BC468" s="49"/>
      <c r="BD468" s="49"/>
      <c r="BE468" s="49"/>
      <c r="BF468" s="49"/>
      <c r="BG468" s="49"/>
      <c r="BH468" s="49"/>
      <c r="BI468" s="49"/>
      <c r="BJ468" s="49"/>
      <c r="BK468" s="49"/>
      <c r="BL468" s="49"/>
      <c r="BM468" s="49"/>
      <c r="BN468" s="64"/>
      <c r="BO468" s="59"/>
      <c r="BP468" s="58"/>
      <c r="BQ468" s="58"/>
      <c r="BR468" s="58"/>
      <c r="BS468" s="58"/>
      <c r="BT468" s="58"/>
      <c r="BU468" s="58"/>
      <c r="BV468" s="58"/>
      <c r="BW468" s="59"/>
      <c r="BX468" s="58"/>
      <c r="BY468" s="72"/>
      <c r="BZ468" s="59"/>
      <c r="CA468" s="58"/>
      <c r="CB468" s="58"/>
      <c r="CC468" s="58"/>
      <c r="CD468" s="58"/>
      <c r="CE468" s="58"/>
      <c r="CF468" s="58"/>
      <c r="CG468" s="58"/>
      <c r="CH468" s="59"/>
      <c r="CI468" s="58"/>
      <c r="CK468" s="146"/>
      <c r="CL468" s="147"/>
      <c r="CM468" s="134"/>
      <c r="CN468" s="134"/>
      <c r="CO468" s="134"/>
      <c r="CP468" s="134"/>
      <c r="CQ468" s="134"/>
      <c r="CR468" s="134"/>
      <c r="CS468" s="134"/>
      <c r="CT468" s="134"/>
      <c r="CU468" s="134"/>
      <c r="CV468" s="134"/>
      <c r="CW468" s="140"/>
      <c r="CX468" s="141"/>
      <c r="CY468" s="142"/>
      <c r="CZ468" s="141"/>
      <c r="DA468" s="143"/>
      <c r="DB468" s="144"/>
      <c r="DC468" s="143"/>
      <c r="DD468" s="143"/>
      <c r="DE468" s="144"/>
      <c r="DF468" s="143"/>
      <c r="DG468" s="149"/>
      <c r="DH468" s="44"/>
      <c r="DI468" s="44"/>
      <c r="DJ468" s="44"/>
    </row>
    <row r="469" spans="3:114" ht="15" customHeight="1">
      <c r="C469" s="50"/>
      <c r="D469" s="126"/>
      <c r="E469" s="41"/>
      <c r="F469" s="26"/>
      <c r="G469" s="52"/>
      <c r="H469" s="29"/>
      <c r="I469" s="25"/>
      <c r="J469" s="25"/>
      <c r="K469" s="25"/>
      <c r="L469" s="55"/>
      <c r="M469" s="54"/>
      <c r="N469" s="30">
        <f t="shared" si="14"/>
        <v>0</v>
      </c>
      <c r="O469" s="30">
        <f t="shared" si="15"/>
        <v>0</v>
      </c>
      <c r="P469" s="49"/>
      <c r="Q469" s="49"/>
      <c r="R469" s="49"/>
      <c r="S469" s="49"/>
      <c r="T469" s="49"/>
      <c r="U469" s="49"/>
      <c r="V469" s="49"/>
      <c r="W469" s="49"/>
      <c r="X469" s="49"/>
      <c r="Y469" s="49"/>
      <c r="Z469" s="49"/>
      <c r="AA469" s="49"/>
      <c r="AB469" s="49"/>
      <c r="AC469" s="49"/>
      <c r="AD469" s="49"/>
      <c r="AE469" s="49"/>
      <c r="AF469" s="49"/>
      <c r="AG469" s="49"/>
      <c r="AH469" s="49"/>
      <c r="AI469" s="49"/>
      <c r="AJ469" s="49"/>
      <c r="AK469" s="49"/>
      <c r="AL469" s="49"/>
      <c r="AM469" s="49"/>
      <c r="AN469" s="49"/>
      <c r="AO469" s="49"/>
      <c r="AP469" s="49"/>
      <c r="AQ469" s="49"/>
      <c r="AR469" s="49"/>
      <c r="AS469" s="49"/>
      <c r="AT469" s="49"/>
      <c r="AU469" s="49"/>
      <c r="AV469" s="49"/>
      <c r="AW469" s="49"/>
      <c r="AX469" s="49"/>
      <c r="AY469" s="49"/>
      <c r="AZ469" s="49"/>
      <c r="BA469" s="49"/>
      <c r="BB469" s="49"/>
      <c r="BC469" s="49"/>
      <c r="BD469" s="49"/>
      <c r="BE469" s="49"/>
      <c r="BF469" s="49"/>
      <c r="BG469" s="49"/>
      <c r="BH469" s="49"/>
      <c r="BI469" s="49"/>
      <c r="BJ469" s="49"/>
      <c r="BK469" s="49"/>
      <c r="BL469" s="49"/>
      <c r="BM469" s="49"/>
      <c r="BN469" s="64"/>
      <c r="BO469" s="59"/>
      <c r="BP469" s="58"/>
      <c r="BQ469" s="58"/>
      <c r="BR469" s="58"/>
      <c r="BS469" s="58"/>
      <c r="BT469" s="58"/>
      <c r="BU469" s="58"/>
      <c r="BV469" s="58"/>
      <c r="BW469" s="59"/>
      <c r="BX469" s="58"/>
      <c r="BY469" s="72"/>
      <c r="BZ469" s="59"/>
      <c r="CA469" s="58"/>
      <c r="CB469" s="58"/>
      <c r="CC469" s="58"/>
      <c r="CD469" s="58"/>
      <c r="CE469" s="58"/>
      <c r="CF469" s="58"/>
      <c r="CG469" s="58"/>
      <c r="CH469" s="59"/>
      <c r="CI469" s="58"/>
      <c r="CK469" s="146"/>
      <c r="CL469" s="147"/>
      <c r="CM469" s="134"/>
      <c r="CN469" s="134"/>
      <c r="CO469" s="134"/>
      <c r="CP469" s="134"/>
      <c r="CQ469" s="134"/>
      <c r="CR469" s="134"/>
      <c r="CS469" s="134"/>
      <c r="CT469" s="134"/>
      <c r="CU469" s="134"/>
      <c r="CV469" s="134"/>
      <c r="CW469" s="140"/>
      <c r="CX469" s="141"/>
      <c r="CY469" s="142"/>
      <c r="CZ469" s="141"/>
      <c r="DA469" s="143"/>
      <c r="DB469" s="144"/>
      <c r="DC469" s="143"/>
      <c r="DD469" s="143"/>
      <c r="DE469" s="144"/>
      <c r="DF469" s="143"/>
      <c r="DG469" s="149"/>
      <c r="DH469" s="44"/>
      <c r="DI469" s="44"/>
      <c r="DJ469" s="44"/>
    </row>
    <row r="470" spans="3:114" ht="15" customHeight="1">
      <c r="C470" s="50"/>
      <c r="D470" s="126"/>
      <c r="E470" s="41"/>
      <c r="F470" s="26"/>
      <c r="G470" s="52"/>
      <c r="H470" s="29"/>
      <c r="I470" s="25"/>
      <c r="J470" s="25"/>
      <c r="K470" s="25"/>
      <c r="L470" s="55"/>
      <c r="M470" s="54"/>
      <c r="N470" s="30">
        <f t="shared" si="14"/>
        <v>0</v>
      </c>
      <c r="O470" s="30">
        <f t="shared" si="15"/>
        <v>0</v>
      </c>
      <c r="P470" s="49"/>
      <c r="Q470" s="49"/>
      <c r="R470" s="49"/>
      <c r="S470" s="49"/>
      <c r="T470" s="49"/>
      <c r="U470" s="49"/>
      <c r="V470" s="49"/>
      <c r="W470" s="49"/>
      <c r="X470" s="49"/>
      <c r="Y470" s="49"/>
      <c r="Z470" s="49"/>
      <c r="AA470" s="49"/>
      <c r="AB470" s="49"/>
      <c r="AC470" s="49"/>
      <c r="AD470" s="49"/>
      <c r="AE470" s="49"/>
      <c r="AF470" s="49"/>
      <c r="AG470" s="49"/>
      <c r="AH470" s="49"/>
      <c r="AI470" s="49"/>
      <c r="AJ470" s="49"/>
      <c r="AK470" s="49"/>
      <c r="AL470" s="49"/>
      <c r="AM470" s="49"/>
      <c r="AN470" s="49"/>
      <c r="AO470" s="49"/>
      <c r="AP470" s="49"/>
      <c r="AQ470" s="49"/>
      <c r="AR470" s="49"/>
      <c r="AS470" s="49"/>
      <c r="AT470" s="49"/>
      <c r="AU470" s="49"/>
      <c r="AV470" s="49"/>
      <c r="AW470" s="49"/>
      <c r="AX470" s="49"/>
      <c r="AY470" s="49"/>
      <c r="AZ470" s="49"/>
      <c r="BA470" s="49"/>
      <c r="BB470" s="49"/>
      <c r="BC470" s="49"/>
      <c r="BD470" s="49"/>
      <c r="BE470" s="49"/>
      <c r="BF470" s="49"/>
      <c r="BG470" s="49"/>
      <c r="BH470" s="49"/>
      <c r="BI470" s="49"/>
      <c r="BJ470" s="49"/>
      <c r="BK470" s="49"/>
      <c r="BL470" s="49"/>
      <c r="BM470" s="49"/>
      <c r="BN470" s="64"/>
      <c r="BO470" s="59"/>
      <c r="BP470" s="58"/>
      <c r="BQ470" s="58"/>
      <c r="BR470" s="58"/>
      <c r="BS470" s="58"/>
      <c r="BT470" s="58"/>
      <c r="BU470" s="58"/>
      <c r="BV470" s="58"/>
      <c r="BW470" s="59"/>
      <c r="BX470" s="58"/>
      <c r="BY470" s="72"/>
      <c r="BZ470" s="59"/>
      <c r="CA470" s="58"/>
      <c r="CB470" s="58"/>
      <c r="CC470" s="58"/>
      <c r="CD470" s="58"/>
      <c r="CE470" s="58"/>
      <c r="CF470" s="58"/>
      <c r="CG470" s="58"/>
      <c r="CH470" s="59"/>
      <c r="CI470" s="58"/>
      <c r="CK470" s="146"/>
      <c r="CL470" s="147"/>
      <c r="CM470" s="134"/>
      <c r="CN470" s="134"/>
      <c r="CO470" s="134"/>
      <c r="CP470" s="134"/>
      <c r="CQ470" s="134"/>
      <c r="CR470" s="134"/>
      <c r="CS470" s="134"/>
      <c r="CT470" s="134"/>
      <c r="CU470" s="134"/>
      <c r="CV470" s="134"/>
      <c r="CW470" s="140"/>
      <c r="CX470" s="141"/>
      <c r="CY470" s="142"/>
      <c r="CZ470" s="141"/>
      <c r="DA470" s="143"/>
      <c r="DB470" s="144"/>
      <c r="DC470" s="143"/>
      <c r="DD470" s="143"/>
      <c r="DE470" s="144"/>
      <c r="DF470" s="143"/>
      <c r="DG470" s="149"/>
      <c r="DH470" s="44"/>
      <c r="DI470" s="44"/>
      <c r="DJ470" s="44"/>
    </row>
    <row r="471" spans="3:114" ht="15" customHeight="1">
      <c r="C471" s="50"/>
      <c r="D471" s="126"/>
      <c r="E471" s="41"/>
      <c r="F471" s="26"/>
      <c r="G471" s="52"/>
      <c r="H471" s="29"/>
      <c r="I471" s="25"/>
      <c r="J471" s="25"/>
      <c r="K471" s="25"/>
      <c r="L471" s="55"/>
      <c r="M471" s="54"/>
      <c r="N471" s="30">
        <f t="shared" si="14"/>
        <v>0</v>
      </c>
      <c r="O471" s="30">
        <f t="shared" si="15"/>
        <v>0</v>
      </c>
      <c r="P471" s="49"/>
      <c r="Q471" s="49"/>
      <c r="R471" s="49"/>
      <c r="S471" s="49"/>
      <c r="T471" s="49"/>
      <c r="U471" s="49"/>
      <c r="V471" s="49"/>
      <c r="W471" s="49"/>
      <c r="X471" s="49"/>
      <c r="Y471" s="49"/>
      <c r="Z471" s="49"/>
      <c r="AA471" s="49"/>
      <c r="AB471" s="49"/>
      <c r="AC471" s="49"/>
      <c r="AD471" s="49"/>
      <c r="AE471" s="49"/>
      <c r="AF471" s="49"/>
      <c r="AG471" s="49"/>
      <c r="AH471" s="49"/>
      <c r="AI471" s="49"/>
      <c r="AJ471" s="49"/>
      <c r="AK471" s="49"/>
      <c r="AL471" s="49"/>
      <c r="AM471" s="49"/>
      <c r="AN471" s="49"/>
      <c r="AO471" s="49"/>
      <c r="AP471" s="49"/>
      <c r="AQ471" s="49"/>
      <c r="AR471" s="49"/>
      <c r="AS471" s="49"/>
      <c r="AT471" s="49"/>
      <c r="AU471" s="49"/>
      <c r="AV471" s="49"/>
      <c r="AW471" s="49"/>
      <c r="AX471" s="49"/>
      <c r="AY471" s="49"/>
      <c r="AZ471" s="49"/>
      <c r="BA471" s="49"/>
      <c r="BB471" s="49"/>
      <c r="BC471" s="49"/>
      <c r="BD471" s="49"/>
      <c r="BE471" s="49"/>
      <c r="BF471" s="49"/>
      <c r="BG471" s="49"/>
      <c r="BH471" s="49"/>
      <c r="BI471" s="49"/>
      <c r="BJ471" s="49"/>
      <c r="BK471" s="49"/>
      <c r="BL471" s="49"/>
      <c r="BM471" s="49"/>
      <c r="BN471" s="64"/>
      <c r="BO471" s="59"/>
      <c r="BP471" s="58"/>
      <c r="BQ471" s="58"/>
      <c r="BR471" s="58"/>
      <c r="BS471" s="58"/>
      <c r="BT471" s="58"/>
      <c r="BU471" s="58"/>
      <c r="BV471" s="58"/>
      <c r="BW471" s="59"/>
      <c r="BX471" s="58"/>
      <c r="BY471" s="72"/>
      <c r="BZ471" s="59"/>
      <c r="CA471" s="58"/>
      <c r="CB471" s="58"/>
      <c r="CC471" s="58"/>
      <c r="CD471" s="58"/>
      <c r="CE471" s="58"/>
      <c r="CF471" s="58"/>
      <c r="CG471" s="58"/>
      <c r="CH471" s="59"/>
      <c r="CI471" s="58"/>
      <c r="CK471" s="146"/>
      <c r="CL471" s="147"/>
      <c r="CM471" s="134"/>
      <c r="CN471" s="134"/>
      <c r="CO471" s="134"/>
      <c r="CP471" s="134"/>
      <c r="CQ471" s="134"/>
      <c r="CR471" s="134"/>
      <c r="CS471" s="134"/>
      <c r="CT471" s="134"/>
      <c r="CU471" s="134"/>
      <c r="CV471" s="134"/>
      <c r="CW471" s="140"/>
      <c r="CX471" s="141"/>
      <c r="CY471" s="142"/>
      <c r="CZ471" s="141"/>
      <c r="DA471" s="143"/>
      <c r="DB471" s="144"/>
      <c r="DC471" s="143"/>
      <c r="DD471" s="143"/>
      <c r="DE471" s="144"/>
      <c r="DF471" s="143"/>
      <c r="DG471" s="149"/>
      <c r="DH471" s="44"/>
      <c r="DI471" s="44"/>
      <c r="DJ471" s="44"/>
    </row>
    <row r="472" spans="3:114" ht="15" customHeight="1">
      <c r="C472" s="50"/>
      <c r="D472" s="126"/>
      <c r="E472" s="41"/>
      <c r="F472" s="26"/>
      <c r="G472" s="52"/>
      <c r="H472" s="29"/>
      <c r="I472" s="25"/>
      <c r="J472" s="25"/>
      <c r="K472" s="25"/>
      <c r="L472" s="55"/>
      <c r="M472" s="54"/>
      <c r="N472" s="30">
        <f t="shared" si="14"/>
        <v>0</v>
      </c>
      <c r="O472" s="30">
        <f t="shared" si="15"/>
        <v>0</v>
      </c>
      <c r="P472" s="49"/>
      <c r="Q472" s="49"/>
      <c r="R472" s="49"/>
      <c r="S472" s="49"/>
      <c r="T472" s="49"/>
      <c r="U472" s="49"/>
      <c r="V472" s="49"/>
      <c r="W472" s="49"/>
      <c r="X472" s="49"/>
      <c r="Y472" s="49"/>
      <c r="Z472" s="49"/>
      <c r="AA472" s="49"/>
      <c r="AB472" s="49"/>
      <c r="AC472" s="49"/>
      <c r="AD472" s="49"/>
      <c r="AE472" s="49"/>
      <c r="AF472" s="49"/>
      <c r="AG472" s="49"/>
      <c r="AH472" s="49"/>
      <c r="AI472" s="49"/>
      <c r="AJ472" s="49"/>
      <c r="AK472" s="49"/>
      <c r="AL472" s="49"/>
      <c r="AM472" s="49"/>
      <c r="AN472" s="49"/>
      <c r="AO472" s="49"/>
      <c r="AP472" s="49"/>
      <c r="AQ472" s="49"/>
      <c r="AR472" s="49"/>
      <c r="AS472" s="49"/>
      <c r="AT472" s="49"/>
      <c r="AU472" s="49"/>
      <c r="AV472" s="49"/>
      <c r="AW472" s="49"/>
      <c r="AX472" s="49"/>
      <c r="AY472" s="49"/>
      <c r="AZ472" s="49"/>
      <c r="BA472" s="49"/>
      <c r="BB472" s="49"/>
      <c r="BC472" s="49"/>
      <c r="BD472" s="49"/>
      <c r="BE472" s="49"/>
      <c r="BF472" s="49"/>
      <c r="BG472" s="49"/>
      <c r="BH472" s="49"/>
      <c r="BI472" s="49"/>
      <c r="BJ472" s="49"/>
      <c r="BK472" s="49"/>
      <c r="BL472" s="49"/>
      <c r="BM472" s="49"/>
      <c r="BN472" s="64"/>
      <c r="BO472" s="59"/>
      <c r="BP472" s="58"/>
      <c r="BQ472" s="58"/>
      <c r="BR472" s="58"/>
      <c r="BS472" s="58"/>
      <c r="BT472" s="58"/>
      <c r="BU472" s="58"/>
      <c r="BV472" s="58"/>
      <c r="BW472" s="59"/>
      <c r="BX472" s="58"/>
      <c r="BY472" s="72"/>
      <c r="BZ472" s="59"/>
      <c r="CA472" s="58"/>
      <c r="CB472" s="58"/>
      <c r="CC472" s="58"/>
      <c r="CD472" s="58"/>
      <c r="CE472" s="58"/>
      <c r="CF472" s="58"/>
      <c r="CG472" s="58"/>
      <c r="CH472" s="59"/>
      <c r="CI472" s="58"/>
      <c r="CK472" s="146"/>
      <c r="CL472" s="147"/>
      <c r="CM472" s="134"/>
      <c r="CN472" s="134"/>
      <c r="CO472" s="134"/>
      <c r="CP472" s="134"/>
      <c r="CQ472" s="134"/>
      <c r="CR472" s="134"/>
      <c r="CS472" s="134"/>
      <c r="CT472" s="134"/>
      <c r="CU472" s="134"/>
      <c r="CV472" s="134"/>
      <c r="CW472" s="140"/>
      <c r="CX472" s="141"/>
      <c r="CY472" s="142"/>
      <c r="CZ472" s="141"/>
      <c r="DA472" s="143"/>
      <c r="DB472" s="144"/>
      <c r="DC472" s="143"/>
      <c r="DD472" s="143"/>
      <c r="DE472" s="144"/>
      <c r="DF472" s="143"/>
      <c r="DG472" s="149"/>
      <c r="DH472" s="44"/>
      <c r="DI472" s="44"/>
      <c r="DJ472" s="44"/>
    </row>
    <row r="473" spans="3:114" ht="15" customHeight="1">
      <c r="C473" s="50"/>
      <c r="D473" s="126"/>
      <c r="E473" s="41"/>
      <c r="F473" s="26"/>
      <c r="G473" s="52"/>
      <c r="H473" s="29"/>
      <c r="I473" s="25"/>
      <c r="J473" s="25"/>
      <c r="K473" s="25"/>
      <c r="L473" s="55"/>
      <c r="M473" s="54"/>
      <c r="N473" s="30">
        <f t="shared" si="14"/>
        <v>0</v>
      </c>
      <c r="O473" s="30">
        <f t="shared" si="15"/>
        <v>0</v>
      </c>
      <c r="P473" s="49"/>
      <c r="Q473" s="49"/>
      <c r="R473" s="49"/>
      <c r="S473" s="49"/>
      <c r="T473" s="49"/>
      <c r="U473" s="49"/>
      <c r="V473" s="49"/>
      <c r="W473" s="49"/>
      <c r="X473" s="49"/>
      <c r="Y473" s="49"/>
      <c r="Z473" s="49"/>
      <c r="AA473" s="49"/>
      <c r="AB473" s="49"/>
      <c r="AC473" s="49"/>
      <c r="AD473" s="49"/>
      <c r="AE473" s="49"/>
      <c r="AF473" s="49"/>
      <c r="AG473" s="49"/>
      <c r="AH473" s="49"/>
      <c r="AI473" s="49"/>
      <c r="AJ473" s="49"/>
      <c r="AK473" s="49"/>
      <c r="AL473" s="49"/>
      <c r="AM473" s="49"/>
      <c r="AN473" s="49"/>
      <c r="AO473" s="49"/>
      <c r="AP473" s="49"/>
      <c r="AQ473" s="49"/>
      <c r="AR473" s="49"/>
      <c r="AS473" s="49"/>
      <c r="AT473" s="49"/>
      <c r="AU473" s="49"/>
      <c r="AV473" s="49"/>
      <c r="AW473" s="49"/>
      <c r="AX473" s="49"/>
      <c r="AY473" s="49"/>
      <c r="AZ473" s="49"/>
      <c r="BA473" s="49"/>
      <c r="BB473" s="49"/>
      <c r="BC473" s="49"/>
      <c r="BD473" s="49"/>
      <c r="BE473" s="49"/>
      <c r="BF473" s="49"/>
      <c r="BG473" s="49"/>
      <c r="BH473" s="49"/>
      <c r="BI473" s="49"/>
      <c r="BJ473" s="49"/>
      <c r="BK473" s="49"/>
      <c r="BL473" s="49"/>
      <c r="BM473" s="49"/>
      <c r="BN473" s="64"/>
      <c r="BO473" s="59"/>
      <c r="BP473" s="58"/>
      <c r="BQ473" s="58"/>
      <c r="BR473" s="58"/>
      <c r="BS473" s="58"/>
      <c r="BT473" s="58"/>
      <c r="BU473" s="58"/>
      <c r="BV473" s="58"/>
      <c r="BW473" s="59"/>
      <c r="BX473" s="58"/>
      <c r="BY473" s="72"/>
      <c r="BZ473" s="59"/>
      <c r="CA473" s="58"/>
      <c r="CB473" s="58"/>
      <c r="CC473" s="58"/>
      <c r="CD473" s="58"/>
      <c r="CE473" s="58"/>
      <c r="CF473" s="58"/>
      <c r="CG473" s="58"/>
      <c r="CH473" s="59"/>
      <c r="CI473" s="58"/>
      <c r="CK473" s="146"/>
      <c r="CL473" s="147"/>
      <c r="CM473" s="134"/>
      <c r="CN473" s="134"/>
      <c r="CO473" s="134"/>
      <c r="CP473" s="134"/>
      <c r="CQ473" s="134"/>
      <c r="CR473" s="134"/>
      <c r="CS473" s="134"/>
      <c r="CT473" s="134"/>
      <c r="CU473" s="134"/>
      <c r="CV473" s="134"/>
      <c r="CW473" s="140"/>
      <c r="CX473" s="141"/>
      <c r="CY473" s="142"/>
      <c r="CZ473" s="141"/>
      <c r="DA473" s="143"/>
      <c r="DB473" s="144"/>
      <c r="DC473" s="143"/>
      <c r="DD473" s="143"/>
      <c r="DE473" s="144"/>
      <c r="DF473" s="143"/>
      <c r="DG473" s="149"/>
      <c r="DH473" s="44"/>
      <c r="DI473" s="44"/>
      <c r="DJ473" s="44"/>
    </row>
    <row r="474" spans="3:114" ht="15" customHeight="1">
      <c r="C474" s="50"/>
      <c r="D474" s="126"/>
      <c r="E474" s="41"/>
      <c r="F474" s="26"/>
      <c r="G474" s="52"/>
      <c r="H474" s="29"/>
      <c r="I474" s="25"/>
      <c r="J474" s="25"/>
      <c r="K474" s="25"/>
      <c r="L474" s="55"/>
      <c r="M474" s="54"/>
      <c r="N474" s="30">
        <f t="shared" si="14"/>
        <v>0</v>
      </c>
      <c r="O474" s="30">
        <f t="shared" si="15"/>
        <v>0</v>
      </c>
      <c r="P474" s="49"/>
      <c r="Q474" s="49"/>
      <c r="R474" s="49"/>
      <c r="S474" s="49"/>
      <c r="T474" s="49"/>
      <c r="U474" s="49"/>
      <c r="V474" s="49"/>
      <c r="W474" s="49"/>
      <c r="X474" s="49"/>
      <c r="Y474" s="49"/>
      <c r="Z474" s="49"/>
      <c r="AA474" s="49"/>
      <c r="AB474" s="49"/>
      <c r="AC474" s="49"/>
      <c r="AD474" s="49"/>
      <c r="AE474" s="49"/>
      <c r="AF474" s="49"/>
      <c r="AG474" s="49"/>
      <c r="AH474" s="49"/>
      <c r="AI474" s="49"/>
      <c r="AJ474" s="49"/>
      <c r="AK474" s="49"/>
      <c r="AL474" s="49"/>
      <c r="AM474" s="49"/>
      <c r="AN474" s="49"/>
      <c r="AO474" s="49"/>
      <c r="AP474" s="49"/>
      <c r="AQ474" s="49"/>
      <c r="AR474" s="49"/>
      <c r="AS474" s="49"/>
      <c r="AT474" s="49"/>
      <c r="AU474" s="49"/>
      <c r="AV474" s="49"/>
      <c r="AW474" s="49"/>
      <c r="AX474" s="49"/>
      <c r="AY474" s="49"/>
      <c r="AZ474" s="49"/>
      <c r="BA474" s="49"/>
      <c r="BB474" s="49"/>
      <c r="BC474" s="49"/>
      <c r="BD474" s="49"/>
      <c r="BE474" s="49"/>
      <c r="BF474" s="49"/>
      <c r="BG474" s="49"/>
      <c r="BH474" s="49"/>
      <c r="BI474" s="49"/>
      <c r="BJ474" s="49"/>
      <c r="BK474" s="49"/>
      <c r="BL474" s="49"/>
      <c r="BM474" s="49"/>
      <c r="BN474" s="64"/>
      <c r="BO474" s="59"/>
      <c r="BP474" s="58"/>
      <c r="BQ474" s="58"/>
      <c r="BR474" s="58"/>
      <c r="BS474" s="58"/>
      <c r="BT474" s="58"/>
      <c r="BU474" s="58"/>
      <c r="BV474" s="58"/>
      <c r="BW474" s="59"/>
      <c r="BX474" s="58"/>
      <c r="BY474" s="72"/>
      <c r="BZ474" s="59"/>
      <c r="CA474" s="58"/>
      <c r="CB474" s="58"/>
      <c r="CC474" s="58"/>
      <c r="CD474" s="58"/>
      <c r="CE474" s="58"/>
      <c r="CF474" s="58"/>
      <c r="CG474" s="58"/>
      <c r="CH474" s="59"/>
      <c r="CI474" s="58"/>
      <c r="CK474" s="146"/>
      <c r="CL474" s="147"/>
      <c r="CM474" s="134"/>
      <c r="CN474" s="134"/>
      <c r="CO474" s="134"/>
      <c r="CP474" s="134"/>
      <c r="CQ474" s="134"/>
      <c r="CR474" s="134"/>
      <c r="CS474" s="134"/>
      <c r="CT474" s="134"/>
      <c r="CU474" s="134"/>
      <c r="CV474" s="134"/>
      <c r="CW474" s="140"/>
      <c r="CX474" s="141"/>
      <c r="CY474" s="142"/>
      <c r="CZ474" s="141"/>
      <c r="DA474" s="143"/>
      <c r="DB474" s="144"/>
      <c r="DC474" s="143"/>
      <c r="DD474" s="143"/>
      <c r="DE474" s="144"/>
      <c r="DF474" s="143"/>
      <c r="DG474" s="149"/>
      <c r="DH474" s="44"/>
      <c r="DI474" s="44"/>
      <c r="DJ474" s="44"/>
    </row>
    <row r="475" spans="3:114" ht="15" customHeight="1">
      <c r="C475" s="50"/>
      <c r="D475" s="126"/>
      <c r="E475" s="41"/>
      <c r="F475" s="26"/>
      <c r="G475" s="52"/>
      <c r="H475" s="29"/>
      <c r="I475" s="25"/>
      <c r="J475" s="25"/>
      <c r="K475" s="25"/>
      <c r="L475" s="55"/>
      <c r="M475" s="54"/>
      <c r="N475" s="30">
        <f t="shared" si="14"/>
        <v>0</v>
      </c>
      <c r="O475" s="30">
        <f t="shared" si="15"/>
        <v>0</v>
      </c>
      <c r="P475" s="49"/>
      <c r="Q475" s="49"/>
      <c r="R475" s="49"/>
      <c r="S475" s="49"/>
      <c r="T475" s="49"/>
      <c r="U475" s="49"/>
      <c r="V475" s="49"/>
      <c r="W475" s="49"/>
      <c r="X475" s="49"/>
      <c r="Y475" s="49"/>
      <c r="Z475" s="49"/>
      <c r="AA475" s="49"/>
      <c r="AB475" s="49"/>
      <c r="AC475" s="49"/>
      <c r="AD475" s="49"/>
      <c r="AE475" s="49"/>
      <c r="AF475" s="49"/>
      <c r="AG475" s="49"/>
      <c r="AH475" s="49"/>
      <c r="AI475" s="49"/>
      <c r="AJ475" s="49"/>
      <c r="AK475" s="49"/>
      <c r="AL475" s="49"/>
      <c r="AM475" s="49"/>
      <c r="AN475" s="49"/>
      <c r="AO475" s="49"/>
      <c r="AP475" s="49"/>
      <c r="AQ475" s="49"/>
      <c r="AR475" s="49"/>
      <c r="AS475" s="49"/>
      <c r="AT475" s="49"/>
      <c r="AU475" s="49"/>
      <c r="AV475" s="49"/>
      <c r="AW475" s="49"/>
      <c r="AX475" s="49"/>
      <c r="AY475" s="49"/>
      <c r="AZ475" s="49"/>
      <c r="BA475" s="49"/>
      <c r="BB475" s="49"/>
      <c r="BC475" s="49"/>
      <c r="BD475" s="49"/>
      <c r="BE475" s="49"/>
      <c r="BF475" s="49"/>
      <c r="BG475" s="49"/>
      <c r="BH475" s="49"/>
      <c r="BI475" s="49"/>
      <c r="BJ475" s="49"/>
      <c r="BK475" s="49"/>
      <c r="BL475" s="49"/>
      <c r="BM475" s="49"/>
      <c r="BN475" s="64"/>
      <c r="BO475" s="59"/>
      <c r="BP475" s="58"/>
      <c r="BQ475" s="58"/>
      <c r="BR475" s="58"/>
      <c r="BS475" s="58"/>
      <c r="BT475" s="58"/>
      <c r="BU475" s="58"/>
      <c r="BV475" s="58"/>
      <c r="BW475" s="59"/>
      <c r="BX475" s="58"/>
      <c r="BY475" s="72"/>
      <c r="BZ475" s="59"/>
      <c r="CA475" s="58"/>
      <c r="CB475" s="58"/>
      <c r="CC475" s="58"/>
      <c r="CD475" s="58"/>
      <c r="CE475" s="58"/>
      <c r="CF475" s="58"/>
      <c r="CG475" s="58"/>
      <c r="CH475" s="59"/>
      <c r="CI475" s="58"/>
      <c r="CK475" s="146"/>
      <c r="CL475" s="147"/>
      <c r="CM475" s="134"/>
      <c r="CN475" s="134"/>
      <c r="CO475" s="134"/>
      <c r="CP475" s="134"/>
      <c r="CQ475" s="134"/>
      <c r="CR475" s="134"/>
      <c r="CS475" s="134"/>
      <c r="CT475" s="134"/>
      <c r="CU475" s="134"/>
      <c r="CV475" s="134"/>
      <c r="CW475" s="140"/>
      <c r="CX475" s="141"/>
      <c r="CY475" s="142"/>
      <c r="CZ475" s="141"/>
      <c r="DA475" s="143"/>
      <c r="DB475" s="144"/>
      <c r="DC475" s="143"/>
      <c r="DD475" s="143"/>
      <c r="DE475" s="144"/>
      <c r="DF475" s="143"/>
      <c r="DG475" s="149"/>
      <c r="DH475" s="44"/>
      <c r="DI475" s="44"/>
      <c r="DJ475" s="44"/>
    </row>
    <row r="476" spans="3:114" ht="15" customHeight="1">
      <c r="C476" s="50"/>
      <c r="D476" s="126"/>
      <c r="E476" s="41"/>
      <c r="F476" s="26"/>
      <c r="G476" s="52"/>
      <c r="H476" s="29"/>
      <c r="I476" s="25"/>
      <c r="J476" s="25"/>
      <c r="K476" s="25"/>
      <c r="L476" s="55"/>
      <c r="M476" s="54"/>
      <c r="N476" s="30">
        <f t="shared" si="14"/>
        <v>0</v>
      </c>
      <c r="O476" s="30">
        <f t="shared" si="15"/>
        <v>0</v>
      </c>
      <c r="P476" s="49"/>
      <c r="Q476" s="49"/>
      <c r="R476" s="49"/>
      <c r="S476" s="49"/>
      <c r="T476" s="49"/>
      <c r="U476" s="49"/>
      <c r="V476" s="49"/>
      <c r="W476" s="49"/>
      <c r="X476" s="49"/>
      <c r="Y476" s="49"/>
      <c r="Z476" s="49"/>
      <c r="AA476" s="49"/>
      <c r="AB476" s="49"/>
      <c r="AC476" s="49"/>
      <c r="AD476" s="49"/>
      <c r="AE476" s="49"/>
      <c r="AF476" s="49"/>
      <c r="AG476" s="49"/>
      <c r="AH476" s="49"/>
      <c r="AI476" s="49"/>
      <c r="AJ476" s="49"/>
      <c r="AK476" s="49"/>
      <c r="AL476" s="49"/>
      <c r="AM476" s="49"/>
      <c r="AN476" s="49"/>
      <c r="AO476" s="49"/>
      <c r="AP476" s="49"/>
      <c r="AQ476" s="49"/>
      <c r="AR476" s="49"/>
      <c r="AS476" s="49"/>
      <c r="AT476" s="49"/>
      <c r="AU476" s="49"/>
      <c r="AV476" s="49"/>
      <c r="AW476" s="49"/>
      <c r="AX476" s="49"/>
      <c r="AY476" s="49"/>
      <c r="AZ476" s="49"/>
      <c r="BA476" s="49"/>
      <c r="BB476" s="49"/>
      <c r="BC476" s="49"/>
      <c r="BD476" s="49"/>
      <c r="BE476" s="49"/>
      <c r="BF476" s="49"/>
      <c r="BG476" s="49"/>
      <c r="BH476" s="49"/>
      <c r="BI476" s="49"/>
      <c r="BJ476" s="49"/>
      <c r="BK476" s="49"/>
      <c r="BL476" s="49"/>
      <c r="BM476" s="49"/>
      <c r="BN476" s="64"/>
      <c r="BO476" s="59"/>
      <c r="BP476" s="58"/>
      <c r="BQ476" s="58"/>
      <c r="BR476" s="58"/>
      <c r="BS476" s="58"/>
      <c r="BT476" s="58"/>
      <c r="BU476" s="58"/>
      <c r="BV476" s="58"/>
      <c r="BW476" s="59"/>
      <c r="BX476" s="58"/>
      <c r="BY476" s="72"/>
      <c r="BZ476" s="59"/>
      <c r="CA476" s="58"/>
      <c r="CB476" s="58"/>
      <c r="CC476" s="58"/>
      <c r="CD476" s="58"/>
      <c r="CE476" s="58"/>
      <c r="CF476" s="58"/>
      <c r="CG476" s="58"/>
      <c r="CH476" s="59"/>
      <c r="CI476" s="58"/>
      <c r="CK476" s="146"/>
      <c r="CL476" s="147"/>
      <c r="CM476" s="134"/>
      <c r="CN476" s="134"/>
      <c r="CO476" s="134"/>
      <c r="CP476" s="134"/>
      <c r="CQ476" s="134"/>
      <c r="CR476" s="134"/>
      <c r="CS476" s="134"/>
      <c r="CT476" s="134"/>
      <c r="CU476" s="134"/>
      <c r="CV476" s="134"/>
      <c r="CW476" s="140"/>
      <c r="CX476" s="141"/>
      <c r="CY476" s="142"/>
      <c r="CZ476" s="141"/>
      <c r="DA476" s="143"/>
      <c r="DB476" s="144"/>
      <c r="DC476" s="143"/>
      <c r="DD476" s="143"/>
      <c r="DE476" s="144"/>
      <c r="DF476" s="143"/>
      <c r="DG476" s="149"/>
      <c r="DH476" s="44"/>
      <c r="DI476" s="44"/>
      <c r="DJ476" s="44"/>
    </row>
    <row r="477" spans="3:114" ht="15" customHeight="1">
      <c r="C477" s="50"/>
      <c r="D477" s="126"/>
      <c r="E477" s="41"/>
      <c r="F477" s="26"/>
      <c r="G477" s="52"/>
      <c r="H477" s="29"/>
      <c r="I477" s="25"/>
      <c r="J477" s="25"/>
      <c r="K477" s="25"/>
      <c r="L477" s="55"/>
      <c r="M477" s="54"/>
      <c r="N477" s="30">
        <f t="shared" si="14"/>
        <v>0</v>
      </c>
      <c r="O477" s="30">
        <f t="shared" si="15"/>
        <v>0</v>
      </c>
      <c r="P477" s="49"/>
      <c r="Q477" s="49"/>
      <c r="R477" s="49"/>
      <c r="S477" s="49"/>
      <c r="T477" s="49"/>
      <c r="U477" s="49"/>
      <c r="V477" s="49"/>
      <c r="W477" s="49"/>
      <c r="X477" s="49"/>
      <c r="Y477" s="49"/>
      <c r="Z477" s="49"/>
      <c r="AA477" s="49"/>
      <c r="AB477" s="49"/>
      <c r="AC477" s="49"/>
      <c r="AD477" s="49"/>
      <c r="AE477" s="49"/>
      <c r="AF477" s="49"/>
      <c r="AG477" s="49"/>
      <c r="AH477" s="49"/>
      <c r="AI477" s="49"/>
      <c r="AJ477" s="49"/>
      <c r="AK477" s="49"/>
      <c r="AL477" s="49"/>
      <c r="AM477" s="49"/>
      <c r="AN477" s="49"/>
      <c r="AO477" s="49"/>
      <c r="AP477" s="49"/>
      <c r="AQ477" s="49"/>
      <c r="AR477" s="49"/>
      <c r="AS477" s="49"/>
      <c r="AT477" s="49"/>
      <c r="AU477" s="49"/>
      <c r="AV477" s="49"/>
      <c r="AW477" s="49"/>
      <c r="AX477" s="49"/>
      <c r="AY477" s="49"/>
      <c r="AZ477" s="49"/>
      <c r="BA477" s="49"/>
      <c r="BB477" s="49"/>
      <c r="BC477" s="49"/>
      <c r="BD477" s="49"/>
      <c r="BE477" s="49"/>
      <c r="BF477" s="49"/>
      <c r="BG477" s="49"/>
      <c r="BH477" s="49"/>
      <c r="BI477" s="49"/>
      <c r="BJ477" s="49"/>
      <c r="BK477" s="49"/>
      <c r="BL477" s="49"/>
      <c r="BM477" s="49"/>
      <c r="BN477" s="64"/>
      <c r="BO477" s="59"/>
      <c r="BP477" s="58"/>
      <c r="BQ477" s="58"/>
      <c r="BR477" s="58"/>
      <c r="BS477" s="58"/>
      <c r="BT477" s="58"/>
      <c r="BU477" s="58"/>
      <c r="BV477" s="58"/>
      <c r="BW477" s="59"/>
      <c r="BX477" s="58"/>
      <c r="BY477" s="72"/>
      <c r="BZ477" s="59"/>
      <c r="CA477" s="58"/>
      <c r="CB477" s="58"/>
      <c r="CC477" s="58"/>
      <c r="CD477" s="58"/>
      <c r="CE477" s="58"/>
      <c r="CF477" s="58"/>
      <c r="CG477" s="58"/>
      <c r="CH477" s="59"/>
      <c r="CI477" s="58"/>
      <c r="CK477" s="146"/>
      <c r="CL477" s="147"/>
      <c r="CM477" s="134"/>
      <c r="CN477" s="134"/>
      <c r="CO477" s="134"/>
      <c r="CP477" s="134"/>
      <c r="CQ477" s="134"/>
      <c r="CR477" s="134"/>
      <c r="CS477" s="134"/>
      <c r="CT477" s="134"/>
      <c r="CU477" s="134"/>
      <c r="CV477" s="134"/>
      <c r="CW477" s="140"/>
      <c r="CX477" s="141"/>
      <c r="CY477" s="142"/>
      <c r="CZ477" s="141"/>
      <c r="DA477" s="143"/>
      <c r="DB477" s="144"/>
      <c r="DC477" s="143"/>
      <c r="DD477" s="143"/>
      <c r="DE477" s="144"/>
      <c r="DF477" s="143"/>
      <c r="DG477" s="149"/>
      <c r="DH477" s="44"/>
      <c r="DI477" s="44"/>
      <c r="DJ477" s="44"/>
    </row>
    <row r="478" spans="3:114" ht="15" customHeight="1">
      <c r="C478" s="50"/>
      <c r="D478" s="126"/>
      <c r="E478" s="41"/>
      <c r="F478" s="26"/>
      <c r="G478" s="52"/>
      <c r="H478" s="29"/>
      <c r="I478" s="25"/>
      <c r="J478" s="25"/>
      <c r="K478" s="25"/>
      <c r="L478" s="55"/>
      <c r="M478" s="54"/>
      <c r="N478" s="30">
        <f t="shared" si="14"/>
        <v>0</v>
      </c>
      <c r="O478" s="30">
        <f t="shared" si="15"/>
        <v>0</v>
      </c>
      <c r="P478" s="49"/>
      <c r="Q478" s="49"/>
      <c r="R478" s="49"/>
      <c r="S478" s="49"/>
      <c r="T478" s="49"/>
      <c r="U478" s="49"/>
      <c r="V478" s="49"/>
      <c r="W478" s="49"/>
      <c r="X478" s="49"/>
      <c r="Y478" s="49"/>
      <c r="Z478" s="49"/>
      <c r="AA478" s="49"/>
      <c r="AB478" s="49"/>
      <c r="AC478" s="49"/>
      <c r="AD478" s="49"/>
      <c r="AE478" s="49"/>
      <c r="AF478" s="49"/>
      <c r="AG478" s="49"/>
      <c r="AH478" s="49"/>
      <c r="AI478" s="49"/>
      <c r="AJ478" s="49"/>
      <c r="AK478" s="49"/>
      <c r="AL478" s="49"/>
      <c r="AM478" s="49"/>
      <c r="AN478" s="49"/>
      <c r="AO478" s="49"/>
      <c r="AP478" s="49"/>
      <c r="AQ478" s="49"/>
      <c r="AR478" s="49"/>
      <c r="AS478" s="49"/>
      <c r="AT478" s="49"/>
      <c r="AU478" s="49"/>
      <c r="AV478" s="49"/>
      <c r="AW478" s="49"/>
      <c r="AX478" s="49"/>
      <c r="AY478" s="49"/>
      <c r="AZ478" s="49"/>
      <c r="BA478" s="49"/>
      <c r="BB478" s="49"/>
      <c r="BC478" s="49"/>
      <c r="BD478" s="49"/>
      <c r="BE478" s="49"/>
      <c r="BF478" s="49"/>
      <c r="BG478" s="49"/>
      <c r="BH478" s="49"/>
      <c r="BI478" s="49"/>
      <c r="BJ478" s="49"/>
      <c r="BK478" s="49"/>
      <c r="BL478" s="49"/>
      <c r="BM478" s="49"/>
      <c r="BN478" s="64"/>
      <c r="BO478" s="59"/>
      <c r="BP478" s="58"/>
      <c r="BQ478" s="58"/>
      <c r="BR478" s="58"/>
      <c r="BS478" s="58"/>
      <c r="BT478" s="58"/>
      <c r="BU478" s="58"/>
      <c r="BV478" s="58"/>
      <c r="BW478" s="59"/>
      <c r="BX478" s="58"/>
      <c r="BY478" s="72"/>
      <c r="BZ478" s="59"/>
      <c r="CA478" s="58"/>
      <c r="CB478" s="58"/>
      <c r="CC478" s="58"/>
      <c r="CD478" s="58"/>
      <c r="CE478" s="58"/>
      <c r="CF478" s="58"/>
      <c r="CG478" s="58"/>
      <c r="CH478" s="59"/>
      <c r="CI478" s="58"/>
      <c r="CK478" s="146"/>
      <c r="CL478" s="147"/>
      <c r="CM478" s="134"/>
      <c r="CN478" s="134"/>
      <c r="CO478" s="134"/>
      <c r="CP478" s="134"/>
      <c r="CQ478" s="134"/>
      <c r="CR478" s="134"/>
      <c r="CS478" s="134"/>
      <c r="CT478" s="134"/>
      <c r="CU478" s="134"/>
      <c r="CV478" s="134"/>
      <c r="CW478" s="140"/>
      <c r="CX478" s="141"/>
      <c r="CY478" s="142"/>
      <c r="CZ478" s="141"/>
      <c r="DA478" s="143"/>
      <c r="DB478" s="144"/>
      <c r="DC478" s="143"/>
      <c r="DD478" s="143"/>
      <c r="DE478" s="144"/>
      <c r="DF478" s="143"/>
      <c r="DG478" s="149"/>
      <c r="DH478" s="44"/>
      <c r="DI478" s="44"/>
      <c r="DJ478" s="44"/>
    </row>
    <row r="479" spans="3:114" ht="15" customHeight="1">
      <c r="C479" s="50"/>
      <c r="D479" s="126"/>
      <c r="E479" s="41"/>
      <c r="F479" s="26"/>
      <c r="G479" s="52"/>
      <c r="H479" s="29"/>
      <c r="I479" s="25"/>
      <c r="J479" s="25"/>
      <c r="K479" s="25"/>
      <c r="L479" s="55"/>
      <c r="M479" s="54"/>
      <c r="N479" s="30">
        <f t="shared" si="14"/>
        <v>0</v>
      </c>
      <c r="O479" s="30">
        <f t="shared" si="15"/>
        <v>0</v>
      </c>
      <c r="P479" s="49"/>
      <c r="Q479" s="49"/>
      <c r="R479" s="49"/>
      <c r="S479" s="49"/>
      <c r="T479" s="49"/>
      <c r="U479" s="49"/>
      <c r="V479" s="49"/>
      <c r="W479" s="49"/>
      <c r="X479" s="49"/>
      <c r="Y479" s="49"/>
      <c r="Z479" s="49"/>
      <c r="AA479" s="49"/>
      <c r="AB479" s="49"/>
      <c r="AC479" s="49"/>
      <c r="AD479" s="49"/>
      <c r="AE479" s="49"/>
      <c r="AF479" s="49"/>
      <c r="AG479" s="49"/>
      <c r="AH479" s="49"/>
      <c r="AI479" s="49"/>
      <c r="AJ479" s="49"/>
      <c r="AK479" s="49"/>
      <c r="AL479" s="49"/>
      <c r="AM479" s="49"/>
      <c r="AN479" s="49"/>
      <c r="AO479" s="49"/>
      <c r="AP479" s="49"/>
      <c r="AQ479" s="49"/>
      <c r="AR479" s="49"/>
      <c r="AS479" s="49"/>
      <c r="AT479" s="49"/>
      <c r="AU479" s="49"/>
      <c r="AV479" s="49"/>
      <c r="AW479" s="49"/>
      <c r="AX479" s="49"/>
      <c r="AY479" s="49"/>
      <c r="AZ479" s="49"/>
      <c r="BA479" s="49"/>
      <c r="BB479" s="49"/>
      <c r="BC479" s="49"/>
      <c r="BD479" s="49"/>
      <c r="BE479" s="49"/>
      <c r="BF479" s="49"/>
      <c r="BG479" s="49"/>
      <c r="BH479" s="49"/>
      <c r="BI479" s="49"/>
      <c r="BJ479" s="49"/>
      <c r="BK479" s="49"/>
      <c r="BL479" s="49"/>
      <c r="BM479" s="49"/>
      <c r="BN479" s="64"/>
      <c r="BO479" s="59"/>
      <c r="BP479" s="58"/>
      <c r="BQ479" s="58"/>
      <c r="BR479" s="58"/>
      <c r="BS479" s="58"/>
      <c r="BT479" s="58"/>
      <c r="BU479" s="58"/>
      <c r="BV479" s="58"/>
      <c r="BW479" s="59"/>
      <c r="BX479" s="58"/>
      <c r="BY479" s="72"/>
      <c r="BZ479" s="59"/>
      <c r="CA479" s="58"/>
      <c r="CB479" s="58"/>
      <c r="CC479" s="58"/>
      <c r="CD479" s="58"/>
      <c r="CE479" s="58"/>
      <c r="CF479" s="58"/>
      <c r="CG479" s="58"/>
      <c r="CH479" s="59"/>
      <c r="CI479" s="58"/>
      <c r="CK479" s="146"/>
      <c r="CL479" s="147"/>
      <c r="CM479" s="134"/>
      <c r="CN479" s="134"/>
      <c r="CO479" s="134"/>
      <c r="CP479" s="134"/>
      <c r="CQ479" s="134"/>
      <c r="CR479" s="134"/>
      <c r="CS479" s="134"/>
      <c r="CT479" s="134"/>
      <c r="CU479" s="134"/>
      <c r="CV479" s="134"/>
      <c r="CW479" s="140"/>
      <c r="CX479" s="141"/>
      <c r="CY479" s="142"/>
      <c r="CZ479" s="141"/>
      <c r="DA479" s="143"/>
      <c r="DB479" s="144"/>
      <c r="DC479" s="143"/>
      <c r="DD479" s="143"/>
      <c r="DE479" s="144"/>
      <c r="DF479" s="143"/>
      <c r="DG479" s="149"/>
      <c r="DH479" s="44"/>
      <c r="DI479" s="44"/>
      <c r="DJ479" s="44"/>
    </row>
    <row r="480" spans="3:114" ht="15" customHeight="1">
      <c r="C480" s="50"/>
      <c r="D480" s="126"/>
      <c r="E480" s="41"/>
      <c r="F480" s="26"/>
      <c r="G480" s="52"/>
      <c r="H480" s="29"/>
      <c r="I480" s="25"/>
      <c r="J480" s="25"/>
      <c r="K480" s="25"/>
      <c r="L480" s="55"/>
      <c r="M480" s="54"/>
      <c r="N480" s="30">
        <f t="shared" si="14"/>
        <v>0</v>
      </c>
      <c r="O480" s="30">
        <f t="shared" si="15"/>
        <v>0</v>
      </c>
      <c r="P480" s="49"/>
      <c r="Q480" s="49"/>
      <c r="R480" s="49"/>
      <c r="S480" s="49"/>
      <c r="T480" s="49"/>
      <c r="U480" s="49"/>
      <c r="V480" s="49"/>
      <c r="W480" s="49"/>
      <c r="X480" s="49"/>
      <c r="Y480" s="49"/>
      <c r="Z480" s="49"/>
      <c r="AA480" s="49"/>
      <c r="AB480" s="49"/>
      <c r="AC480" s="49"/>
      <c r="AD480" s="49"/>
      <c r="AE480" s="49"/>
      <c r="AF480" s="49"/>
      <c r="AG480" s="49"/>
      <c r="AH480" s="49"/>
      <c r="AI480" s="49"/>
      <c r="AJ480" s="49"/>
      <c r="AK480" s="49"/>
      <c r="AL480" s="49"/>
      <c r="AM480" s="49"/>
      <c r="AN480" s="49"/>
      <c r="AO480" s="49"/>
      <c r="AP480" s="49"/>
      <c r="AQ480" s="49"/>
      <c r="AR480" s="49"/>
      <c r="AS480" s="49"/>
      <c r="AT480" s="49"/>
      <c r="AU480" s="49"/>
      <c r="AV480" s="49"/>
      <c r="AW480" s="49"/>
      <c r="AX480" s="49"/>
      <c r="AY480" s="49"/>
      <c r="AZ480" s="49"/>
      <c r="BA480" s="49"/>
      <c r="BB480" s="49"/>
      <c r="BC480" s="49"/>
      <c r="BD480" s="49"/>
      <c r="BE480" s="49"/>
      <c r="BF480" s="49"/>
      <c r="BG480" s="49"/>
      <c r="BH480" s="49"/>
      <c r="BI480" s="49"/>
      <c r="BJ480" s="49"/>
      <c r="BK480" s="49"/>
      <c r="BL480" s="49"/>
      <c r="BM480" s="49"/>
      <c r="BN480" s="64"/>
      <c r="BO480" s="59"/>
      <c r="BP480" s="58"/>
      <c r="BQ480" s="58"/>
      <c r="BR480" s="58"/>
      <c r="BS480" s="58"/>
      <c r="BT480" s="58"/>
      <c r="BU480" s="58"/>
      <c r="BV480" s="58"/>
      <c r="BW480" s="59"/>
      <c r="BX480" s="58"/>
      <c r="BY480" s="72"/>
      <c r="BZ480" s="59"/>
      <c r="CA480" s="58"/>
      <c r="CB480" s="58"/>
      <c r="CC480" s="58"/>
      <c r="CD480" s="58"/>
      <c r="CE480" s="58"/>
      <c r="CF480" s="58"/>
      <c r="CG480" s="58"/>
      <c r="CH480" s="59"/>
      <c r="CI480" s="58"/>
      <c r="CK480" s="146"/>
      <c r="CL480" s="147"/>
      <c r="CM480" s="134"/>
      <c r="CN480" s="134"/>
      <c r="CO480" s="134"/>
      <c r="CP480" s="134"/>
      <c r="CQ480" s="134"/>
      <c r="CR480" s="134"/>
      <c r="CS480" s="134"/>
      <c r="CT480" s="134"/>
      <c r="CU480" s="134"/>
      <c r="CV480" s="134"/>
      <c r="CW480" s="140"/>
      <c r="CX480" s="141"/>
      <c r="CY480" s="142"/>
      <c r="CZ480" s="141"/>
      <c r="DA480" s="143"/>
      <c r="DB480" s="144"/>
      <c r="DC480" s="143"/>
      <c r="DD480" s="143"/>
      <c r="DE480" s="144"/>
      <c r="DF480" s="143"/>
      <c r="DG480" s="149"/>
      <c r="DH480" s="44"/>
      <c r="DI480" s="44"/>
      <c r="DJ480" s="44"/>
    </row>
    <row r="481" spans="3:114" ht="15" customHeight="1">
      <c r="C481" s="50"/>
      <c r="D481" s="126"/>
      <c r="E481" s="41"/>
      <c r="F481" s="26"/>
      <c r="G481" s="52"/>
      <c r="H481" s="29"/>
      <c r="I481" s="25"/>
      <c r="J481" s="25"/>
      <c r="K481" s="25"/>
      <c r="L481" s="55"/>
      <c r="M481" s="54"/>
      <c r="N481" s="30">
        <f t="shared" si="14"/>
        <v>0</v>
      </c>
      <c r="O481" s="30">
        <f t="shared" si="15"/>
        <v>0</v>
      </c>
      <c r="P481" s="49"/>
      <c r="Q481" s="49"/>
      <c r="R481" s="49"/>
      <c r="S481" s="49"/>
      <c r="T481" s="49"/>
      <c r="U481" s="49"/>
      <c r="V481" s="49"/>
      <c r="W481" s="49"/>
      <c r="X481" s="49"/>
      <c r="Y481" s="49"/>
      <c r="Z481" s="49"/>
      <c r="AA481" s="49"/>
      <c r="AB481" s="49"/>
      <c r="AC481" s="49"/>
      <c r="AD481" s="49"/>
      <c r="AE481" s="49"/>
      <c r="AF481" s="49"/>
      <c r="AG481" s="49"/>
      <c r="AH481" s="49"/>
      <c r="AI481" s="49"/>
      <c r="AJ481" s="49"/>
      <c r="AK481" s="49"/>
      <c r="AL481" s="49"/>
      <c r="AM481" s="49"/>
      <c r="AN481" s="49"/>
      <c r="AO481" s="49"/>
      <c r="AP481" s="49"/>
      <c r="AQ481" s="49"/>
      <c r="AR481" s="49"/>
      <c r="AS481" s="49"/>
      <c r="AT481" s="49"/>
      <c r="AU481" s="49"/>
      <c r="AV481" s="49"/>
      <c r="AW481" s="49"/>
      <c r="AX481" s="49"/>
      <c r="AY481" s="49"/>
      <c r="AZ481" s="49"/>
      <c r="BA481" s="49"/>
      <c r="BB481" s="49"/>
      <c r="BC481" s="49"/>
      <c r="BD481" s="49"/>
      <c r="BE481" s="49"/>
      <c r="BF481" s="49"/>
      <c r="BG481" s="49"/>
      <c r="BH481" s="49"/>
      <c r="BI481" s="49"/>
      <c r="BJ481" s="49"/>
      <c r="BK481" s="49"/>
      <c r="BL481" s="49"/>
      <c r="BM481" s="49"/>
      <c r="BN481" s="64"/>
      <c r="BO481" s="59"/>
      <c r="BP481" s="58"/>
      <c r="BQ481" s="58"/>
      <c r="BR481" s="58"/>
      <c r="BS481" s="58"/>
      <c r="BT481" s="58"/>
      <c r="BU481" s="58"/>
      <c r="BV481" s="58"/>
      <c r="BW481" s="59"/>
      <c r="BX481" s="58"/>
      <c r="BY481" s="72"/>
      <c r="BZ481" s="59"/>
      <c r="CA481" s="58"/>
      <c r="CB481" s="58"/>
      <c r="CC481" s="58"/>
      <c r="CD481" s="58"/>
      <c r="CE481" s="58"/>
      <c r="CF481" s="58"/>
      <c r="CG481" s="58"/>
      <c r="CH481" s="59"/>
      <c r="CI481" s="58"/>
      <c r="CK481" s="146"/>
      <c r="CL481" s="147"/>
      <c r="CM481" s="134"/>
      <c r="CN481" s="134"/>
      <c r="CO481" s="134"/>
      <c r="CP481" s="134"/>
      <c r="CQ481" s="134"/>
      <c r="CR481" s="134"/>
      <c r="CS481" s="134"/>
      <c r="CT481" s="134"/>
      <c r="CU481" s="134"/>
      <c r="CV481" s="134"/>
      <c r="CW481" s="140"/>
      <c r="CX481" s="141"/>
      <c r="CY481" s="142"/>
      <c r="CZ481" s="141"/>
      <c r="DA481" s="143"/>
      <c r="DB481" s="144"/>
      <c r="DC481" s="143"/>
      <c r="DD481" s="143"/>
      <c r="DE481" s="144"/>
      <c r="DF481" s="143"/>
      <c r="DG481" s="149"/>
      <c r="DH481" s="44"/>
      <c r="DI481" s="44"/>
      <c r="DJ481" s="44"/>
    </row>
    <row r="482" spans="3:114" ht="15" customHeight="1">
      <c r="C482" s="50"/>
      <c r="D482" s="126"/>
      <c r="E482" s="41"/>
      <c r="F482" s="26"/>
      <c r="G482" s="52"/>
      <c r="H482" s="29"/>
      <c r="I482" s="25"/>
      <c r="J482" s="25"/>
      <c r="K482" s="25"/>
      <c r="L482" s="55"/>
      <c r="M482" s="54"/>
      <c r="N482" s="30">
        <f t="shared" si="14"/>
        <v>0</v>
      </c>
      <c r="O482" s="30">
        <f t="shared" si="15"/>
        <v>0</v>
      </c>
      <c r="P482" s="49"/>
      <c r="Q482" s="49"/>
      <c r="R482" s="49"/>
      <c r="S482" s="49"/>
      <c r="T482" s="49"/>
      <c r="U482" s="49"/>
      <c r="V482" s="49"/>
      <c r="W482" s="49"/>
      <c r="X482" s="49"/>
      <c r="Y482" s="49"/>
      <c r="Z482" s="49"/>
      <c r="AA482" s="49"/>
      <c r="AB482" s="49"/>
      <c r="AC482" s="49"/>
      <c r="AD482" s="49"/>
      <c r="AE482" s="49"/>
      <c r="AF482" s="49"/>
      <c r="AG482" s="49"/>
      <c r="AH482" s="49"/>
      <c r="AI482" s="49"/>
      <c r="AJ482" s="49"/>
      <c r="AK482" s="49"/>
      <c r="AL482" s="49"/>
      <c r="AM482" s="49"/>
      <c r="AN482" s="49"/>
      <c r="AO482" s="49"/>
      <c r="AP482" s="49"/>
      <c r="AQ482" s="49"/>
      <c r="AR482" s="49"/>
      <c r="AS482" s="49"/>
      <c r="AT482" s="49"/>
      <c r="AU482" s="49"/>
      <c r="AV482" s="49"/>
      <c r="AW482" s="49"/>
      <c r="AX482" s="49"/>
      <c r="AY482" s="49"/>
      <c r="AZ482" s="49"/>
      <c r="BA482" s="49"/>
      <c r="BB482" s="49"/>
      <c r="BC482" s="49"/>
      <c r="BD482" s="49"/>
      <c r="BE482" s="49"/>
      <c r="BF482" s="49"/>
      <c r="BG482" s="49"/>
      <c r="BH482" s="49"/>
      <c r="BI482" s="49"/>
      <c r="BJ482" s="49"/>
      <c r="BK482" s="49"/>
      <c r="BL482" s="49"/>
      <c r="BM482" s="49"/>
      <c r="BN482" s="64"/>
      <c r="BO482" s="59"/>
      <c r="BP482" s="58"/>
      <c r="BQ482" s="58"/>
      <c r="BR482" s="58"/>
      <c r="BS482" s="58"/>
      <c r="BT482" s="58"/>
      <c r="BU482" s="58"/>
      <c r="BV482" s="58"/>
      <c r="BW482" s="59"/>
      <c r="BX482" s="58"/>
      <c r="BY482" s="72"/>
      <c r="BZ482" s="59"/>
      <c r="CA482" s="58"/>
      <c r="CB482" s="58"/>
      <c r="CC482" s="58"/>
      <c r="CD482" s="58"/>
      <c r="CE482" s="58"/>
      <c r="CF482" s="58"/>
      <c r="CG482" s="58"/>
      <c r="CH482" s="59"/>
      <c r="CI482" s="58"/>
      <c r="CK482" s="146"/>
      <c r="CL482" s="147"/>
      <c r="CM482" s="134"/>
      <c r="CN482" s="134"/>
      <c r="CO482" s="134"/>
      <c r="CP482" s="134"/>
      <c r="CQ482" s="134"/>
      <c r="CR482" s="134"/>
      <c r="CS482" s="134"/>
      <c r="CT482" s="134"/>
      <c r="CU482" s="134"/>
      <c r="CV482" s="134"/>
      <c r="CW482" s="140"/>
      <c r="CX482" s="141"/>
      <c r="CY482" s="142"/>
      <c r="CZ482" s="141"/>
      <c r="DA482" s="143"/>
      <c r="DB482" s="144"/>
      <c r="DC482" s="143"/>
      <c r="DD482" s="143"/>
      <c r="DE482" s="144"/>
      <c r="DF482" s="143"/>
      <c r="DG482" s="149"/>
      <c r="DH482" s="44"/>
      <c r="DI482" s="44"/>
      <c r="DJ482" s="44"/>
    </row>
    <row r="483" spans="3:114" ht="15" customHeight="1">
      <c r="C483" s="50"/>
      <c r="D483" s="126"/>
      <c r="E483" s="41"/>
      <c r="F483" s="26"/>
      <c r="G483" s="52"/>
      <c r="H483" s="29"/>
      <c r="I483" s="25"/>
      <c r="J483" s="25"/>
      <c r="K483" s="25"/>
      <c r="L483" s="55"/>
      <c r="M483" s="54"/>
      <c r="N483" s="30">
        <f t="shared" si="14"/>
        <v>0</v>
      </c>
      <c r="O483" s="30">
        <f t="shared" si="15"/>
        <v>0</v>
      </c>
      <c r="P483" s="49"/>
      <c r="Q483" s="49"/>
      <c r="R483" s="49"/>
      <c r="S483" s="49"/>
      <c r="T483" s="49"/>
      <c r="U483" s="49"/>
      <c r="V483" s="49"/>
      <c r="W483" s="49"/>
      <c r="X483" s="49"/>
      <c r="Y483" s="49"/>
      <c r="Z483" s="49"/>
      <c r="AA483" s="49"/>
      <c r="AB483" s="49"/>
      <c r="AC483" s="49"/>
      <c r="AD483" s="49"/>
      <c r="AE483" s="49"/>
      <c r="AF483" s="49"/>
      <c r="AG483" s="49"/>
      <c r="AH483" s="49"/>
      <c r="AI483" s="49"/>
      <c r="AJ483" s="49"/>
      <c r="AK483" s="49"/>
      <c r="AL483" s="49"/>
      <c r="AM483" s="49"/>
      <c r="AN483" s="49"/>
      <c r="AO483" s="49"/>
      <c r="AP483" s="49"/>
      <c r="AQ483" s="49"/>
      <c r="AR483" s="49"/>
      <c r="AS483" s="49"/>
      <c r="AT483" s="49"/>
      <c r="AU483" s="49"/>
      <c r="AV483" s="49"/>
      <c r="AW483" s="49"/>
      <c r="AX483" s="49"/>
      <c r="AY483" s="49"/>
      <c r="AZ483" s="49"/>
      <c r="BA483" s="49"/>
      <c r="BB483" s="49"/>
      <c r="BC483" s="49"/>
      <c r="BD483" s="49"/>
      <c r="BE483" s="49"/>
      <c r="BF483" s="49"/>
      <c r="BG483" s="49"/>
      <c r="BH483" s="49"/>
      <c r="BI483" s="49"/>
      <c r="BJ483" s="49"/>
      <c r="BK483" s="49"/>
      <c r="BL483" s="49"/>
      <c r="BM483" s="49"/>
      <c r="BN483" s="64"/>
      <c r="BO483" s="59"/>
      <c r="BP483" s="58"/>
      <c r="BQ483" s="58"/>
      <c r="BR483" s="58"/>
      <c r="BS483" s="58"/>
      <c r="BT483" s="58"/>
      <c r="BU483" s="58"/>
      <c r="BV483" s="58"/>
      <c r="BW483" s="59"/>
      <c r="BX483" s="58"/>
      <c r="BY483" s="72"/>
      <c r="BZ483" s="59"/>
      <c r="CA483" s="58"/>
      <c r="CB483" s="58"/>
      <c r="CC483" s="58"/>
      <c r="CD483" s="58"/>
      <c r="CE483" s="58"/>
      <c r="CF483" s="58"/>
      <c r="CG483" s="58"/>
      <c r="CH483" s="59"/>
      <c r="CI483" s="58"/>
      <c r="CK483" s="146"/>
      <c r="CL483" s="147"/>
      <c r="CM483" s="134"/>
      <c r="CN483" s="134"/>
      <c r="CO483" s="134"/>
      <c r="CP483" s="134"/>
      <c r="CQ483" s="134"/>
      <c r="CR483" s="134"/>
      <c r="CS483" s="134"/>
      <c r="CT483" s="134"/>
      <c r="CU483" s="134"/>
      <c r="CV483" s="134"/>
      <c r="CW483" s="140"/>
      <c r="CX483" s="141"/>
      <c r="CY483" s="142"/>
      <c r="CZ483" s="141"/>
      <c r="DA483" s="143"/>
      <c r="DB483" s="144"/>
      <c r="DC483" s="143"/>
      <c r="DD483" s="143"/>
      <c r="DE483" s="144"/>
      <c r="DF483" s="143"/>
      <c r="DG483" s="149"/>
      <c r="DH483" s="44"/>
      <c r="DI483" s="44"/>
      <c r="DJ483" s="44"/>
    </row>
    <row r="484" spans="3:114" ht="15" customHeight="1">
      <c r="C484" s="50"/>
      <c r="D484" s="126"/>
      <c r="E484" s="41"/>
      <c r="F484" s="26"/>
      <c r="G484" s="52"/>
      <c r="H484" s="29"/>
      <c r="I484" s="25"/>
      <c r="J484" s="25"/>
      <c r="K484" s="25"/>
      <c r="L484" s="55"/>
      <c r="M484" s="54"/>
      <c r="N484" s="30">
        <f t="shared" si="14"/>
        <v>0</v>
      </c>
      <c r="O484" s="30">
        <f t="shared" si="15"/>
        <v>0</v>
      </c>
      <c r="P484" s="49"/>
      <c r="Q484" s="49"/>
      <c r="R484" s="49"/>
      <c r="S484" s="49"/>
      <c r="T484" s="49"/>
      <c r="U484" s="49"/>
      <c r="V484" s="49"/>
      <c r="W484" s="49"/>
      <c r="X484" s="49"/>
      <c r="Y484" s="49"/>
      <c r="Z484" s="49"/>
      <c r="AA484" s="49"/>
      <c r="AB484" s="49"/>
      <c r="AC484" s="49"/>
      <c r="AD484" s="49"/>
      <c r="AE484" s="49"/>
      <c r="AF484" s="49"/>
      <c r="AG484" s="49"/>
      <c r="AH484" s="49"/>
      <c r="AI484" s="49"/>
      <c r="AJ484" s="49"/>
      <c r="AK484" s="49"/>
      <c r="AL484" s="49"/>
      <c r="AM484" s="49"/>
      <c r="AN484" s="49"/>
      <c r="AO484" s="49"/>
      <c r="AP484" s="49"/>
      <c r="AQ484" s="49"/>
      <c r="AR484" s="49"/>
      <c r="AS484" s="49"/>
      <c r="AT484" s="49"/>
      <c r="AU484" s="49"/>
      <c r="AV484" s="49"/>
      <c r="AW484" s="49"/>
      <c r="AX484" s="49"/>
      <c r="AY484" s="49"/>
      <c r="AZ484" s="49"/>
      <c r="BA484" s="49"/>
      <c r="BB484" s="49"/>
      <c r="BC484" s="49"/>
      <c r="BD484" s="49"/>
      <c r="BE484" s="49"/>
      <c r="BF484" s="49"/>
      <c r="BG484" s="49"/>
      <c r="BH484" s="49"/>
      <c r="BI484" s="49"/>
      <c r="BJ484" s="49"/>
      <c r="BK484" s="49"/>
      <c r="BL484" s="49"/>
      <c r="BM484" s="49"/>
      <c r="BN484" s="64"/>
      <c r="BO484" s="59"/>
      <c r="BP484" s="58"/>
      <c r="BQ484" s="58"/>
      <c r="BR484" s="58"/>
      <c r="BS484" s="58"/>
      <c r="BT484" s="58"/>
      <c r="BU484" s="58"/>
      <c r="BV484" s="58"/>
      <c r="BW484" s="59"/>
      <c r="BX484" s="58"/>
      <c r="BY484" s="72"/>
      <c r="BZ484" s="59"/>
      <c r="CA484" s="58"/>
      <c r="CB484" s="58"/>
      <c r="CC484" s="58"/>
      <c r="CD484" s="58"/>
      <c r="CE484" s="58"/>
      <c r="CF484" s="58"/>
      <c r="CG484" s="58"/>
      <c r="CH484" s="59"/>
      <c r="CI484" s="58"/>
      <c r="CK484" s="146"/>
      <c r="CL484" s="147"/>
      <c r="CM484" s="134"/>
      <c r="CN484" s="134"/>
      <c r="CO484" s="134"/>
      <c r="CP484" s="134"/>
      <c r="CQ484" s="134"/>
      <c r="CR484" s="134"/>
      <c r="CS484" s="134"/>
      <c r="CT484" s="134"/>
      <c r="CU484" s="134"/>
      <c r="CV484" s="134"/>
      <c r="CW484" s="140"/>
      <c r="CX484" s="141"/>
      <c r="CY484" s="142"/>
      <c r="CZ484" s="141"/>
      <c r="DA484" s="143"/>
      <c r="DB484" s="144"/>
      <c r="DC484" s="143"/>
      <c r="DD484" s="143"/>
      <c r="DE484" s="144"/>
      <c r="DF484" s="143"/>
      <c r="DG484" s="149"/>
      <c r="DH484" s="44"/>
      <c r="DI484" s="44"/>
      <c r="DJ484" s="44"/>
    </row>
    <row r="485" spans="3:114" ht="15" customHeight="1">
      <c r="C485" s="50"/>
      <c r="D485" s="126"/>
      <c r="E485" s="41"/>
      <c r="F485" s="26"/>
      <c r="G485" s="52"/>
      <c r="H485" s="29"/>
      <c r="I485" s="25"/>
      <c r="J485" s="25"/>
      <c r="K485" s="25"/>
      <c r="L485" s="55"/>
      <c r="M485" s="54"/>
      <c r="N485" s="30">
        <f t="shared" si="14"/>
        <v>0</v>
      </c>
      <c r="O485" s="30">
        <f t="shared" si="15"/>
        <v>0</v>
      </c>
      <c r="P485" s="49"/>
      <c r="Q485" s="49"/>
      <c r="R485" s="49"/>
      <c r="S485" s="49"/>
      <c r="T485" s="49"/>
      <c r="U485" s="49"/>
      <c r="V485" s="49"/>
      <c r="W485" s="49"/>
      <c r="X485" s="49"/>
      <c r="Y485" s="49"/>
      <c r="Z485" s="49"/>
      <c r="AA485" s="49"/>
      <c r="AB485" s="49"/>
      <c r="AC485" s="49"/>
      <c r="AD485" s="49"/>
      <c r="AE485" s="49"/>
      <c r="AF485" s="49"/>
      <c r="AG485" s="49"/>
      <c r="AH485" s="49"/>
      <c r="AI485" s="49"/>
      <c r="AJ485" s="49"/>
      <c r="AK485" s="49"/>
      <c r="AL485" s="49"/>
      <c r="AM485" s="49"/>
      <c r="AN485" s="49"/>
      <c r="AO485" s="49"/>
      <c r="AP485" s="49"/>
      <c r="AQ485" s="49"/>
      <c r="AR485" s="49"/>
      <c r="AS485" s="49"/>
      <c r="AT485" s="49"/>
      <c r="AU485" s="49"/>
      <c r="AV485" s="49"/>
      <c r="AW485" s="49"/>
      <c r="AX485" s="49"/>
      <c r="AY485" s="49"/>
      <c r="AZ485" s="49"/>
      <c r="BA485" s="49"/>
      <c r="BB485" s="49"/>
      <c r="BC485" s="49"/>
      <c r="BD485" s="49"/>
      <c r="BE485" s="49"/>
      <c r="BF485" s="49"/>
      <c r="BG485" s="49"/>
      <c r="BH485" s="49"/>
      <c r="BI485" s="49"/>
      <c r="BJ485" s="49"/>
      <c r="BK485" s="49"/>
      <c r="BL485" s="49"/>
      <c r="BM485" s="49"/>
      <c r="BN485" s="64"/>
      <c r="BO485" s="59"/>
      <c r="BP485" s="58"/>
      <c r="BQ485" s="58"/>
      <c r="BR485" s="58"/>
      <c r="BS485" s="58"/>
      <c r="BT485" s="58"/>
      <c r="BU485" s="58"/>
      <c r="BV485" s="58"/>
      <c r="BW485" s="59"/>
      <c r="BX485" s="58"/>
      <c r="BY485" s="72"/>
      <c r="BZ485" s="59"/>
      <c r="CA485" s="58"/>
      <c r="CB485" s="58"/>
      <c r="CC485" s="58"/>
      <c r="CD485" s="58"/>
      <c r="CE485" s="58"/>
      <c r="CF485" s="58"/>
      <c r="CG485" s="58"/>
      <c r="CH485" s="59"/>
      <c r="CI485" s="58"/>
      <c r="CK485" s="146"/>
      <c r="CL485" s="147"/>
      <c r="CM485" s="134"/>
      <c r="CN485" s="134"/>
      <c r="CO485" s="134"/>
      <c r="CP485" s="134"/>
      <c r="CQ485" s="134"/>
      <c r="CR485" s="134"/>
      <c r="CS485" s="134"/>
      <c r="CT485" s="134"/>
      <c r="CU485" s="134"/>
      <c r="CV485" s="134"/>
      <c r="CW485" s="140"/>
      <c r="CX485" s="141"/>
      <c r="CY485" s="142"/>
      <c r="CZ485" s="141"/>
      <c r="DA485" s="143"/>
      <c r="DB485" s="144"/>
      <c r="DC485" s="143"/>
      <c r="DD485" s="143"/>
      <c r="DE485" s="144"/>
      <c r="DF485" s="143"/>
      <c r="DG485" s="149"/>
      <c r="DH485" s="44"/>
      <c r="DI485" s="44"/>
      <c r="DJ485" s="44"/>
    </row>
    <row r="486" spans="3:114" ht="15" customHeight="1">
      <c r="C486" s="50"/>
      <c r="D486" s="126"/>
      <c r="E486" s="41"/>
      <c r="F486" s="26"/>
      <c r="G486" s="52"/>
      <c r="H486" s="29"/>
      <c r="I486" s="25"/>
      <c r="J486" s="25"/>
      <c r="K486" s="25"/>
      <c r="L486" s="55"/>
      <c r="M486" s="54"/>
      <c r="N486" s="30">
        <f t="shared" si="14"/>
        <v>0</v>
      </c>
      <c r="O486" s="30">
        <f t="shared" si="15"/>
        <v>0</v>
      </c>
      <c r="P486" s="49"/>
      <c r="Q486" s="49"/>
      <c r="R486" s="49"/>
      <c r="S486" s="49"/>
      <c r="T486" s="49"/>
      <c r="U486" s="49"/>
      <c r="V486" s="49"/>
      <c r="W486" s="49"/>
      <c r="X486" s="49"/>
      <c r="Y486" s="49"/>
      <c r="Z486" s="49"/>
      <c r="AA486" s="49"/>
      <c r="AB486" s="49"/>
      <c r="AC486" s="49"/>
      <c r="AD486" s="49"/>
      <c r="AE486" s="49"/>
      <c r="AF486" s="49"/>
      <c r="AG486" s="49"/>
      <c r="AH486" s="49"/>
      <c r="AI486" s="49"/>
      <c r="AJ486" s="49"/>
      <c r="AK486" s="49"/>
      <c r="AL486" s="49"/>
      <c r="AM486" s="49"/>
      <c r="AN486" s="49"/>
      <c r="AO486" s="49"/>
      <c r="AP486" s="49"/>
      <c r="AQ486" s="49"/>
      <c r="AR486" s="49"/>
      <c r="AS486" s="49"/>
      <c r="AT486" s="49"/>
      <c r="AU486" s="49"/>
      <c r="AV486" s="49"/>
      <c r="AW486" s="49"/>
      <c r="AX486" s="49"/>
      <c r="AY486" s="49"/>
      <c r="AZ486" s="49"/>
      <c r="BA486" s="49"/>
      <c r="BB486" s="49"/>
      <c r="BC486" s="49"/>
      <c r="BD486" s="49"/>
      <c r="BE486" s="49"/>
      <c r="BF486" s="49"/>
      <c r="BG486" s="49"/>
      <c r="BH486" s="49"/>
      <c r="BI486" s="49"/>
      <c r="BJ486" s="49"/>
      <c r="BK486" s="49"/>
      <c r="BL486" s="49"/>
      <c r="BM486" s="49"/>
      <c r="BN486" s="64"/>
      <c r="BO486" s="59"/>
      <c r="BP486" s="58"/>
      <c r="BQ486" s="58"/>
      <c r="BR486" s="58"/>
      <c r="BS486" s="58"/>
      <c r="BT486" s="58"/>
      <c r="BU486" s="58"/>
      <c r="BV486" s="58"/>
      <c r="BW486" s="59"/>
      <c r="BX486" s="58"/>
      <c r="BY486" s="72"/>
      <c r="BZ486" s="59"/>
      <c r="CA486" s="58"/>
      <c r="CB486" s="58"/>
      <c r="CC486" s="58"/>
      <c r="CD486" s="58"/>
      <c r="CE486" s="58"/>
      <c r="CF486" s="58"/>
      <c r="CG486" s="58"/>
      <c r="CH486" s="59"/>
      <c r="CI486" s="58"/>
      <c r="CK486" s="146"/>
      <c r="CL486" s="147"/>
      <c r="CM486" s="134"/>
      <c r="CN486" s="134"/>
      <c r="CO486" s="134"/>
      <c r="CP486" s="134"/>
      <c r="CQ486" s="134"/>
      <c r="CR486" s="134"/>
      <c r="CS486" s="134"/>
      <c r="CT486" s="134"/>
      <c r="CU486" s="134"/>
      <c r="CV486" s="134"/>
      <c r="CW486" s="140"/>
      <c r="CX486" s="141"/>
      <c r="CY486" s="142"/>
      <c r="CZ486" s="141"/>
      <c r="DA486" s="143"/>
      <c r="DB486" s="144"/>
      <c r="DC486" s="143"/>
      <c r="DD486" s="143"/>
      <c r="DE486" s="144"/>
      <c r="DF486" s="143"/>
      <c r="DG486" s="149"/>
      <c r="DH486" s="44"/>
      <c r="DI486" s="44"/>
      <c r="DJ486" s="44"/>
    </row>
    <row r="487" spans="3:114" ht="15" customHeight="1">
      <c r="C487" s="50"/>
      <c r="D487" s="126"/>
      <c r="E487" s="41"/>
      <c r="F487" s="26"/>
      <c r="G487" s="52"/>
      <c r="H487" s="29"/>
      <c r="I487" s="25"/>
      <c r="J487" s="25"/>
      <c r="K487" s="25"/>
      <c r="L487" s="55"/>
      <c r="M487" s="54"/>
      <c r="N487" s="30">
        <f t="shared" si="14"/>
        <v>0</v>
      </c>
      <c r="O487" s="30">
        <f t="shared" si="15"/>
        <v>0</v>
      </c>
      <c r="P487" s="49"/>
      <c r="Q487" s="49"/>
      <c r="R487" s="49"/>
      <c r="S487" s="49"/>
      <c r="T487" s="49"/>
      <c r="U487" s="49"/>
      <c r="V487" s="49"/>
      <c r="W487" s="49"/>
      <c r="X487" s="49"/>
      <c r="Y487" s="49"/>
      <c r="Z487" s="49"/>
      <c r="AA487" s="49"/>
      <c r="AB487" s="49"/>
      <c r="AC487" s="49"/>
      <c r="AD487" s="49"/>
      <c r="AE487" s="49"/>
      <c r="AF487" s="49"/>
      <c r="AG487" s="49"/>
      <c r="AH487" s="49"/>
      <c r="AI487" s="49"/>
      <c r="AJ487" s="49"/>
      <c r="AK487" s="49"/>
      <c r="AL487" s="49"/>
      <c r="AM487" s="49"/>
      <c r="AN487" s="49"/>
      <c r="AO487" s="49"/>
      <c r="AP487" s="49"/>
      <c r="AQ487" s="49"/>
      <c r="AR487" s="49"/>
      <c r="AS487" s="49"/>
      <c r="AT487" s="49"/>
      <c r="AU487" s="49"/>
      <c r="AV487" s="49"/>
      <c r="AW487" s="49"/>
      <c r="AX487" s="49"/>
      <c r="AY487" s="49"/>
      <c r="AZ487" s="49"/>
      <c r="BA487" s="49"/>
      <c r="BB487" s="49"/>
      <c r="BC487" s="49"/>
      <c r="BD487" s="49"/>
      <c r="BE487" s="49"/>
      <c r="BF487" s="49"/>
      <c r="BG487" s="49"/>
      <c r="BH487" s="49"/>
      <c r="BI487" s="49"/>
      <c r="BJ487" s="49"/>
      <c r="BK487" s="49"/>
      <c r="BL487" s="49"/>
      <c r="BM487" s="49"/>
      <c r="BN487" s="64"/>
      <c r="BO487" s="59"/>
      <c r="BP487" s="58"/>
      <c r="BQ487" s="58"/>
      <c r="BR487" s="58"/>
      <c r="BS487" s="58"/>
      <c r="BT487" s="58"/>
      <c r="BU487" s="58"/>
      <c r="BV487" s="58"/>
      <c r="BW487" s="59"/>
      <c r="BX487" s="58"/>
      <c r="BY487" s="72"/>
      <c r="BZ487" s="59"/>
      <c r="CA487" s="58"/>
      <c r="CB487" s="58"/>
      <c r="CC487" s="58"/>
      <c r="CD487" s="58"/>
      <c r="CE487" s="58"/>
      <c r="CF487" s="58"/>
      <c r="CG487" s="58"/>
      <c r="CH487" s="59"/>
      <c r="CI487" s="58"/>
      <c r="CK487" s="146"/>
      <c r="CL487" s="147"/>
      <c r="CM487" s="134"/>
      <c r="CN487" s="134"/>
      <c r="CO487" s="134"/>
      <c r="CP487" s="134"/>
      <c r="CQ487" s="134"/>
      <c r="CR487" s="134"/>
      <c r="CS487" s="134"/>
      <c r="CT487" s="134"/>
      <c r="CU487" s="134"/>
      <c r="CV487" s="134"/>
      <c r="CW487" s="140"/>
      <c r="CX487" s="141"/>
      <c r="CY487" s="142"/>
      <c r="CZ487" s="141"/>
      <c r="DA487" s="143"/>
      <c r="DB487" s="144"/>
      <c r="DC487" s="143"/>
      <c r="DD487" s="143"/>
      <c r="DE487" s="144"/>
      <c r="DF487" s="143"/>
      <c r="DG487" s="149"/>
      <c r="DH487" s="44"/>
      <c r="DI487" s="44"/>
      <c r="DJ487" s="44"/>
    </row>
    <row r="488" spans="3:114" ht="15" customHeight="1">
      <c r="C488" s="50"/>
      <c r="D488" s="126"/>
      <c r="E488" s="41"/>
      <c r="F488" s="26"/>
      <c r="G488" s="52"/>
      <c r="H488" s="29"/>
      <c r="I488" s="25"/>
      <c r="J488" s="25"/>
      <c r="K488" s="25"/>
      <c r="L488" s="55"/>
      <c r="M488" s="54"/>
      <c r="N488" s="30">
        <f t="shared" si="14"/>
        <v>0</v>
      </c>
      <c r="O488" s="30">
        <f t="shared" si="15"/>
        <v>0</v>
      </c>
      <c r="P488" s="49"/>
      <c r="Q488" s="49"/>
      <c r="R488" s="49"/>
      <c r="S488" s="49"/>
      <c r="T488" s="49"/>
      <c r="U488" s="49"/>
      <c r="V488" s="49"/>
      <c r="W488" s="49"/>
      <c r="X488" s="49"/>
      <c r="Y488" s="49"/>
      <c r="Z488" s="49"/>
      <c r="AA488" s="49"/>
      <c r="AB488" s="49"/>
      <c r="AC488" s="49"/>
      <c r="AD488" s="49"/>
      <c r="AE488" s="49"/>
      <c r="AF488" s="49"/>
      <c r="AG488" s="49"/>
      <c r="AH488" s="49"/>
      <c r="AI488" s="49"/>
      <c r="AJ488" s="49"/>
      <c r="AK488" s="49"/>
      <c r="AL488" s="49"/>
      <c r="AM488" s="49"/>
      <c r="AN488" s="49"/>
      <c r="AO488" s="49"/>
      <c r="AP488" s="49"/>
      <c r="AQ488" s="49"/>
      <c r="AR488" s="49"/>
      <c r="AS488" s="49"/>
      <c r="AT488" s="49"/>
      <c r="AU488" s="49"/>
      <c r="AV488" s="49"/>
      <c r="AW488" s="49"/>
      <c r="AX488" s="49"/>
      <c r="AY488" s="49"/>
      <c r="AZ488" s="49"/>
      <c r="BA488" s="49"/>
      <c r="BB488" s="49"/>
      <c r="BC488" s="49"/>
      <c r="BD488" s="49"/>
      <c r="BE488" s="49"/>
      <c r="BF488" s="49"/>
      <c r="BG488" s="49"/>
      <c r="BH488" s="49"/>
      <c r="BI488" s="49"/>
      <c r="BJ488" s="49"/>
      <c r="BK488" s="49"/>
      <c r="BL488" s="49"/>
      <c r="BM488" s="49"/>
      <c r="BN488" s="64"/>
      <c r="BO488" s="59"/>
      <c r="BP488" s="58"/>
      <c r="BQ488" s="58"/>
      <c r="BR488" s="58"/>
      <c r="BS488" s="58"/>
      <c r="BT488" s="58"/>
      <c r="BU488" s="58"/>
      <c r="BV488" s="58"/>
      <c r="BW488" s="59"/>
      <c r="BX488" s="58"/>
      <c r="BY488" s="72"/>
      <c r="BZ488" s="59"/>
      <c r="CA488" s="58"/>
      <c r="CB488" s="58"/>
      <c r="CC488" s="58"/>
      <c r="CD488" s="58"/>
      <c r="CE488" s="58"/>
      <c r="CF488" s="58"/>
      <c r="CG488" s="58"/>
      <c r="CH488" s="59"/>
      <c r="CI488" s="58"/>
      <c r="CK488" s="146"/>
      <c r="CL488" s="147"/>
      <c r="CM488" s="134"/>
      <c r="CN488" s="134"/>
      <c r="CO488" s="134"/>
      <c r="CP488" s="134"/>
      <c r="CQ488" s="134"/>
      <c r="CR488" s="134"/>
      <c r="CS488" s="134"/>
      <c r="CT488" s="134"/>
      <c r="CU488" s="134"/>
      <c r="CV488" s="134"/>
      <c r="CW488" s="140"/>
      <c r="CX488" s="141"/>
      <c r="CY488" s="142"/>
      <c r="CZ488" s="141"/>
      <c r="DA488" s="143"/>
      <c r="DB488" s="144"/>
      <c r="DC488" s="143"/>
      <c r="DD488" s="143"/>
      <c r="DE488" s="144"/>
      <c r="DF488" s="143"/>
      <c r="DG488" s="149"/>
      <c r="DH488" s="44"/>
      <c r="DI488" s="44"/>
      <c r="DJ488" s="44"/>
    </row>
    <row r="489" spans="3:114" ht="15" customHeight="1">
      <c r="C489" s="50"/>
      <c r="D489" s="126"/>
      <c r="E489" s="41"/>
      <c r="F489" s="26"/>
      <c r="G489" s="52"/>
      <c r="H489" s="29"/>
      <c r="I489" s="25"/>
      <c r="J489" s="25"/>
      <c r="K489" s="25"/>
      <c r="L489" s="55"/>
      <c r="M489" s="54"/>
      <c r="N489" s="30">
        <f t="shared" si="14"/>
        <v>0</v>
      </c>
      <c r="O489" s="30">
        <f t="shared" si="15"/>
        <v>0</v>
      </c>
      <c r="P489" s="49"/>
      <c r="Q489" s="49"/>
      <c r="R489" s="49"/>
      <c r="S489" s="49"/>
      <c r="T489" s="49"/>
      <c r="U489" s="49"/>
      <c r="V489" s="49"/>
      <c r="W489" s="49"/>
      <c r="X489" s="49"/>
      <c r="Y489" s="49"/>
      <c r="Z489" s="49"/>
      <c r="AA489" s="49"/>
      <c r="AB489" s="49"/>
      <c r="AC489" s="49"/>
      <c r="AD489" s="49"/>
      <c r="AE489" s="49"/>
      <c r="AF489" s="49"/>
      <c r="AG489" s="49"/>
      <c r="AH489" s="49"/>
      <c r="AI489" s="49"/>
      <c r="AJ489" s="49"/>
      <c r="AK489" s="49"/>
      <c r="AL489" s="49"/>
      <c r="AM489" s="49"/>
      <c r="AN489" s="49"/>
      <c r="AO489" s="49"/>
      <c r="AP489" s="49"/>
      <c r="AQ489" s="49"/>
      <c r="AR489" s="49"/>
      <c r="AS489" s="49"/>
      <c r="AT489" s="49"/>
      <c r="AU489" s="49"/>
      <c r="AV489" s="49"/>
      <c r="AW489" s="49"/>
      <c r="AX489" s="49"/>
      <c r="AY489" s="49"/>
      <c r="AZ489" s="49"/>
      <c r="BA489" s="49"/>
      <c r="BB489" s="49"/>
      <c r="BC489" s="49"/>
      <c r="BD489" s="49"/>
      <c r="BE489" s="49"/>
      <c r="BF489" s="49"/>
      <c r="BG489" s="49"/>
      <c r="BH489" s="49"/>
      <c r="BI489" s="49"/>
      <c r="BJ489" s="49"/>
      <c r="BK489" s="49"/>
      <c r="BL489" s="49"/>
      <c r="BM489" s="49"/>
      <c r="BN489" s="64"/>
      <c r="BO489" s="59"/>
      <c r="BP489" s="58"/>
      <c r="BQ489" s="58"/>
      <c r="BR489" s="58"/>
      <c r="BS489" s="58"/>
      <c r="BT489" s="58"/>
      <c r="BU489" s="58"/>
      <c r="BV489" s="58"/>
      <c r="BW489" s="59"/>
      <c r="BX489" s="58"/>
      <c r="BY489" s="72"/>
      <c r="BZ489" s="59"/>
      <c r="CA489" s="58"/>
      <c r="CB489" s="58"/>
      <c r="CC489" s="58"/>
      <c r="CD489" s="58"/>
      <c r="CE489" s="58"/>
      <c r="CF489" s="58"/>
      <c r="CG489" s="58"/>
      <c r="CH489" s="59"/>
      <c r="CI489" s="58"/>
      <c r="CK489" s="146"/>
      <c r="CL489" s="147"/>
      <c r="CM489" s="134"/>
      <c r="CN489" s="134"/>
      <c r="CO489" s="134"/>
      <c r="CP489" s="134"/>
      <c r="CQ489" s="134"/>
      <c r="CR489" s="134"/>
      <c r="CS489" s="134"/>
      <c r="CT489" s="134"/>
      <c r="CU489" s="134"/>
      <c r="CV489" s="134"/>
      <c r="CW489" s="140"/>
      <c r="CX489" s="141"/>
      <c r="CY489" s="142"/>
      <c r="CZ489" s="141"/>
      <c r="DA489" s="143"/>
      <c r="DB489" s="144"/>
      <c r="DC489" s="143"/>
      <c r="DD489" s="143"/>
      <c r="DE489" s="144"/>
      <c r="DF489" s="143"/>
      <c r="DG489" s="149"/>
      <c r="DH489" s="44"/>
      <c r="DI489" s="44"/>
      <c r="DJ489" s="44"/>
    </row>
    <row r="490" spans="3:114" ht="15" customHeight="1">
      <c r="C490" s="50"/>
      <c r="D490" s="126"/>
      <c r="E490" s="41"/>
      <c r="F490" s="26"/>
      <c r="G490" s="52"/>
      <c r="H490" s="29"/>
      <c r="I490" s="25"/>
      <c r="J490" s="25"/>
      <c r="K490" s="25"/>
      <c r="L490" s="55"/>
      <c r="M490" s="54"/>
      <c r="N490" s="30">
        <f t="shared" si="14"/>
        <v>0</v>
      </c>
      <c r="O490" s="30">
        <f t="shared" si="15"/>
        <v>0</v>
      </c>
      <c r="P490" s="49"/>
      <c r="Q490" s="49"/>
      <c r="R490" s="49"/>
      <c r="S490" s="49"/>
      <c r="T490" s="49"/>
      <c r="U490" s="49"/>
      <c r="V490" s="49"/>
      <c r="W490" s="49"/>
      <c r="X490" s="49"/>
      <c r="Y490" s="49"/>
      <c r="Z490" s="49"/>
      <c r="AA490" s="49"/>
      <c r="AB490" s="49"/>
      <c r="AC490" s="49"/>
      <c r="AD490" s="49"/>
      <c r="AE490" s="49"/>
      <c r="AF490" s="49"/>
      <c r="AG490" s="49"/>
      <c r="AH490" s="49"/>
      <c r="AI490" s="49"/>
      <c r="AJ490" s="49"/>
      <c r="AK490" s="49"/>
      <c r="AL490" s="49"/>
      <c r="AM490" s="49"/>
      <c r="AN490" s="49"/>
      <c r="AO490" s="49"/>
      <c r="AP490" s="49"/>
      <c r="AQ490" s="49"/>
      <c r="AR490" s="49"/>
      <c r="AS490" s="49"/>
      <c r="AT490" s="49"/>
      <c r="AU490" s="49"/>
      <c r="AV490" s="49"/>
      <c r="AW490" s="49"/>
      <c r="AX490" s="49"/>
      <c r="AY490" s="49"/>
      <c r="AZ490" s="49"/>
      <c r="BA490" s="49"/>
      <c r="BB490" s="49"/>
      <c r="BC490" s="49"/>
      <c r="BD490" s="49"/>
      <c r="BE490" s="49"/>
      <c r="BF490" s="49"/>
      <c r="BG490" s="49"/>
      <c r="BH490" s="49"/>
      <c r="BI490" s="49"/>
      <c r="BJ490" s="49"/>
      <c r="BK490" s="49"/>
      <c r="BL490" s="49"/>
      <c r="BM490" s="49"/>
      <c r="BN490" s="64"/>
      <c r="BO490" s="59"/>
      <c r="BP490" s="58"/>
      <c r="BQ490" s="58"/>
      <c r="BR490" s="58"/>
      <c r="BS490" s="58"/>
      <c r="BT490" s="58"/>
      <c r="BU490" s="58"/>
      <c r="BV490" s="58"/>
      <c r="BW490" s="59"/>
      <c r="BX490" s="58"/>
      <c r="BY490" s="72"/>
      <c r="BZ490" s="59"/>
      <c r="CA490" s="58"/>
      <c r="CB490" s="58"/>
      <c r="CC490" s="58"/>
      <c r="CD490" s="58"/>
      <c r="CE490" s="58"/>
      <c r="CF490" s="58"/>
      <c r="CG490" s="58"/>
      <c r="CH490" s="59"/>
      <c r="CI490" s="58"/>
      <c r="CK490" s="146"/>
      <c r="CL490" s="147"/>
      <c r="CM490" s="134"/>
      <c r="CN490" s="134"/>
      <c r="CO490" s="134"/>
      <c r="CP490" s="134"/>
      <c r="CQ490" s="134"/>
      <c r="CR490" s="134"/>
      <c r="CS490" s="134"/>
      <c r="CT490" s="134"/>
      <c r="CU490" s="134"/>
      <c r="CV490" s="134"/>
      <c r="CW490" s="140"/>
      <c r="CX490" s="141"/>
      <c r="CY490" s="142"/>
      <c r="CZ490" s="141"/>
      <c r="DA490" s="143"/>
      <c r="DB490" s="144"/>
      <c r="DC490" s="143"/>
      <c r="DD490" s="143"/>
      <c r="DE490" s="144"/>
      <c r="DF490" s="143"/>
      <c r="DG490" s="149"/>
      <c r="DH490" s="44"/>
      <c r="DI490" s="44"/>
      <c r="DJ490" s="44"/>
    </row>
    <row r="491" spans="3:114" ht="15" customHeight="1">
      <c r="C491" s="50"/>
      <c r="D491" s="126"/>
      <c r="E491" s="41"/>
      <c r="F491" s="26"/>
      <c r="G491" s="52"/>
      <c r="H491" s="29"/>
      <c r="I491" s="25"/>
      <c r="J491" s="25"/>
      <c r="K491" s="25"/>
      <c r="L491" s="55"/>
      <c r="M491" s="54"/>
      <c r="N491" s="30">
        <f t="shared" si="14"/>
        <v>0</v>
      </c>
      <c r="O491" s="30">
        <f t="shared" si="15"/>
        <v>0</v>
      </c>
      <c r="P491" s="49"/>
      <c r="Q491" s="49"/>
      <c r="R491" s="49"/>
      <c r="S491" s="49"/>
      <c r="T491" s="49"/>
      <c r="U491" s="49"/>
      <c r="V491" s="49"/>
      <c r="W491" s="49"/>
      <c r="X491" s="49"/>
      <c r="Y491" s="49"/>
      <c r="Z491" s="49"/>
      <c r="AA491" s="49"/>
      <c r="AB491" s="49"/>
      <c r="AC491" s="49"/>
      <c r="AD491" s="49"/>
      <c r="AE491" s="49"/>
      <c r="AF491" s="49"/>
      <c r="AG491" s="49"/>
      <c r="AH491" s="49"/>
      <c r="AI491" s="49"/>
      <c r="AJ491" s="49"/>
      <c r="AK491" s="49"/>
      <c r="AL491" s="49"/>
      <c r="AM491" s="49"/>
      <c r="AN491" s="49"/>
      <c r="AO491" s="49"/>
      <c r="AP491" s="49"/>
      <c r="AQ491" s="49"/>
      <c r="AR491" s="49"/>
      <c r="AS491" s="49"/>
      <c r="AT491" s="49"/>
      <c r="AU491" s="49"/>
      <c r="AV491" s="49"/>
      <c r="AW491" s="49"/>
      <c r="AX491" s="49"/>
      <c r="AY491" s="49"/>
      <c r="AZ491" s="49"/>
      <c r="BA491" s="49"/>
      <c r="BB491" s="49"/>
      <c r="BC491" s="49"/>
      <c r="BD491" s="49"/>
      <c r="BE491" s="49"/>
      <c r="BF491" s="49"/>
      <c r="BG491" s="49"/>
      <c r="BH491" s="49"/>
      <c r="BI491" s="49"/>
      <c r="BJ491" s="49"/>
      <c r="BK491" s="49"/>
      <c r="BL491" s="49"/>
      <c r="BM491" s="49"/>
      <c r="BN491" s="64"/>
      <c r="BO491" s="59"/>
      <c r="BP491" s="58"/>
      <c r="BQ491" s="58"/>
      <c r="BR491" s="58"/>
      <c r="BS491" s="58"/>
      <c r="BT491" s="58"/>
      <c r="BU491" s="58"/>
      <c r="BV491" s="58"/>
      <c r="BW491" s="59"/>
      <c r="BX491" s="58"/>
      <c r="BY491" s="72"/>
      <c r="BZ491" s="59"/>
      <c r="CA491" s="58"/>
      <c r="CB491" s="58"/>
      <c r="CC491" s="58"/>
      <c r="CD491" s="58"/>
      <c r="CE491" s="58"/>
      <c r="CF491" s="58"/>
      <c r="CG491" s="58"/>
      <c r="CH491" s="59"/>
      <c r="CI491" s="58"/>
      <c r="CK491" s="146"/>
      <c r="CL491" s="147"/>
      <c r="CM491" s="134"/>
      <c r="CN491" s="134"/>
      <c r="CO491" s="134"/>
      <c r="CP491" s="134"/>
      <c r="CQ491" s="134"/>
      <c r="CR491" s="134"/>
      <c r="CS491" s="134"/>
      <c r="CT491" s="134"/>
      <c r="CU491" s="134"/>
      <c r="CV491" s="134"/>
      <c r="CW491" s="140"/>
      <c r="CX491" s="141"/>
      <c r="CY491" s="142"/>
      <c r="CZ491" s="141"/>
      <c r="DA491" s="143"/>
      <c r="DB491" s="144"/>
      <c r="DC491" s="143"/>
      <c r="DD491" s="143"/>
      <c r="DE491" s="144"/>
      <c r="DF491" s="143"/>
      <c r="DG491" s="149"/>
      <c r="DH491" s="44"/>
      <c r="DI491" s="44"/>
      <c r="DJ491" s="44"/>
    </row>
    <row r="492" spans="3:114" ht="15" customHeight="1">
      <c r="C492" s="50"/>
      <c r="D492" s="126"/>
      <c r="E492" s="41"/>
      <c r="F492" s="26"/>
      <c r="G492" s="52"/>
      <c r="H492" s="29"/>
      <c r="I492" s="25"/>
      <c r="J492" s="25"/>
      <c r="K492" s="25"/>
      <c r="L492" s="55"/>
      <c r="M492" s="54"/>
      <c r="N492" s="30">
        <f t="shared" si="14"/>
        <v>0</v>
      </c>
      <c r="O492" s="30">
        <f t="shared" si="15"/>
        <v>0</v>
      </c>
      <c r="P492" s="49"/>
      <c r="Q492" s="49"/>
      <c r="R492" s="49"/>
      <c r="S492" s="49"/>
      <c r="T492" s="49"/>
      <c r="U492" s="49"/>
      <c r="V492" s="49"/>
      <c r="W492" s="49"/>
      <c r="X492" s="49"/>
      <c r="Y492" s="49"/>
      <c r="Z492" s="49"/>
      <c r="AA492" s="49"/>
      <c r="AB492" s="49"/>
      <c r="AC492" s="49"/>
      <c r="AD492" s="49"/>
      <c r="AE492" s="49"/>
      <c r="AF492" s="49"/>
      <c r="AG492" s="49"/>
      <c r="AH492" s="49"/>
      <c r="AI492" s="49"/>
      <c r="AJ492" s="49"/>
      <c r="AK492" s="49"/>
      <c r="AL492" s="49"/>
      <c r="AM492" s="49"/>
      <c r="AN492" s="49"/>
      <c r="AO492" s="49"/>
      <c r="AP492" s="49"/>
      <c r="AQ492" s="49"/>
      <c r="AR492" s="49"/>
      <c r="AS492" s="49"/>
      <c r="AT492" s="49"/>
      <c r="AU492" s="49"/>
      <c r="AV492" s="49"/>
      <c r="AW492" s="49"/>
      <c r="AX492" s="49"/>
      <c r="AY492" s="49"/>
      <c r="AZ492" s="49"/>
      <c r="BA492" s="49"/>
      <c r="BB492" s="49"/>
      <c r="BC492" s="49"/>
      <c r="BD492" s="49"/>
      <c r="BE492" s="49"/>
      <c r="BF492" s="49"/>
      <c r="BG492" s="49"/>
      <c r="BH492" s="49"/>
      <c r="BI492" s="49"/>
      <c r="BJ492" s="49"/>
      <c r="BK492" s="49"/>
      <c r="BL492" s="49"/>
      <c r="BM492" s="49"/>
      <c r="BN492" s="64"/>
      <c r="BO492" s="59"/>
      <c r="BP492" s="58"/>
      <c r="BQ492" s="58"/>
      <c r="BR492" s="58"/>
      <c r="BS492" s="58"/>
      <c r="BT492" s="58"/>
      <c r="BU492" s="58"/>
      <c r="BV492" s="58"/>
      <c r="BW492" s="59"/>
      <c r="BX492" s="58"/>
      <c r="BY492" s="72"/>
      <c r="BZ492" s="59"/>
      <c r="CA492" s="58"/>
      <c r="CB492" s="58"/>
      <c r="CC492" s="58"/>
      <c r="CD492" s="58"/>
      <c r="CE492" s="58"/>
      <c r="CF492" s="58"/>
      <c r="CG492" s="58"/>
      <c r="CH492" s="59"/>
      <c r="CI492" s="58"/>
      <c r="CK492" s="146"/>
      <c r="CL492" s="147"/>
      <c r="CM492" s="134"/>
      <c r="CN492" s="134"/>
      <c r="CO492" s="134"/>
      <c r="CP492" s="134"/>
      <c r="CQ492" s="134"/>
      <c r="CR492" s="134"/>
      <c r="CS492" s="134"/>
      <c r="CT492" s="134"/>
      <c r="CU492" s="134"/>
      <c r="CV492" s="134"/>
      <c r="CW492" s="140"/>
      <c r="CX492" s="141"/>
      <c r="CY492" s="142"/>
      <c r="CZ492" s="141"/>
      <c r="DA492" s="143"/>
      <c r="DB492" s="144"/>
      <c r="DC492" s="143"/>
      <c r="DD492" s="143"/>
      <c r="DE492" s="144"/>
      <c r="DF492" s="143"/>
      <c r="DG492" s="149"/>
      <c r="DH492" s="44"/>
      <c r="DI492" s="44"/>
      <c r="DJ492" s="44"/>
    </row>
    <row r="493" spans="3:114" ht="15" customHeight="1">
      <c r="C493" s="50"/>
      <c r="D493" s="126"/>
      <c r="E493" s="41"/>
      <c r="F493" s="26"/>
      <c r="G493" s="52"/>
      <c r="H493" s="29"/>
      <c r="I493" s="25"/>
      <c r="J493" s="25"/>
      <c r="K493" s="25"/>
      <c r="L493" s="55"/>
      <c r="M493" s="54"/>
      <c r="N493" s="30">
        <f t="shared" si="14"/>
        <v>0</v>
      </c>
      <c r="O493" s="30">
        <f t="shared" si="15"/>
        <v>0</v>
      </c>
      <c r="P493" s="49"/>
      <c r="Q493" s="49"/>
      <c r="R493" s="49"/>
      <c r="S493" s="49"/>
      <c r="T493" s="49"/>
      <c r="U493" s="49"/>
      <c r="V493" s="49"/>
      <c r="W493" s="49"/>
      <c r="X493" s="49"/>
      <c r="Y493" s="49"/>
      <c r="Z493" s="49"/>
      <c r="AA493" s="49"/>
      <c r="AB493" s="49"/>
      <c r="AC493" s="49"/>
      <c r="AD493" s="49"/>
      <c r="AE493" s="49"/>
      <c r="AF493" s="49"/>
      <c r="AG493" s="49"/>
      <c r="AH493" s="49"/>
      <c r="AI493" s="49"/>
      <c r="AJ493" s="49"/>
      <c r="AK493" s="49"/>
      <c r="AL493" s="49"/>
      <c r="AM493" s="49"/>
      <c r="AN493" s="49"/>
      <c r="AO493" s="49"/>
      <c r="AP493" s="49"/>
      <c r="AQ493" s="49"/>
      <c r="AR493" s="49"/>
      <c r="AS493" s="49"/>
      <c r="AT493" s="49"/>
      <c r="AU493" s="49"/>
      <c r="AV493" s="49"/>
      <c r="AW493" s="49"/>
      <c r="AX493" s="49"/>
      <c r="AY493" s="49"/>
      <c r="AZ493" s="49"/>
      <c r="BA493" s="49"/>
      <c r="BB493" s="49"/>
      <c r="BC493" s="49"/>
      <c r="BD493" s="49"/>
      <c r="BE493" s="49"/>
      <c r="BF493" s="49"/>
      <c r="BG493" s="49"/>
      <c r="BH493" s="49"/>
      <c r="BI493" s="49"/>
      <c r="BJ493" s="49"/>
      <c r="BK493" s="49"/>
      <c r="BL493" s="49"/>
      <c r="BM493" s="49"/>
      <c r="BN493" s="64"/>
      <c r="BO493" s="59"/>
      <c r="BP493" s="58"/>
      <c r="BQ493" s="58"/>
      <c r="BR493" s="58"/>
      <c r="BS493" s="58"/>
      <c r="BT493" s="58"/>
      <c r="BU493" s="58"/>
      <c r="BV493" s="58"/>
      <c r="BW493" s="59"/>
      <c r="BX493" s="58"/>
      <c r="BY493" s="72"/>
      <c r="BZ493" s="59"/>
      <c r="CA493" s="58"/>
      <c r="CB493" s="58"/>
      <c r="CC493" s="58"/>
      <c r="CD493" s="58"/>
      <c r="CE493" s="58"/>
      <c r="CF493" s="58"/>
      <c r="CG493" s="58"/>
      <c r="CH493" s="59"/>
      <c r="CI493" s="58"/>
      <c r="CK493" s="146"/>
      <c r="CL493" s="147"/>
      <c r="CM493" s="134"/>
      <c r="CN493" s="134"/>
      <c r="CO493" s="134"/>
      <c r="CP493" s="134"/>
      <c r="CQ493" s="134"/>
      <c r="CR493" s="134"/>
      <c r="CS493" s="134"/>
      <c r="CT493" s="134"/>
      <c r="CU493" s="134"/>
      <c r="CV493" s="134"/>
      <c r="CW493" s="140"/>
      <c r="CX493" s="141"/>
      <c r="CY493" s="142"/>
      <c r="CZ493" s="141"/>
      <c r="DA493" s="143"/>
      <c r="DB493" s="144"/>
      <c r="DC493" s="143"/>
      <c r="DD493" s="143"/>
      <c r="DE493" s="144"/>
      <c r="DF493" s="143"/>
      <c r="DG493" s="149"/>
      <c r="DH493" s="44"/>
      <c r="DI493" s="44"/>
      <c r="DJ493" s="44"/>
    </row>
    <row r="494" spans="3:114" ht="15" customHeight="1">
      <c r="C494" s="50"/>
      <c r="D494" s="126"/>
      <c r="E494" s="41"/>
      <c r="F494" s="26"/>
      <c r="G494" s="52"/>
      <c r="H494" s="29"/>
      <c r="I494" s="25"/>
      <c r="J494" s="25"/>
      <c r="K494" s="25"/>
      <c r="L494" s="55"/>
      <c r="M494" s="54"/>
      <c r="N494" s="30">
        <f t="shared" si="14"/>
        <v>0</v>
      </c>
      <c r="O494" s="30">
        <f t="shared" si="15"/>
        <v>0</v>
      </c>
      <c r="P494" s="49"/>
      <c r="Q494" s="49"/>
      <c r="R494" s="49"/>
      <c r="S494" s="49"/>
      <c r="T494" s="49"/>
      <c r="U494" s="49"/>
      <c r="V494" s="49"/>
      <c r="W494" s="49"/>
      <c r="X494" s="49"/>
      <c r="Y494" s="49"/>
      <c r="Z494" s="49"/>
      <c r="AA494" s="49"/>
      <c r="AB494" s="49"/>
      <c r="AC494" s="49"/>
      <c r="AD494" s="49"/>
      <c r="AE494" s="49"/>
      <c r="AF494" s="49"/>
      <c r="AG494" s="49"/>
      <c r="AH494" s="49"/>
      <c r="AI494" s="49"/>
      <c r="AJ494" s="49"/>
      <c r="AK494" s="49"/>
      <c r="AL494" s="49"/>
      <c r="AM494" s="49"/>
      <c r="AN494" s="49"/>
      <c r="AO494" s="49"/>
      <c r="AP494" s="49"/>
      <c r="AQ494" s="49"/>
      <c r="AR494" s="49"/>
      <c r="AS494" s="49"/>
      <c r="AT494" s="49"/>
      <c r="AU494" s="49"/>
      <c r="AV494" s="49"/>
      <c r="AW494" s="49"/>
      <c r="AX494" s="49"/>
      <c r="AY494" s="49"/>
      <c r="AZ494" s="49"/>
      <c r="BA494" s="49"/>
      <c r="BB494" s="49"/>
      <c r="BC494" s="49"/>
      <c r="BD494" s="49"/>
      <c r="BE494" s="49"/>
      <c r="BF494" s="49"/>
      <c r="BG494" s="49"/>
      <c r="BH494" s="49"/>
      <c r="BI494" s="49"/>
      <c r="BJ494" s="49"/>
      <c r="BK494" s="49"/>
      <c r="BL494" s="49"/>
      <c r="BM494" s="49"/>
      <c r="BN494" s="64"/>
      <c r="BO494" s="59"/>
      <c r="BP494" s="58"/>
      <c r="BQ494" s="58"/>
      <c r="BR494" s="58"/>
      <c r="BS494" s="58"/>
      <c r="BT494" s="58"/>
      <c r="BU494" s="58"/>
      <c r="BV494" s="58"/>
      <c r="BW494" s="59"/>
      <c r="BX494" s="58"/>
      <c r="BY494" s="72"/>
      <c r="BZ494" s="59"/>
      <c r="CA494" s="58"/>
      <c r="CB494" s="58"/>
      <c r="CC494" s="58"/>
      <c r="CD494" s="58"/>
      <c r="CE494" s="58"/>
      <c r="CF494" s="58"/>
      <c r="CG494" s="58"/>
      <c r="CH494" s="59"/>
      <c r="CI494" s="58"/>
      <c r="CK494" s="146"/>
      <c r="CL494" s="147"/>
      <c r="CM494" s="134"/>
      <c r="CN494" s="134"/>
      <c r="CO494" s="134"/>
      <c r="CP494" s="134"/>
      <c r="CQ494" s="134"/>
      <c r="CR494" s="134"/>
      <c r="CS494" s="134"/>
      <c r="CT494" s="134"/>
      <c r="CU494" s="134"/>
      <c r="CV494" s="134"/>
      <c r="CW494" s="140"/>
      <c r="CX494" s="141"/>
      <c r="CY494" s="142"/>
      <c r="CZ494" s="141"/>
      <c r="DA494" s="143"/>
      <c r="DB494" s="144"/>
      <c r="DC494" s="143"/>
      <c r="DD494" s="143"/>
      <c r="DE494" s="144"/>
      <c r="DF494" s="143"/>
      <c r="DG494" s="149"/>
      <c r="DH494" s="44"/>
      <c r="DI494" s="44"/>
      <c r="DJ494" s="44"/>
    </row>
    <row r="495" spans="3:114" ht="15" customHeight="1">
      <c r="C495" s="50"/>
      <c r="D495" s="126"/>
      <c r="E495" s="41"/>
      <c r="F495" s="26"/>
      <c r="G495" s="52"/>
      <c r="H495" s="29"/>
      <c r="I495" s="25"/>
      <c r="J495" s="25"/>
      <c r="K495" s="25"/>
      <c r="L495" s="55"/>
      <c r="M495" s="54"/>
      <c r="N495" s="30">
        <f t="shared" si="14"/>
        <v>0</v>
      </c>
      <c r="O495" s="30">
        <f t="shared" si="15"/>
        <v>0</v>
      </c>
      <c r="P495" s="49"/>
      <c r="Q495" s="49"/>
      <c r="R495" s="49"/>
      <c r="S495" s="49"/>
      <c r="T495" s="49"/>
      <c r="U495" s="49"/>
      <c r="V495" s="49"/>
      <c r="W495" s="49"/>
      <c r="X495" s="49"/>
      <c r="Y495" s="49"/>
      <c r="Z495" s="49"/>
      <c r="AA495" s="49"/>
      <c r="AB495" s="49"/>
      <c r="AC495" s="49"/>
      <c r="AD495" s="49"/>
      <c r="AE495" s="49"/>
      <c r="AF495" s="49"/>
      <c r="AG495" s="49"/>
      <c r="AH495" s="49"/>
      <c r="AI495" s="49"/>
      <c r="AJ495" s="49"/>
      <c r="AK495" s="49"/>
      <c r="AL495" s="49"/>
      <c r="AM495" s="49"/>
      <c r="AN495" s="49"/>
      <c r="AO495" s="49"/>
      <c r="AP495" s="49"/>
      <c r="AQ495" s="49"/>
      <c r="AR495" s="49"/>
      <c r="AS495" s="49"/>
      <c r="AT495" s="49"/>
      <c r="AU495" s="49"/>
      <c r="AV495" s="49"/>
      <c r="AW495" s="49"/>
      <c r="AX495" s="49"/>
      <c r="AY495" s="49"/>
      <c r="AZ495" s="49"/>
      <c r="BA495" s="49"/>
      <c r="BB495" s="49"/>
      <c r="BC495" s="49"/>
      <c r="BD495" s="49"/>
      <c r="BE495" s="49"/>
      <c r="BF495" s="49"/>
      <c r="BG495" s="49"/>
      <c r="BH495" s="49"/>
      <c r="BI495" s="49"/>
      <c r="BJ495" s="49"/>
      <c r="BK495" s="49"/>
      <c r="BL495" s="49"/>
      <c r="BM495" s="49"/>
      <c r="BN495" s="64"/>
      <c r="BO495" s="59"/>
      <c r="BP495" s="58"/>
      <c r="BQ495" s="58"/>
      <c r="BR495" s="58"/>
      <c r="BS495" s="58"/>
      <c r="BT495" s="58"/>
      <c r="BU495" s="58"/>
      <c r="BV495" s="58"/>
      <c r="BW495" s="59"/>
      <c r="BX495" s="58"/>
      <c r="BY495" s="72"/>
      <c r="BZ495" s="59"/>
      <c r="CA495" s="58"/>
      <c r="CB495" s="58"/>
      <c r="CC495" s="58"/>
      <c r="CD495" s="58"/>
      <c r="CE495" s="58"/>
      <c r="CF495" s="58"/>
      <c r="CG495" s="58"/>
      <c r="CH495" s="59"/>
      <c r="CI495" s="58"/>
      <c r="CK495" s="146"/>
      <c r="CL495" s="147"/>
      <c r="CM495" s="134"/>
      <c r="CN495" s="134"/>
      <c r="CO495" s="134"/>
      <c r="CP495" s="134"/>
      <c r="CQ495" s="134"/>
      <c r="CR495" s="134"/>
      <c r="CS495" s="134"/>
      <c r="CT495" s="134"/>
      <c r="CU495" s="134"/>
      <c r="CV495" s="134"/>
      <c r="CW495" s="140"/>
      <c r="CX495" s="141"/>
      <c r="CY495" s="142"/>
      <c r="CZ495" s="141"/>
      <c r="DA495" s="143"/>
      <c r="DB495" s="144"/>
      <c r="DC495" s="143"/>
      <c r="DD495" s="143"/>
      <c r="DE495" s="144"/>
      <c r="DF495" s="143"/>
      <c r="DG495" s="149"/>
      <c r="DH495" s="44"/>
      <c r="DI495" s="44"/>
      <c r="DJ495" s="44"/>
    </row>
    <row r="496" spans="3:114" ht="15" customHeight="1">
      <c r="C496" s="50"/>
      <c r="D496" s="126"/>
      <c r="E496" s="41"/>
      <c r="F496" s="26"/>
      <c r="G496" s="52"/>
      <c r="H496" s="29"/>
      <c r="I496" s="25"/>
      <c r="J496" s="25"/>
      <c r="K496" s="25"/>
      <c r="L496" s="55"/>
      <c r="M496" s="54"/>
      <c r="N496" s="30">
        <f t="shared" si="14"/>
        <v>0</v>
      </c>
      <c r="O496" s="30">
        <f t="shared" si="15"/>
        <v>0</v>
      </c>
      <c r="P496" s="49"/>
      <c r="Q496" s="49"/>
      <c r="R496" s="49"/>
      <c r="S496" s="49"/>
      <c r="T496" s="49"/>
      <c r="U496" s="49"/>
      <c r="V496" s="49"/>
      <c r="W496" s="49"/>
      <c r="X496" s="49"/>
      <c r="Y496" s="49"/>
      <c r="Z496" s="49"/>
      <c r="AA496" s="49"/>
      <c r="AB496" s="49"/>
      <c r="AC496" s="49"/>
      <c r="AD496" s="49"/>
      <c r="AE496" s="49"/>
      <c r="AF496" s="49"/>
      <c r="AG496" s="49"/>
      <c r="AH496" s="49"/>
      <c r="AI496" s="49"/>
      <c r="AJ496" s="49"/>
      <c r="AK496" s="49"/>
      <c r="AL496" s="49"/>
      <c r="AM496" s="49"/>
      <c r="AN496" s="49"/>
      <c r="AO496" s="49"/>
      <c r="AP496" s="49"/>
      <c r="AQ496" s="49"/>
      <c r="AR496" s="49"/>
      <c r="AS496" s="49"/>
      <c r="AT496" s="49"/>
      <c r="AU496" s="49"/>
      <c r="AV496" s="49"/>
      <c r="AW496" s="49"/>
      <c r="AX496" s="49"/>
      <c r="AY496" s="49"/>
      <c r="AZ496" s="49"/>
      <c r="BA496" s="49"/>
      <c r="BB496" s="49"/>
      <c r="BC496" s="49"/>
      <c r="BD496" s="49"/>
      <c r="BE496" s="49"/>
      <c r="BF496" s="49"/>
      <c r="BG496" s="49"/>
      <c r="BH496" s="49"/>
      <c r="BI496" s="49"/>
      <c r="BJ496" s="49"/>
      <c r="BK496" s="49"/>
      <c r="BL496" s="49"/>
      <c r="BM496" s="49"/>
      <c r="BN496" s="64"/>
      <c r="BO496" s="59"/>
      <c r="BP496" s="58"/>
      <c r="BQ496" s="58"/>
      <c r="BR496" s="58"/>
      <c r="BS496" s="58"/>
      <c r="BT496" s="58"/>
      <c r="BU496" s="58"/>
      <c r="BV496" s="58"/>
      <c r="BW496" s="59"/>
      <c r="BX496" s="58"/>
      <c r="BY496" s="72"/>
      <c r="BZ496" s="59"/>
      <c r="CA496" s="58"/>
      <c r="CB496" s="58"/>
      <c r="CC496" s="58"/>
      <c r="CD496" s="58"/>
      <c r="CE496" s="58"/>
      <c r="CF496" s="58"/>
      <c r="CG496" s="58"/>
      <c r="CH496" s="59"/>
      <c r="CI496" s="58"/>
      <c r="CK496" s="146"/>
      <c r="CL496" s="147"/>
      <c r="CM496" s="134"/>
      <c r="CN496" s="134"/>
      <c r="CO496" s="134"/>
      <c r="CP496" s="134"/>
      <c r="CQ496" s="134"/>
      <c r="CR496" s="134"/>
      <c r="CS496" s="134"/>
      <c r="CT496" s="134"/>
      <c r="CU496" s="134"/>
      <c r="CV496" s="134"/>
      <c r="CW496" s="140"/>
      <c r="CX496" s="141"/>
      <c r="CY496" s="142"/>
      <c r="CZ496" s="141"/>
      <c r="DA496" s="143"/>
      <c r="DB496" s="144"/>
      <c r="DC496" s="143"/>
      <c r="DD496" s="143"/>
      <c r="DE496" s="144"/>
      <c r="DF496" s="143"/>
      <c r="DG496" s="149"/>
      <c r="DH496" s="44"/>
      <c r="DI496" s="44"/>
      <c r="DJ496" s="44"/>
    </row>
    <row r="497" spans="3:114" ht="15" customHeight="1">
      <c r="C497" s="50"/>
      <c r="D497" s="126"/>
      <c r="E497" s="41"/>
      <c r="F497" s="26"/>
      <c r="G497" s="52"/>
      <c r="H497" s="29"/>
      <c r="I497" s="25"/>
      <c r="J497" s="25"/>
      <c r="K497" s="25"/>
      <c r="L497" s="55"/>
      <c r="M497" s="54"/>
      <c r="N497" s="30">
        <f t="shared" si="14"/>
        <v>0</v>
      </c>
      <c r="O497" s="30">
        <f t="shared" si="15"/>
        <v>0</v>
      </c>
      <c r="P497" s="49"/>
      <c r="Q497" s="49"/>
      <c r="R497" s="49"/>
      <c r="S497" s="49"/>
      <c r="T497" s="49"/>
      <c r="U497" s="49"/>
      <c r="V497" s="49"/>
      <c r="W497" s="49"/>
      <c r="X497" s="49"/>
      <c r="Y497" s="49"/>
      <c r="Z497" s="49"/>
      <c r="AA497" s="49"/>
      <c r="AB497" s="49"/>
      <c r="AC497" s="49"/>
      <c r="AD497" s="49"/>
      <c r="AE497" s="49"/>
      <c r="AF497" s="49"/>
      <c r="AG497" s="49"/>
      <c r="AH497" s="49"/>
      <c r="AI497" s="49"/>
      <c r="AJ497" s="49"/>
      <c r="AK497" s="49"/>
      <c r="AL497" s="49"/>
      <c r="AM497" s="49"/>
      <c r="AN497" s="49"/>
      <c r="AO497" s="49"/>
      <c r="AP497" s="49"/>
      <c r="AQ497" s="49"/>
      <c r="AR497" s="49"/>
      <c r="AS497" s="49"/>
      <c r="AT497" s="49"/>
      <c r="AU497" s="49"/>
      <c r="AV497" s="49"/>
      <c r="AW497" s="49"/>
      <c r="AX497" s="49"/>
      <c r="AY497" s="49"/>
      <c r="AZ497" s="49"/>
      <c r="BA497" s="49"/>
      <c r="BB497" s="49"/>
      <c r="BC497" s="49"/>
      <c r="BD497" s="49"/>
      <c r="BE497" s="49"/>
      <c r="BF497" s="49"/>
      <c r="BG497" s="49"/>
      <c r="BH497" s="49"/>
      <c r="BI497" s="49"/>
      <c r="BJ497" s="49"/>
      <c r="BK497" s="49"/>
      <c r="BL497" s="49"/>
      <c r="BM497" s="49"/>
      <c r="BN497" s="64"/>
      <c r="BO497" s="59"/>
      <c r="BP497" s="58"/>
      <c r="BQ497" s="58"/>
      <c r="BR497" s="58"/>
      <c r="BS497" s="58"/>
      <c r="BT497" s="58"/>
      <c r="BU497" s="58"/>
      <c r="BV497" s="58"/>
      <c r="BW497" s="59"/>
      <c r="BX497" s="58"/>
      <c r="BY497" s="72"/>
      <c r="BZ497" s="59"/>
      <c r="CA497" s="58"/>
      <c r="CB497" s="58"/>
      <c r="CC497" s="58"/>
      <c r="CD497" s="58"/>
      <c r="CE497" s="58"/>
      <c r="CF497" s="58"/>
      <c r="CG497" s="58"/>
      <c r="CH497" s="59"/>
      <c r="CI497" s="58"/>
      <c r="CK497" s="146"/>
      <c r="CL497" s="147"/>
      <c r="CM497" s="134"/>
      <c r="CN497" s="134"/>
      <c r="CO497" s="134"/>
      <c r="CP497" s="134"/>
      <c r="CQ497" s="134"/>
      <c r="CR497" s="134"/>
      <c r="CS497" s="134"/>
      <c r="CT497" s="134"/>
      <c r="CU497" s="134"/>
      <c r="CV497" s="134"/>
      <c r="CW497" s="140"/>
      <c r="CX497" s="141"/>
      <c r="CY497" s="142"/>
      <c r="CZ497" s="141"/>
      <c r="DA497" s="143"/>
      <c r="DB497" s="144"/>
      <c r="DC497" s="143"/>
      <c r="DD497" s="143"/>
      <c r="DE497" s="144"/>
      <c r="DF497" s="143"/>
      <c r="DG497" s="149"/>
      <c r="DH497" s="44"/>
      <c r="DI497" s="44"/>
      <c r="DJ497" s="44"/>
    </row>
    <row r="498" spans="3:114" ht="15" customHeight="1">
      <c r="C498" s="50"/>
      <c r="D498" s="126"/>
      <c r="E498" s="41"/>
      <c r="F498" s="26"/>
      <c r="G498" s="52"/>
      <c r="H498" s="29"/>
      <c r="I498" s="25"/>
      <c r="J498" s="25"/>
      <c r="K498" s="25"/>
      <c r="L498" s="55"/>
      <c r="M498" s="54"/>
      <c r="N498" s="30">
        <f t="shared" si="14"/>
        <v>0</v>
      </c>
      <c r="O498" s="30">
        <f t="shared" si="15"/>
        <v>0</v>
      </c>
      <c r="P498" s="49"/>
      <c r="Q498" s="49"/>
      <c r="R498" s="49"/>
      <c r="S498" s="49"/>
      <c r="T498" s="49"/>
      <c r="U498" s="49"/>
      <c r="V498" s="49"/>
      <c r="W498" s="49"/>
      <c r="X498" s="49"/>
      <c r="Y498" s="49"/>
      <c r="Z498" s="49"/>
      <c r="AA498" s="49"/>
      <c r="AB498" s="49"/>
      <c r="AC498" s="49"/>
      <c r="AD498" s="49"/>
      <c r="AE498" s="49"/>
      <c r="AF498" s="49"/>
      <c r="AG498" s="49"/>
      <c r="AH498" s="49"/>
      <c r="AI498" s="49"/>
      <c r="AJ498" s="49"/>
      <c r="AK498" s="49"/>
      <c r="AL498" s="49"/>
      <c r="AM498" s="49"/>
      <c r="AN498" s="49"/>
      <c r="AO498" s="49"/>
      <c r="AP498" s="49"/>
      <c r="AQ498" s="49"/>
      <c r="AR498" s="49"/>
      <c r="AS498" s="49"/>
      <c r="AT498" s="49"/>
      <c r="AU498" s="49"/>
      <c r="AV498" s="49"/>
      <c r="AW498" s="49"/>
      <c r="AX498" s="49"/>
      <c r="AY498" s="49"/>
      <c r="AZ498" s="49"/>
      <c r="BA498" s="49"/>
      <c r="BB498" s="49"/>
      <c r="BC498" s="49"/>
      <c r="BD498" s="49"/>
      <c r="BE498" s="49"/>
      <c r="BF498" s="49"/>
      <c r="BG498" s="49"/>
      <c r="BH498" s="49"/>
      <c r="BI498" s="49"/>
      <c r="BJ498" s="49"/>
      <c r="BK498" s="49"/>
      <c r="BL498" s="49"/>
      <c r="BM498" s="49"/>
      <c r="BN498" s="64"/>
      <c r="BO498" s="59"/>
      <c r="BP498" s="58"/>
      <c r="BQ498" s="58"/>
      <c r="BR498" s="58"/>
      <c r="BS498" s="58"/>
      <c r="BT498" s="58"/>
      <c r="BU498" s="58"/>
      <c r="BV498" s="58"/>
      <c r="BW498" s="59"/>
      <c r="BX498" s="58"/>
      <c r="BY498" s="72"/>
      <c r="BZ498" s="59"/>
      <c r="CA498" s="58"/>
      <c r="CB498" s="58"/>
      <c r="CC498" s="58"/>
      <c r="CD498" s="58"/>
      <c r="CE498" s="58"/>
      <c r="CF498" s="58"/>
      <c r="CG498" s="58"/>
      <c r="CH498" s="59"/>
      <c r="CI498" s="58"/>
      <c r="CK498" s="146"/>
      <c r="CL498" s="147"/>
      <c r="CM498" s="134"/>
      <c r="CN498" s="134"/>
      <c r="CO498" s="134"/>
      <c r="CP498" s="134"/>
      <c r="CQ498" s="134"/>
      <c r="CR498" s="134"/>
      <c r="CS498" s="134"/>
      <c r="CT498" s="134"/>
      <c r="CU498" s="134"/>
      <c r="CV498" s="134"/>
      <c r="CW498" s="140"/>
      <c r="CX498" s="141"/>
      <c r="CY498" s="142"/>
      <c r="CZ498" s="141"/>
      <c r="DA498" s="143"/>
      <c r="DB498" s="144"/>
      <c r="DC498" s="143"/>
      <c r="DD498" s="143"/>
      <c r="DE498" s="144"/>
      <c r="DF498" s="143"/>
      <c r="DG498" s="149"/>
      <c r="DH498" s="44"/>
      <c r="DI498" s="44"/>
      <c r="DJ498" s="44"/>
    </row>
    <row r="499" spans="3:114" ht="15" customHeight="1">
      <c r="C499" s="50"/>
      <c r="D499" s="126"/>
      <c r="E499" s="41"/>
      <c r="F499" s="26"/>
      <c r="G499" s="52"/>
      <c r="H499" s="29"/>
      <c r="I499" s="25"/>
      <c r="J499" s="25"/>
      <c r="K499" s="25"/>
      <c r="L499" s="55"/>
      <c r="M499" s="54"/>
      <c r="N499" s="30">
        <f t="shared" si="14"/>
        <v>0</v>
      </c>
      <c r="O499" s="30">
        <f t="shared" si="15"/>
        <v>0</v>
      </c>
      <c r="P499" s="49"/>
      <c r="Q499" s="49"/>
      <c r="R499" s="49"/>
      <c r="S499" s="49"/>
      <c r="T499" s="49"/>
      <c r="U499" s="49"/>
      <c r="V499" s="49"/>
      <c r="W499" s="49"/>
      <c r="X499" s="49"/>
      <c r="Y499" s="49"/>
      <c r="Z499" s="49"/>
      <c r="AA499" s="49"/>
      <c r="AB499" s="49"/>
      <c r="AC499" s="49"/>
      <c r="AD499" s="49"/>
      <c r="AE499" s="49"/>
      <c r="AF499" s="49"/>
      <c r="AG499" s="49"/>
      <c r="AH499" s="49"/>
      <c r="AI499" s="49"/>
      <c r="AJ499" s="49"/>
      <c r="AK499" s="49"/>
      <c r="AL499" s="49"/>
      <c r="AM499" s="49"/>
      <c r="AN499" s="49"/>
      <c r="AO499" s="49"/>
      <c r="AP499" s="49"/>
      <c r="AQ499" s="49"/>
      <c r="AR499" s="49"/>
      <c r="AS499" s="49"/>
      <c r="AT499" s="49"/>
      <c r="AU499" s="49"/>
      <c r="AV499" s="49"/>
      <c r="AW499" s="49"/>
      <c r="AX499" s="49"/>
      <c r="AY499" s="49"/>
      <c r="AZ499" s="49"/>
      <c r="BA499" s="49"/>
      <c r="BB499" s="49"/>
      <c r="BC499" s="49"/>
      <c r="BD499" s="49"/>
      <c r="BE499" s="49"/>
      <c r="BF499" s="49"/>
      <c r="BG499" s="49"/>
      <c r="BH499" s="49"/>
      <c r="BI499" s="49"/>
      <c r="BJ499" s="49"/>
      <c r="BK499" s="49"/>
      <c r="BL499" s="49"/>
      <c r="BM499" s="49"/>
      <c r="BN499" s="64"/>
      <c r="BO499" s="59"/>
      <c r="BP499" s="58"/>
      <c r="BQ499" s="58"/>
      <c r="BR499" s="58"/>
      <c r="BS499" s="58"/>
      <c r="BT499" s="58"/>
      <c r="BU499" s="58"/>
      <c r="BV499" s="58"/>
      <c r="BW499" s="59"/>
      <c r="BX499" s="58"/>
      <c r="BY499" s="72"/>
      <c r="BZ499" s="59"/>
      <c r="CA499" s="58"/>
      <c r="CB499" s="58"/>
      <c r="CC499" s="58"/>
      <c r="CD499" s="58"/>
      <c r="CE499" s="58"/>
      <c r="CF499" s="58"/>
      <c r="CG499" s="58"/>
      <c r="CH499" s="59"/>
      <c r="CI499" s="58"/>
      <c r="CK499" s="146"/>
      <c r="CL499" s="147"/>
      <c r="CM499" s="134"/>
      <c r="CN499" s="134"/>
      <c r="CO499" s="134"/>
      <c r="CP499" s="134"/>
      <c r="CQ499" s="134"/>
      <c r="CR499" s="134"/>
      <c r="CS499" s="134"/>
      <c r="CT499" s="134"/>
      <c r="CU499" s="134"/>
      <c r="CV499" s="134"/>
      <c r="CW499" s="140"/>
      <c r="CX499" s="141"/>
      <c r="CY499" s="142"/>
      <c r="CZ499" s="141"/>
      <c r="DA499" s="143"/>
      <c r="DB499" s="144"/>
      <c r="DC499" s="143"/>
      <c r="DD499" s="143"/>
      <c r="DE499" s="144"/>
      <c r="DF499" s="143"/>
      <c r="DG499" s="149"/>
      <c r="DH499" s="44"/>
      <c r="DI499" s="44"/>
      <c r="DJ499" s="44"/>
    </row>
    <row r="500" spans="3:114" ht="15" customHeight="1">
      <c r="C500" s="50"/>
      <c r="D500" s="126"/>
      <c r="E500" s="41"/>
      <c r="F500" s="26"/>
      <c r="G500" s="52"/>
      <c r="H500" s="29"/>
      <c r="I500" s="25"/>
      <c r="J500" s="25"/>
      <c r="K500" s="25"/>
      <c r="L500" s="55"/>
      <c r="M500" s="54"/>
      <c r="N500" s="30">
        <f t="shared" si="14"/>
        <v>0</v>
      </c>
      <c r="O500" s="30">
        <f t="shared" si="15"/>
        <v>0</v>
      </c>
      <c r="P500" s="49"/>
      <c r="Q500" s="49"/>
      <c r="R500" s="49"/>
      <c r="S500" s="49"/>
      <c r="T500" s="49"/>
      <c r="U500" s="49"/>
      <c r="V500" s="49"/>
      <c r="W500" s="49"/>
      <c r="X500" s="49"/>
      <c r="Y500" s="49"/>
      <c r="Z500" s="49"/>
      <c r="AA500" s="49"/>
      <c r="AB500" s="49"/>
      <c r="AC500" s="49"/>
      <c r="AD500" s="49"/>
      <c r="AE500" s="49"/>
      <c r="AF500" s="49"/>
      <c r="AG500" s="49"/>
      <c r="AH500" s="49"/>
      <c r="AI500" s="49"/>
      <c r="AJ500" s="49"/>
      <c r="AK500" s="49"/>
      <c r="AL500" s="49"/>
      <c r="AM500" s="49"/>
      <c r="AN500" s="49"/>
      <c r="AO500" s="49"/>
      <c r="AP500" s="49"/>
      <c r="AQ500" s="49"/>
      <c r="AR500" s="49"/>
      <c r="AS500" s="49"/>
      <c r="AT500" s="49"/>
      <c r="AU500" s="49"/>
      <c r="AV500" s="49"/>
      <c r="AW500" s="49"/>
      <c r="AX500" s="49"/>
      <c r="AY500" s="49"/>
      <c r="AZ500" s="49"/>
      <c r="BA500" s="49"/>
      <c r="BB500" s="49"/>
      <c r="BC500" s="49"/>
      <c r="BD500" s="49"/>
      <c r="BE500" s="49"/>
      <c r="BF500" s="49"/>
      <c r="BG500" s="49"/>
      <c r="BH500" s="49"/>
      <c r="BI500" s="49"/>
      <c r="BJ500" s="49"/>
      <c r="BK500" s="49"/>
      <c r="BL500" s="49"/>
      <c r="BM500" s="49"/>
      <c r="BN500" s="64"/>
      <c r="BO500" s="59"/>
      <c r="BP500" s="58"/>
      <c r="BQ500" s="58"/>
      <c r="BR500" s="58"/>
      <c r="BS500" s="58"/>
      <c r="BT500" s="58"/>
      <c r="BU500" s="58"/>
      <c r="BV500" s="58"/>
      <c r="BW500" s="59"/>
      <c r="BX500" s="58"/>
      <c r="BY500" s="72"/>
      <c r="BZ500" s="59"/>
      <c r="CA500" s="58"/>
      <c r="CB500" s="58"/>
      <c r="CC500" s="58"/>
      <c r="CD500" s="58"/>
      <c r="CE500" s="58"/>
      <c r="CF500" s="58"/>
      <c r="CG500" s="58"/>
      <c r="CH500" s="59"/>
      <c r="CI500" s="58"/>
      <c r="CK500" s="146"/>
      <c r="CL500" s="147"/>
      <c r="CM500" s="134"/>
      <c r="CN500" s="134"/>
      <c r="CO500" s="134"/>
      <c r="CP500" s="134"/>
      <c r="CQ500" s="134"/>
      <c r="CR500" s="134"/>
      <c r="CS500" s="134"/>
      <c r="CT500" s="134"/>
      <c r="CU500" s="134"/>
      <c r="CV500" s="134"/>
      <c r="CW500" s="140"/>
      <c r="CX500" s="141"/>
      <c r="CY500" s="142"/>
      <c r="CZ500" s="141"/>
      <c r="DA500" s="143"/>
      <c r="DB500" s="144"/>
      <c r="DC500" s="143"/>
      <c r="DD500" s="143"/>
      <c r="DE500" s="144"/>
      <c r="DF500" s="143"/>
      <c r="DG500" s="149"/>
      <c r="DH500" s="44"/>
      <c r="DI500" s="44"/>
      <c r="DJ500" s="44"/>
    </row>
    <row r="501" spans="3:114" ht="15" customHeight="1">
      <c r="C501" s="50"/>
      <c r="D501" s="125"/>
      <c r="E501" s="40"/>
      <c r="F501" s="24"/>
      <c r="G501" s="47"/>
      <c r="H501" s="28"/>
      <c r="I501" s="25"/>
      <c r="J501" s="25"/>
      <c r="K501" s="25"/>
      <c r="L501" s="54"/>
      <c r="M501" s="54"/>
      <c r="N501" s="30">
        <f t="shared" si="14"/>
        <v>0</v>
      </c>
      <c r="O501" s="30">
        <f t="shared" si="15"/>
        <v>0</v>
      </c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  <c r="AA501" s="48"/>
      <c r="AB501" s="48"/>
      <c r="AC501" s="48"/>
      <c r="AD501" s="48"/>
      <c r="AE501" s="48"/>
      <c r="AF501" s="48"/>
      <c r="AG501" s="48"/>
      <c r="AH501" s="48"/>
      <c r="AI501" s="48"/>
      <c r="AJ501" s="48"/>
      <c r="AK501" s="48"/>
      <c r="AL501" s="48"/>
      <c r="AM501" s="48"/>
      <c r="AN501" s="48"/>
      <c r="AO501" s="48"/>
      <c r="AP501" s="48"/>
      <c r="AQ501" s="48"/>
      <c r="AR501" s="48"/>
      <c r="AS501" s="48"/>
      <c r="AT501" s="48"/>
      <c r="AU501" s="48"/>
      <c r="AV501" s="48"/>
      <c r="AW501" s="48"/>
      <c r="AX501" s="48"/>
      <c r="AY501" s="48"/>
      <c r="AZ501" s="48"/>
      <c r="BA501" s="48"/>
      <c r="BB501" s="48"/>
      <c r="BC501" s="48"/>
      <c r="BD501" s="49"/>
      <c r="BE501" s="49"/>
      <c r="BF501" s="49"/>
      <c r="BG501" s="49"/>
      <c r="BH501" s="49"/>
      <c r="BI501" s="49"/>
      <c r="BJ501" s="49"/>
      <c r="BK501" s="49"/>
      <c r="BL501" s="49"/>
      <c r="BM501" s="49"/>
      <c r="BN501" s="64"/>
      <c r="BO501" s="59"/>
      <c r="BP501" s="58"/>
      <c r="BQ501" s="58"/>
      <c r="BR501" s="58"/>
      <c r="BS501" s="58"/>
      <c r="BT501" s="58"/>
      <c r="BU501" s="58"/>
      <c r="BV501" s="58"/>
      <c r="BW501" s="59"/>
      <c r="BX501" s="58"/>
      <c r="BY501" s="72"/>
      <c r="BZ501" s="59"/>
      <c r="CA501" s="58"/>
      <c r="CB501" s="58"/>
      <c r="CC501" s="58"/>
      <c r="CD501" s="58"/>
      <c r="CE501" s="58"/>
      <c r="CF501" s="58"/>
      <c r="CG501" s="58"/>
      <c r="CH501" s="59"/>
      <c r="CI501" s="58"/>
      <c r="CJ501" s="51" t="s">
        <v>28229</v>
      </c>
      <c r="CK501" s="146"/>
      <c r="CL501" s="147"/>
      <c r="CM501" s="134"/>
      <c r="CN501" s="134"/>
      <c r="CO501" s="134"/>
      <c r="CP501" s="134"/>
      <c r="CQ501" s="134"/>
      <c r="CR501" s="134"/>
      <c r="CS501" s="134"/>
      <c r="CT501" s="134"/>
      <c r="CU501" s="134"/>
      <c r="CV501" s="134"/>
      <c r="CW501" s="140"/>
      <c r="CX501" s="141"/>
      <c r="CY501" s="142"/>
      <c r="CZ501" s="141"/>
      <c r="DA501" s="143"/>
      <c r="DB501" s="144"/>
      <c r="DC501" s="143"/>
      <c r="DD501" s="143"/>
      <c r="DE501" s="144"/>
      <c r="DF501" s="143"/>
      <c r="DG501" s="149"/>
    </row>
    <row r="502" spans="3:114" ht="15" customHeight="1">
      <c r="C502" s="50"/>
      <c r="D502" s="126"/>
      <c r="E502" s="40"/>
      <c r="F502" s="24"/>
      <c r="G502" s="52"/>
      <c r="H502" s="29"/>
      <c r="I502" s="25"/>
      <c r="J502" s="25"/>
      <c r="K502" s="25"/>
      <c r="L502" s="54"/>
      <c r="M502" s="54"/>
      <c r="N502" s="30">
        <f t="shared" si="14"/>
        <v>0</v>
      </c>
      <c r="O502" s="30">
        <f t="shared" si="15"/>
        <v>0</v>
      </c>
      <c r="P502" s="49"/>
      <c r="Q502" s="49"/>
      <c r="R502" s="49"/>
      <c r="S502" s="49"/>
      <c r="T502" s="49"/>
      <c r="U502" s="49"/>
      <c r="V502" s="49"/>
      <c r="W502" s="49"/>
      <c r="X502" s="49"/>
      <c r="Y502" s="49"/>
      <c r="Z502" s="49"/>
      <c r="AA502" s="49"/>
      <c r="AB502" s="49"/>
      <c r="AC502" s="49"/>
      <c r="AD502" s="49"/>
      <c r="AE502" s="49"/>
      <c r="AF502" s="49"/>
      <c r="AG502" s="49"/>
      <c r="AH502" s="49"/>
      <c r="AI502" s="49"/>
      <c r="AJ502" s="49"/>
      <c r="AK502" s="49"/>
      <c r="AL502" s="49"/>
      <c r="AM502" s="49"/>
      <c r="AN502" s="49"/>
      <c r="AO502" s="49"/>
      <c r="AP502" s="49"/>
      <c r="AQ502" s="49"/>
      <c r="AR502" s="49"/>
      <c r="AS502" s="49"/>
      <c r="AT502" s="49"/>
      <c r="AU502" s="49"/>
      <c r="AV502" s="49"/>
      <c r="AW502" s="49"/>
      <c r="AX502" s="49"/>
      <c r="AY502" s="49"/>
      <c r="AZ502" s="49"/>
      <c r="BA502" s="49"/>
      <c r="BB502" s="49"/>
      <c r="BC502" s="49"/>
      <c r="BD502" s="49"/>
      <c r="BE502" s="49"/>
      <c r="BF502" s="49"/>
      <c r="BG502" s="49"/>
      <c r="BH502" s="49"/>
      <c r="BI502" s="49"/>
      <c r="BJ502" s="49"/>
      <c r="BK502" s="49"/>
      <c r="BL502" s="49"/>
      <c r="BM502" s="49"/>
      <c r="BN502" s="64"/>
      <c r="BO502" s="59"/>
      <c r="BP502" s="58"/>
      <c r="BQ502" s="58"/>
      <c r="BR502" s="58"/>
      <c r="BS502" s="58"/>
      <c r="BT502" s="58"/>
      <c r="BU502" s="58"/>
      <c r="BV502" s="58"/>
      <c r="BW502" s="59"/>
      <c r="BX502" s="58"/>
      <c r="BY502" s="72"/>
      <c r="BZ502" s="59"/>
      <c r="CA502" s="58"/>
      <c r="CB502" s="58"/>
      <c r="CC502" s="58"/>
      <c r="CD502" s="58"/>
      <c r="CE502" s="58"/>
      <c r="CF502" s="58"/>
      <c r="CG502" s="58"/>
      <c r="CH502" s="59"/>
      <c r="CI502" s="58"/>
      <c r="CJ502" s="51" t="s">
        <v>28227</v>
      </c>
      <c r="CK502" s="146"/>
      <c r="CL502" s="147"/>
      <c r="CM502" s="134"/>
      <c r="CN502" s="134"/>
      <c r="CO502" s="134"/>
      <c r="CP502" s="134"/>
      <c r="CQ502" s="134"/>
      <c r="CR502" s="134"/>
      <c r="CS502" s="134"/>
      <c r="CT502" s="134"/>
      <c r="CU502" s="134"/>
      <c r="CV502" s="134"/>
      <c r="CW502" s="140"/>
      <c r="CX502" s="141"/>
      <c r="CY502" s="142"/>
      <c r="CZ502" s="141"/>
      <c r="DA502" s="143"/>
      <c r="DB502" s="144"/>
      <c r="DC502" s="143"/>
      <c r="DD502" s="143"/>
      <c r="DE502" s="144"/>
      <c r="DF502" s="143"/>
      <c r="DG502" s="149"/>
    </row>
    <row r="503" spans="3:114" ht="15" customHeight="1">
      <c r="C503" s="50"/>
      <c r="D503" s="126"/>
      <c r="E503" s="40"/>
      <c r="F503" s="24"/>
      <c r="G503" s="52"/>
      <c r="H503" s="29"/>
      <c r="I503" s="25"/>
      <c r="J503" s="25"/>
      <c r="K503" s="25"/>
      <c r="L503" s="54"/>
      <c r="M503" s="54"/>
      <c r="N503" s="30">
        <f t="shared" si="14"/>
        <v>0</v>
      </c>
      <c r="O503" s="30">
        <f t="shared" si="15"/>
        <v>0</v>
      </c>
      <c r="P503" s="49"/>
      <c r="Q503" s="49"/>
      <c r="R503" s="49"/>
      <c r="S503" s="49"/>
      <c r="T503" s="49"/>
      <c r="U503" s="49"/>
      <c r="V503" s="49"/>
      <c r="W503" s="49"/>
      <c r="X503" s="49"/>
      <c r="Y503" s="49"/>
      <c r="Z503" s="49"/>
      <c r="AA503" s="49"/>
      <c r="AB503" s="49"/>
      <c r="AC503" s="49"/>
      <c r="AD503" s="49"/>
      <c r="AE503" s="49"/>
      <c r="AF503" s="49"/>
      <c r="AG503" s="49"/>
      <c r="AH503" s="49"/>
      <c r="AI503" s="49"/>
      <c r="AJ503" s="49"/>
      <c r="AK503" s="49"/>
      <c r="AL503" s="49"/>
      <c r="AM503" s="49"/>
      <c r="AN503" s="49"/>
      <c r="AO503" s="49"/>
      <c r="AP503" s="49"/>
      <c r="AQ503" s="49"/>
      <c r="AR503" s="49"/>
      <c r="AS503" s="49"/>
      <c r="AT503" s="49"/>
      <c r="AU503" s="49"/>
      <c r="AV503" s="49"/>
      <c r="AW503" s="49"/>
      <c r="AX503" s="49"/>
      <c r="AY503" s="49"/>
      <c r="AZ503" s="49"/>
      <c r="BA503" s="49"/>
      <c r="BB503" s="49"/>
      <c r="BC503" s="49"/>
      <c r="BD503" s="49"/>
      <c r="BE503" s="49"/>
      <c r="BF503" s="49"/>
      <c r="BG503" s="49"/>
      <c r="BH503" s="49"/>
      <c r="BI503" s="49"/>
      <c r="BJ503" s="49"/>
      <c r="BK503" s="49"/>
      <c r="BL503" s="49"/>
      <c r="BM503" s="49"/>
      <c r="BN503" s="64"/>
      <c r="BO503" s="59"/>
      <c r="BP503" s="58"/>
      <c r="BQ503" s="58"/>
      <c r="BR503" s="58"/>
      <c r="BS503" s="58"/>
      <c r="BT503" s="58"/>
      <c r="BU503" s="58"/>
      <c r="BV503" s="58"/>
      <c r="BW503" s="59"/>
      <c r="BX503" s="58"/>
      <c r="BY503" s="72"/>
      <c r="BZ503" s="59"/>
      <c r="CA503" s="58"/>
      <c r="CB503" s="58"/>
      <c r="CC503" s="58"/>
      <c r="CD503" s="58"/>
      <c r="CE503" s="58"/>
      <c r="CF503" s="58"/>
      <c r="CG503" s="58"/>
      <c r="CH503" s="59"/>
      <c r="CI503" s="58"/>
      <c r="CJ503" s="51" t="s">
        <v>28238</v>
      </c>
      <c r="CK503" s="146"/>
      <c r="CL503" s="147"/>
      <c r="CM503" s="134"/>
      <c r="CN503" s="134"/>
      <c r="CO503" s="134"/>
      <c r="CP503" s="134"/>
      <c r="CQ503" s="134"/>
      <c r="CR503" s="134"/>
      <c r="CS503" s="134"/>
      <c r="CT503" s="134"/>
      <c r="CU503" s="134"/>
      <c r="CV503" s="134"/>
      <c r="CW503" s="140"/>
      <c r="CX503" s="141"/>
      <c r="CY503" s="142"/>
      <c r="CZ503" s="141"/>
      <c r="DA503" s="143"/>
      <c r="DB503" s="144"/>
      <c r="DC503" s="143"/>
      <c r="DD503" s="143"/>
      <c r="DE503" s="144"/>
      <c r="DF503" s="143"/>
      <c r="DG503" s="149"/>
    </row>
    <row r="504" spans="3:114" ht="15" customHeight="1">
      <c r="C504" s="50"/>
      <c r="D504" s="126"/>
      <c r="E504" s="40"/>
      <c r="F504" s="24"/>
      <c r="G504" s="52"/>
      <c r="H504" s="29"/>
      <c r="I504" s="25"/>
      <c r="J504" s="25"/>
      <c r="K504" s="25"/>
      <c r="L504" s="55"/>
      <c r="M504" s="54"/>
      <c r="N504" s="30">
        <f t="shared" si="14"/>
        <v>0</v>
      </c>
      <c r="O504" s="30">
        <f t="shared" si="15"/>
        <v>0</v>
      </c>
      <c r="P504" s="49"/>
      <c r="Q504" s="49"/>
      <c r="R504" s="49"/>
      <c r="S504" s="49"/>
      <c r="T504" s="49"/>
      <c r="U504" s="49"/>
      <c r="V504" s="49"/>
      <c r="W504" s="49"/>
      <c r="X504" s="49"/>
      <c r="Y504" s="49"/>
      <c r="Z504" s="49"/>
      <c r="AA504" s="49"/>
      <c r="AB504" s="49"/>
      <c r="AC504" s="49"/>
      <c r="AD504" s="49"/>
      <c r="AE504" s="49"/>
      <c r="AF504" s="49"/>
      <c r="AG504" s="49"/>
      <c r="AH504" s="49"/>
      <c r="AI504" s="49"/>
      <c r="AJ504" s="49"/>
      <c r="AK504" s="49"/>
      <c r="AL504" s="49"/>
      <c r="AM504" s="49"/>
      <c r="AN504" s="49"/>
      <c r="AO504" s="49"/>
      <c r="AP504" s="49"/>
      <c r="AQ504" s="49"/>
      <c r="AR504" s="49"/>
      <c r="AS504" s="49"/>
      <c r="AT504" s="49"/>
      <c r="AU504" s="49"/>
      <c r="AV504" s="49"/>
      <c r="AW504" s="49"/>
      <c r="AX504" s="49"/>
      <c r="AY504" s="49"/>
      <c r="AZ504" s="49"/>
      <c r="BA504" s="49"/>
      <c r="BB504" s="49"/>
      <c r="BC504" s="49"/>
      <c r="BD504" s="49"/>
      <c r="BE504" s="49"/>
      <c r="BF504" s="49"/>
      <c r="BG504" s="49"/>
      <c r="BH504" s="49"/>
      <c r="BI504" s="49"/>
      <c r="BJ504" s="49"/>
      <c r="BK504" s="49"/>
      <c r="BL504" s="49"/>
      <c r="BM504" s="49"/>
      <c r="BN504" s="64"/>
      <c r="BO504" s="59"/>
      <c r="BP504" s="58"/>
      <c r="BQ504" s="58"/>
      <c r="BR504" s="58"/>
      <c r="BS504" s="58"/>
      <c r="BT504" s="58"/>
      <c r="BU504" s="58"/>
      <c r="BV504" s="58"/>
      <c r="BW504" s="59"/>
      <c r="BX504" s="58"/>
      <c r="BY504" s="72"/>
      <c r="BZ504" s="59"/>
      <c r="CA504" s="58"/>
      <c r="CB504" s="58"/>
      <c r="CC504" s="58"/>
      <c r="CD504" s="58"/>
      <c r="CE504" s="58"/>
      <c r="CF504" s="58"/>
      <c r="CG504" s="58"/>
      <c r="CH504" s="59"/>
      <c r="CI504" s="58"/>
      <c r="CJ504" s="51" t="s">
        <v>28240</v>
      </c>
      <c r="CK504" s="146"/>
      <c r="CL504" s="147"/>
      <c r="CM504" s="134"/>
      <c r="CN504" s="134"/>
      <c r="CO504" s="134"/>
      <c r="CP504" s="134"/>
      <c r="CQ504" s="134"/>
      <c r="CR504" s="134"/>
      <c r="CS504" s="134"/>
      <c r="CT504" s="134"/>
      <c r="CU504" s="134"/>
      <c r="CV504" s="134"/>
      <c r="CW504" s="140"/>
      <c r="CX504" s="141"/>
      <c r="CY504" s="142"/>
      <c r="CZ504" s="141"/>
      <c r="DA504" s="143"/>
      <c r="DB504" s="144"/>
      <c r="DC504" s="143"/>
      <c r="DD504" s="143"/>
      <c r="DE504" s="144"/>
      <c r="DF504" s="143"/>
      <c r="DG504" s="149"/>
    </row>
    <row r="505" spans="3:114" ht="15" customHeight="1">
      <c r="C505" s="50"/>
      <c r="D505" s="126"/>
      <c r="E505" s="40"/>
      <c r="F505" s="24"/>
      <c r="G505" s="52"/>
      <c r="H505" s="29"/>
      <c r="I505" s="25"/>
      <c r="J505" s="25"/>
      <c r="K505" s="25"/>
      <c r="L505" s="55"/>
      <c r="M505" s="54"/>
      <c r="N505" s="30">
        <f t="shared" si="14"/>
        <v>0</v>
      </c>
      <c r="O505" s="30">
        <f t="shared" si="15"/>
        <v>0</v>
      </c>
      <c r="P505" s="49"/>
      <c r="Q505" s="49"/>
      <c r="R505" s="49"/>
      <c r="S505" s="49"/>
      <c r="T505" s="49"/>
      <c r="U505" s="49"/>
      <c r="V505" s="49"/>
      <c r="W505" s="49"/>
      <c r="X505" s="49"/>
      <c r="Y505" s="49"/>
      <c r="Z505" s="49"/>
      <c r="AA505" s="49"/>
      <c r="AB505" s="49"/>
      <c r="AC505" s="49"/>
      <c r="AD505" s="49"/>
      <c r="AE505" s="49"/>
      <c r="AF505" s="49"/>
      <c r="AG505" s="49"/>
      <c r="AH505" s="49"/>
      <c r="AI505" s="49"/>
      <c r="AJ505" s="49"/>
      <c r="AK505" s="49"/>
      <c r="AL505" s="49"/>
      <c r="AM505" s="49"/>
      <c r="AN505" s="49"/>
      <c r="AO505" s="49"/>
      <c r="AP505" s="49"/>
      <c r="AQ505" s="49"/>
      <c r="AR505" s="49"/>
      <c r="AS505" s="49"/>
      <c r="AT505" s="49"/>
      <c r="AU505" s="49"/>
      <c r="AV505" s="49"/>
      <c r="AW505" s="49"/>
      <c r="AX505" s="49"/>
      <c r="AY505" s="49"/>
      <c r="AZ505" s="49"/>
      <c r="BA505" s="49"/>
      <c r="BB505" s="49"/>
      <c r="BC505" s="49"/>
      <c r="BD505" s="49"/>
      <c r="BE505" s="49"/>
      <c r="BF505" s="49"/>
      <c r="BG505" s="49"/>
      <c r="BH505" s="49"/>
      <c r="BI505" s="49"/>
      <c r="BJ505" s="49"/>
      <c r="BK505" s="49"/>
      <c r="BL505" s="49"/>
      <c r="BM505" s="49"/>
      <c r="BN505" s="64"/>
      <c r="BO505" s="59"/>
      <c r="BP505" s="58"/>
      <c r="BQ505" s="58"/>
      <c r="BR505" s="58"/>
      <c r="BS505" s="58"/>
      <c r="BT505" s="58"/>
      <c r="BU505" s="58"/>
      <c r="BV505" s="58"/>
      <c r="BW505" s="59"/>
      <c r="BX505" s="58"/>
      <c r="BY505" s="72"/>
      <c r="BZ505" s="59"/>
      <c r="CA505" s="58"/>
      <c r="CB505" s="58"/>
      <c r="CC505" s="58"/>
      <c r="CD505" s="58"/>
      <c r="CE505" s="58"/>
      <c r="CF505" s="58"/>
      <c r="CG505" s="58"/>
      <c r="CH505" s="59"/>
      <c r="CI505" s="58"/>
      <c r="CJ505" s="51" t="s">
        <v>28241</v>
      </c>
      <c r="CK505" s="146"/>
      <c r="CL505" s="147"/>
      <c r="CM505" s="134"/>
      <c r="CN505" s="134"/>
      <c r="CO505" s="134"/>
      <c r="CP505" s="134"/>
      <c r="CQ505" s="134"/>
      <c r="CR505" s="134"/>
      <c r="CS505" s="134"/>
      <c r="CT505" s="134"/>
      <c r="CU505" s="134"/>
      <c r="CV505" s="134"/>
      <c r="CW505" s="140"/>
      <c r="CX505" s="141"/>
      <c r="CY505" s="142"/>
      <c r="CZ505" s="141"/>
      <c r="DA505" s="143"/>
      <c r="DB505" s="144"/>
      <c r="DC505" s="143"/>
      <c r="DD505" s="143"/>
      <c r="DE505" s="144"/>
      <c r="DF505" s="143"/>
      <c r="DG505" s="149"/>
    </row>
    <row r="506" spans="3:114" ht="15" customHeight="1">
      <c r="C506" s="50"/>
      <c r="D506" s="126"/>
      <c r="E506" s="40"/>
      <c r="F506" s="24"/>
      <c r="G506" s="52"/>
      <c r="H506" s="29"/>
      <c r="I506" s="25"/>
      <c r="J506" s="25"/>
      <c r="K506" s="25"/>
      <c r="L506" s="55"/>
      <c r="M506" s="54"/>
      <c r="N506" s="30">
        <f t="shared" si="14"/>
        <v>0</v>
      </c>
      <c r="O506" s="30">
        <f t="shared" si="15"/>
        <v>0</v>
      </c>
      <c r="P506" s="49"/>
      <c r="Q506" s="49"/>
      <c r="R506" s="49"/>
      <c r="S506" s="49"/>
      <c r="T506" s="49"/>
      <c r="U506" s="49"/>
      <c r="V506" s="49"/>
      <c r="W506" s="49"/>
      <c r="X506" s="49"/>
      <c r="Y506" s="49"/>
      <c r="Z506" s="49"/>
      <c r="AA506" s="49"/>
      <c r="AB506" s="49"/>
      <c r="AC506" s="49"/>
      <c r="AD506" s="49"/>
      <c r="AE506" s="49"/>
      <c r="AF506" s="49"/>
      <c r="AG506" s="49"/>
      <c r="AH506" s="49"/>
      <c r="AI506" s="49"/>
      <c r="AJ506" s="49"/>
      <c r="AK506" s="49"/>
      <c r="AL506" s="49"/>
      <c r="AM506" s="49"/>
      <c r="AN506" s="49"/>
      <c r="AO506" s="49"/>
      <c r="AP506" s="49"/>
      <c r="AQ506" s="49"/>
      <c r="AR506" s="49"/>
      <c r="AS506" s="49"/>
      <c r="AT506" s="49"/>
      <c r="AU506" s="49"/>
      <c r="AV506" s="49"/>
      <c r="AW506" s="49"/>
      <c r="AX506" s="49"/>
      <c r="AY506" s="49"/>
      <c r="AZ506" s="49"/>
      <c r="BA506" s="49"/>
      <c r="BB506" s="49"/>
      <c r="BC506" s="49"/>
      <c r="BD506" s="49"/>
      <c r="BE506" s="49"/>
      <c r="BF506" s="49"/>
      <c r="BG506" s="49"/>
      <c r="BH506" s="49"/>
      <c r="BI506" s="49"/>
      <c r="BJ506" s="49"/>
      <c r="BK506" s="49"/>
      <c r="BL506" s="49"/>
      <c r="BM506" s="49"/>
      <c r="BN506" s="64"/>
      <c r="BO506" s="59"/>
      <c r="BP506" s="58"/>
      <c r="BQ506" s="58"/>
      <c r="BR506" s="58"/>
      <c r="BS506" s="58"/>
      <c r="BT506" s="58"/>
      <c r="BU506" s="58"/>
      <c r="BV506" s="58"/>
      <c r="BW506" s="59"/>
      <c r="BX506" s="58"/>
      <c r="BY506" s="72"/>
      <c r="BZ506" s="59"/>
      <c r="CA506" s="58"/>
      <c r="CB506" s="58"/>
      <c r="CC506" s="58"/>
      <c r="CD506" s="58"/>
      <c r="CE506" s="58"/>
      <c r="CF506" s="58"/>
      <c r="CG506" s="58"/>
      <c r="CH506" s="59"/>
      <c r="CI506" s="58"/>
      <c r="CJ506" s="51" t="s">
        <v>28242</v>
      </c>
      <c r="CK506" s="146"/>
      <c r="CL506" s="147"/>
      <c r="CM506" s="134"/>
      <c r="CN506" s="134"/>
      <c r="CO506" s="134"/>
      <c r="CP506" s="134"/>
      <c r="CQ506" s="134"/>
      <c r="CR506" s="134"/>
      <c r="CS506" s="134"/>
      <c r="CT506" s="134"/>
      <c r="CU506" s="134"/>
      <c r="CV506" s="134"/>
      <c r="CW506" s="140"/>
      <c r="CX506" s="141"/>
      <c r="CY506" s="142"/>
      <c r="CZ506" s="141"/>
      <c r="DA506" s="143"/>
      <c r="DB506" s="144"/>
      <c r="DC506" s="143"/>
      <c r="DD506" s="143"/>
      <c r="DE506" s="144"/>
      <c r="DF506" s="143"/>
      <c r="DG506" s="149"/>
    </row>
    <row r="507" spans="3:114" ht="15" customHeight="1">
      <c r="C507" s="50"/>
      <c r="D507" s="126"/>
      <c r="E507" s="40"/>
      <c r="F507" s="24"/>
      <c r="G507" s="52"/>
      <c r="H507" s="29"/>
      <c r="I507" s="25"/>
      <c r="J507" s="25"/>
      <c r="K507" s="25"/>
      <c r="L507" s="55"/>
      <c r="M507" s="54"/>
      <c r="N507" s="30">
        <f t="shared" si="14"/>
        <v>0</v>
      </c>
      <c r="O507" s="30">
        <f t="shared" si="15"/>
        <v>0</v>
      </c>
      <c r="P507" s="49"/>
      <c r="Q507" s="49"/>
      <c r="R507" s="49"/>
      <c r="S507" s="49"/>
      <c r="T507" s="49"/>
      <c r="U507" s="49"/>
      <c r="V507" s="49"/>
      <c r="W507" s="49"/>
      <c r="X507" s="49"/>
      <c r="Y507" s="49"/>
      <c r="Z507" s="49"/>
      <c r="AA507" s="49"/>
      <c r="AB507" s="49"/>
      <c r="AC507" s="49"/>
      <c r="AD507" s="49"/>
      <c r="AE507" s="49"/>
      <c r="AF507" s="49"/>
      <c r="AG507" s="49"/>
      <c r="AH507" s="49"/>
      <c r="AI507" s="49"/>
      <c r="AJ507" s="49"/>
      <c r="AK507" s="49"/>
      <c r="AL507" s="49"/>
      <c r="AM507" s="49"/>
      <c r="AN507" s="49"/>
      <c r="AO507" s="49"/>
      <c r="AP507" s="49"/>
      <c r="AQ507" s="49"/>
      <c r="AR507" s="49"/>
      <c r="AS507" s="49"/>
      <c r="AT507" s="49"/>
      <c r="AU507" s="49"/>
      <c r="AV507" s="49"/>
      <c r="AW507" s="49"/>
      <c r="AX507" s="49"/>
      <c r="AY507" s="49"/>
      <c r="AZ507" s="49"/>
      <c r="BA507" s="49"/>
      <c r="BB507" s="49"/>
      <c r="BC507" s="49"/>
      <c r="BD507" s="49"/>
      <c r="BE507" s="49"/>
      <c r="BF507" s="49"/>
      <c r="BG507" s="49"/>
      <c r="BH507" s="49"/>
      <c r="BI507" s="49"/>
      <c r="BJ507" s="49"/>
      <c r="BK507" s="49"/>
      <c r="BL507" s="49"/>
      <c r="BM507" s="49"/>
      <c r="BN507" s="64"/>
      <c r="BO507" s="59"/>
      <c r="BP507" s="58"/>
      <c r="BQ507" s="58"/>
      <c r="BR507" s="58"/>
      <c r="BS507" s="58"/>
      <c r="BT507" s="58"/>
      <c r="BU507" s="58"/>
      <c r="BV507" s="58"/>
      <c r="BW507" s="59"/>
      <c r="BX507" s="58"/>
      <c r="BY507" s="72"/>
      <c r="BZ507" s="59"/>
      <c r="CA507" s="58"/>
      <c r="CB507" s="58"/>
      <c r="CC507" s="58"/>
      <c r="CD507" s="58"/>
      <c r="CE507" s="58"/>
      <c r="CF507" s="58"/>
      <c r="CG507" s="58"/>
      <c r="CH507" s="59"/>
      <c r="CI507" s="58"/>
      <c r="CJ507" s="51" t="s">
        <v>28243</v>
      </c>
      <c r="CK507" s="146"/>
      <c r="CL507" s="147"/>
      <c r="CM507" s="134"/>
      <c r="CN507" s="134"/>
      <c r="CO507" s="134"/>
      <c r="CP507" s="134"/>
      <c r="CQ507" s="134"/>
      <c r="CR507" s="134"/>
      <c r="CS507" s="134"/>
      <c r="CT507" s="134"/>
      <c r="CU507" s="134"/>
      <c r="CV507" s="134"/>
      <c r="CW507" s="140"/>
      <c r="CX507" s="141"/>
      <c r="CY507" s="142"/>
      <c r="CZ507" s="141"/>
      <c r="DA507" s="143"/>
      <c r="DB507" s="144"/>
      <c r="DC507" s="143"/>
      <c r="DD507" s="143"/>
      <c r="DE507" s="144"/>
      <c r="DF507" s="143"/>
      <c r="DG507" s="149"/>
    </row>
    <row r="508" spans="3:114" ht="15" customHeight="1">
      <c r="C508" s="50"/>
      <c r="D508" s="126"/>
      <c r="E508" s="40"/>
      <c r="F508" s="24"/>
      <c r="G508" s="52"/>
      <c r="H508" s="29"/>
      <c r="I508" s="25"/>
      <c r="J508" s="25"/>
      <c r="K508" s="25"/>
      <c r="L508" s="55"/>
      <c r="M508" s="54"/>
      <c r="N508" s="30">
        <f t="shared" si="14"/>
        <v>0</v>
      </c>
      <c r="O508" s="30">
        <f t="shared" si="15"/>
        <v>0</v>
      </c>
      <c r="P508" s="49"/>
      <c r="Q508" s="49"/>
      <c r="R508" s="49"/>
      <c r="S508" s="49"/>
      <c r="T508" s="49"/>
      <c r="U508" s="49"/>
      <c r="V508" s="49"/>
      <c r="W508" s="49"/>
      <c r="X508" s="49"/>
      <c r="Y508" s="49"/>
      <c r="Z508" s="49"/>
      <c r="AA508" s="49"/>
      <c r="AB508" s="49"/>
      <c r="AC508" s="49"/>
      <c r="AD508" s="49"/>
      <c r="AE508" s="49"/>
      <c r="AF508" s="49"/>
      <c r="AG508" s="49"/>
      <c r="AH508" s="49"/>
      <c r="AI508" s="49"/>
      <c r="AJ508" s="49"/>
      <c r="AK508" s="49"/>
      <c r="AL508" s="49"/>
      <c r="AM508" s="49"/>
      <c r="AN508" s="49"/>
      <c r="AO508" s="49"/>
      <c r="AP508" s="49"/>
      <c r="AQ508" s="49"/>
      <c r="AR508" s="49"/>
      <c r="AS508" s="49"/>
      <c r="AT508" s="49"/>
      <c r="AU508" s="49"/>
      <c r="AV508" s="49"/>
      <c r="AW508" s="49"/>
      <c r="AX508" s="49"/>
      <c r="AY508" s="49"/>
      <c r="AZ508" s="49"/>
      <c r="BA508" s="49"/>
      <c r="BB508" s="49"/>
      <c r="BC508" s="49"/>
      <c r="BD508" s="49"/>
      <c r="BE508" s="49"/>
      <c r="BF508" s="49"/>
      <c r="BG508" s="49"/>
      <c r="BH508" s="49"/>
      <c r="BI508" s="49"/>
      <c r="BJ508" s="49"/>
      <c r="BK508" s="49"/>
      <c r="BL508" s="49"/>
      <c r="BM508" s="49"/>
      <c r="BN508" s="64"/>
      <c r="BO508" s="59"/>
      <c r="BP508" s="58"/>
      <c r="BQ508" s="58"/>
      <c r="BR508" s="58"/>
      <c r="BS508" s="58"/>
      <c r="BT508" s="58"/>
      <c r="BU508" s="58"/>
      <c r="BV508" s="58"/>
      <c r="BW508" s="59"/>
      <c r="BX508" s="58"/>
      <c r="BY508" s="72"/>
      <c r="BZ508" s="59"/>
      <c r="CA508" s="58"/>
      <c r="CB508" s="58"/>
      <c r="CC508" s="58"/>
      <c r="CD508" s="58"/>
      <c r="CE508" s="58"/>
      <c r="CF508" s="58"/>
      <c r="CG508" s="58"/>
      <c r="CH508" s="59"/>
      <c r="CI508" s="58"/>
      <c r="CJ508" s="51" t="s">
        <v>28244</v>
      </c>
      <c r="CK508" s="146"/>
      <c r="CL508" s="147"/>
      <c r="CM508" s="134"/>
      <c r="CN508" s="134"/>
      <c r="CO508" s="134"/>
      <c r="CP508" s="134"/>
      <c r="CQ508" s="134"/>
      <c r="CR508" s="134"/>
      <c r="CS508" s="134"/>
      <c r="CT508" s="134"/>
      <c r="CU508" s="134"/>
      <c r="CV508" s="134"/>
      <c r="CW508" s="140"/>
      <c r="CX508" s="141"/>
      <c r="CY508" s="142"/>
      <c r="CZ508" s="141"/>
      <c r="DA508" s="143"/>
      <c r="DB508" s="144"/>
      <c r="DC508" s="143"/>
      <c r="DD508" s="143"/>
      <c r="DE508" s="144"/>
      <c r="DF508" s="143"/>
      <c r="DG508" s="149"/>
    </row>
    <row r="509" spans="3:114" ht="15" customHeight="1">
      <c r="C509" s="50"/>
      <c r="D509" s="126"/>
      <c r="E509" s="40"/>
      <c r="F509" s="24"/>
      <c r="G509" s="52"/>
      <c r="H509" s="29"/>
      <c r="I509" s="25"/>
      <c r="J509" s="25"/>
      <c r="K509" s="25"/>
      <c r="L509" s="55"/>
      <c r="M509" s="54"/>
      <c r="N509" s="30">
        <f t="shared" si="14"/>
        <v>0</v>
      </c>
      <c r="O509" s="30">
        <f t="shared" si="15"/>
        <v>0</v>
      </c>
      <c r="P509" s="49"/>
      <c r="Q509" s="49"/>
      <c r="R509" s="49"/>
      <c r="S509" s="49"/>
      <c r="T509" s="49"/>
      <c r="U509" s="49"/>
      <c r="V509" s="49"/>
      <c r="W509" s="49"/>
      <c r="X509" s="49"/>
      <c r="Y509" s="49"/>
      <c r="Z509" s="49"/>
      <c r="AA509" s="49"/>
      <c r="AB509" s="49"/>
      <c r="AC509" s="49"/>
      <c r="AD509" s="49"/>
      <c r="AE509" s="49"/>
      <c r="AF509" s="49"/>
      <c r="AG509" s="49"/>
      <c r="AH509" s="49"/>
      <c r="AI509" s="49"/>
      <c r="AJ509" s="49"/>
      <c r="AK509" s="49"/>
      <c r="AL509" s="49"/>
      <c r="AM509" s="49"/>
      <c r="AN509" s="49"/>
      <c r="AO509" s="49"/>
      <c r="AP509" s="49"/>
      <c r="AQ509" s="49"/>
      <c r="AR509" s="49"/>
      <c r="AS509" s="49"/>
      <c r="AT509" s="49"/>
      <c r="AU509" s="49"/>
      <c r="AV509" s="49"/>
      <c r="AW509" s="49"/>
      <c r="AX509" s="49"/>
      <c r="AY509" s="49"/>
      <c r="AZ509" s="49"/>
      <c r="BA509" s="49"/>
      <c r="BB509" s="49"/>
      <c r="BC509" s="49"/>
      <c r="BD509" s="49"/>
      <c r="BE509" s="49"/>
      <c r="BF509" s="49"/>
      <c r="BG509" s="49"/>
      <c r="BH509" s="49"/>
      <c r="BI509" s="49"/>
      <c r="BJ509" s="49"/>
      <c r="BK509" s="49"/>
      <c r="BL509" s="49"/>
      <c r="BM509" s="49"/>
      <c r="BN509" s="64"/>
      <c r="BO509" s="59"/>
      <c r="BP509" s="58"/>
      <c r="BQ509" s="58"/>
      <c r="BR509" s="58"/>
      <c r="BS509" s="58"/>
      <c r="BT509" s="58"/>
      <c r="BU509" s="58"/>
      <c r="BV509" s="58"/>
      <c r="BW509" s="59"/>
      <c r="BX509" s="58"/>
      <c r="BY509" s="72"/>
      <c r="BZ509" s="59"/>
      <c r="CA509" s="58"/>
      <c r="CB509" s="58"/>
      <c r="CC509" s="58"/>
      <c r="CD509" s="58"/>
      <c r="CE509" s="58"/>
      <c r="CF509" s="58"/>
      <c r="CG509" s="58"/>
      <c r="CH509" s="59"/>
      <c r="CI509" s="58"/>
      <c r="CJ509" s="51" t="s">
        <v>28239</v>
      </c>
      <c r="CK509" s="146"/>
      <c r="CL509" s="147"/>
      <c r="CM509" s="134"/>
      <c r="CN509" s="134"/>
      <c r="CO509" s="134"/>
      <c r="CP509" s="134"/>
      <c r="CQ509" s="134"/>
      <c r="CR509" s="134"/>
      <c r="CS509" s="134"/>
      <c r="CT509" s="134"/>
      <c r="CU509" s="134"/>
      <c r="CV509" s="134"/>
      <c r="CW509" s="140"/>
      <c r="CX509" s="141"/>
      <c r="CY509" s="142"/>
      <c r="CZ509" s="141"/>
      <c r="DA509" s="143"/>
      <c r="DB509" s="144"/>
      <c r="DC509" s="143"/>
      <c r="DD509" s="143"/>
      <c r="DE509" s="144"/>
      <c r="DF509" s="143"/>
      <c r="DG509" s="149"/>
    </row>
    <row r="510" spans="3:114" ht="15" customHeight="1">
      <c r="C510" s="50"/>
      <c r="D510" s="126"/>
      <c r="E510" s="40"/>
      <c r="F510" s="24"/>
      <c r="G510" s="52"/>
      <c r="H510" s="29"/>
      <c r="I510" s="25"/>
      <c r="J510" s="25"/>
      <c r="K510" s="25"/>
      <c r="L510" s="55"/>
      <c r="M510" s="54"/>
      <c r="N510" s="30">
        <f t="shared" si="14"/>
        <v>0</v>
      </c>
      <c r="O510" s="30">
        <f t="shared" si="15"/>
        <v>0</v>
      </c>
      <c r="P510" s="49"/>
      <c r="Q510" s="49"/>
      <c r="R510" s="49"/>
      <c r="S510" s="49"/>
      <c r="T510" s="49"/>
      <c r="U510" s="49"/>
      <c r="V510" s="49"/>
      <c r="W510" s="49"/>
      <c r="X510" s="49"/>
      <c r="Y510" s="49"/>
      <c r="Z510" s="49"/>
      <c r="AA510" s="49"/>
      <c r="AB510" s="49"/>
      <c r="AC510" s="49"/>
      <c r="AD510" s="49"/>
      <c r="AE510" s="49"/>
      <c r="AF510" s="49"/>
      <c r="AG510" s="49"/>
      <c r="AH510" s="49"/>
      <c r="AI510" s="49"/>
      <c r="AJ510" s="49"/>
      <c r="AK510" s="49"/>
      <c r="AL510" s="49"/>
      <c r="AM510" s="49"/>
      <c r="AN510" s="49"/>
      <c r="AO510" s="49"/>
      <c r="AP510" s="49"/>
      <c r="AQ510" s="49"/>
      <c r="AR510" s="49"/>
      <c r="AS510" s="49"/>
      <c r="AT510" s="49"/>
      <c r="AU510" s="49"/>
      <c r="AV510" s="49"/>
      <c r="AW510" s="49"/>
      <c r="AX510" s="49"/>
      <c r="AY510" s="49"/>
      <c r="AZ510" s="49"/>
      <c r="BA510" s="49"/>
      <c r="BB510" s="49"/>
      <c r="BC510" s="49"/>
      <c r="BD510" s="49"/>
      <c r="BE510" s="49"/>
      <c r="BF510" s="49"/>
      <c r="BG510" s="49"/>
      <c r="BH510" s="49"/>
      <c r="BI510" s="49"/>
      <c r="BJ510" s="49"/>
      <c r="BK510" s="49"/>
      <c r="BL510" s="49"/>
      <c r="BM510" s="49"/>
      <c r="BN510" s="64"/>
      <c r="BO510" s="59"/>
      <c r="BP510" s="58"/>
      <c r="BQ510" s="58"/>
      <c r="BR510" s="58"/>
      <c r="BS510" s="58"/>
      <c r="BT510" s="58"/>
      <c r="BU510" s="58"/>
      <c r="BV510" s="58"/>
      <c r="BW510" s="59"/>
      <c r="BX510" s="58"/>
      <c r="BY510" s="72"/>
      <c r="BZ510" s="59"/>
      <c r="CA510" s="58"/>
      <c r="CB510" s="58"/>
      <c r="CC510" s="58"/>
      <c r="CD510" s="58"/>
      <c r="CE510" s="58"/>
      <c r="CF510" s="58"/>
      <c r="CG510" s="58"/>
      <c r="CH510" s="59"/>
      <c r="CI510" s="58"/>
      <c r="CJ510" s="51" t="s">
        <v>28245</v>
      </c>
      <c r="CK510" s="146"/>
      <c r="CL510" s="147"/>
      <c r="CM510" s="134"/>
      <c r="CN510" s="134"/>
      <c r="CO510" s="134"/>
      <c r="CP510" s="134"/>
      <c r="CQ510" s="134"/>
      <c r="CR510" s="134"/>
      <c r="CS510" s="134"/>
      <c r="CT510" s="134"/>
      <c r="CU510" s="134"/>
      <c r="CV510" s="134"/>
      <c r="CW510" s="140"/>
      <c r="CX510" s="141"/>
      <c r="CY510" s="142"/>
      <c r="CZ510" s="141"/>
      <c r="DA510" s="143"/>
      <c r="DB510" s="144"/>
      <c r="DC510" s="143"/>
      <c r="DD510" s="143"/>
      <c r="DE510" s="144"/>
      <c r="DF510" s="143"/>
      <c r="DG510" s="149"/>
    </row>
    <row r="511" spans="3:114" ht="15" customHeight="1">
      <c r="C511" s="50"/>
      <c r="D511" s="126"/>
      <c r="E511" s="40"/>
      <c r="F511" s="24"/>
      <c r="G511" s="52"/>
      <c r="H511" s="29"/>
      <c r="I511" s="25"/>
      <c r="J511" s="25"/>
      <c r="K511" s="25"/>
      <c r="L511" s="55"/>
      <c r="M511" s="54"/>
      <c r="N511" s="30">
        <f t="shared" si="14"/>
        <v>0</v>
      </c>
      <c r="O511" s="30">
        <f t="shared" si="15"/>
        <v>0</v>
      </c>
      <c r="P511" s="49"/>
      <c r="Q511" s="49"/>
      <c r="R511" s="49"/>
      <c r="S511" s="49"/>
      <c r="T511" s="49"/>
      <c r="U511" s="49"/>
      <c r="V511" s="49"/>
      <c r="W511" s="49"/>
      <c r="X511" s="49"/>
      <c r="Y511" s="49"/>
      <c r="Z511" s="49"/>
      <c r="AA511" s="49"/>
      <c r="AB511" s="49"/>
      <c r="AC511" s="49"/>
      <c r="AD511" s="49"/>
      <c r="AE511" s="49"/>
      <c r="AF511" s="49"/>
      <c r="AG511" s="49"/>
      <c r="AH511" s="49"/>
      <c r="AI511" s="49"/>
      <c r="AJ511" s="49"/>
      <c r="AK511" s="49"/>
      <c r="AL511" s="49"/>
      <c r="AM511" s="49"/>
      <c r="AN511" s="49"/>
      <c r="AO511" s="49"/>
      <c r="AP511" s="49"/>
      <c r="AQ511" s="49"/>
      <c r="AR511" s="49"/>
      <c r="AS511" s="49"/>
      <c r="AT511" s="49"/>
      <c r="AU511" s="49"/>
      <c r="AV511" s="49"/>
      <c r="AW511" s="49"/>
      <c r="AX511" s="49"/>
      <c r="AY511" s="49"/>
      <c r="AZ511" s="49"/>
      <c r="BA511" s="49"/>
      <c r="BB511" s="49"/>
      <c r="BC511" s="49"/>
      <c r="BD511" s="49"/>
      <c r="BE511" s="49"/>
      <c r="BF511" s="49"/>
      <c r="BG511" s="49"/>
      <c r="BH511" s="49"/>
      <c r="BI511" s="49"/>
      <c r="BJ511" s="49"/>
      <c r="BK511" s="49"/>
      <c r="BL511" s="49"/>
      <c r="BM511" s="49"/>
      <c r="BN511" s="64"/>
      <c r="BO511" s="59"/>
      <c r="BP511" s="58"/>
      <c r="BQ511" s="58"/>
      <c r="BR511" s="58"/>
      <c r="BS511" s="58"/>
      <c r="BT511" s="58"/>
      <c r="BU511" s="58"/>
      <c r="BV511" s="58"/>
      <c r="BW511" s="59"/>
      <c r="BX511" s="58"/>
      <c r="BY511" s="72"/>
      <c r="BZ511" s="59"/>
      <c r="CA511" s="58"/>
      <c r="CB511" s="58"/>
      <c r="CC511" s="58"/>
      <c r="CD511" s="58"/>
      <c r="CE511" s="58"/>
      <c r="CF511" s="58"/>
      <c r="CG511" s="58"/>
      <c r="CH511" s="59"/>
      <c r="CI511" s="58"/>
      <c r="CJ511" s="51" t="s">
        <v>28246</v>
      </c>
      <c r="CK511" s="146"/>
      <c r="CL511" s="147"/>
      <c r="CM511" s="134"/>
      <c r="CN511" s="134"/>
      <c r="CO511" s="134"/>
      <c r="CP511" s="134"/>
      <c r="CQ511" s="134"/>
      <c r="CR511" s="134"/>
      <c r="CS511" s="134"/>
      <c r="CT511" s="134"/>
      <c r="CU511" s="134"/>
      <c r="CV511" s="134"/>
      <c r="CW511" s="140"/>
      <c r="CX511" s="141"/>
      <c r="CY511" s="142"/>
      <c r="CZ511" s="141"/>
      <c r="DA511" s="143"/>
      <c r="DB511" s="144"/>
      <c r="DC511" s="143"/>
      <c r="DD511" s="143"/>
      <c r="DE511" s="144"/>
      <c r="DF511" s="143"/>
      <c r="DG511" s="149"/>
    </row>
    <row r="512" spans="3:114" ht="15" customHeight="1">
      <c r="C512" s="50"/>
      <c r="D512" s="126"/>
      <c r="E512" s="40"/>
      <c r="F512" s="24"/>
      <c r="G512" s="52"/>
      <c r="H512" s="29"/>
      <c r="I512" s="25"/>
      <c r="J512" s="25"/>
      <c r="K512" s="25"/>
      <c r="L512" s="55"/>
      <c r="M512" s="54"/>
      <c r="N512" s="30">
        <f t="shared" si="14"/>
        <v>0</v>
      </c>
      <c r="O512" s="30">
        <f t="shared" si="15"/>
        <v>0</v>
      </c>
      <c r="P512" s="49"/>
      <c r="Q512" s="49"/>
      <c r="R512" s="49"/>
      <c r="S512" s="49"/>
      <c r="T512" s="49"/>
      <c r="U512" s="49"/>
      <c r="V512" s="49"/>
      <c r="W512" s="49"/>
      <c r="X512" s="49"/>
      <c r="Y512" s="49"/>
      <c r="Z512" s="49"/>
      <c r="AA512" s="49"/>
      <c r="AB512" s="49"/>
      <c r="AC512" s="49"/>
      <c r="AD512" s="49"/>
      <c r="AE512" s="49"/>
      <c r="AF512" s="49"/>
      <c r="AG512" s="49"/>
      <c r="AH512" s="49"/>
      <c r="AI512" s="49"/>
      <c r="AJ512" s="49"/>
      <c r="AK512" s="49"/>
      <c r="AL512" s="49"/>
      <c r="AM512" s="49"/>
      <c r="AN512" s="49"/>
      <c r="AO512" s="49"/>
      <c r="AP512" s="49"/>
      <c r="AQ512" s="49"/>
      <c r="AR512" s="49"/>
      <c r="AS512" s="49"/>
      <c r="AT512" s="49"/>
      <c r="AU512" s="49"/>
      <c r="AV512" s="49"/>
      <c r="AW512" s="49"/>
      <c r="AX512" s="49"/>
      <c r="AY512" s="49"/>
      <c r="AZ512" s="49"/>
      <c r="BA512" s="49"/>
      <c r="BB512" s="49"/>
      <c r="BC512" s="49"/>
      <c r="BD512" s="49"/>
      <c r="BE512" s="49"/>
      <c r="BF512" s="49"/>
      <c r="BG512" s="49"/>
      <c r="BH512" s="49"/>
      <c r="BI512" s="49"/>
      <c r="BJ512" s="49"/>
      <c r="BK512" s="49"/>
      <c r="BL512" s="49"/>
      <c r="BM512" s="49"/>
      <c r="BN512" s="64"/>
      <c r="BO512" s="59"/>
      <c r="BP512" s="58"/>
      <c r="BQ512" s="58"/>
      <c r="BR512" s="58"/>
      <c r="BS512" s="58"/>
      <c r="BT512" s="58"/>
      <c r="BU512" s="58"/>
      <c r="BV512" s="58"/>
      <c r="BW512" s="59"/>
      <c r="BX512" s="58"/>
      <c r="BY512" s="72"/>
      <c r="BZ512" s="59"/>
      <c r="CA512" s="58"/>
      <c r="CB512" s="58"/>
      <c r="CC512" s="58"/>
      <c r="CD512" s="58"/>
      <c r="CE512" s="58"/>
      <c r="CF512" s="58"/>
      <c r="CG512" s="58"/>
      <c r="CH512" s="59"/>
      <c r="CI512" s="58"/>
      <c r="CK512" s="146"/>
      <c r="CL512" s="147"/>
      <c r="CM512" s="134"/>
      <c r="CN512" s="134"/>
      <c r="CO512" s="134"/>
      <c r="CP512" s="134"/>
      <c r="CQ512" s="134"/>
      <c r="CR512" s="134"/>
      <c r="CS512" s="134"/>
      <c r="CT512" s="134"/>
      <c r="CU512" s="134"/>
      <c r="CV512" s="134"/>
      <c r="CW512" s="140"/>
      <c r="CX512" s="141"/>
      <c r="CY512" s="142"/>
      <c r="CZ512" s="141"/>
      <c r="DA512" s="143"/>
      <c r="DB512" s="144"/>
      <c r="DC512" s="143"/>
      <c r="DD512" s="143"/>
      <c r="DE512" s="144"/>
      <c r="DF512" s="143"/>
      <c r="DG512" s="149"/>
    </row>
    <row r="513" spans="3:114" ht="15" customHeight="1">
      <c r="C513" s="50"/>
      <c r="D513" s="126"/>
      <c r="E513" s="40"/>
      <c r="F513" s="24"/>
      <c r="G513" s="52"/>
      <c r="H513" s="29"/>
      <c r="I513" s="25"/>
      <c r="J513" s="25"/>
      <c r="K513" s="25"/>
      <c r="L513" s="55"/>
      <c r="M513" s="54"/>
      <c r="N513" s="30">
        <f t="shared" si="14"/>
        <v>0</v>
      </c>
      <c r="O513" s="30">
        <f t="shared" si="15"/>
        <v>0</v>
      </c>
      <c r="P513" s="49"/>
      <c r="Q513" s="49"/>
      <c r="R513" s="49"/>
      <c r="S513" s="49"/>
      <c r="T513" s="49"/>
      <c r="U513" s="49"/>
      <c r="V513" s="49"/>
      <c r="W513" s="49"/>
      <c r="X513" s="49"/>
      <c r="Y513" s="49"/>
      <c r="Z513" s="49"/>
      <c r="AA513" s="49"/>
      <c r="AB513" s="49"/>
      <c r="AC513" s="49"/>
      <c r="AD513" s="49"/>
      <c r="AE513" s="49"/>
      <c r="AF513" s="49"/>
      <c r="AG513" s="49"/>
      <c r="AH513" s="49"/>
      <c r="AI513" s="49"/>
      <c r="AJ513" s="49"/>
      <c r="AK513" s="49"/>
      <c r="AL513" s="49"/>
      <c r="AM513" s="49"/>
      <c r="AN513" s="49"/>
      <c r="AO513" s="49"/>
      <c r="AP513" s="49"/>
      <c r="AQ513" s="49"/>
      <c r="AR513" s="49"/>
      <c r="AS513" s="49"/>
      <c r="AT513" s="49"/>
      <c r="AU513" s="49"/>
      <c r="AV513" s="49"/>
      <c r="AW513" s="49"/>
      <c r="AX513" s="49"/>
      <c r="AY513" s="49"/>
      <c r="AZ513" s="49"/>
      <c r="BA513" s="49"/>
      <c r="BB513" s="49"/>
      <c r="BC513" s="49"/>
      <c r="BD513" s="49"/>
      <c r="BE513" s="49"/>
      <c r="BF513" s="49"/>
      <c r="BG513" s="49"/>
      <c r="BH513" s="49"/>
      <c r="BI513" s="49"/>
      <c r="BJ513" s="49"/>
      <c r="BK513" s="49"/>
      <c r="BL513" s="49"/>
      <c r="BM513" s="49"/>
      <c r="BN513" s="64"/>
      <c r="BO513" s="59"/>
      <c r="BP513" s="58"/>
      <c r="BQ513" s="58"/>
      <c r="BR513" s="58"/>
      <c r="BS513" s="58"/>
      <c r="BT513" s="58"/>
      <c r="BU513" s="58"/>
      <c r="BV513" s="58"/>
      <c r="BW513" s="59"/>
      <c r="BX513" s="58"/>
      <c r="BY513" s="72"/>
      <c r="BZ513" s="59"/>
      <c r="CA513" s="58"/>
      <c r="CB513" s="58"/>
      <c r="CC513" s="58"/>
      <c r="CD513" s="58"/>
      <c r="CE513" s="58"/>
      <c r="CF513" s="58"/>
      <c r="CG513" s="58"/>
      <c r="CH513" s="59"/>
      <c r="CI513" s="58"/>
      <c r="CK513" s="146"/>
      <c r="CL513" s="147"/>
      <c r="CM513" s="134"/>
      <c r="CN513" s="134"/>
      <c r="CO513" s="134"/>
      <c r="CP513" s="134"/>
      <c r="CQ513" s="134"/>
      <c r="CR513" s="134"/>
      <c r="CS513" s="134"/>
      <c r="CT513" s="134"/>
      <c r="CU513" s="134"/>
      <c r="CV513" s="134"/>
      <c r="CW513" s="140"/>
      <c r="CX513" s="141"/>
      <c r="CY513" s="142"/>
      <c r="CZ513" s="141"/>
      <c r="DA513" s="143"/>
      <c r="DB513" s="144"/>
      <c r="DC513" s="143"/>
      <c r="DD513" s="143"/>
      <c r="DE513" s="144"/>
      <c r="DF513" s="143"/>
      <c r="DG513" s="149"/>
    </row>
    <row r="514" spans="3:114" ht="15" customHeight="1">
      <c r="C514" s="50"/>
      <c r="D514" s="126"/>
      <c r="E514" s="40"/>
      <c r="F514" s="24"/>
      <c r="G514" s="52"/>
      <c r="H514" s="29"/>
      <c r="I514" s="25"/>
      <c r="J514" s="25"/>
      <c r="K514" s="25"/>
      <c r="L514" s="55"/>
      <c r="M514" s="54"/>
      <c r="N514" s="30">
        <f t="shared" si="14"/>
        <v>0</v>
      </c>
      <c r="O514" s="30">
        <f t="shared" si="15"/>
        <v>0</v>
      </c>
      <c r="P514" s="49"/>
      <c r="Q514" s="49"/>
      <c r="R514" s="49"/>
      <c r="S514" s="49"/>
      <c r="T514" s="49"/>
      <c r="U514" s="49"/>
      <c r="V514" s="49"/>
      <c r="W514" s="49"/>
      <c r="X514" s="49"/>
      <c r="Y514" s="49"/>
      <c r="Z514" s="49"/>
      <c r="AA514" s="49"/>
      <c r="AB514" s="49"/>
      <c r="AC514" s="49"/>
      <c r="AD514" s="49"/>
      <c r="AE514" s="49"/>
      <c r="AF514" s="49"/>
      <c r="AG514" s="49"/>
      <c r="AH514" s="49"/>
      <c r="AI514" s="49"/>
      <c r="AJ514" s="49"/>
      <c r="AK514" s="49"/>
      <c r="AL514" s="49"/>
      <c r="AM514" s="49"/>
      <c r="AN514" s="49"/>
      <c r="AO514" s="49"/>
      <c r="AP514" s="49"/>
      <c r="AQ514" s="49"/>
      <c r="AR514" s="49"/>
      <c r="AS514" s="49"/>
      <c r="AT514" s="49"/>
      <c r="AU514" s="49"/>
      <c r="AV514" s="49"/>
      <c r="AW514" s="49"/>
      <c r="AX514" s="49"/>
      <c r="AY514" s="49"/>
      <c r="AZ514" s="49"/>
      <c r="BA514" s="49"/>
      <c r="BB514" s="49"/>
      <c r="BC514" s="49"/>
      <c r="BD514" s="49"/>
      <c r="BE514" s="49"/>
      <c r="BF514" s="49"/>
      <c r="BG514" s="49"/>
      <c r="BH514" s="49"/>
      <c r="BI514" s="49"/>
      <c r="BJ514" s="49"/>
      <c r="BK514" s="49"/>
      <c r="BL514" s="49"/>
      <c r="BM514" s="49"/>
      <c r="BN514" s="64"/>
      <c r="BO514" s="59"/>
      <c r="BP514" s="58"/>
      <c r="BQ514" s="58"/>
      <c r="BR514" s="58"/>
      <c r="BS514" s="58"/>
      <c r="BT514" s="58"/>
      <c r="BU514" s="58"/>
      <c r="BV514" s="58"/>
      <c r="BW514" s="59"/>
      <c r="BX514" s="58"/>
      <c r="BY514" s="72"/>
      <c r="BZ514" s="59"/>
      <c r="CA514" s="58"/>
      <c r="CB514" s="58"/>
      <c r="CC514" s="58"/>
      <c r="CD514" s="58"/>
      <c r="CE514" s="58"/>
      <c r="CF514" s="58"/>
      <c r="CG514" s="58"/>
      <c r="CH514" s="59"/>
      <c r="CI514" s="58"/>
      <c r="CK514" s="146"/>
      <c r="CL514" s="147"/>
      <c r="CM514" s="134"/>
      <c r="CN514" s="134"/>
      <c r="CO514" s="134"/>
      <c r="CP514" s="134"/>
      <c r="CQ514" s="134"/>
      <c r="CR514" s="134"/>
      <c r="CS514" s="134"/>
      <c r="CT514" s="134"/>
      <c r="CU514" s="134"/>
      <c r="CV514" s="134"/>
      <c r="CW514" s="140"/>
      <c r="CX514" s="141"/>
      <c r="CY514" s="142"/>
      <c r="CZ514" s="141"/>
      <c r="DA514" s="143"/>
      <c r="DB514" s="144"/>
      <c r="DC514" s="143"/>
      <c r="DD514" s="143"/>
      <c r="DE514" s="144"/>
      <c r="DF514" s="143"/>
      <c r="DG514" s="149"/>
      <c r="DH514" s="44"/>
      <c r="DI514" s="44"/>
      <c r="DJ514" s="44"/>
    </row>
    <row r="515" spans="3:114" ht="15" customHeight="1">
      <c r="C515" s="50"/>
      <c r="D515" s="126"/>
      <c r="E515" s="41"/>
      <c r="F515" s="26"/>
      <c r="G515" s="52"/>
      <c r="H515" s="29"/>
      <c r="I515" s="25"/>
      <c r="J515" s="25"/>
      <c r="K515" s="25"/>
      <c r="L515" s="55"/>
      <c r="M515" s="54"/>
      <c r="N515" s="30">
        <f t="shared" si="14"/>
        <v>0</v>
      </c>
      <c r="O515" s="30">
        <f t="shared" si="15"/>
        <v>0</v>
      </c>
      <c r="P515" s="49"/>
      <c r="Q515" s="49"/>
      <c r="R515" s="49"/>
      <c r="S515" s="49"/>
      <c r="T515" s="49"/>
      <c r="U515" s="49"/>
      <c r="V515" s="49"/>
      <c r="W515" s="49"/>
      <c r="X515" s="49"/>
      <c r="Y515" s="49"/>
      <c r="Z515" s="49"/>
      <c r="AA515" s="49"/>
      <c r="AB515" s="49"/>
      <c r="AC515" s="49"/>
      <c r="AD515" s="49"/>
      <c r="AE515" s="49"/>
      <c r="AF515" s="49"/>
      <c r="AG515" s="49"/>
      <c r="AH515" s="49"/>
      <c r="AI515" s="49"/>
      <c r="AJ515" s="49"/>
      <c r="AK515" s="49"/>
      <c r="AL515" s="49"/>
      <c r="AM515" s="49"/>
      <c r="AN515" s="49"/>
      <c r="AO515" s="49"/>
      <c r="AP515" s="49"/>
      <c r="AQ515" s="49"/>
      <c r="AR515" s="49"/>
      <c r="AS515" s="49"/>
      <c r="AT515" s="49"/>
      <c r="AU515" s="49"/>
      <c r="AV515" s="49"/>
      <c r="AW515" s="49"/>
      <c r="AX515" s="49"/>
      <c r="AY515" s="49"/>
      <c r="AZ515" s="49"/>
      <c r="BA515" s="49"/>
      <c r="BB515" s="49"/>
      <c r="BC515" s="49"/>
      <c r="BD515" s="49"/>
      <c r="BE515" s="49"/>
      <c r="BF515" s="49"/>
      <c r="BG515" s="49"/>
      <c r="BH515" s="49"/>
      <c r="BI515" s="49"/>
      <c r="BJ515" s="49"/>
      <c r="BK515" s="49"/>
      <c r="BL515" s="49"/>
      <c r="BM515" s="49"/>
      <c r="BN515" s="64"/>
      <c r="BO515" s="59"/>
      <c r="BP515" s="58"/>
      <c r="BQ515" s="58"/>
      <c r="BR515" s="58"/>
      <c r="BS515" s="58"/>
      <c r="BT515" s="58"/>
      <c r="BU515" s="58"/>
      <c r="BV515" s="58"/>
      <c r="BW515" s="59"/>
      <c r="BX515" s="58"/>
      <c r="BY515" s="72"/>
      <c r="BZ515" s="59"/>
      <c r="CA515" s="58"/>
      <c r="CB515" s="58"/>
      <c r="CC515" s="58"/>
      <c r="CD515" s="58"/>
      <c r="CE515" s="58"/>
      <c r="CF515" s="58"/>
      <c r="CG515" s="58"/>
      <c r="CH515" s="59"/>
      <c r="CI515" s="58"/>
      <c r="CK515" s="146"/>
      <c r="CL515" s="147"/>
      <c r="CM515" s="134"/>
      <c r="CN515" s="134"/>
      <c r="CO515" s="134"/>
      <c r="CP515" s="134"/>
      <c r="CQ515" s="134"/>
      <c r="CR515" s="134"/>
      <c r="CS515" s="134"/>
      <c r="CT515" s="134"/>
      <c r="CU515" s="134"/>
      <c r="CV515" s="134"/>
      <c r="CW515" s="140"/>
      <c r="CX515" s="141"/>
      <c r="CY515" s="142"/>
      <c r="CZ515" s="141"/>
      <c r="DA515" s="143"/>
      <c r="DB515" s="144"/>
      <c r="DC515" s="143"/>
      <c r="DD515" s="143"/>
      <c r="DE515" s="144"/>
      <c r="DF515" s="143"/>
      <c r="DG515" s="149"/>
      <c r="DH515" s="44"/>
      <c r="DI515" s="44"/>
      <c r="DJ515" s="44"/>
    </row>
    <row r="516" spans="3:114" ht="15" customHeight="1">
      <c r="C516" s="50"/>
      <c r="D516" s="126"/>
      <c r="E516" s="41"/>
      <c r="F516" s="26"/>
      <c r="G516" s="52"/>
      <c r="H516" s="29"/>
      <c r="I516" s="25"/>
      <c r="J516" s="25"/>
      <c r="K516" s="25"/>
      <c r="L516" s="55"/>
      <c r="M516" s="54"/>
      <c r="N516" s="30">
        <f t="shared" si="14"/>
        <v>0</v>
      </c>
      <c r="O516" s="30">
        <f t="shared" si="15"/>
        <v>0</v>
      </c>
      <c r="P516" s="49"/>
      <c r="Q516" s="49"/>
      <c r="R516" s="49"/>
      <c r="S516" s="49"/>
      <c r="T516" s="49"/>
      <c r="U516" s="49"/>
      <c r="V516" s="49"/>
      <c r="W516" s="49"/>
      <c r="X516" s="49"/>
      <c r="Y516" s="49"/>
      <c r="Z516" s="49"/>
      <c r="AA516" s="49"/>
      <c r="AB516" s="49"/>
      <c r="AC516" s="49"/>
      <c r="AD516" s="49"/>
      <c r="AE516" s="49"/>
      <c r="AF516" s="49"/>
      <c r="AG516" s="49"/>
      <c r="AH516" s="49"/>
      <c r="AI516" s="49"/>
      <c r="AJ516" s="49"/>
      <c r="AK516" s="49"/>
      <c r="AL516" s="49"/>
      <c r="AM516" s="49"/>
      <c r="AN516" s="49"/>
      <c r="AO516" s="49"/>
      <c r="AP516" s="49"/>
      <c r="AQ516" s="49"/>
      <c r="AR516" s="49"/>
      <c r="AS516" s="49"/>
      <c r="AT516" s="49"/>
      <c r="AU516" s="49"/>
      <c r="AV516" s="49"/>
      <c r="AW516" s="49"/>
      <c r="AX516" s="49"/>
      <c r="AY516" s="49"/>
      <c r="AZ516" s="49"/>
      <c r="BA516" s="49"/>
      <c r="BB516" s="49"/>
      <c r="BC516" s="49"/>
      <c r="BD516" s="49"/>
      <c r="BE516" s="49"/>
      <c r="BF516" s="49"/>
      <c r="BG516" s="49"/>
      <c r="BH516" s="49"/>
      <c r="BI516" s="49"/>
      <c r="BJ516" s="49"/>
      <c r="BK516" s="49"/>
      <c r="BL516" s="49"/>
      <c r="BM516" s="49"/>
      <c r="BN516" s="64"/>
      <c r="BO516" s="59"/>
      <c r="BP516" s="58"/>
      <c r="BQ516" s="58"/>
      <c r="BR516" s="58"/>
      <c r="BS516" s="58"/>
      <c r="BT516" s="58"/>
      <c r="BU516" s="58"/>
      <c r="BV516" s="58"/>
      <c r="BW516" s="59"/>
      <c r="BX516" s="58"/>
      <c r="BY516" s="72"/>
      <c r="BZ516" s="59"/>
      <c r="CA516" s="58"/>
      <c r="CB516" s="58"/>
      <c r="CC516" s="58"/>
      <c r="CD516" s="58"/>
      <c r="CE516" s="58"/>
      <c r="CF516" s="58"/>
      <c r="CG516" s="58"/>
      <c r="CH516" s="59"/>
      <c r="CI516" s="58"/>
      <c r="CK516" s="146"/>
      <c r="CL516" s="147"/>
      <c r="CM516" s="134"/>
      <c r="CN516" s="134"/>
      <c r="CO516" s="134"/>
      <c r="CP516" s="134"/>
      <c r="CQ516" s="134"/>
      <c r="CR516" s="134"/>
      <c r="CS516" s="134"/>
      <c r="CT516" s="134"/>
      <c r="CU516" s="134"/>
      <c r="CV516" s="134"/>
      <c r="CW516" s="140"/>
      <c r="CX516" s="141"/>
      <c r="CY516" s="142"/>
      <c r="CZ516" s="141"/>
      <c r="DA516" s="143"/>
      <c r="DB516" s="144"/>
      <c r="DC516" s="143"/>
      <c r="DD516" s="143"/>
      <c r="DE516" s="144"/>
      <c r="DF516" s="143"/>
      <c r="DG516" s="149"/>
      <c r="DH516" s="44"/>
      <c r="DI516" s="44"/>
      <c r="DJ516" s="44"/>
    </row>
    <row r="517" spans="3:114" ht="15" customHeight="1">
      <c r="C517" s="50"/>
      <c r="D517" s="126"/>
      <c r="E517" s="41"/>
      <c r="F517" s="26"/>
      <c r="G517" s="52"/>
      <c r="H517" s="29"/>
      <c r="I517" s="25"/>
      <c r="J517" s="25"/>
      <c r="K517" s="25"/>
      <c r="L517" s="55"/>
      <c r="M517" s="54"/>
      <c r="N517" s="30">
        <f t="shared" si="14"/>
        <v>0</v>
      </c>
      <c r="O517" s="30">
        <f t="shared" si="15"/>
        <v>0</v>
      </c>
      <c r="P517" s="49"/>
      <c r="Q517" s="49"/>
      <c r="R517" s="49"/>
      <c r="S517" s="49"/>
      <c r="T517" s="49"/>
      <c r="U517" s="49"/>
      <c r="V517" s="49"/>
      <c r="W517" s="49"/>
      <c r="X517" s="49"/>
      <c r="Y517" s="49"/>
      <c r="Z517" s="49"/>
      <c r="AA517" s="49"/>
      <c r="AB517" s="49"/>
      <c r="AC517" s="49"/>
      <c r="AD517" s="49"/>
      <c r="AE517" s="49"/>
      <c r="AF517" s="49"/>
      <c r="AG517" s="49"/>
      <c r="AH517" s="49"/>
      <c r="AI517" s="49"/>
      <c r="AJ517" s="49"/>
      <c r="AK517" s="49"/>
      <c r="AL517" s="49"/>
      <c r="AM517" s="49"/>
      <c r="AN517" s="49"/>
      <c r="AO517" s="49"/>
      <c r="AP517" s="49"/>
      <c r="AQ517" s="49"/>
      <c r="AR517" s="49"/>
      <c r="AS517" s="49"/>
      <c r="AT517" s="49"/>
      <c r="AU517" s="49"/>
      <c r="AV517" s="49"/>
      <c r="AW517" s="49"/>
      <c r="AX517" s="49"/>
      <c r="AY517" s="49"/>
      <c r="AZ517" s="49"/>
      <c r="BA517" s="49"/>
      <c r="BB517" s="49"/>
      <c r="BC517" s="49"/>
      <c r="BD517" s="49"/>
      <c r="BE517" s="49"/>
      <c r="BF517" s="49"/>
      <c r="BG517" s="49"/>
      <c r="BH517" s="49"/>
      <c r="BI517" s="49"/>
      <c r="BJ517" s="49"/>
      <c r="BK517" s="49"/>
      <c r="BL517" s="49"/>
      <c r="BM517" s="49"/>
      <c r="BN517" s="64"/>
      <c r="BO517" s="59"/>
      <c r="BP517" s="58"/>
      <c r="BQ517" s="58"/>
      <c r="BR517" s="58"/>
      <c r="BS517" s="58"/>
      <c r="BT517" s="58"/>
      <c r="BU517" s="58"/>
      <c r="BV517" s="58"/>
      <c r="BW517" s="59"/>
      <c r="BX517" s="58"/>
      <c r="BY517" s="72"/>
      <c r="BZ517" s="59"/>
      <c r="CA517" s="58"/>
      <c r="CB517" s="58"/>
      <c r="CC517" s="58"/>
      <c r="CD517" s="58"/>
      <c r="CE517" s="58"/>
      <c r="CF517" s="58"/>
      <c r="CG517" s="58"/>
      <c r="CH517" s="59"/>
      <c r="CI517" s="58"/>
      <c r="CK517" s="146"/>
      <c r="CL517" s="147"/>
      <c r="CM517" s="134"/>
      <c r="CN517" s="134"/>
      <c r="CO517" s="134"/>
      <c r="CP517" s="134"/>
      <c r="CQ517" s="134"/>
      <c r="CR517" s="134"/>
      <c r="CS517" s="134"/>
      <c r="CT517" s="134"/>
      <c r="CU517" s="134"/>
      <c r="CV517" s="134"/>
      <c r="CW517" s="140"/>
      <c r="CX517" s="141"/>
      <c r="CY517" s="142"/>
      <c r="CZ517" s="141"/>
      <c r="DA517" s="143"/>
      <c r="DB517" s="144"/>
      <c r="DC517" s="143"/>
      <c r="DD517" s="143"/>
      <c r="DE517" s="144"/>
      <c r="DF517" s="143"/>
      <c r="DG517" s="149"/>
      <c r="DH517" s="44"/>
      <c r="DI517" s="44"/>
      <c r="DJ517" s="44"/>
    </row>
    <row r="518" spans="3:114" ht="15" customHeight="1">
      <c r="C518" s="50"/>
      <c r="D518" s="126"/>
      <c r="E518" s="41"/>
      <c r="F518" s="26"/>
      <c r="G518" s="52"/>
      <c r="H518" s="29"/>
      <c r="I518" s="25"/>
      <c r="J518" s="25"/>
      <c r="K518" s="25"/>
      <c r="L518" s="55"/>
      <c r="M518" s="54"/>
      <c r="N518" s="30">
        <f t="shared" si="14"/>
        <v>0</v>
      </c>
      <c r="O518" s="30">
        <f t="shared" si="15"/>
        <v>0</v>
      </c>
      <c r="P518" s="49"/>
      <c r="Q518" s="49"/>
      <c r="R518" s="49"/>
      <c r="S518" s="49"/>
      <c r="T518" s="49"/>
      <c r="U518" s="49"/>
      <c r="V518" s="49"/>
      <c r="W518" s="49"/>
      <c r="X518" s="49"/>
      <c r="Y518" s="49"/>
      <c r="Z518" s="49"/>
      <c r="AA518" s="49"/>
      <c r="AB518" s="49"/>
      <c r="AC518" s="49"/>
      <c r="AD518" s="49"/>
      <c r="AE518" s="49"/>
      <c r="AF518" s="49"/>
      <c r="AG518" s="49"/>
      <c r="AH518" s="49"/>
      <c r="AI518" s="49"/>
      <c r="AJ518" s="49"/>
      <c r="AK518" s="49"/>
      <c r="AL518" s="49"/>
      <c r="AM518" s="49"/>
      <c r="AN518" s="49"/>
      <c r="AO518" s="49"/>
      <c r="AP518" s="49"/>
      <c r="AQ518" s="49"/>
      <c r="AR518" s="49"/>
      <c r="AS518" s="49"/>
      <c r="AT518" s="49"/>
      <c r="AU518" s="49"/>
      <c r="AV518" s="49"/>
      <c r="AW518" s="49"/>
      <c r="AX518" s="49"/>
      <c r="AY518" s="49"/>
      <c r="AZ518" s="49"/>
      <c r="BA518" s="49"/>
      <c r="BB518" s="49"/>
      <c r="BC518" s="49"/>
      <c r="BD518" s="49"/>
      <c r="BE518" s="49"/>
      <c r="BF518" s="49"/>
      <c r="BG518" s="49"/>
      <c r="BH518" s="49"/>
      <c r="BI518" s="49"/>
      <c r="BJ518" s="49"/>
      <c r="BK518" s="49"/>
      <c r="BL518" s="49"/>
      <c r="BM518" s="49"/>
      <c r="BN518" s="64"/>
      <c r="BO518" s="59"/>
      <c r="BP518" s="58"/>
      <c r="BQ518" s="58"/>
      <c r="BR518" s="58"/>
      <c r="BS518" s="58"/>
      <c r="BT518" s="58"/>
      <c r="BU518" s="58"/>
      <c r="BV518" s="58"/>
      <c r="BW518" s="59"/>
      <c r="BX518" s="58"/>
      <c r="BY518" s="72"/>
      <c r="BZ518" s="59"/>
      <c r="CA518" s="58"/>
      <c r="CB518" s="58"/>
      <c r="CC518" s="58"/>
      <c r="CD518" s="58"/>
      <c r="CE518" s="58"/>
      <c r="CF518" s="58"/>
      <c r="CG518" s="58"/>
      <c r="CH518" s="59"/>
      <c r="CI518" s="58"/>
      <c r="CK518" s="146"/>
      <c r="CL518" s="147"/>
      <c r="CM518" s="134"/>
      <c r="CN518" s="134"/>
      <c r="CO518" s="134"/>
      <c r="CP518" s="134"/>
      <c r="CQ518" s="134"/>
      <c r="CR518" s="134"/>
      <c r="CS518" s="134"/>
      <c r="CT518" s="134"/>
      <c r="CU518" s="134"/>
      <c r="CV518" s="134"/>
      <c r="CW518" s="140"/>
      <c r="CX518" s="141"/>
      <c r="CY518" s="142"/>
      <c r="CZ518" s="141"/>
      <c r="DA518" s="143"/>
      <c r="DB518" s="144"/>
      <c r="DC518" s="143"/>
      <c r="DD518" s="143"/>
      <c r="DE518" s="144"/>
      <c r="DF518" s="143"/>
      <c r="DG518" s="149"/>
      <c r="DH518" s="44"/>
      <c r="DI518" s="44"/>
      <c r="DJ518" s="44"/>
    </row>
    <row r="519" spans="3:114" ht="15" customHeight="1">
      <c r="C519" s="50"/>
      <c r="D519" s="126"/>
      <c r="E519" s="41"/>
      <c r="F519" s="26"/>
      <c r="G519" s="52"/>
      <c r="H519" s="29"/>
      <c r="I519" s="25"/>
      <c r="J519" s="25"/>
      <c r="K519" s="25"/>
      <c r="L519" s="55"/>
      <c r="M519" s="54"/>
      <c r="N519" s="30">
        <f t="shared" si="14"/>
        <v>0</v>
      </c>
      <c r="O519" s="30">
        <f t="shared" si="15"/>
        <v>0</v>
      </c>
      <c r="P519" s="49"/>
      <c r="Q519" s="49"/>
      <c r="R519" s="49"/>
      <c r="S519" s="49"/>
      <c r="T519" s="49"/>
      <c r="U519" s="49"/>
      <c r="V519" s="49"/>
      <c r="W519" s="49"/>
      <c r="X519" s="49"/>
      <c r="Y519" s="49"/>
      <c r="Z519" s="49"/>
      <c r="AA519" s="49"/>
      <c r="AB519" s="49"/>
      <c r="AC519" s="49"/>
      <c r="AD519" s="49"/>
      <c r="AE519" s="49"/>
      <c r="AF519" s="49"/>
      <c r="AG519" s="49"/>
      <c r="AH519" s="49"/>
      <c r="AI519" s="49"/>
      <c r="AJ519" s="49"/>
      <c r="AK519" s="49"/>
      <c r="AL519" s="49"/>
      <c r="AM519" s="49"/>
      <c r="AN519" s="49"/>
      <c r="AO519" s="49"/>
      <c r="AP519" s="49"/>
      <c r="AQ519" s="49"/>
      <c r="AR519" s="49"/>
      <c r="AS519" s="49"/>
      <c r="AT519" s="49"/>
      <c r="AU519" s="49"/>
      <c r="AV519" s="49"/>
      <c r="AW519" s="49"/>
      <c r="AX519" s="49"/>
      <c r="AY519" s="49"/>
      <c r="AZ519" s="49"/>
      <c r="BA519" s="49"/>
      <c r="BB519" s="49"/>
      <c r="BC519" s="49"/>
      <c r="BD519" s="49"/>
      <c r="BE519" s="49"/>
      <c r="BF519" s="49"/>
      <c r="BG519" s="49"/>
      <c r="BH519" s="49"/>
      <c r="BI519" s="49"/>
      <c r="BJ519" s="49"/>
      <c r="BK519" s="49"/>
      <c r="BL519" s="49"/>
      <c r="BM519" s="49"/>
      <c r="BN519" s="64"/>
      <c r="BO519" s="59"/>
      <c r="BP519" s="58"/>
      <c r="BQ519" s="58"/>
      <c r="BR519" s="58"/>
      <c r="BS519" s="58"/>
      <c r="BT519" s="58"/>
      <c r="BU519" s="58"/>
      <c r="BV519" s="58"/>
      <c r="BW519" s="59"/>
      <c r="BX519" s="58"/>
      <c r="BY519" s="72"/>
      <c r="BZ519" s="59"/>
      <c r="CA519" s="58"/>
      <c r="CB519" s="58"/>
      <c r="CC519" s="58"/>
      <c r="CD519" s="58"/>
      <c r="CE519" s="58"/>
      <c r="CF519" s="58"/>
      <c r="CG519" s="58"/>
      <c r="CH519" s="59"/>
      <c r="CI519" s="58"/>
      <c r="CK519" s="146"/>
      <c r="CL519" s="147"/>
      <c r="CM519" s="134"/>
      <c r="CN519" s="134"/>
      <c r="CO519" s="134"/>
      <c r="CP519" s="134"/>
      <c r="CQ519" s="134"/>
      <c r="CR519" s="134"/>
      <c r="CS519" s="134"/>
      <c r="CT519" s="134"/>
      <c r="CU519" s="134"/>
      <c r="CV519" s="134"/>
      <c r="CW519" s="140"/>
      <c r="CX519" s="141"/>
      <c r="CY519" s="142"/>
      <c r="CZ519" s="141"/>
      <c r="DA519" s="143"/>
      <c r="DB519" s="144"/>
      <c r="DC519" s="143"/>
      <c r="DD519" s="143"/>
      <c r="DE519" s="144"/>
      <c r="DF519" s="143"/>
      <c r="DG519" s="149"/>
      <c r="DH519" s="44"/>
      <c r="DI519" s="44"/>
      <c r="DJ519" s="44"/>
    </row>
    <row r="520" spans="3:114" ht="15" customHeight="1">
      <c r="C520" s="50"/>
      <c r="D520" s="126"/>
      <c r="E520" s="41"/>
      <c r="F520" s="26"/>
      <c r="G520" s="52"/>
      <c r="H520" s="29"/>
      <c r="I520" s="25"/>
      <c r="J520" s="25"/>
      <c r="K520" s="25"/>
      <c r="L520" s="55"/>
      <c r="M520" s="54"/>
      <c r="N520" s="30">
        <f t="shared" si="14"/>
        <v>0</v>
      </c>
      <c r="O520" s="30">
        <f t="shared" si="15"/>
        <v>0</v>
      </c>
      <c r="P520" s="49"/>
      <c r="Q520" s="49"/>
      <c r="R520" s="49"/>
      <c r="S520" s="49"/>
      <c r="T520" s="49"/>
      <c r="U520" s="49"/>
      <c r="V520" s="49"/>
      <c r="W520" s="49"/>
      <c r="X520" s="49"/>
      <c r="Y520" s="49"/>
      <c r="Z520" s="49"/>
      <c r="AA520" s="49"/>
      <c r="AB520" s="49"/>
      <c r="AC520" s="49"/>
      <c r="AD520" s="49"/>
      <c r="AE520" s="49"/>
      <c r="AF520" s="49"/>
      <c r="AG520" s="49"/>
      <c r="AH520" s="49"/>
      <c r="AI520" s="49"/>
      <c r="AJ520" s="49"/>
      <c r="AK520" s="49"/>
      <c r="AL520" s="49"/>
      <c r="AM520" s="49"/>
      <c r="AN520" s="49"/>
      <c r="AO520" s="49"/>
      <c r="AP520" s="49"/>
      <c r="AQ520" s="49"/>
      <c r="AR520" s="49"/>
      <c r="AS520" s="49"/>
      <c r="AT520" s="49"/>
      <c r="AU520" s="49"/>
      <c r="AV520" s="49"/>
      <c r="AW520" s="49"/>
      <c r="AX520" s="49"/>
      <c r="AY520" s="49"/>
      <c r="AZ520" s="49"/>
      <c r="BA520" s="49"/>
      <c r="BB520" s="49"/>
      <c r="BC520" s="49"/>
      <c r="BD520" s="49"/>
      <c r="BE520" s="49"/>
      <c r="BF520" s="49"/>
      <c r="BG520" s="49"/>
      <c r="BH520" s="49"/>
      <c r="BI520" s="49"/>
      <c r="BJ520" s="49"/>
      <c r="BK520" s="49"/>
      <c r="BL520" s="49"/>
      <c r="BM520" s="49"/>
      <c r="BN520" s="64"/>
      <c r="BO520" s="59"/>
      <c r="BP520" s="58"/>
      <c r="BQ520" s="58"/>
      <c r="BR520" s="58"/>
      <c r="BS520" s="58"/>
      <c r="BT520" s="58"/>
      <c r="BU520" s="58"/>
      <c r="BV520" s="58"/>
      <c r="BW520" s="59"/>
      <c r="BX520" s="58"/>
      <c r="BY520" s="72"/>
      <c r="BZ520" s="59"/>
      <c r="CA520" s="58"/>
      <c r="CB520" s="58"/>
      <c r="CC520" s="58"/>
      <c r="CD520" s="58"/>
      <c r="CE520" s="58"/>
      <c r="CF520" s="58"/>
      <c r="CG520" s="58"/>
      <c r="CH520" s="59"/>
      <c r="CI520" s="58"/>
      <c r="CK520" s="146"/>
      <c r="CL520" s="147"/>
      <c r="CM520" s="134"/>
      <c r="CN520" s="134"/>
      <c r="CO520" s="134"/>
      <c r="CP520" s="134"/>
      <c r="CQ520" s="134"/>
      <c r="CR520" s="134"/>
      <c r="CS520" s="134"/>
      <c r="CT520" s="134"/>
      <c r="CU520" s="134"/>
      <c r="CV520" s="134"/>
      <c r="CW520" s="140"/>
      <c r="CX520" s="141"/>
      <c r="CY520" s="142"/>
      <c r="CZ520" s="141"/>
      <c r="DA520" s="143"/>
      <c r="DB520" s="144"/>
      <c r="DC520" s="143"/>
      <c r="DD520" s="143"/>
      <c r="DE520" s="144"/>
      <c r="DF520" s="143"/>
      <c r="DG520" s="149"/>
      <c r="DH520" s="44"/>
      <c r="DI520" s="44"/>
      <c r="DJ520" s="44"/>
    </row>
    <row r="521" spans="3:114" ht="15" customHeight="1">
      <c r="C521" s="50"/>
      <c r="D521" s="126"/>
      <c r="E521" s="41"/>
      <c r="F521" s="26"/>
      <c r="G521" s="52"/>
      <c r="H521" s="29"/>
      <c r="I521" s="25"/>
      <c r="J521" s="25"/>
      <c r="K521" s="25"/>
      <c r="L521" s="55"/>
      <c r="M521" s="54"/>
      <c r="N521" s="30">
        <f t="shared" ref="N521:N584" si="16">L521*H521</f>
        <v>0</v>
      </c>
      <c r="O521" s="30">
        <f t="shared" ref="O521:O584" si="17">H521*M521</f>
        <v>0</v>
      </c>
      <c r="P521" s="49"/>
      <c r="Q521" s="49"/>
      <c r="R521" s="49"/>
      <c r="S521" s="49"/>
      <c r="T521" s="49"/>
      <c r="U521" s="49"/>
      <c r="V521" s="49"/>
      <c r="W521" s="49"/>
      <c r="X521" s="49"/>
      <c r="Y521" s="49"/>
      <c r="Z521" s="49"/>
      <c r="AA521" s="49"/>
      <c r="AB521" s="49"/>
      <c r="AC521" s="49"/>
      <c r="AD521" s="49"/>
      <c r="AE521" s="49"/>
      <c r="AF521" s="49"/>
      <c r="AG521" s="49"/>
      <c r="AH521" s="49"/>
      <c r="AI521" s="49"/>
      <c r="AJ521" s="49"/>
      <c r="AK521" s="49"/>
      <c r="AL521" s="49"/>
      <c r="AM521" s="49"/>
      <c r="AN521" s="49"/>
      <c r="AO521" s="49"/>
      <c r="AP521" s="49"/>
      <c r="AQ521" s="49"/>
      <c r="AR521" s="49"/>
      <c r="AS521" s="49"/>
      <c r="AT521" s="49"/>
      <c r="AU521" s="49"/>
      <c r="AV521" s="49"/>
      <c r="AW521" s="49"/>
      <c r="AX521" s="49"/>
      <c r="AY521" s="49"/>
      <c r="AZ521" s="49"/>
      <c r="BA521" s="49"/>
      <c r="BB521" s="49"/>
      <c r="BC521" s="49"/>
      <c r="BD521" s="49"/>
      <c r="BE521" s="49"/>
      <c r="BF521" s="49"/>
      <c r="BG521" s="49"/>
      <c r="BH521" s="49"/>
      <c r="BI521" s="49"/>
      <c r="BJ521" s="49"/>
      <c r="BK521" s="49"/>
      <c r="BL521" s="49"/>
      <c r="BM521" s="49"/>
      <c r="BN521" s="64"/>
      <c r="BO521" s="59"/>
      <c r="BP521" s="58"/>
      <c r="BQ521" s="58"/>
      <c r="BR521" s="58"/>
      <c r="BS521" s="58"/>
      <c r="BT521" s="58"/>
      <c r="BU521" s="58"/>
      <c r="BV521" s="58"/>
      <c r="BW521" s="59"/>
      <c r="BX521" s="58"/>
      <c r="BY521" s="72"/>
      <c r="BZ521" s="59"/>
      <c r="CA521" s="58"/>
      <c r="CB521" s="58"/>
      <c r="CC521" s="58"/>
      <c r="CD521" s="58"/>
      <c r="CE521" s="58"/>
      <c r="CF521" s="58"/>
      <c r="CG521" s="58"/>
      <c r="CH521" s="59"/>
      <c r="CI521" s="58"/>
      <c r="CK521" s="146"/>
      <c r="CL521" s="147"/>
      <c r="CM521" s="134"/>
      <c r="CN521" s="134"/>
      <c r="CO521" s="134"/>
      <c r="CP521" s="134"/>
      <c r="CQ521" s="134"/>
      <c r="CR521" s="134"/>
      <c r="CS521" s="134"/>
      <c r="CT521" s="134"/>
      <c r="CU521" s="134"/>
      <c r="CV521" s="134"/>
      <c r="CW521" s="140"/>
      <c r="CX521" s="141"/>
      <c r="CY521" s="142"/>
      <c r="CZ521" s="141"/>
      <c r="DA521" s="143"/>
      <c r="DB521" s="144"/>
      <c r="DC521" s="143"/>
      <c r="DD521" s="143"/>
      <c r="DE521" s="144"/>
      <c r="DF521" s="143"/>
      <c r="DG521" s="149"/>
      <c r="DH521" s="44"/>
      <c r="DI521" s="44"/>
      <c r="DJ521" s="44"/>
    </row>
    <row r="522" spans="3:114" ht="15" customHeight="1">
      <c r="C522" s="50"/>
      <c r="D522" s="126"/>
      <c r="E522" s="41"/>
      <c r="F522" s="26"/>
      <c r="G522" s="52"/>
      <c r="H522" s="29"/>
      <c r="I522" s="25"/>
      <c r="J522" s="25"/>
      <c r="K522" s="25"/>
      <c r="L522" s="55"/>
      <c r="M522" s="54"/>
      <c r="N522" s="30">
        <f t="shared" si="16"/>
        <v>0</v>
      </c>
      <c r="O522" s="30">
        <f t="shared" si="17"/>
        <v>0</v>
      </c>
      <c r="P522" s="49"/>
      <c r="Q522" s="49"/>
      <c r="R522" s="49"/>
      <c r="S522" s="49"/>
      <c r="T522" s="49"/>
      <c r="U522" s="49"/>
      <c r="V522" s="49"/>
      <c r="W522" s="49"/>
      <c r="X522" s="49"/>
      <c r="Y522" s="49"/>
      <c r="Z522" s="49"/>
      <c r="AA522" s="49"/>
      <c r="AB522" s="49"/>
      <c r="AC522" s="49"/>
      <c r="AD522" s="49"/>
      <c r="AE522" s="49"/>
      <c r="AF522" s="49"/>
      <c r="AG522" s="49"/>
      <c r="AH522" s="49"/>
      <c r="AI522" s="49"/>
      <c r="AJ522" s="49"/>
      <c r="AK522" s="49"/>
      <c r="AL522" s="49"/>
      <c r="AM522" s="49"/>
      <c r="AN522" s="49"/>
      <c r="AO522" s="49"/>
      <c r="AP522" s="49"/>
      <c r="AQ522" s="49"/>
      <c r="AR522" s="49"/>
      <c r="AS522" s="49"/>
      <c r="AT522" s="49"/>
      <c r="AU522" s="49"/>
      <c r="AV522" s="49"/>
      <c r="AW522" s="49"/>
      <c r="AX522" s="49"/>
      <c r="AY522" s="49"/>
      <c r="AZ522" s="49"/>
      <c r="BA522" s="49"/>
      <c r="BB522" s="49"/>
      <c r="BC522" s="49"/>
      <c r="BD522" s="49"/>
      <c r="BE522" s="49"/>
      <c r="BF522" s="49"/>
      <c r="BG522" s="49"/>
      <c r="BH522" s="49"/>
      <c r="BI522" s="49"/>
      <c r="BJ522" s="49"/>
      <c r="BK522" s="49"/>
      <c r="BL522" s="49"/>
      <c r="BM522" s="49"/>
      <c r="BN522" s="64"/>
      <c r="BO522" s="59"/>
      <c r="BP522" s="58"/>
      <c r="BQ522" s="58"/>
      <c r="BR522" s="58"/>
      <c r="BS522" s="58"/>
      <c r="BT522" s="58"/>
      <c r="BU522" s="58"/>
      <c r="BV522" s="58"/>
      <c r="BW522" s="59"/>
      <c r="BX522" s="58"/>
      <c r="BY522" s="72"/>
      <c r="BZ522" s="59"/>
      <c r="CA522" s="58"/>
      <c r="CB522" s="58"/>
      <c r="CC522" s="58"/>
      <c r="CD522" s="58"/>
      <c r="CE522" s="58"/>
      <c r="CF522" s="58"/>
      <c r="CG522" s="58"/>
      <c r="CH522" s="59"/>
      <c r="CI522" s="58"/>
      <c r="CK522" s="146"/>
      <c r="CL522" s="147"/>
      <c r="CM522" s="134"/>
      <c r="CN522" s="134"/>
      <c r="CO522" s="134"/>
      <c r="CP522" s="134"/>
      <c r="CQ522" s="134"/>
      <c r="CR522" s="134"/>
      <c r="CS522" s="134"/>
      <c r="CT522" s="134"/>
      <c r="CU522" s="134"/>
      <c r="CV522" s="134"/>
      <c r="CW522" s="140"/>
      <c r="CX522" s="141"/>
      <c r="CY522" s="142"/>
      <c r="CZ522" s="141"/>
      <c r="DA522" s="143"/>
      <c r="DB522" s="144"/>
      <c r="DC522" s="143"/>
      <c r="DD522" s="143"/>
      <c r="DE522" s="144"/>
      <c r="DF522" s="143"/>
      <c r="DG522" s="149"/>
      <c r="DH522" s="44"/>
      <c r="DI522" s="44"/>
      <c r="DJ522" s="44"/>
    </row>
    <row r="523" spans="3:114" ht="15" customHeight="1">
      <c r="C523" s="50"/>
      <c r="D523" s="126"/>
      <c r="E523" s="41"/>
      <c r="F523" s="26"/>
      <c r="G523" s="52"/>
      <c r="H523" s="29"/>
      <c r="I523" s="25"/>
      <c r="J523" s="25"/>
      <c r="K523" s="25"/>
      <c r="L523" s="55"/>
      <c r="M523" s="54"/>
      <c r="N523" s="30">
        <f t="shared" si="16"/>
        <v>0</v>
      </c>
      <c r="O523" s="30">
        <f t="shared" si="17"/>
        <v>0</v>
      </c>
      <c r="P523" s="49"/>
      <c r="Q523" s="49"/>
      <c r="R523" s="49"/>
      <c r="S523" s="49"/>
      <c r="T523" s="49"/>
      <c r="U523" s="49"/>
      <c r="V523" s="49"/>
      <c r="W523" s="49"/>
      <c r="X523" s="49"/>
      <c r="Y523" s="49"/>
      <c r="Z523" s="49"/>
      <c r="AA523" s="49"/>
      <c r="AB523" s="49"/>
      <c r="AC523" s="49"/>
      <c r="AD523" s="49"/>
      <c r="AE523" s="49"/>
      <c r="AF523" s="49"/>
      <c r="AG523" s="49"/>
      <c r="AH523" s="49"/>
      <c r="AI523" s="49"/>
      <c r="AJ523" s="49"/>
      <c r="AK523" s="49"/>
      <c r="AL523" s="49"/>
      <c r="AM523" s="49"/>
      <c r="AN523" s="49"/>
      <c r="AO523" s="49"/>
      <c r="AP523" s="49"/>
      <c r="AQ523" s="49"/>
      <c r="AR523" s="49"/>
      <c r="AS523" s="49"/>
      <c r="AT523" s="49"/>
      <c r="AU523" s="49"/>
      <c r="AV523" s="49"/>
      <c r="AW523" s="49"/>
      <c r="AX523" s="49"/>
      <c r="AY523" s="49"/>
      <c r="AZ523" s="49"/>
      <c r="BA523" s="49"/>
      <c r="BB523" s="49"/>
      <c r="BC523" s="49"/>
      <c r="BD523" s="49"/>
      <c r="BE523" s="49"/>
      <c r="BF523" s="49"/>
      <c r="BG523" s="49"/>
      <c r="BH523" s="49"/>
      <c r="BI523" s="49"/>
      <c r="BJ523" s="49"/>
      <c r="BK523" s="49"/>
      <c r="BL523" s="49"/>
      <c r="BM523" s="49"/>
      <c r="BN523" s="64"/>
      <c r="BO523" s="59"/>
      <c r="BP523" s="58"/>
      <c r="BQ523" s="58"/>
      <c r="BR523" s="58"/>
      <c r="BS523" s="58"/>
      <c r="BT523" s="58"/>
      <c r="BU523" s="58"/>
      <c r="BV523" s="58"/>
      <c r="BW523" s="59"/>
      <c r="BX523" s="58"/>
      <c r="BY523" s="72"/>
      <c r="BZ523" s="59"/>
      <c r="CA523" s="58"/>
      <c r="CB523" s="58"/>
      <c r="CC523" s="58"/>
      <c r="CD523" s="58"/>
      <c r="CE523" s="58"/>
      <c r="CF523" s="58"/>
      <c r="CG523" s="58"/>
      <c r="CH523" s="59"/>
      <c r="CI523" s="58"/>
      <c r="CK523" s="146"/>
      <c r="CL523" s="147"/>
      <c r="CM523" s="134"/>
      <c r="CN523" s="134"/>
      <c r="CO523" s="134"/>
      <c r="CP523" s="134"/>
      <c r="CQ523" s="134"/>
      <c r="CR523" s="134"/>
      <c r="CS523" s="134"/>
      <c r="CT523" s="134"/>
      <c r="CU523" s="134"/>
      <c r="CV523" s="134"/>
      <c r="CW523" s="140"/>
      <c r="CX523" s="141"/>
      <c r="CY523" s="142"/>
      <c r="CZ523" s="141"/>
      <c r="DA523" s="143"/>
      <c r="DB523" s="144"/>
      <c r="DC523" s="143"/>
      <c r="DD523" s="143"/>
      <c r="DE523" s="144"/>
      <c r="DF523" s="143"/>
      <c r="DG523" s="149"/>
      <c r="DH523" s="44"/>
      <c r="DI523" s="44"/>
      <c r="DJ523" s="44"/>
    </row>
    <row r="524" spans="3:114" ht="15.75" customHeight="1">
      <c r="C524" s="50"/>
      <c r="D524" s="126"/>
      <c r="E524" s="41"/>
      <c r="F524" s="26"/>
      <c r="G524" s="52"/>
      <c r="H524" s="29"/>
      <c r="I524" s="25"/>
      <c r="J524" s="25"/>
      <c r="K524" s="25"/>
      <c r="L524" s="55"/>
      <c r="M524" s="54"/>
      <c r="N524" s="30">
        <f t="shared" si="16"/>
        <v>0</v>
      </c>
      <c r="O524" s="30">
        <f t="shared" si="17"/>
        <v>0</v>
      </c>
      <c r="P524" s="49"/>
      <c r="Q524" s="49"/>
      <c r="R524" s="49"/>
      <c r="S524" s="49"/>
      <c r="T524" s="49"/>
      <c r="U524" s="49"/>
      <c r="V524" s="49"/>
      <c r="W524" s="49"/>
      <c r="X524" s="49"/>
      <c r="Y524" s="49"/>
      <c r="Z524" s="49"/>
      <c r="AA524" s="49"/>
      <c r="AB524" s="49"/>
      <c r="AC524" s="49"/>
      <c r="AD524" s="49"/>
      <c r="AE524" s="49"/>
      <c r="AF524" s="49"/>
      <c r="AG524" s="49"/>
      <c r="AH524" s="49"/>
      <c r="AI524" s="49"/>
      <c r="AJ524" s="49"/>
      <c r="AK524" s="49"/>
      <c r="AL524" s="49"/>
      <c r="AM524" s="49"/>
      <c r="AN524" s="49"/>
      <c r="AO524" s="49"/>
      <c r="AP524" s="49"/>
      <c r="AQ524" s="49"/>
      <c r="AR524" s="49"/>
      <c r="AS524" s="49"/>
      <c r="AT524" s="49"/>
      <c r="AU524" s="49"/>
      <c r="AV524" s="49"/>
      <c r="AW524" s="49"/>
      <c r="AX524" s="49"/>
      <c r="AY524" s="49"/>
      <c r="AZ524" s="49"/>
      <c r="BA524" s="49"/>
      <c r="BB524" s="49"/>
      <c r="BC524" s="49"/>
      <c r="BD524" s="49"/>
      <c r="BE524" s="49"/>
      <c r="BF524" s="49"/>
      <c r="BG524" s="49"/>
      <c r="BH524" s="49"/>
      <c r="BI524" s="49"/>
      <c r="BJ524" s="49"/>
      <c r="BK524" s="49"/>
      <c r="BL524" s="49"/>
      <c r="BM524" s="49"/>
      <c r="BN524" s="64"/>
      <c r="BO524" s="59"/>
      <c r="BP524" s="58"/>
      <c r="BQ524" s="58"/>
      <c r="BR524" s="58"/>
      <c r="BS524" s="58"/>
      <c r="BT524" s="58"/>
      <c r="BU524" s="58"/>
      <c r="BV524" s="58"/>
      <c r="BW524" s="59"/>
      <c r="BX524" s="58"/>
      <c r="BY524" s="72"/>
      <c r="BZ524" s="59"/>
      <c r="CA524" s="58"/>
      <c r="CB524" s="58"/>
      <c r="CC524" s="58"/>
      <c r="CD524" s="58"/>
      <c r="CE524" s="58"/>
      <c r="CF524" s="58"/>
      <c r="CG524" s="58"/>
      <c r="CH524" s="59"/>
      <c r="CI524" s="58"/>
      <c r="CK524" s="146"/>
      <c r="CL524" s="147"/>
      <c r="CM524" s="134"/>
      <c r="CN524" s="134"/>
      <c r="CO524" s="134"/>
      <c r="CP524" s="134"/>
      <c r="CQ524" s="134"/>
      <c r="CR524" s="134"/>
      <c r="CS524" s="134"/>
      <c r="CT524" s="134"/>
      <c r="CU524" s="134"/>
      <c r="CV524" s="134"/>
      <c r="CW524" s="140"/>
      <c r="CX524" s="141"/>
      <c r="CY524" s="142"/>
      <c r="CZ524" s="141"/>
      <c r="DA524" s="143"/>
      <c r="DB524" s="144"/>
      <c r="DC524" s="143"/>
      <c r="DD524" s="143"/>
      <c r="DE524" s="144"/>
      <c r="DF524" s="143"/>
      <c r="DG524" s="149"/>
      <c r="DH524" s="44"/>
      <c r="DI524" s="44"/>
      <c r="DJ524" s="44"/>
    </row>
    <row r="525" spans="3:114" ht="15" customHeight="1">
      <c r="C525" s="50"/>
      <c r="D525" s="126"/>
      <c r="E525" s="41"/>
      <c r="F525" s="26"/>
      <c r="G525" s="52"/>
      <c r="H525" s="29"/>
      <c r="I525" s="25"/>
      <c r="J525" s="25"/>
      <c r="K525" s="25"/>
      <c r="L525" s="55"/>
      <c r="M525" s="54"/>
      <c r="N525" s="30">
        <f t="shared" si="16"/>
        <v>0</v>
      </c>
      <c r="O525" s="30">
        <f t="shared" si="17"/>
        <v>0</v>
      </c>
      <c r="P525" s="49"/>
      <c r="Q525" s="49"/>
      <c r="R525" s="49"/>
      <c r="S525" s="49"/>
      <c r="T525" s="49"/>
      <c r="U525" s="49"/>
      <c r="V525" s="49"/>
      <c r="W525" s="49"/>
      <c r="X525" s="49"/>
      <c r="Y525" s="49"/>
      <c r="Z525" s="49"/>
      <c r="AA525" s="49"/>
      <c r="AB525" s="49"/>
      <c r="AC525" s="49"/>
      <c r="AD525" s="49"/>
      <c r="AE525" s="49"/>
      <c r="AF525" s="49"/>
      <c r="AG525" s="49"/>
      <c r="AH525" s="49"/>
      <c r="AI525" s="49"/>
      <c r="AJ525" s="49"/>
      <c r="AK525" s="49"/>
      <c r="AL525" s="49"/>
      <c r="AM525" s="49"/>
      <c r="AN525" s="49"/>
      <c r="AO525" s="49"/>
      <c r="AP525" s="49"/>
      <c r="AQ525" s="49"/>
      <c r="AR525" s="49"/>
      <c r="AS525" s="49"/>
      <c r="AT525" s="49"/>
      <c r="AU525" s="49"/>
      <c r="AV525" s="49"/>
      <c r="AW525" s="49"/>
      <c r="AX525" s="49"/>
      <c r="AY525" s="49"/>
      <c r="AZ525" s="49"/>
      <c r="BA525" s="49"/>
      <c r="BB525" s="49"/>
      <c r="BC525" s="49"/>
      <c r="BD525" s="49"/>
      <c r="BE525" s="49"/>
      <c r="BF525" s="49"/>
      <c r="BG525" s="49"/>
      <c r="BH525" s="49"/>
      <c r="BI525" s="49"/>
      <c r="BJ525" s="49"/>
      <c r="BK525" s="49"/>
      <c r="BL525" s="49"/>
      <c r="BM525" s="49"/>
      <c r="BN525" s="64"/>
      <c r="BO525" s="59"/>
      <c r="BP525" s="58"/>
      <c r="BQ525" s="58"/>
      <c r="BR525" s="58"/>
      <c r="BS525" s="58"/>
      <c r="BT525" s="58"/>
      <c r="BU525" s="58"/>
      <c r="BV525" s="58"/>
      <c r="BW525" s="59"/>
      <c r="BX525" s="58"/>
      <c r="BY525" s="72"/>
      <c r="BZ525" s="59"/>
      <c r="CA525" s="58"/>
      <c r="CB525" s="58"/>
      <c r="CC525" s="58"/>
      <c r="CD525" s="58"/>
      <c r="CE525" s="58"/>
      <c r="CF525" s="58"/>
      <c r="CG525" s="58"/>
      <c r="CH525" s="59"/>
      <c r="CI525" s="58"/>
      <c r="CK525" s="146"/>
      <c r="CL525" s="147"/>
      <c r="CM525" s="134"/>
      <c r="CN525" s="134"/>
      <c r="CO525" s="134"/>
      <c r="CP525" s="134"/>
      <c r="CQ525" s="134"/>
      <c r="CR525" s="134"/>
      <c r="CS525" s="134"/>
      <c r="CT525" s="134"/>
      <c r="CU525" s="134"/>
      <c r="CV525" s="134"/>
      <c r="CW525" s="140"/>
      <c r="CX525" s="141"/>
      <c r="CY525" s="142"/>
      <c r="CZ525" s="141"/>
      <c r="DA525" s="143"/>
      <c r="DB525" s="144"/>
      <c r="DC525" s="143"/>
      <c r="DD525" s="143"/>
      <c r="DE525" s="144"/>
      <c r="DF525" s="143"/>
      <c r="DG525" s="149"/>
      <c r="DH525" s="44"/>
      <c r="DI525" s="44"/>
      <c r="DJ525" s="44"/>
    </row>
    <row r="526" spans="3:114" ht="15" customHeight="1">
      <c r="C526" s="50"/>
      <c r="D526" s="126"/>
      <c r="E526" s="41"/>
      <c r="F526" s="26"/>
      <c r="G526" s="52"/>
      <c r="H526" s="29"/>
      <c r="I526" s="25"/>
      <c r="J526" s="25"/>
      <c r="K526" s="25"/>
      <c r="L526" s="55"/>
      <c r="M526" s="54"/>
      <c r="N526" s="30">
        <f t="shared" si="16"/>
        <v>0</v>
      </c>
      <c r="O526" s="30">
        <f t="shared" si="17"/>
        <v>0</v>
      </c>
      <c r="P526" s="49"/>
      <c r="Q526" s="49"/>
      <c r="R526" s="49"/>
      <c r="S526" s="49"/>
      <c r="T526" s="49"/>
      <c r="U526" s="49"/>
      <c r="V526" s="49"/>
      <c r="W526" s="49"/>
      <c r="X526" s="49"/>
      <c r="Y526" s="49"/>
      <c r="Z526" s="49"/>
      <c r="AA526" s="49"/>
      <c r="AB526" s="49"/>
      <c r="AC526" s="49"/>
      <c r="AD526" s="49"/>
      <c r="AE526" s="49"/>
      <c r="AF526" s="49"/>
      <c r="AG526" s="49"/>
      <c r="AH526" s="49"/>
      <c r="AI526" s="49"/>
      <c r="AJ526" s="49"/>
      <c r="AK526" s="49"/>
      <c r="AL526" s="49"/>
      <c r="AM526" s="49"/>
      <c r="AN526" s="49"/>
      <c r="AO526" s="49"/>
      <c r="AP526" s="49"/>
      <c r="AQ526" s="49"/>
      <c r="AR526" s="49"/>
      <c r="AS526" s="49"/>
      <c r="AT526" s="49"/>
      <c r="AU526" s="49"/>
      <c r="AV526" s="49"/>
      <c r="AW526" s="49"/>
      <c r="AX526" s="49"/>
      <c r="AY526" s="49"/>
      <c r="AZ526" s="49"/>
      <c r="BA526" s="49"/>
      <c r="BB526" s="49"/>
      <c r="BC526" s="49"/>
      <c r="BD526" s="49"/>
      <c r="BE526" s="49"/>
      <c r="BF526" s="49"/>
      <c r="BG526" s="49"/>
      <c r="BH526" s="49"/>
      <c r="BI526" s="49"/>
      <c r="BJ526" s="49"/>
      <c r="BK526" s="49"/>
      <c r="BL526" s="49"/>
      <c r="BM526" s="49"/>
      <c r="BN526" s="64"/>
      <c r="BO526" s="59"/>
      <c r="BP526" s="58"/>
      <c r="BQ526" s="58"/>
      <c r="BR526" s="58"/>
      <c r="BS526" s="58"/>
      <c r="BT526" s="58"/>
      <c r="BU526" s="58"/>
      <c r="BV526" s="58"/>
      <c r="BW526" s="59"/>
      <c r="BX526" s="58"/>
      <c r="BY526" s="72"/>
      <c r="BZ526" s="59"/>
      <c r="CA526" s="58"/>
      <c r="CB526" s="58"/>
      <c r="CC526" s="58"/>
      <c r="CD526" s="58"/>
      <c r="CE526" s="58"/>
      <c r="CF526" s="58"/>
      <c r="CG526" s="58"/>
      <c r="CH526" s="59"/>
      <c r="CI526" s="58"/>
      <c r="CK526" s="146"/>
      <c r="CL526" s="147"/>
      <c r="CM526" s="134"/>
      <c r="CN526" s="134"/>
      <c r="CO526" s="134"/>
      <c r="CP526" s="134"/>
      <c r="CQ526" s="134"/>
      <c r="CR526" s="134"/>
      <c r="CS526" s="134"/>
      <c r="CT526" s="134"/>
      <c r="CU526" s="134"/>
      <c r="CV526" s="134"/>
      <c r="CW526" s="140"/>
      <c r="CX526" s="141"/>
      <c r="CY526" s="142"/>
      <c r="CZ526" s="141"/>
      <c r="DA526" s="143"/>
      <c r="DB526" s="144"/>
      <c r="DC526" s="143"/>
      <c r="DD526" s="143"/>
      <c r="DE526" s="144"/>
      <c r="DF526" s="143"/>
      <c r="DG526" s="149"/>
      <c r="DH526" s="44"/>
      <c r="DI526" s="44"/>
      <c r="DJ526" s="44"/>
    </row>
    <row r="527" spans="3:114" ht="15" customHeight="1">
      <c r="C527" s="50"/>
      <c r="D527" s="126"/>
      <c r="E527" s="41"/>
      <c r="F527" s="26"/>
      <c r="G527" s="52"/>
      <c r="H527" s="29"/>
      <c r="I527" s="25"/>
      <c r="J527" s="25"/>
      <c r="K527" s="25"/>
      <c r="L527" s="55"/>
      <c r="M527" s="54"/>
      <c r="N527" s="30">
        <f t="shared" si="16"/>
        <v>0</v>
      </c>
      <c r="O527" s="30">
        <f t="shared" si="17"/>
        <v>0</v>
      </c>
      <c r="P527" s="49"/>
      <c r="Q527" s="49"/>
      <c r="R527" s="49"/>
      <c r="S527" s="49"/>
      <c r="T527" s="49"/>
      <c r="U527" s="49"/>
      <c r="V527" s="49"/>
      <c r="W527" s="49"/>
      <c r="X527" s="49"/>
      <c r="Y527" s="49"/>
      <c r="Z527" s="49"/>
      <c r="AA527" s="49"/>
      <c r="AB527" s="49"/>
      <c r="AC527" s="49"/>
      <c r="AD527" s="49"/>
      <c r="AE527" s="49"/>
      <c r="AF527" s="49"/>
      <c r="AG527" s="49"/>
      <c r="AH527" s="49"/>
      <c r="AI527" s="49"/>
      <c r="AJ527" s="49"/>
      <c r="AK527" s="49"/>
      <c r="AL527" s="49"/>
      <c r="AM527" s="49"/>
      <c r="AN527" s="49"/>
      <c r="AO527" s="49"/>
      <c r="AP527" s="49"/>
      <c r="AQ527" s="49"/>
      <c r="AR527" s="49"/>
      <c r="AS527" s="49"/>
      <c r="AT527" s="49"/>
      <c r="AU527" s="49"/>
      <c r="AV527" s="49"/>
      <c r="AW527" s="49"/>
      <c r="AX527" s="49"/>
      <c r="AY527" s="49"/>
      <c r="AZ527" s="49"/>
      <c r="BA527" s="49"/>
      <c r="BB527" s="49"/>
      <c r="BC527" s="49"/>
      <c r="BD527" s="49"/>
      <c r="BE527" s="49"/>
      <c r="BF527" s="49"/>
      <c r="BG527" s="49"/>
      <c r="BH527" s="49"/>
      <c r="BI527" s="49"/>
      <c r="BJ527" s="49"/>
      <c r="BK527" s="49"/>
      <c r="BL527" s="49"/>
      <c r="BM527" s="49"/>
      <c r="BN527" s="64"/>
      <c r="BO527" s="59"/>
      <c r="BP527" s="58"/>
      <c r="BQ527" s="58"/>
      <c r="BR527" s="58"/>
      <c r="BS527" s="58"/>
      <c r="BT527" s="58"/>
      <c r="BU527" s="58"/>
      <c r="BV527" s="58"/>
      <c r="BW527" s="59"/>
      <c r="BX527" s="58"/>
      <c r="BY527" s="72"/>
      <c r="BZ527" s="59"/>
      <c r="CA527" s="58"/>
      <c r="CB527" s="58"/>
      <c r="CC527" s="58"/>
      <c r="CD527" s="58"/>
      <c r="CE527" s="58"/>
      <c r="CF527" s="58"/>
      <c r="CG527" s="58"/>
      <c r="CH527" s="59"/>
      <c r="CI527" s="58"/>
      <c r="CK527" s="146"/>
      <c r="CL527" s="147"/>
      <c r="CM527" s="134"/>
      <c r="CN527" s="134"/>
      <c r="CO527" s="134"/>
      <c r="CP527" s="134"/>
      <c r="CQ527" s="134"/>
      <c r="CR527" s="134"/>
      <c r="CS527" s="134"/>
      <c r="CT527" s="134"/>
      <c r="CU527" s="134"/>
      <c r="CV527" s="134"/>
      <c r="CW527" s="140"/>
      <c r="CX527" s="141"/>
      <c r="CY527" s="142"/>
      <c r="CZ527" s="141"/>
      <c r="DA527" s="143"/>
      <c r="DB527" s="144"/>
      <c r="DC527" s="143"/>
      <c r="DD527" s="143"/>
      <c r="DE527" s="144"/>
      <c r="DF527" s="143"/>
      <c r="DG527" s="149"/>
      <c r="DH527" s="44"/>
      <c r="DI527" s="44"/>
      <c r="DJ527" s="44"/>
    </row>
    <row r="528" spans="3:114" ht="15" customHeight="1">
      <c r="C528" s="50"/>
      <c r="D528" s="126"/>
      <c r="E528" s="41"/>
      <c r="F528" s="26"/>
      <c r="G528" s="52"/>
      <c r="H528" s="29"/>
      <c r="I528" s="25"/>
      <c r="J528" s="25"/>
      <c r="K528" s="25"/>
      <c r="L528" s="55"/>
      <c r="M528" s="54"/>
      <c r="N528" s="30">
        <f t="shared" si="16"/>
        <v>0</v>
      </c>
      <c r="O528" s="30">
        <f t="shared" si="17"/>
        <v>0</v>
      </c>
      <c r="P528" s="49"/>
      <c r="Q528" s="49"/>
      <c r="R528" s="49"/>
      <c r="S528" s="49"/>
      <c r="T528" s="49"/>
      <c r="U528" s="49"/>
      <c r="V528" s="49"/>
      <c r="W528" s="49"/>
      <c r="X528" s="49"/>
      <c r="Y528" s="49"/>
      <c r="Z528" s="49"/>
      <c r="AA528" s="49"/>
      <c r="AB528" s="49"/>
      <c r="AC528" s="49"/>
      <c r="AD528" s="49"/>
      <c r="AE528" s="49"/>
      <c r="AF528" s="49"/>
      <c r="AG528" s="49"/>
      <c r="AH528" s="49"/>
      <c r="AI528" s="49"/>
      <c r="AJ528" s="49"/>
      <c r="AK528" s="49"/>
      <c r="AL528" s="49"/>
      <c r="AM528" s="49"/>
      <c r="AN528" s="49"/>
      <c r="AO528" s="49"/>
      <c r="AP528" s="49"/>
      <c r="AQ528" s="49"/>
      <c r="AR528" s="49"/>
      <c r="AS528" s="49"/>
      <c r="AT528" s="49"/>
      <c r="AU528" s="49"/>
      <c r="AV528" s="49"/>
      <c r="AW528" s="49"/>
      <c r="AX528" s="49"/>
      <c r="AY528" s="49"/>
      <c r="AZ528" s="49"/>
      <c r="BA528" s="49"/>
      <c r="BB528" s="49"/>
      <c r="BC528" s="49"/>
      <c r="BD528" s="49"/>
      <c r="BE528" s="49"/>
      <c r="BF528" s="49"/>
      <c r="BG528" s="49"/>
      <c r="BH528" s="49"/>
      <c r="BI528" s="49"/>
      <c r="BJ528" s="49"/>
      <c r="BK528" s="49"/>
      <c r="BL528" s="49"/>
      <c r="BM528" s="49"/>
      <c r="BN528" s="64"/>
      <c r="BO528" s="59"/>
      <c r="BP528" s="58"/>
      <c r="BQ528" s="58"/>
      <c r="BR528" s="58"/>
      <c r="BS528" s="58"/>
      <c r="BT528" s="58"/>
      <c r="BU528" s="58"/>
      <c r="BV528" s="58"/>
      <c r="BW528" s="59"/>
      <c r="BX528" s="58"/>
      <c r="BY528" s="72"/>
      <c r="BZ528" s="59"/>
      <c r="CA528" s="58"/>
      <c r="CB528" s="58"/>
      <c r="CC528" s="58"/>
      <c r="CD528" s="58"/>
      <c r="CE528" s="58"/>
      <c r="CF528" s="58"/>
      <c r="CG528" s="58"/>
      <c r="CH528" s="59"/>
      <c r="CI528" s="58"/>
      <c r="CK528" s="146"/>
      <c r="CL528" s="147"/>
      <c r="CM528" s="134"/>
      <c r="CN528" s="134"/>
      <c r="CO528" s="134"/>
      <c r="CP528" s="134"/>
      <c r="CQ528" s="134"/>
      <c r="CR528" s="134"/>
      <c r="CS528" s="134"/>
      <c r="CT528" s="134"/>
      <c r="CU528" s="134"/>
      <c r="CV528" s="134"/>
      <c r="CW528" s="140"/>
      <c r="CX528" s="141"/>
      <c r="CY528" s="142"/>
      <c r="CZ528" s="141"/>
      <c r="DA528" s="143"/>
      <c r="DB528" s="144"/>
      <c r="DC528" s="143"/>
      <c r="DD528" s="143"/>
      <c r="DE528" s="144"/>
      <c r="DF528" s="143"/>
      <c r="DG528" s="149"/>
      <c r="DH528" s="44"/>
      <c r="DI528" s="44"/>
      <c r="DJ528" s="44"/>
    </row>
    <row r="529" spans="3:114" ht="15" customHeight="1">
      <c r="C529" s="50"/>
      <c r="D529" s="126"/>
      <c r="E529" s="41"/>
      <c r="F529" s="26"/>
      <c r="G529" s="52"/>
      <c r="H529" s="29"/>
      <c r="I529" s="25"/>
      <c r="J529" s="25"/>
      <c r="K529" s="25"/>
      <c r="L529" s="55"/>
      <c r="M529" s="54"/>
      <c r="N529" s="30">
        <f t="shared" si="16"/>
        <v>0</v>
      </c>
      <c r="O529" s="30">
        <f t="shared" si="17"/>
        <v>0</v>
      </c>
      <c r="P529" s="49"/>
      <c r="Q529" s="49"/>
      <c r="R529" s="49"/>
      <c r="S529" s="49"/>
      <c r="T529" s="49"/>
      <c r="U529" s="49"/>
      <c r="V529" s="49"/>
      <c r="W529" s="49"/>
      <c r="X529" s="49"/>
      <c r="Y529" s="49"/>
      <c r="Z529" s="49"/>
      <c r="AA529" s="49"/>
      <c r="AB529" s="49"/>
      <c r="AC529" s="49"/>
      <c r="AD529" s="49"/>
      <c r="AE529" s="49"/>
      <c r="AF529" s="49"/>
      <c r="AG529" s="49"/>
      <c r="AH529" s="49"/>
      <c r="AI529" s="49"/>
      <c r="AJ529" s="49"/>
      <c r="AK529" s="49"/>
      <c r="AL529" s="49"/>
      <c r="AM529" s="49"/>
      <c r="AN529" s="49"/>
      <c r="AO529" s="49"/>
      <c r="AP529" s="49"/>
      <c r="AQ529" s="49"/>
      <c r="AR529" s="49"/>
      <c r="AS529" s="49"/>
      <c r="AT529" s="49"/>
      <c r="AU529" s="49"/>
      <c r="AV529" s="49"/>
      <c r="AW529" s="49"/>
      <c r="AX529" s="49"/>
      <c r="AY529" s="49"/>
      <c r="AZ529" s="49"/>
      <c r="BA529" s="49"/>
      <c r="BB529" s="49"/>
      <c r="BC529" s="49"/>
      <c r="BD529" s="49"/>
      <c r="BE529" s="49"/>
      <c r="BF529" s="49"/>
      <c r="BG529" s="49"/>
      <c r="BH529" s="49"/>
      <c r="BI529" s="49"/>
      <c r="BJ529" s="49"/>
      <c r="BK529" s="49"/>
      <c r="BL529" s="49"/>
      <c r="BM529" s="49"/>
      <c r="BN529" s="64"/>
      <c r="BO529" s="59"/>
      <c r="BP529" s="58"/>
      <c r="BQ529" s="58"/>
      <c r="BR529" s="58"/>
      <c r="BS529" s="58"/>
      <c r="BT529" s="58"/>
      <c r="BU529" s="58"/>
      <c r="BV529" s="58"/>
      <c r="BW529" s="59"/>
      <c r="BX529" s="58"/>
      <c r="BY529" s="72"/>
      <c r="BZ529" s="59"/>
      <c r="CA529" s="58"/>
      <c r="CB529" s="58"/>
      <c r="CC529" s="58"/>
      <c r="CD529" s="58"/>
      <c r="CE529" s="58"/>
      <c r="CF529" s="58"/>
      <c r="CG529" s="58"/>
      <c r="CH529" s="59"/>
      <c r="CI529" s="58"/>
      <c r="CK529" s="146"/>
      <c r="CL529" s="147"/>
      <c r="CM529" s="134"/>
      <c r="CN529" s="134"/>
      <c r="CO529" s="134"/>
      <c r="CP529" s="134"/>
      <c r="CQ529" s="134"/>
      <c r="CR529" s="134"/>
      <c r="CS529" s="134"/>
      <c r="CT529" s="134"/>
      <c r="CU529" s="134"/>
      <c r="CV529" s="134"/>
      <c r="CW529" s="140"/>
      <c r="CX529" s="141"/>
      <c r="CY529" s="142"/>
      <c r="CZ529" s="141"/>
      <c r="DA529" s="143"/>
      <c r="DB529" s="144"/>
      <c r="DC529" s="143"/>
      <c r="DD529" s="143"/>
      <c r="DE529" s="144"/>
      <c r="DF529" s="143"/>
      <c r="DG529" s="149"/>
      <c r="DH529" s="44"/>
      <c r="DI529" s="44"/>
      <c r="DJ529" s="44"/>
    </row>
    <row r="530" spans="3:114" ht="15" customHeight="1">
      <c r="C530" s="50"/>
      <c r="D530" s="126"/>
      <c r="E530" s="41"/>
      <c r="F530" s="27"/>
      <c r="G530" s="52"/>
      <c r="H530" s="29"/>
      <c r="I530" s="25"/>
      <c r="J530" s="25"/>
      <c r="K530" s="25"/>
      <c r="L530" s="55"/>
      <c r="M530" s="54"/>
      <c r="N530" s="30">
        <f t="shared" si="16"/>
        <v>0</v>
      </c>
      <c r="O530" s="30">
        <f t="shared" si="17"/>
        <v>0</v>
      </c>
      <c r="P530" s="49"/>
      <c r="Q530" s="49"/>
      <c r="R530" s="49"/>
      <c r="S530" s="49"/>
      <c r="T530" s="49"/>
      <c r="U530" s="49"/>
      <c r="V530" s="49"/>
      <c r="W530" s="49"/>
      <c r="X530" s="49"/>
      <c r="Y530" s="49"/>
      <c r="Z530" s="49"/>
      <c r="AA530" s="49"/>
      <c r="AB530" s="49"/>
      <c r="AC530" s="49"/>
      <c r="AD530" s="49"/>
      <c r="AE530" s="49"/>
      <c r="AF530" s="49"/>
      <c r="AG530" s="49"/>
      <c r="AH530" s="49"/>
      <c r="AI530" s="49"/>
      <c r="AJ530" s="49"/>
      <c r="AK530" s="49"/>
      <c r="AL530" s="49"/>
      <c r="AM530" s="49"/>
      <c r="AN530" s="49"/>
      <c r="AO530" s="49"/>
      <c r="AP530" s="49"/>
      <c r="AQ530" s="49"/>
      <c r="AR530" s="49"/>
      <c r="AS530" s="49"/>
      <c r="AT530" s="49"/>
      <c r="AU530" s="49"/>
      <c r="AV530" s="49"/>
      <c r="AW530" s="49"/>
      <c r="AX530" s="49"/>
      <c r="AY530" s="49"/>
      <c r="AZ530" s="49"/>
      <c r="BA530" s="49"/>
      <c r="BB530" s="49"/>
      <c r="BC530" s="49"/>
      <c r="BD530" s="49"/>
      <c r="BE530" s="49"/>
      <c r="BF530" s="49"/>
      <c r="BG530" s="49"/>
      <c r="BH530" s="49"/>
      <c r="BI530" s="49"/>
      <c r="BJ530" s="49"/>
      <c r="BK530" s="49"/>
      <c r="BL530" s="49"/>
      <c r="BM530" s="49"/>
      <c r="BN530" s="64"/>
      <c r="BO530" s="59"/>
      <c r="BP530" s="58"/>
      <c r="BQ530" s="58"/>
      <c r="BR530" s="58"/>
      <c r="BS530" s="58"/>
      <c r="BT530" s="58"/>
      <c r="BU530" s="58"/>
      <c r="BV530" s="58"/>
      <c r="BW530" s="59"/>
      <c r="BX530" s="58"/>
      <c r="BY530" s="72"/>
      <c r="BZ530" s="59"/>
      <c r="CA530" s="58"/>
      <c r="CB530" s="58"/>
      <c r="CC530" s="58"/>
      <c r="CD530" s="58"/>
      <c r="CE530" s="58"/>
      <c r="CF530" s="58"/>
      <c r="CG530" s="58"/>
      <c r="CH530" s="59"/>
      <c r="CI530" s="58"/>
      <c r="CK530" s="146"/>
      <c r="CL530" s="147"/>
      <c r="CM530" s="134"/>
      <c r="CN530" s="134"/>
      <c r="CO530" s="134"/>
      <c r="CP530" s="134"/>
      <c r="CQ530" s="134"/>
      <c r="CR530" s="134"/>
      <c r="CS530" s="134"/>
      <c r="CT530" s="134"/>
      <c r="CU530" s="134"/>
      <c r="CV530" s="134"/>
      <c r="CW530" s="140"/>
      <c r="CX530" s="141"/>
      <c r="CY530" s="142"/>
      <c r="CZ530" s="141"/>
      <c r="DA530" s="143"/>
      <c r="DB530" s="144"/>
      <c r="DC530" s="143"/>
      <c r="DD530" s="143"/>
      <c r="DE530" s="144"/>
      <c r="DF530" s="143"/>
      <c r="DG530" s="149"/>
      <c r="DH530" s="44"/>
      <c r="DI530" s="44"/>
      <c r="DJ530" s="44"/>
    </row>
    <row r="531" spans="3:114" ht="15" customHeight="1">
      <c r="C531" s="50"/>
      <c r="D531" s="126"/>
      <c r="E531" s="41"/>
      <c r="F531" s="26"/>
      <c r="G531" s="52"/>
      <c r="H531" s="29"/>
      <c r="I531" s="25"/>
      <c r="J531" s="25"/>
      <c r="K531" s="25"/>
      <c r="L531" s="55"/>
      <c r="M531" s="54"/>
      <c r="N531" s="30">
        <f t="shared" si="16"/>
        <v>0</v>
      </c>
      <c r="O531" s="30">
        <f t="shared" si="17"/>
        <v>0</v>
      </c>
      <c r="P531" s="49"/>
      <c r="Q531" s="49"/>
      <c r="R531" s="49"/>
      <c r="S531" s="49"/>
      <c r="T531" s="49"/>
      <c r="U531" s="49"/>
      <c r="V531" s="49"/>
      <c r="W531" s="49"/>
      <c r="X531" s="49"/>
      <c r="Y531" s="49"/>
      <c r="Z531" s="49"/>
      <c r="AA531" s="49"/>
      <c r="AB531" s="49"/>
      <c r="AC531" s="49"/>
      <c r="AD531" s="49"/>
      <c r="AE531" s="49"/>
      <c r="AF531" s="49"/>
      <c r="AG531" s="49"/>
      <c r="AH531" s="49"/>
      <c r="AI531" s="49"/>
      <c r="AJ531" s="49"/>
      <c r="AK531" s="49"/>
      <c r="AL531" s="49"/>
      <c r="AM531" s="49"/>
      <c r="AN531" s="49"/>
      <c r="AO531" s="49"/>
      <c r="AP531" s="49"/>
      <c r="AQ531" s="49"/>
      <c r="AR531" s="49"/>
      <c r="AS531" s="49"/>
      <c r="AT531" s="49"/>
      <c r="AU531" s="49"/>
      <c r="AV531" s="49"/>
      <c r="AW531" s="49"/>
      <c r="AX531" s="49"/>
      <c r="AY531" s="49"/>
      <c r="AZ531" s="49"/>
      <c r="BA531" s="49"/>
      <c r="BB531" s="49"/>
      <c r="BC531" s="49"/>
      <c r="BD531" s="49"/>
      <c r="BE531" s="49"/>
      <c r="BF531" s="49"/>
      <c r="BG531" s="49"/>
      <c r="BH531" s="49"/>
      <c r="BI531" s="49"/>
      <c r="BJ531" s="49"/>
      <c r="BK531" s="49"/>
      <c r="BL531" s="49"/>
      <c r="BM531" s="49"/>
      <c r="BN531" s="64"/>
      <c r="BO531" s="59"/>
      <c r="BP531" s="58"/>
      <c r="BQ531" s="58"/>
      <c r="BR531" s="58"/>
      <c r="BS531" s="58"/>
      <c r="BT531" s="58"/>
      <c r="BU531" s="58"/>
      <c r="BV531" s="58"/>
      <c r="BW531" s="59"/>
      <c r="BX531" s="58"/>
      <c r="BY531" s="72"/>
      <c r="BZ531" s="59"/>
      <c r="CA531" s="58"/>
      <c r="CB531" s="58"/>
      <c r="CC531" s="58"/>
      <c r="CD531" s="58"/>
      <c r="CE531" s="58"/>
      <c r="CF531" s="58"/>
      <c r="CG531" s="58"/>
      <c r="CH531" s="59"/>
      <c r="CI531" s="58"/>
      <c r="CK531" s="146"/>
      <c r="CL531" s="147"/>
      <c r="CM531" s="134"/>
      <c r="CN531" s="134"/>
      <c r="CO531" s="134"/>
      <c r="CP531" s="134"/>
      <c r="CQ531" s="134"/>
      <c r="CR531" s="134"/>
      <c r="CS531" s="134"/>
      <c r="CT531" s="134"/>
      <c r="CU531" s="134"/>
      <c r="CV531" s="134"/>
      <c r="CW531" s="140"/>
      <c r="CX531" s="141"/>
      <c r="CY531" s="142"/>
      <c r="CZ531" s="141"/>
      <c r="DA531" s="143"/>
      <c r="DB531" s="144"/>
      <c r="DC531" s="143"/>
      <c r="DD531" s="143"/>
      <c r="DE531" s="144"/>
      <c r="DF531" s="143"/>
      <c r="DG531" s="149"/>
      <c r="DH531" s="44"/>
      <c r="DI531" s="44"/>
      <c r="DJ531" s="44"/>
    </row>
    <row r="532" spans="3:114" ht="15" customHeight="1">
      <c r="C532" s="50"/>
      <c r="D532" s="126"/>
      <c r="E532" s="41"/>
      <c r="F532" s="26"/>
      <c r="G532" s="52"/>
      <c r="H532" s="29"/>
      <c r="I532" s="25"/>
      <c r="J532" s="25"/>
      <c r="K532" s="25"/>
      <c r="L532" s="55"/>
      <c r="M532" s="54"/>
      <c r="N532" s="30">
        <f t="shared" si="16"/>
        <v>0</v>
      </c>
      <c r="O532" s="30">
        <f t="shared" si="17"/>
        <v>0</v>
      </c>
      <c r="P532" s="49"/>
      <c r="Q532" s="49"/>
      <c r="R532" s="49"/>
      <c r="S532" s="49"/>
      <c r="T532" s="49"/>
      <c r="U532" s="49"/>
      <c r="V532" s="49"/>
      <c r="W532" s="49"/>
      <c r="X532" s="49"/>
      <c r="Y532" s="49"/>
      <c r="Z532" s="49"/>
      <c r="AA532" s="49"/>
      <c r="AB532" s="49"/>
      <c r="AC532" s="49"/>
      <c r="AD532" s="49"/>
      <c r="AE532" s="49"/>
      <c r="AF532" s="49"/>
      <c r="AG532" s="49"/>
      <c r="AH532" s="49"/>
      <c r="AI532" s="49"/>
      <c r="AJ532" s="49"/>
      <c r="AK532" s="49"/>
      <c r="AL532" s="49"/>
      <c r="AM532" s="49"/>
      <c r="AN532" s="49"/>
      <c r="AO532" s="49"/>
      <c r="AP532" s="49"/>
      <c r="AQ532" s="49"/>
      <c r="AR532" s="49"/>
      <c r="AS532" s="49"/>
      <c r="AT532" s="49"/>
      <c r="AU532" s="49"/>
      <c r="AV532" s="49"/>
      <c r="AW532" s="49"/>
      <c r="AX532" s="49"/>
      <c r="AY532" s="49"/>
      <c r="AZ532" s="49"/>
      <c r="BA532" s="49"/>
      <c r="BB532" s="49"/>
      <c r="BC532" s="49"/>
      <c r="BD532" s="49"/>
      <c r="BE532" s="49"/>
      <c r="BF532" s="49"/>
      <c r="BG532" s="49"/>
      <c r="BH532" s="49"/>
      <c r="BI532" s="49"/>
      <c r="BJ532" s="49"/>
      <c r="BK532" s="49"/>
      <c r="BL532" s="49"/>
      <c r="BM532" s="49"/>
      <c r="BN532" s="64"/>
      <c r="BO532" s="59"/>
      <c r="BP532" s="58"/>
      <c r="BQ532" s="58"/>
      <c r="BR532" s="58"/>
      <c r="BS532" s="58"/>
      <c r="BT532" s="58"/>
      <c r="BU532" s="58"/>
      <c r="BV532" s="58"/>
      <c r="BW532" s="59"/>
      <c r="BX532" s="58"/>
      <c r="BY532" s="72"/>
      <c r="BZ532" s="59"/>
      <c r="CA532" s="58"/>
      <c r="CB532" s="58"/>
      <c r="CC532" s="58"/>
      <c r="CD532" s="58"/>
      <c r="CE532" s="58"/>
      <c r="CF532" s="58"/>
      <c r="CG532" s="58"/>
      <c r="CH532" s="59"/>
      <c r="CI532" s="58"/>
      <c r="CK532" s="146"/>
      <c r="CL532" s="147"/>
      <c r="CM532" s="134"/>
      <c r="CN532" s="134"/>
      <c r="CO532" s="134"/>
      <c r="CP532" s="134"/>
      <c r="CQ532" s="134"/>
      <c r="CR532" s="134"/>
      <c r="CS532" s="134"/>
      <c r="CT532" s="134"/>
      <c r="CU532" s="134"/>
      <c r="CV532" s="134"/>
      <c r="CW532" s="140"/>
      <c r="CX532" s="141"/>
      <c r="CY532" s="142"/>
      <c r="CZ532" s="141"/>
      <c r="DA532" s="143"/>
      <c r="DB532" s="144"/>
      <c r="DC532" s="143"/>
      <c r="DD532" s="143"/>
      <c r="DE532" s="144"/>
      <c r="DF532" s="143"/>
      <c r="DG532" s="149"/>
      <c r="DH532" s="44"/>
      <c r="DI532" s="44"/>
      <c r="DJ532" s="44"/>
    </row>
    <row r="533" spans="3:114" ht="15" customHeight="1">
      <c r="C533" s="50"/>
      <c r="D533" s="126"/>
      <c r="E533" s="41"/>
      <c r="F533" s="26"/>
      <c r="G533" s="52"/>
      <c r="H533" s="29"/>
      <c r="I533" s="25"/>
      <c r="J533" s="25"/>
      <c r="K533" s="25"/>
      <c r="L533" s="55"/>
      <c r="M533" s="54"/>
      <c r="N533" s="30">
        <f t="shared" si="16"/>
        <v>0</v>
      </c>
      <c r="O533" s="30">
        <f t="shared" si="17"/>
        <v>0</v>
      </c>
      <c r="P533" s="49"/>
      <c r="Q533" s="49"/>
      <c r="R533" s="49"/>
      <c r="S533" s="49"/>
      <c r="T533" s="49"/>
      <c r="U533" s="49"/>
      <c r="V533" s="49"/>
      <c r="W533" s="49"/>
      <c r="X533" s="49"/>
      <c r="Y533" s="49"/>
      <c r="Z533" s="49"/>
      <c r="AA533" s="49"/>
      <c r="AB533" s="49"/>
      <c r="AC533" s="49"/>
      <c r="AD533" s="49"/>
      <c r="AE533" s="49"/>
      <c r="AF533" s="49"/>
      <c r="AG533" s="49"/>
      <c r="AH533" s="49"/>
      <c r="AI533" s="49"/>
      <c r="AJ533" s="49"/>
      <c r="AK533" s="49"/>
      <c r="AL533" s="49"/>
      <c r="AM533" s="49"/>
      <c r="AN533" s="49"/>
      <c r="AO533" s="49"/>
      <c r="AP533" s="49"/>
      <c r="AQ533" s="49"/>
      <c r="AR533" s="49"/>
      <c r="AS533" s="49"/>
      <c r="AT533" s="49"/>
      <c r="AU533" s="49"/>
      <c r="AV533" s="49"/>
      <c r="AW533" s="49"/>
      <c r="AX533" s="49"/>
      <c r="AY533" s="49"/>
      <c r="AZ533" s="49"/>
      <c r="BA533" s="49"/>
      <c r="BB533" s="49"/>
      <c r="BC533" s="49"/>
      <c r="BD533" s="49"/>
      <c r="BE533" s="49"/>
      <c r="BF533" s="49"/>
      <c r="BG533" s="49"/>
      <c r="BH533" s="49"/>
      <c r="BI533" s="49"/>
      <c r="BJ533" s="49"/>
      <c r="BK533" s="49"/>
      <c r="BL533" s="49"/>
      <c r="BM533" s="49"/>
      <c r="BN533" s="64"/>
      <c r="BO533" s="59"/>
      <c r="BP533" s="58"/>
      <c r="BQ533" s="58"/>
      <c r="BR533" s="58"/>
      <c r="BS533" s="58"/>
      <c r="BT533" s="58"/>
      <c r="BU533" s="58"/>
      <c r="BV533" s="58"/>
      <c r="BW533" s="59"/>
      <c r="BX533" s="58"/>
      <c r="BY533" s="72"/>
      <c r="BZ533" s="59"/>
      <c r="CA533" s="58"/>
      <c r="CB533" s="58"/>
      <c r="CC533" s="58"/>
      <c r="CD533" s="58"/>
      <c r="CE533" s="58"/>
      <c r="CF533" s="58"/>
      <c r="CG533" s="58"/>
      <c r="CH533" s="59"/>
      <c r="CI533" s="58"/>
      <c r="CK533" s="146"/>
      <c r="CL533" s="147"/>
      <c r="CM533" s="134"/>
      <c r="CN533" s="134"/>
      <c r="CO533" s="134"/>
      <c r="CP533" s="134"/>
      <c r="CQ533" s="134"/>
      <c r="CR533" s="134"/>
      <c r="CS533" s="134"/>
      <c r="CT533" s="134"/>
      <c r="CU533" s="134"/>
      <c r="CV533" s="134"/>
      <c r="CW533" s="140"/>
      <c r="CX533" s="141"/>
      <c r="CY533" s="142"/>
      <c r="CZ533" s="141"/>
      <c r="DA533" s="143"/>
      <c r="DB533" s="144"/>
      <c r="DC533" s="143"/>
      <c r="DD533" s="143"/>
      <c r="DE533" s="144"/>
      <c r="DF533" s="143"/>
      <c r="DG533" s="149"/>
      <c r="DH533" s="44"/>
      <c r="DI533" s="44"/>
      <c r="DJ533" s="44"/>
    </row>
    <row r="534" spans="3:114" ht="15" customHeight="1">
      <c r="C534" s="50"/>
      <c r="D534" s="126"/>
      <c r="E534" s="41"/>
      <c r="F534" s="26"/>
      <c r="G534" s="52"/>
      <c r="H534" s="29"/>
      <c r="I534" s="25"/>
      <c r="J534" s="25"/>
      <c r="K534" s="25"/>
      <c r="L534" s="55"/>
      <c r="M534" s="54"/>
      <c r="N534" s="30">
        <f t="shared" si="16"/>
        <v>0</v>
      </c>
      <c r="O534" s="30">
        <f t="shared" si="17"/>
        <v>0</v>
      </c>
      <c r="P534" s="49"/>
      <c r="Q534" s="49"/>
      <c r="R534" s="49"/>
      <c r="S534" s="49"/>
      <c r="T534" s="49"/>
      <c r="U534" s="49"/>
      <c r="V534" s="49"/>
      <c r="W534" s="49"/>
      <c r="X534" s="49"/>
      <c r="Y534" s="49"/>
      <c r="Z534" s="49"/>
      <c r="AA534" s="49"/>
      <c r="AB534" s="49"/>
      <c r="AC534" s="49"/>
      <c r="AD534" s="49"/>
      <c r="AE534" s="49"/>
      <c r="AF534" s="49"/>
      <c r="AG534" s="49"/>
      <c r="AH534" s="49"/>
      <c r="AI534" s="49"/>
      <c r="AJ534" s="49"/>
      <c r="AK534" s="49"/>
      <c r="AL534" s="49"/>
      <c r="AM534" s="49"/>
      <c r="AN534" s="49"/>
      <c r="AO534" s="49"/>
      <c r="AP534" s="49"/>
      <c r="AQ534" s="49"/>
      <c r="AR534" s="49"/>
      <c r="AS534" s="49"/>
      <c r="AT534" s="49"/>
      <c r="AU534" s="49"/>
      <c r="AV534" s="49"/>
      <c r="AW534" s="49"/>
      <c r="AX534" s="49"/>
      <c r="AY534" s="49"/>
      <c r="AZ534" s="49"/>
      <c r="BA534" s="49"/>
      <c r="BB534" s="49"/>
      <c r="BC534" s="49"/>
      <c r="BD534" s="49"/>
      <c r="BE534" s="49"/>
      <c r="BF534" s="49"/>
      <c r="BG534" s="49"/>
      <c r="BH534" s="49"/>
      <c r="BI534" s="49"/>
      <c r="BJ534" s="49"/>
      <c r="BK534" s="49"/>
      <c r="BL534" s="49"/>
      <c r="BM534" s="49"/>
      <c r="BN534" s="64"/>
      <c r="BO534" s="59"/>
      <c r="BP534" s="58"/>
      <c r="BQ534" s="58"/>
      <c r="BR534" s="58"/>
      <c r="BS534" s="58"/>
      <c r="BT534" s="58"/>
      <c r="BU534" s="58"/>
      <c r="BV534" s="58"/>
      <c r="BW534" s="59"/>
      <c r="BX534" s="58"/>
      <c r="BY534" s="72"/>
      <c r="BZ534" s="59"/>
      <c r="CA534" s="58"/>
      <c r="CB534" s="58"/>
      <c r="CC534" s="58"/>
      <c r="CD534" s="58"/>
      <c r="CE534" s="58"/>
      <c r="CF534" s="58"/>
      <c r="CG534" s="58"/>
      <c r="CH534" s="59"/>
      <c r="CI534" s="58"/>
      <c r="CK534" s="146"/>
      <c r="CL534" s="147"/>
      <c r="CM534" s="134"/>
      <c r="CN534" s="134"/>
      <c r="CO534" s="134"/>
      <c r="CP534" s="134"/>
      <c r="CQ534" s="134"/>
      <c r="CR534" s="134"/>
      <c r="CS534" s="134"/>
      <c r="CT534" s="134"/>
      <c r="CU534" s="134"/>
      <c r="CV534" s="134"/>
      <c r="CW534" s="140"/>
      <c r="CX534" s="141"/>
      <c r="CY534" s="142"/>
      <c r="CZ534" s="141"/>
      <c r="DA534" s="143"/>
      <c r="DB534" s="144"/>
      <c r="DC534" s="143"/>
      <c r="DD534" s="143"/>
      <c r="DE534" s="144"/>
      <c r="DF534" s="143"/>
      <c r="DG534" s="149"/>
      <c r="DH534" s="44"/>
      <c r="DI534" s="44"/>
      <c r="DJ534" s="44"/>
    </row>
    <row r="535" spans="3:114" ht="15" customHeight="1">
      <c r="C535" s="50"/>
      <c r="D535" s="126"/>
      <c r="E535" s="41"/>
      <c r="F535" s="26"/>
      <c r="G535" s="52"/>
      <c r="H535" s="29"/>
      <c r="I535" s="25"/>
      <c r="J535" s="25"/>
      <c r="K535" s="25"/>
      <c r="L535" s="55"/>
      <c r="M535" s="54"/>
      <c r="N535" s="30">
        <f t="shared" si="16"/>
        <v>0</v>
      </c>
      <c r="O535" s="30">
        <f t="shared" si="17"/>
        <v>0</v>
      </c>
      <c r="P535" s="49"/>
      <c r="Q535" s="49"/>
      <c r="R535" s="49"/>
      <c r="S535" s="49"/>
      <c r="T535" s="49"/>
      <c r="U535" s="49"/>
      <c r="V535" s="49"/>
      <c r="W535" s="49"/>
      <c r="X535" s="49"/>
      <c r="Y535" s="49"/>
      <c r="Z535" s="49"/>
      <c r="AA535" s="49"/>
      <c r="AB535" s="49"/>
      <c r="AC535" s="49"/>
      <c r="AD535" s="49"/>
      <c r="AE535" s="49"/>
      <c r="AF535" s="49"/>
      <c r="AG535" s="49"/>
      <c r="AH535" s="49"/>
      <c r="AI535" s="49"/>
      <c r="AJ535" s="49"/>
      <c r="AK535" s="49"/>
      <c r="AL535" s="49"/>
      <c r="AM535" s="49"/>
      <c r="AN535" s="49"/>
      <c r="AO535" s="49"/>
      <c r="AP535" s="49"/>
      <c r="AQ535" s="49"/>
      <c r="AR535" s="49"/>
      <c r="AS535" s="49"/>
      <c r="AT535" s="49"/>
      <c r="AU535" s="49"/>
      <c r="AV535" s="49"/>
      <c r="AW535" s="49"/>
      <c r="AX535" s="49"/>
      <c r="AY535" s="49"/>
      <c r="AZ535" s="49"/>
      <c r="BA535" s="49"/>
      <c r="BB535" s="49"/>
      <c r="BC535" s="49"/>
      <c r="BD535" s="49"/>
      <c r="BE535" s="49"/>
      <c r="BF535" s="49"/>
      <c r="BG535" s="49"/>
      <c r="BH535" s="49"/>
      <c r="BI535" s="49"/>
      <c r="BJ535" s="49"/>
      <c r="BK535" s="49"/>
      <c r="BL535" s="49"/>
      <c r="BM535" s="49"/>
      <c r="BN535" s="64"/>
      <c r="BO535" s="59"/>
      <c r="BP535" s="58"/>
      <c r="BQ535" s="58"/>
      <c r="BR535" s="58"/>
      <c r="BS535" s="58"/>
      <c r="BT535" s="58"/>
      <c r="BU535" s="58"/>
      <c r="BV535" s="58"/>
      <c r="BW535" s="59"/>
      <c r="BX535" s="58"/>
      <c r="BY535" s="72"/>
      <c r="BZ535" s="59"/>
      <c r="CA535" s="58"/>
      <c r="CB535" s="58"/>
      <c r="CC535" s="58"/>
      <c r="CD535" s="58"/>
      <c r="CE535" s="58"/>
      <c r="CF535" s="58"/>
      <c r="CG535" s="58"/>
      <c r="CH535" s="59"/>
      <c r="CI535" s="58"/>
      <c r="CK535" s="146"/>
      <c r="CL535" s="147"/>
      <c r="CM535" s="134"/>
      <c r="CN535" s="134"/>
      <c r="CO535" s="134"/>
      <c r="CP535" s="134"/>
      <c r="CQ535" s="134"/>
      <c r="CR535" s="134"/>
      <c r="CS535" s="134"/>
      <c r="CT535" s="134"/>
      <c r="CU535" s="134"/>
      <c r="CV535" s="134"/>
      <c r="CW535" s="140"/>
      <c r="CX535" s="141"/>
      <c r="CY535" s="142"/>
      <c r="CZ535" s="141"/>
      <c r="DA535" s="143"/>
      <c r="DB535" s="144"/>
      <c r="DC535" s="143"/>
      <c r="DD535" s="143"/>
      <c r="DE535" s="144"/>
      <c r="DF535" s="143"/>
      <c r="DG535" s="149"/>
      <c r="DH535" s="44"/>
      <c r="DI535" s="44"/>
      <c r="DJ535" s="44"/>
    </row>
    <row r="536" spans="3:114" ht="15" customHeight="1">
      <c r="C536" s="50"/>
      <c r="D536" s="126"/>
      <c r="E536" s="41"/>
      <c r="F536" s="26"/>
      <c r="G536" s="52"/>
      <c r="H536" s="29"/>
      <c r="I536" s="25"/>
      <c r="J536" s="25"/>
      <c r="K536" s="25"/>
      <c r="L536" s="55"/>
      <c r="M536" s="54"/>
      <c r="N536" s="30">
        <f t="shared" si="16"/>
        <v>0</v>
      </c>
      <c r="O536" s="30">
        <f t="shared" si="17"/>
        <v>0</v>
      </c>
      <c r="P536" s="49"/>
      <c r="Q536" s="49"/>
      <c r="R536" s="49"/>
      <c r="S536" s="49"/>
      <c r="T536" s="49"/>
      <c r="U536" s="49"/>
      <c r="V536" s="49"/>
      <c r="W536" s="49"/>
      <c r="X536" s="49"/>
      <c r="Y536" s="49"/>
      <c r="Z536" s="49"/>
      <c r="AA536" s="49"/>
      <c r="AB536" s="49"/>
      <c r="AC536" s="49"/>
      <c r="AD536" s="49"/>
      <c r="AE536" s="49"/>
      <c r="AF536" s="49"/>
      <c r="AG536" s="49"/>
      <c r="AH536" s="49"/>
      <c r="AI536" s="49"/>
      <c r="AJ536" s="49"/>
      <c r="AK536" s="49"/>
      <c r="AL536" s="49"/>
      <c r="AM536" s="49"/>
      <c r="AN536" s="49"/>
      <c r="AO536" s="49"/>
      <c r="AP536" s="49"/>
      <c r="AQ536" s="49"/>
      <c r="AR536" s="49"/>
      <c r="AS536" s="49"/>
      <c r="AT536" s="49"/>
      <c r="AU536" s="49"/>
      <c r="AV536" s="49"/>
      <c r="AW536" s="49"/>
      <c r="AX536" s="49"/>
      <c r="AY536" s="49"/>
      <c r="AZ536" s="49"/>
      <c r="BA536" s="49"/>
      <c r="BB536" s="49"/>
      <c r="BC536" s="49"/>
      <c r="BD536" s="49"/>
      <c r="BE536" s="49"/>
      <c r="BF536" s="49"/>
      <c r="BG536" s="49"/>
      <c r="BH536" s="49"/>
      <c r="BI536" s="49"/>
      <c r="BJ536" s="49"/>
      <c r="BK536" s="49"/>
      <c r="BL536" s="49"/>
      <c r="BM536" s="49"/>
      <c r="BN536" s="64"/>
      <c r="BO536" s="59"/>
      <c r="BP536" s="58"/>
      <c r="BQ536" s="58"/>
      <c r="BR536" s="58"/>
      <c r="BS536" s="58"/>
      <c r="BT536" s="58"/>
      <c r="BU536" s="58"/>
      <c r="BV536" s="58"/>
      <c r="BW536" s="59"/>
      <c r="BX536" s="58"/>
      <c r="BY536" s="72"/>
      <c r="BZ536" s="59"/>
      <c r="CA536" s="58"/>
      <c r="CB536" s="58"/>
      <c r="CC536" s="58"/>
      <c r="CD536" s="58"/>
      <c r="CE536" s="58"/>
      <c r="CF536" s="58"/>
      <c r="CG536" s="58"/>
      <c r="CH536" s="59"/>
      <c r="CI536" s="58"/>
      <c r="CK536" s="146"/>
      <c r="CL536" s="147"/>
      <c r="CM536" s="134"/>
      <c r="CN536" s="134"/>
      <c r="CO536" s="134"/>
      <c r="CP536" s="134"/>
      <c r="CQ536" s="134"/>
      <c r="CR536" s="134"/>
      <c r="CS536" s="134"/>
      <c r="CT536" s="134"/>
      <c r="CU536" s="134"/>
      <c r="CV536" s="134"/>
      <c r="CW536" s="140"/>
      <c r="CX536" s="141"/>
      <c r="CY536" s="142"/>
      <c r="CZ536" s="141"/>
      <c r="DA536" s="143"/>
      <c r="DB536" s="144"/>
      <c r="DC536" s="143"/>
      <c r="DD536" s="143"/>
      <c r="DE536" s="144"/>
      <c r="DF536" s="143"/>
      <c r="DG536" s="149"/>
      <c r="DH536" s="44"/>
      <c r="DI536" s="44"/>
      <c r="DJ536" s="44"/>
    </row>
    <row r="537" spans="3:114" ht="15" customHeight="1">
      <c r="C537" s="50"/>
      <c r="D537" s="126"/>
      <c r="E537" s="41"/>
      <c r="F537" s="26"/>
      <c r="G537" s="52"/>
      <c r="H537" s="29"/>
      <c r="I537" s="25"/>
      <c r="J537" s="25"/>
      <c r="K537" s="25"/>
      <c r="L537" s="55"/>
      <c r="M537" s="54"/>
      <c r="N537" s="30">
        <f t="shared" si="16"/>
        <v>0</v>
      </c>
      <c r="O537" s="30">
        <f t="shared" si="17"/>
        <v>0</v>
      </c>
      <c r="P537" s="49"/>
      <c r="Q537" s="49"/>
      <c r="R537" s="49"/>
      <c r="S537" s="49"/>
      <c r="T537" s="49"/>
      <c r="U537" s="49"/>
      <c r="V537" s="49"/>
      <c r="W537" s="49"/>
      <c r="X537" s="49"/>
      <c r="Y537" s="49"/>
      <c r="Z537" s="49"/>
      <c r="AA537" s="49"/>
      <c r="AB537" s="49"/>
      <c r="AC537" s="49"/>
      <c r="AD537" s="49"/>
      <c r="AE537" s="49"/>
      <c r="AF537" s="49"/>
      <c r="AG537" s="49"/>
      <c r="AH537" s="49"/>
      <c r="AI537" s="49"/>
      <c r="AJ537" s="49"/>
      <c r="AK537" s="49"/>
      <c r="AL537" s="49"/>
      <c r="AM537" s="49"/>
      <c r="AN537" s="49"/>
      <c r="AO537" s="49"/>
      <c r="AP537" s="49"/>
      <c r="AQ537" s="49"/>
      <c r="AR537" s="49"/>
      <c r="AS537" s="49"/>
      <c r="AT537" s="49"/>
      <c r="AU537" s="49"/>
      <c r="AV537" s="49"/>
      <c r="AW537" s="49"/>
      <c r="AX537" s="49"/>
      <c r="AY537" s="49"/>
      <c r="AZ537" s="49"/>
      <c r="BA537" s="49"/>
      <c r="BB537" s="49"/>
      <c r="BC537" s="49"/>
      <c r="BD537" s="49"/>
      <c r="BE537" s="49"/>
      <c r="BF537" s="49"/>
      <c r="BG537" s="49"/>
      <c r="BH537" s="49"/>
      <c r="BI537" s="49"/>
      <c r="BJ537" s="49"/>
      <c r="BK537" s="49"/>
      <c r="BL537" s="49"/>
      <c r="BM537" s="49"/>
      <c r="BN537" s="64"/>
      <c r="BO537" s="59"/>
      <c r="BP537" s="58"/>
      <c r="BQ537" s="58"/>
      <c r="BR537" s="58"/>
      <c r="BS537" s="58"/>
      <c r="BT537" s="58"/>
      <c r="BU537" s="58"/>
      <c r="BV537" s="58"/>
      <c r="BW537" s="59"/>
      <c r="BX537" s="58"/>
      <c r="BY537" s="72"/>
      <c r="BZ537" s="59"/>
      <c r="CA537" s="58"/>
      <c r="CB537" s="58"/>
      <c r="CC537" s="58"/>
      <c r="CD537" s="58"/>
      <c r="CE537" s="58"/>
      <c r="CF537" s="58"/>
      <c r="CG537" s="58"/>
      <c r="CH537" s="59"/>
      <c r="CI537" s="58"/>
      <c r="CK537" s="146"/>
      <c r="CL537" s="147"/>
      <c r="CM537" s="134"/>
      <c r="CN537" s="134"/>
      <c r="CO537" s="134"/>
      <c r="CP537" s="134"/>
      <c r="CQ537" s="134"/>
      <c r="CR537" s="134"/>
      <c r="CS537" s="134"/>
      <c r="CT537" s="134"/>
      <c r="CU537" s="134"/>
      <c r="CV537" s="134"/>
      <c r="CW537" s="140"/>
      <c r="CX537" s="141"/>
      <c r="CY537" s="142"/>
      <c r="CZ537" s="141"/>
      <c r="DA537" s="143"/>
      <c r="DB537" s="144"/>
      <c r="DC537" s="143"/>
      <c r="DD537" s="143"/>
      <c r="DE537" s="144"/>
      <c r="DF537" s="143"/>
      <c r="DG537" s="149"/>
      <c r="DH537" s="44"/>
      <c r="DI537" s="44"/>
      <c r="DJ537" s="44"/>
    </row>
    <row r="538" spans="3:114" ht="15" customHeight="1">
      <c r="C538" s="50"/>
      <c r="D538" s="126"/>
      <c r="E538" s="41"/>
      <c r="F538" s="26"/>
      <c r="G538" s="52"/>
      <c r="H538" s="29"/>
      <c r="I538" s="25"/>
      <c r="J538" s="25"/>
      <c r="K538" s="25"/>
      <c r="L538" s="55"/>
      <c r="M538" s="54"/>
      <c r="N538" s="30">
        <f t="shared" si="16"/>
        <v>0</v>
      </c>
      <c r="O538" s="30">
        <f t="shared" si="17"/>
        <v>0</v>
      </c>
      <c r="P538" s="49"/>
      <c r="Q538" s="49"/>
      <c r="R538" s="49"/>
      <c r="S538" s="49"/>
      <c r="T538" s="49"/>
      <c r="U538" s="49"/>
      <c r="V538" s="49"/>
      <c r="W538" s="49"/>
      <c r="X538" s="49"/>
      <c r="Y538" s="49"/>
      <c r="Z538" s="49"/>
      <c r="AA538" s="49"/>
      <c r="AB538" s="49"/>
      <c r="AC538" s="49"/>
      <c r="AD538" s="49"/>
      <c r="AE538" s="49"/>
      <c r="AF538" s="49"/>
      <c r="AG538" s="49"/>
      <c r="AH538" s="49"/>
      <c r="AI538" s="49"/>
      <c r="AJ538" s="49"/>
      <c r="AK538" s="49"/>
      <c r="AL538" s="49"/>
      <c r="AM538" s="49"/>
      <c r="AN538" s="49"/>
      <c r="AO538" s="49"/>
      <c r="AP538" s="49"/>
      <c r="AQ538" s="49"/>
      <c r="AR538" s="49"/>
      <c r="AS538" s="49"/>
      <c r="AT538" s="49"/>
      <c r="AU538" s="49"/>
      <c r="AV538" s="49"/>
      <c r="AW538" s="49"/>
      <c r="AX538" s="49"/>
      <c r="AY538" s="49"/>
      <c r="AZ538" s="49"/>
      <c r="BA538" s="49"/>
      <c r="BB538" s="49"/>
      <c r="BC538" s="49"/>
      <c r="BD538" s="49"/>
      <c r="BE538" s="49"/>
      <c r="BF538" s="49"/>
      <c r="BG538" s="49"/>
      <c r="BH538" s="49"/>
      <c r="BI538" s="49"/>
      <c r="BJ538" s="49"/>
      <c r="BK538" s="49"/>
      <c r="BL538" s="49"/>
      <c r="BM538" s="49"/>
      <c r="BN538" s="64"/>
      <c r="BO538" s="59"/>
      <c r="BP538" s="58"/>
      <c r="BQ538" s="58"/>
      <c r="BR538" s="58"/>
      <c r="BS538" s="58"/>
      <c r="BT538" s="58"/>
      <c r="BU538" s="58"/>
      <c r="BV538" s="58"/>
      <c r="BW538" s="59"/>
      <c r="BX538" s="58"/>
      <c r="BY538" s="72"/>
      <c r="BZ538" s="59"/>
      <c r="CA538" s="58"/>
      <c r="CB538" s="58"/>
      <c r="CC538" s="58"/>
      <c r="CD538" s="58"/>
      <c r="CE538" s="58"/>
      <c r="CF538" s="58"/>
      <c r="CG538" s="58"/>
      <c r="CH538" s="59"/>
      <c r="CI538" s="58"/>
      <c r="CK538" s="146"/>
      <c r="CL538" s="147"/>
      <c r="CM538" s="134"/>
      <c r="CN538" s="134"/>
      <c r="CO538" s="134"/>
      <c r="CP538" s="134"/>
      <c r="CQ538" s="134"/>
      <c r="CR538" s="134"/>
      <c r="CS538" s="134"/>
      <c r="CT538" s="134"/>
      <c r="CU538" s="134"/>
      <c r="CV538" s="134"/>
      <c r="CW538" s="140"/>
      <c r="CX538" s="141"/>
      <c r="CY538" s="142"/>
      <c r="CZ538" s="141"/>
      <c r="DA538" s="143"/>
      <c r="DB538" s="144"/>
      <c r="DC538" s="143"/>
      <c r="DD538" s="143"/>
      <c r="DE538" s="144"/>
      <c r="DF538" s="143"/>
      <c r="DG538" s="149"/>
      <c r="DH538" s="44"/>
      <c r="DI538" s="44"/>
      <c r="DJ538" s="44"/>
    </row>
    <row r="539" spans="3:114" ht="15" customHeight="1">
      <c r="C539" s="50"/>
      <c r="D539" s="126"/>
      <c r="E539" s="41"/>
      <c r="F539" s="26"/>
      <c r="G539" s="52"/>
      <c r="H539" s="29"/>
      <c r="I539" s="25"/>
      <c r="J539" s="25"/>
      <c r="K539" s="25"/>
      <c r="L539" s="55"/>
      <c r="M539" s="54"/>
      <c r="N539" s="30">
        <f t="shared" si="16"/>
        <v>0</v>
      </c>
      <c r="O539" s="30">
        <f t="shared" si="17"/>
        <v>0</v>
      </c>
      <c r="P539" s="49"/>
      <c r="Q539" s="49"/>
      <c r="R539" s="49"/>
      <c r="S539" s="49"/>
      <c r="T539" s="49"/>
      <c r="U539" s="49"/>
      <c r="V539" s="49"/>
      <c r="W539" s="49"/>
      <c r="X539" s="49"/>
      <c r="Y539" s="49"/>
      <c r="Z539" s="49"/>
      <c r="AA539" s="49"/>
      <c r="AB539" s="49"/>
      <c r="AC539" s="49"/>
      <c r="AD539" s="49"/>
      <c r="AE539" s="49"/>
      <c r="AF539" s="49"/>
      <c r="AG539" s="49"/>
      <c r="AH539" s="49"/>
      <c r="AI539" s="49"/>
      <c r="AJ539" s="49"/>
      <c r="AK539" s="49"/>
      <c r="AL539" s="49"/>
      <c r="AM539" s="49"/>
      <c r="AN539" s="49"/>
      <c r="AO539" s="49"/>
      <c r="AP539" s="49"/>
      <c r="AQ539" s="49"/>
      <c r="AR539" s="49"/>
      <c r="AS539" s="49"/>
      <c r="AT539" s="49"/>
      <c r="AU539" s="49"/>
      <c r="AV539" s="49"/>
      <c r="AW539" s="49"/>
      <c r="AX539" s="49"/>
      <c r="AY539" s="49"/>
      <c r="AZ539" s="49"/>
      <c r="BA539" s="49"/>
      <c r="BB539" s="49"/>
      <c r="BC539" s="49"/>
      <c r="BD539" s="49"/>
      <c r="BE539" s="49"/>
      <c r="BF539" s="49"/>
      <c r="BG539" s="49"/>
      <c r="BH539" s="49"/>
      <c r="BI539" s="49"/>
      <c r="BJ539" s="49"/>
      <c r="BK539" s="49"/>
      <c r="BL539" s="49"/>
      <c r="BM539" s="49"/>
      <c r="BN539" s="64"/>
      <c r="BO539" s="59"/>
      <c r="BP539" s="58"/>
      <c r="BQ539" s="58"/>
      <c r="BR539" s="58"/>
      <c r="BS539" s="58"/>
      <c r="BT539" s="58"/>
      <c r="BU539" s="58"/>
      <c r="BV539" s="58"/>
      <c r="BW539" s="59"/>
      <c r="BX539" s="58"/>
      <c r="BY539" s="72"/>
      <c r="BZ539" s="59"/>
      <c r="CA539" s="58"/>
      <c r="CB539" s="58"/>
      <c r="CC539" s="58"/>
      <c r="CD539" s="58"/>
      <c r="CE539" s="58"/>
      <c r="CF539" s="58"/>
      <c r="CG539" s="58"/>
      <c r="CH539" s="59"/>
      <c r="CI539" s="58"/>
      <c r="CK539" s="146"/>
      <c r="CL539" s="147"/>
      <c r="CM539" s="134"/>
      <c r="CN539" s="134"/>
      <c r="CO539" s="134"/>
      <c r="CP539" s="134"/>
      <c r="CQ539" s="134"/>
      <c r="CR539" s="134"/>
      <c r="CS539" s="134"/>
      <c r="CT539" s="134"/>
      <c r="CU539" s="134"/>
      <c r="CV539" s="134"/>
      <c r="CW539" s="140"/>
      <c r="CX539" s="141"/>
      <c r="CY539" s="142"/>
      <c r="CZ539" s="141"/>
      <c r="DA539" s="143"/>
      <c r="DB539" s="144"/>
      <c r="DC539" s="143"/>
      <c r="DD539" s="143"/>
      <c r="DE539" s="144"/>
      <c r="DF539" s="143"/>
      <c r="DG539" s="149"/>
      <c r="DH539" s="44"/>
      <c r="DI539" s="44"/>
      <c r="DJ539" s="44"/>
    </row>
    <row r="540" spans="3:114" ht="15" customHeight="1">
      <c r="C540" s="50"/>
      <c r="D540" s="126"/>
      <c r="E540" s="41"/>
      <c r="F540" s="26"/>
      <c r="G540" s="52"/>
      <c r="H540" s="29"/>
      <c r="I540" s="25"/>
      <c r="J540" s="25"/>
      <c r="K540" s="25"/>
      <c r="L540" s="55"/>
      <c r="M540" s="54"/>
      <c r="N540" s="30">
        <f t="shared" si="16"/>
        <v>0</v>
      </c>
      <c r="O540" s="30">
        <f t="shared" si="17"/>
        <v>0</v>
      </c>
      <c r="P540" s="49"/>
      <c r="Q540" s="49"/>
      <c r="R540" s="49"/>
      <c r="S540" s="49"/>
      <c r="T540" s="49"/>
      <c r="U540" s="49"/>
      <c r="V540" s="49"/>
      <c r="W540" s="49"/>
      <c r="X540" s="49"/>
      <c r="Y540" s="49"/>
      <c r="Z540" s="49"/>
      <c r="AA540" s="49"/>
      <c r="AB540" s="49"/>
      <c r="AC540" s="49"/>
      <c r="AD540" s="49"/>
      <c r="AE540" s="49"/>
      <c r="AF540" s="49"/>
      <c r="AG540" s="49"/>
      <c r="AH540" s="49"/>
      <c r="AI540" s="49"/>
      <c r="AJ540" s="49"/>
      <c r="AK540" s="49"/>
      <c r="AL540" s="49"/>
      <c r="AM540" s="49"/>
      <c r="AN540" s="49"/>
      <c r="AO540" s="49"/>
      <c r="AP540" s="49"/>
      <c r="AQ540" s="49"/>
      <c r="AR540" s="49"/>
      <c r="AS540" s="49"/>
      <c r="AT540" s="49"/>
      <c r="AU540" s="49"/>
      <c r="AV540" s="49"/>
      <c r="AW540" s="49"/>
      <c r="AX540" s="49"/>
      <c r="AY540" s="49"/>
      <c r="AZ540" s="49"/>
      <c r="BA540" s="49"/>
      <c r="BB540" s="49"/>
      <c r="BC540" s="49"/>
      <c r="BD540" s="49"/>
      <c r="BE540" s="49"/>
      <c r="BF540" s="49"/>
      <c r="BG540" s="49"/>
      <c r="BH540" s="49"/>
      <c r="BI540" s="49"/>
      <c r="BJ540" s="49"/>
      <c r="BK540" s="49"/>
      <c r="BL540" s="49"/>
      <c r="BM540" s="49"/>
      <c r="BN540" s="64"/>
      <c r="BO540" s="59"/>
      <c r="BP540" s="58"/>
      <c r="BQ540" s="58"/>
      <c r="BR540" s="58"/>
      <c r="BS540" s="58"/>
      <c r="BT540" s="58"/>
      <c r="BU540" s="58"/>
      <c r="BV540" s="58"/>
      <c r="BW540" s="59"/>
      <c r="BX540" s="58"/>
      <c r="BY540" s="72"/>
      <c r="BZ540" s="59"/>
      <c r="CA540" s="58"/>
      <c r="CB540" s="58"/>
      <c r="CC540" s="58"/>
      <c r="CD540" s="58"/>
      <c r="CE540" s="58"/>
      <c r="CF540" s="58"/>
      <c r="CG540" s="58"/>
      <c r="CH540" s="59"/>
      <c r="CI540" s="58"/>
      <c r="CK540" s="146"/>
      <c r="CL540" s="147"/>
      <c r="CM540" s="134"/>
      <c r="CN540" s="134"/>
      <c r="CO540" s="134"/>
      <c r="CP540" s="134"/>
      <c r="CQ540" s="134"/>
      <c r="CR540" s="134"/>
      <c r="CS540" s="134"/>
      <c r="CT540" s="134"/>
      <c r="CU540" s="134"/>
      <c r="CV540" s="134"/>
      <c r="CW540" s="140"/>
      <c r="CX540" s="141"/>
      <c r="CY540" s="142"/>
      <c r="CZ540" s="141"/>
      <c r="DA540" s="143"/>
      <c r="DB540" s="144"/>
      <c r="DC540" s="143"/>
      <c r="DD540" s="143"/>
      <c r="DE540" s="144"/>
      <c r="DF540" s="143"/>
      <c r="DG540" s="149"/>
      <c r="DH540" s="44"/>
      <c r="DI540" s="44"/>
      <c r="DJ540" s="44"/>
    </row>
    <row r="541" spans="3:114" ht="15" customHeight="1">
      <c r="C541" s="50"/>
      <c r="D541" s="126"/>
      <c r="E541" s="41"/>
      <c r="F541" s="26"/>
      <c r="G541" s="52"/>
      <c r="H541" s="29"/>
      <c r="I541" s="25"/>
      <c r="J541" s="25"/>
      <c r="K541" s="25"/>
      <c r="L541" s="55"/>
      <c r="M541" s="54"/>
      <c r="N541" s="30">
        <f t="shared" si="16"/>
        <v>0</v>
      </c>
      <c r="O541" s="30">
        <f t="shared" si="17"/>
        <v>0</v>
      </c>
      <c r="P541" s="49"/>
      <c r="Q541" s="49"/>
      <c r="R541" s="49"/>
      <c r="S541" s="49"/>
      <c r="T541" s="49"/>
      <c r="U541" s="49"/>
      <c r="V541" s="49"/>
      <c r="W541" s="49"/>
      <c r="X541" s="49"/>
      <c r="Y541" s="49"/>
      <c r="Z541" s="49"/>
      <c r="AA541" s="49"/>
      <c r="AB541" s="49"/>
      <c r="AC541" s="49"/>
      <c r="AD541" s="49"/>
      <c r="AE541" s="49"/>
      <c r="AF541" s="49"/>
      <c r="AG541" s="49"/>
      <c r="AH541" s="49"/>
      <c r="AI541" s="49"/>
      <c r="AJ541" s="49"/>
      <c r="AK541" s="49"/>
      <c r="AL541" s="49"/>
      <c r="AM541" s="49"/>
      <c r="AN541" s="49"/>
      <c r="AO541" s="49"/>
      <c r="AP541" s="49"/>
      <c r="AQ541" s="49"/>
      <c r="AR541" s="49"/>
      <c r="AS541" s="49"/>
      <c r="AT541" s="49"/>
      <c r="AU541" s="49"/>
      <c r="AV541" s="49"/>
      <c r="AW541" s="49"/>
      <c r="AX541" s="49"/>
      <c r="AY541" s="49"/>
      <c r="AZ541" s="49"/>
      <c r="BA541" s="49"/>
      <c r="BB541" s="49"/>
      <c r="BC541" s="49"/>
      <c r="BD541" s="49"/>
      <c r="BE541" s="49"/>
      <c r="BF541" s="49"/>
      <c r="BG541" s="49"/>
      <c r="BH541" s="49"/>
      <c r="BI541" s="49"/>
      <c r="BJ541" s="49"/>
      <c r="BK541" s="49"/>
      <c r="BL541" s="49"/>
      <c r="BM541" s="49"/>
      <c r="BN541" s="64"/>
      <c r="BO541" s="59"/>
      <c r="BP541" s="58"/>
      <c r="BQ541" s="58"/>
      <c r="BR541" s="58"/>
      <c r="BS541" s="58"/>
      <c r="BT541" s="58"/>
      <c r="BU541" s="58"/>
      <c r="BV541" s="58"/>
      <c r="BW541" s="59"/>
      <c r="BX541" s="58"/>
      <c r="BY541" s="72"/>
      <c r="BZ541" s="59"/>
      <c r="CA541" s="58"/>
      <c r="CB541" s="58"/>
      <c r="CC541" s="58"/>
      <c r="CD541" s="58"/>
      <c r="CE541" s="58"/>
      <c r="CF541" s="58"/>
      <c r="CG541" s="58"/>
      <c r="CH541" s="59"/>
      <c r="CI541" s="58"/>
      <c r="CK541" s="146"/>
      <c r="CL541" s="147"/>
      <c r="CM541" s="134"/>
      <c r="CN541" s="134"/>
      <c r="CO541" s="134"/>
      <c r="CP541" s="134"/>
      <c r="CQ541" s="134"/>
      <c r="CR541" s="134"/>
      <c r="CS541" s="134"/>
      <c r="CT541" s="134"/>
      <c r="CU541" s="134"/>
      <c r="CV541" s="134"/>
      <c r="CW541" s="140"/>
      <c r="CX541" s="141"/>
      <c r="CY541" s="142"/>
      <c r="CZ541" s="141"/>
      <c r="DA541" s="143"/>
      <c r="DB541" s="144"/>
      <c r="DC541" s="143"/>
      <c r="DD541" s="143"/>
      <c r="DE541" s="144"/>
      <c r="DF541" s="143"/>
      <c r="DG541" s="149"/>
      <c r="DH541" s="44"/>
      <c r="DI541" s="44"/>
      <c r="DJ541" s="44"/>
    </row>
    <row r="542" spans="3:114" ht="15" customHeight="1">
      <c r="C542" s="50"/>
      <c r="D542" s="126"/>
      <c r="E542" s="41"/>
      <c r="F542" s="26"/>
      <c r="G542" s="52"/>
      <c r="H542" s="29"/>
      <c r="I542" s="25"/>
      <c r="J542" s="25"/>
      <c r="K542" s="25"/>
      <c r="L542" s="55"/>
      <c r="M542" s="54"/>
      <c r="N542" s="30">
        <f t="shared" si="16"/>
        <v>0</v>
      </c>
      <c r="O542" s="30">
        <f t="shared" si="17"/>
        <v>0</v>
      </c>
      <c r="P542" s="49"/>
      <c r="Q542" s="49"/>
      <c r="R542" s="49"/>
      <c r="S542" s="49"/>
      <c r="T542" s="49"/>
      <c r="U542" s="49"/>
      <c r="V542" s="49"/>
      <c r="W542" s="49"/>
      <c r="X542" s="49"/>
      <c r="Y542" s="49"/>
      <c r="Z542" s="49"/>
      <c r="AA542" s="49"/>
      <c r="AB542" s="49"/>
      <c r="AC542" s="49"/>
      <c r="AD542" s="49"/>
      <c r="AE542" s="49"/>
      <c r="AF542" s="49"/>
      <c r="AG542" s="49"/>
      <c r="AH542" s="49"/>
      <c r="AI542" s="49"/>
      <c r="AJ542" s="49"/>
      <c r="AK542" s="49"/>
      <c r="AL542" s="49"/>
      <c r="AM542" s="49"/>
      <c r="AN542" s="49"/>
      <c r="AO542" s="49"/>
      <c r="AP542" s="49"/>
      <c r="AQ542" s="49"/>
      <c r="AR542" s="49"/>
      <c r="AS542" s="49"/>
      <c r="AT542" s="49"/>
      <c r="AU542" s="49"/>
      <c r="AV542" s="49"/>
      <c r="AW542" s="49"/>
      <c r="AX542" s="49"/>
      <c r="AY542" s="49"/>
      <c r="AZ542" s="49"/>
      <c r="BA542" s="49"/>
      <c r="BB542" s="49"/>
      <c r="BC542" s="49"/>
      <c r="BD542" s="49"/>
      <c r="BE542" s="49"/>
      <c r="BF542" s="49"/>
      <c r="BG542" s="49"/>
      <c r="BH542" s="49"/>
      <c r="BI542" s="49"/>
      <c r="BJ542" s="49"/>
      <c r="BK542" s="49"/>
      <c r="BL542" s="49"/>
      <c r="BM542" s="49"/>
      <c r="BN542" s="64"/>
      <c r="BO542" s="59"/>
      <c r="BP542" s="58"/>
      <c r="BQ542" s="58"/>
      <c r="BR542" s="58"/>
      <c r="BS542" s="58"/>
      <c r="BT542" s="58"/>
      <c r="BU542" s="58"/>
      <c r="BV542" s="58"/>
      <c r="BW542" s="59"/>
      <c r="BX542" s="58"/>
      <c r="BY542" s="72"/>
      <c r="BZ542" s="59"/>
      <c r="CA542" s="58"/>
      <c r="CB542" s="58"/>
      <c r="CC542" s="58"/>
      <c r="CD542" s="58"/>
      <c r="CE542" s="58"/>
      <c r="CF542" s="58"/>
      <c r="CG542" s="58"/>
      <c r="CH542" s="59"/>
      <c r="CI542" s="58"/>
      <c r="CK542" s="146"/>
      <c r="CL542" s="147"/>
      <c r="CM542" s="134"/>
      <c r="CN542" s="134"/>
      <c r="CO542" s="134"/>
      <c r="CP542" s="134"/>
      <c r="CQ542" s="134"/>
      <c r="CR542" s="134"/>
      <c r="CS542" s="134"/>
      <c r="CT542" s="134"/>
      <c r="CU542" s="134"/>
      <c r="CV542" s="134"/>
      <c r="CW542" s="140"/>
      <c r="CX542" s="141"/>
      <c r="CY542" s="142"/>
      <c r="CZ542" s="141"/>
      <c r="DA542" s="143"/>
      <c r="DB542" s="144"/>
      <c r="DC542" s="143"/>
      <c r="DD542" s="143"/>
      <c r="DE542" s="144"/>
      <c r="DF542" s="143"/>
      <c r="DG542" s="149"/>
      <c r="DH542" s="44"/>
      <c r="DI542" s="44"/>
      <c r="DJ542" s="44"/>
    </row>
    <row r="543" spans="3:114" ht="15" customHeight="1">
      <c r="C543" s="50"/>
      <c r="D543" s="126"/>
      <c r="E543" s="41"/>
      <c r="F543" s="26"/>
      <c r="G543" s="52"/>
      <c r="H543" s="29"/>
      <c r="I543" s="25"/>
      <c r="J543" s="25"/>
      <c r="K543" s="25"/>
      <c r="L543" s="55"/>
      <c r="M543" s="54"/>
      <c r="N543" s="30">
        <f t="shared" si="16"/>
        <v>0</v>
      </c>
      <c r="O543" s="30">
        <f t="shared" si="17"/>
        <v>0</v>
      </c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  <c r="AA543" s="49"/>
      <c r="AB543" s="49"/>
      <c r="AC543" s="49"/>
      <c r="AD543" s="49"/>
      <c r="AE543" s="49"/>
      <c r="AF543" s="49"/>
      <c r="AG543" s="49"/>
      <c r="AH543" s="49"/>
      <c r="AI543" s="49"/>
      <c r="AJ543" s="49"/>
      <c r="AK543" s="49"/>
      <c r="AL543" s="49"/>
      <c r="AM543" s="49"/>
      <c r="AN543" s="49"/>
      <c r="AO543" s="49"/>
      <c r="AP543" s="49"/>
      <c r="AQ543" s="49"/>
      <c r="AR543" s="49"/>
      <c r="AS543" s="49"/>
      <c r="AT543" s="49"/>
      <c r="AU543" s="49"/>
      <c r="AV543" s="49"/>
      <c r="AW543" s="49"/>
      <c r="AX543" s="49"/>
      <c r="AY543" s="49"/>
      <c r="AZ543" s="49"/>
      <c r="BA543" s="49"/>
      <c r="BB543" s="49"/>
      <c r="BC543" s="49"/>
      <c r="BD543" s="49"/>
      <c r="BE543" s="49"/>
      <c r="BF543" s="49"/>
      <c r="BG543" s="49"/>
      <c r="BH543" s="49"/>
      <c r="BI543" s="49"/>
      <c r="BJ543" s="49"/>
      <c r="BK543" s="49"/>
      <c r="BL543" s="49"/>
      <c r="BM543" s="49"/>
      <c r="BN543" s="64"/>
      <c r="BO543" s="59"/>
      <c r="BP543" s="58"/>
      <c r="BQ543" s="58"/>
      <c r="BR543" s="58"/>
      <c r="BS543" s="58"/>
      <c r="BT543" s="58"/>
      <c r="BU543" s="58"/>
      <c r="BV543" s="58"/>
      <c r="BW543" s="59"/>
      <c r="BX543" s="58"/>
      <c r="BY543" s="72"/>
      <c r="BZ543" s="59"/>
      <c r="CA543" s="58"/>
      <c r="CB543" s="58"/>
      <c r="CC543" s="58"/>
      <c r="CD543" s="58"/>
      <c r="CE543" s="58"/>
      <c r="CF543" s="58"/>
      <c r="CG543" s="58"/>
      <c r="CH543" s="59"/>
      <c r="CI543" s="58"/>
      <c r="CK543" s="146"/>
      <c r="CL543" s="147"/>
      <c r="CM543" s="134"/>
      <c r="CN543" s="134"/>
      <c r="CO543" s="134"/>
      <c r="CP543" s="134"/>
      <c r="CQ543" s="134"/>
      <c r="CR543" s="134"/>
      <c r="CS543" s="134"/>
      <c r="CT543" s="134"/>
      <c r="CU543" s="134"/>
      <c r="CV543" s="134"/>
      <c r="CW543" s="140"/>
      <c r="CX543" s="141"/>
      <c r="CY543" s="142"/>
      <c r="CZ543" s="141"/>
      <c r="DA543" s="143"/>
      <c r="DB543" s="144"/>
      <c r="DC543" s="143"/>
      <c r="DD543" s="143"/>
      <c r="DE543" s="144"/>
      <c r="DF543" s="143"/>
      <c r="DG543" s="149"/>
      <c r="DH543" s="44"/>
      <c r="DI543" s="44"/>
      <c r="DJ543" s="44"/>
    </row>
    <row r="544" spans="3:114" ht="15" customHeight="1">
      <c r="C544" s="50"/>
      <c r="D544" s="126"/>
      <c r="E544" s="41"/>
      <c r="F544" s="26"/>
      <c r="G544" s="52"/>
      <c r="H544" s="29"/>
      <c r="I544" s="25"/>
      <c r="J544" s="25"/>
      <c r="K544" s="25"/>
      <c r="L544" s="55"/>
      <c r="M544" s="54"/>
      <c r="N544" s="30">
        <f t="shared" si="16"/>
        <v>0</v>
      </c>
      <c r="O544" s="30">
        <f t="shared" si="17"/>
        <v>0</v>
      </c>
      <c r="P544" s="49"/>
      <c r="Q544" s="49"/>
      <c r="R544" s="49"/>
      <c r="S544" s="49"/>
      <c r="T544" s="49"/>
      <c r="U544" s="49"/>
      <c r="V544" s="49"/>
      <c r="W544" s="49"/>
      <c r="X544" s="49"/>
      <c r="Y544" s="49"/>
      <c r="Z544" s="49"/>
      <c r="AA544" s="49"/>
      <c r="AB544" s="49"/>
      <c r="AC544" s="49"/>
      <c r="AD544" s="49"/>
      <c r="AE544" s="49"/>
      <c r="AF544" s="49"/>
      <c r="AG544" s="49"/>
      <c r="AH544" s="49"/>
      <c r="AI544" s="49"/>
      <c r="AJ544" s="49"/>
      <c r="AK544" s="49"/>
      <c r="AL544" s="49"/>
      <c r="AM544" s="49"/>
      <c r="AN544" s="49"/>
      <c r="AO544" s="49"/>
      <c r="AP544" s="49"/>
      <c r="AQ544" s="49"/>
      <c r="AR544" s="49"/>
      <c r="AS544" s="49"/>
      <c r="AT544" s="49"/>
      <c r="AU544" s="49"/>
      <c r="AV544" s="49"/>
      <c r="AW544" s="49"/>
      <c r="AX544" s="49"/>
      <c r="AY544" s="49"/>
      <c r="AZ544" s="49"/>
      <c r="BA544" s="49"/>
      <c r="BB544" s="49"/>
      <c r="BC544" s="49"/>
      <c r="BD544" s="49"/>
      <c r="BE544" s="49"/>
      <c r="BF544" s="49"/>
      <c r="BG544" s="49"/>
      <c r="BH544" s="49"/>
      <c r="BI544" s="49"/>
      <c r="BJ544" s="49"/>
      <c r="BK544" s="49"/>
      <c r="BL544" s="49"/>
      <c r="BM544" s="49"/>
      <c r="BN544" s="64"/>
      <c r="BO544" s="59"/>
      <c r="BP544" s="58"/>
      <c r="BQ544" s="58"/>
      <c r="BR544" s="58"/>
      <c r="BS544" s="58"/>
      <c r="BT544" s="58"/>
      <c r="BU544" s="58"/>
      <c r="BV544" s="58"/>
      <c r="BW544" s="59"/>
      <c r="BX544" s="58"/>
      <c r="BY544" s="72"/>
      <c r="BZ544" s="59"/>
      <c r="CA544" s="58"/>
      <c r="CB544" s="58"/>
      <c r="CC544" s="58"/>
      <c r="CD544" s="58"/>
      <c r="CE544" s="58"/>
      <c r="CF544" s="58"/>
      <c r="CG544" s="58"/>
      <c r="CH544" s="59"/>
      <c r="CI544" s="58"/>
      <c r="CK544" s="146"/>
      <c r="CL544" s="147"/>
      <c r="CM544" s="134"/>
      <c r="CN544" s="134"/>
      <c r="CO544" s="134"/>
      <c r="CP544" s="134"/>
      <c r="CQ544" s="134"/>
      <c r="CR544" s="134"/>
      <c r="CS544" s="134"/>
      <c r="CT544" s="134"/>
      <c r="CU544" s="134"/>
      <c r="CV544" s="134"/>
      <c r="CW544" s="140"/>
      <c r="CX544" s="141"/>
      <c r="CY544" s="142"/>
      <c r="CZ544" s="141"/>
      <c r="DA544" s="143"/>
      <c r="DB544" s="144"/>
      <c r="DC544" s="143"/>
      <c r="DD544" s="143"/>
      <c r="DE544" s="144"/>
      <c r="DF544" s="143"/>
      <c r="DG544" s="149"/>
      <c r="DH544" s="44"/>
      <c r="DI544" s="44"/>
      <c r="DJ544" s="44"/>
    </row>
    <row r="545" spans="3:114" ht="15" customHeight="1">
      <c r="C545" s="50"/>
      <c r="D545" s="126"/>
      <c r="E545" s="41"/>
      <c r="F545" s="26"/>
      <c r="G545" s="52"/>
      <c r="H545" s="29"/>
      <c r="I545" s="25"/>
      <c r="J545" s="25"/>
      <c r="K545" s="25"/>
      <c r="L545" s="55"/>
      <c r="M545" s="54"/>
      <c r="N545" s="30">
        <f t="shared" si="16"/>
        <v>0</v>
      </c>
      <c r="O545" s="30">
        <f t="shared" si="17"/>
        <v>0</v>
      </c>
      <c r="P545" s="49"/>
      <c r="Q545" s="49"/>
      <c r="R545" s="49"/>
      <c r="S545" s="49"/>
      <c r="T545" s="49"/>
      <c r="U545" s="49"/>
      <c r="V545" s="49"/>
      <c r="W545" s="49"/>
      <c r="X545" s="49"/>
      <c r="Y545" s="49"/>
      <c r="Z545" s="49"/>
      <c r="AA545" s="49"/>
      <c r="AB545" s="49"/>
      <c r="AC545" s="49"/>
      <c r="AD545" s="49"/>
      <c r="AE545" s="49"/>
      <c r="AF545" s="49"/>
      <c r="AG545" s="49"/>
      <c r="AH545" s="49"/>
      <c r="AI545" s="49"/>
      <c r="AJ545" s="49"/>
      <c r="AK545" s="49"/>
      <c r="AL545" s="49"/>
      <c r="AM545" s="49"/>
      <c r="AN545" s="49"/>
      <c r="AO545" s="49"/>
      <c r="AP545" s="49"/>
      <c r="AQ545" s="49"/>
      <c r="AR545" s="49"/>
      <c r="AS545" s="49"/>
      <c r="AT545" s="49"/>
      <c r="AU545" s="49"/>
      <c r="AV545" s="49"/>
      <c r="AW545" s="49"/>
      <c r="AX545" s="49"/>
      <c r="AY545" s="49"/>
      <c r="AZ545" s="49"/>
      <c r="BA545" s="49"/>
      <c r="BB545" s="49"/>
      <c r="BC545" s="49"/>
      <c r="BD545" s="49"/>
      <c r="BE545" s="49"/>
      <c r="BF545" s="49"/>
      <c r="BG545" s="49"/>
      <c r="BH545" s="49"/>
      <c r="BI545" s="49"/>
      <c r="BJ545" s="49"/>
      <c r="BK545" s="49"/>
      <c r="BL545" s="49"/>
      <c r="BM545" s="49"/>
      <c r="BN545" s="64"/>
      <c r="BO545" s="59"/>
      <c r="BP545" s="58"/>
      <c r="BQ545" s="58"/>
      <c r="BR545" s="58"/>
      <c r="BS545" s="58"/>
      <c r="BT545" s="58"/>
      <c r="BU545" s="58"/>
      <c r="BV545" s="58"/>
      <c r="BW545" s="59"/>
      <c r="BX545" s="58"/>
      <c r="BY545" s="72"/>
      <c r="BZ545" s="59"/>
      <c r="CA545" s="58"/>
      <c r="CB545" s="58"/>
      <c r="CC545" s="58"/>
      <c r="CD545" s="58"/>
      <c r="CE545" s="58"/>
      <c r="CF545" s="58"/>
      <c r="CG545" s="58"/>
      <c r="CH545" s="59"/>
      <c r="CI545" s="58"/>
      <c r="CK545" s="146"/>
      <c r="CL545" s="147"/>
      <c r="CM545" s="134"/>
      <c r="CN545" s="134"/>
      <c r="CO545" s="134"/>
      <c r="CP545" s="134"/>
      <c r="CQ545" s="134"/>
      <c r="CR545" s="134"/>
      <c r="CS545" s="134"/>
      <c r="CT545" s="134"/>
      <c r="CU545" s="134"/>
      <c r="CV545" s="134"/>
      <c r="CW545" s="140"/>
      <c r="CX545" s="141"/>
      <c r="CY545" s="142"/>
      <c r="CZ545" s="141"/>
      <c r="DA545" s="143"/>
      <c r="DB545" s="144"/>
      <c r="DC545" s="143"/>
      <c r="DD545" s="143"/>
      <c r="DE545" s="144"/>
      <c r="DF545" s="143"/>
      <c r="DG545" s="149"/>
      <c r="DH545" s="44"/>
      <c r="DI545" s="44"/>
      <c r="DJ545" s="44"/>
    </row>
    <row r="546" spans="3:114" ht="15" customHeight="1">
      <c r="C546" s="50"/>
      <c r="D546" s="126"/>
      <c r="E546" s="41"/>
      <c r="F546" s="26"/>
      <c r="G546" s="52"/>
      <c r="H546" s="29"/>
      <c r="I546" s="25"/>
      <c r="J546" s="25"/>
      <c r="K546" s="25"/>
      <c r="L546" s="55"/>
      <c r="M546" s="54"/>
      <c r="N546" s="30">
        <f t="shared" si="16"/>
        <v>0</v>
      </c>
      <c r="O546" s="30">
        <f t="shared" si="17"/>
        <v>0</v>
      </c>
      <c r="P546" s="49"/>
      <c r="Q546" s="49"/>
      <c r="R546" s="49"/>
      <c r="S546" s="49"/>
      <c r="T546" s="49"/>
      <c r="U546" s="49"/>
      <c r="V546" s="49"/>
      <c r="W546" s="49"/>
      <c r="X546" s="49"/>
      <c r="Y546" s="49"/>
      <c r="Z546" s="49"/>
      <c r="AA546" s="49"/>
      <c r="AB546" s="49"/>
      <c r="AC546" s="49"/>
      <c r="AD546" s="49"/>
      <c r="AE546" s="49"/>
      <c r="AF546" s="49"/>
      <c r="AG546" s="49"/>
      <c r="AH546" s="49"/>
      <c r="AI546" s="49"/>
      <c r="AJ546" s="49"/>
      <c r="AK546" s="49"/>
      <c r="AL546" s="49"/>
      <c r="AM546" s="49"/>
      <c r="AN546" s="49"/>
      <c r="AO546" s="49"/>
      <c r="AP546" s="49"/>
      <c r="AQ546" s="49"/>
      <c r="AR546" s="49"/>
      <c r="AS546" s="49"/>
      <c r="AT546" s="49"/>
      <c r="AU546" s="49"/>
      <c r="AV546" s="49"/>
      <c r="AW546" s="49"/>
      <c r="AX546" s="49"/>
      <c r="AY546" s="49"/>
      <c r="AZ546" s="49"/>
      <c r="BA546" s="49"/>
      <c r="BB546" s="49"/>
      <c r="BC546" s="49"/>
      <c r="BD546" s="49"/>
      <c r="BE546" s="49"/>
      <c r="BF546" s="49"/>
      <c r="BG546" s="49"/>
      <c r="BH546" s="49"/>
      <c r="BI546" s="49"/>
      <c r="BJ546" s="49"/>
      <c r="BK546" s="49"/>
      <c r="BL546" s="49"/>
      <c r="BM546" s="49"/>
      <c r="BN546" s="64"/>
      <c r="BO546" s="59"/>
      <c r="BP546" s="58"/>
      <c r="BQ546" s="58"/>
      <c r="BR546" s="58"/>
      <c r="BS546" s="58"/>
      <c r="BT546" s="58"/>
      <c r="BU546" s="58"/>
      <c r="BV546" s="58"/>
      <c r="BW546" s="59"/>
      <c r="BX546" s="58"/>
      <c r="BY546" s="72"/>
      <c r="BZ546" s="59"/>
      <c r="CA546" s="58"/>
      <c r="CB546" s="58"/>
      <c r="CC546" s="58"/>
      <c r="CD546" s="58"/>
      <c r="CE546" s="58"/>
      <c r="CF546" s="58"/>
      <c r="CG546" s="58"/>
      <c r="CH546" s="59"/>
      <c r="CI546" s="58"/>
      <c r="CK546" s="146"/>
      <c r="CL546" s="147"/>
      <c r="CM546" s="134"/>
      <c r="CN546" s="134"/>
      <c r="CO546" s="134"/>
      <c r="CP546" s="134"/>
      <c r="CQ546" s="134"/>
      <c r="CR546" s="134"/>
      <c r="CS546" s="134"/>
      <c r="CT546" s="134"/>
      <c r="CU546" s="134"/>
      <c r="CV546" s="134"/>
      <c r="CW546" s="140"/>
      <c r="CX546" s="141"/>
      <c r="CY546" s="142"/>
      <c r="CZ546" s="141"/>
      <c r="DA546" s="143"/>
      <c r="DB546" s="144"/>
      <c r="DC546" s="143"/>
      <c r="DD546" s="143"/>
      <c r="DE546" s="144"/>
      <c r="DF546" s="143"/>
      <c r="DG546" s="149"/>
      <c r="DH546" s="44"/>
      <c r="DI546" s="44"/>
      <c r="DJ546" s="44"/>
    </row>
    <row r="547" spans="3:114" ht="15" customHeight="1">
      <c r="C547" s="50"/>
      <c r="D547" s="126"/>
      <c r="E547" s="41"/>
      <c r="F547" s="26"/>
      <c r="G547" s="52"/>
      <c r="H547" s="29"/>
      <c r="I547" s="25"/>
      <c r="J547" s="25"/>
      <c r="K547" s="25"/>
      <c r="L547" s="55"/>
      <c r="M547" s="54"/>
      <c r="N547" s="30">
        <f t="shared" si="16"/>
        <v>0</v>
      </c>
      <c r="O547" s="30">
        <f t="shared" si="17"/>
        <v>0</v>
      </c>
      <c r="P547" s="49"/>
      <c r="Q547" s="49"/>
      <c r="R547" s="49"/>
      <c r="S547" s="49"/>
      <c r="T547" s="49"/>
      <c r="U547" s="49"/>
      <c r="V547" s="49"/>
      <c r="W547" s="49"/>
      <c r="X547" s="49"/>
      <c r="Y547" s="49"/>
      <c r="Z547" s="49"/>
      <c r="AA547" s="49"/>
      <c r="AB547" s="49"/>
      <c r="AC547" s="49"/>
      <c r="AD547" s="49"/>
      <c r="AE547" s="49"/>
      <c r="AF547" s="49"/>
      <c r="AG547" s="49"/>
      <c r="AH547" s="49"/>
      <c r="AI547" s="49"/>
      <c r="AJ547" s="49"/>
      <c r="AK547" s="49"/>
      <c r="AL547" s="49"/>
      <c r="AM547" s="49"/>
      <c r="AN547" s="49"/>
      <c r="AO547" s="49"/>
      <c r="AP547" s="49"/>
      <c r="AQ547" s="49"/>
      <c r="AR547" s="49"/>
      <c r="AS547" s="49"/>
      <c r="AT547" s="49"/>
      <c r="AU547" s="49"/>
      <c r="AV547" s="49"/>
      <c r="AW547" s="49"/>
      <c r="AX547" s="49"/>
      <c r="AY547" s="49"/>
      <c r="AZ547" s="49"/>
      <c r="BA547" s="49"/>
      <c r="BB547" s="49"/>
      <c r="BC547" s="49"/>
      <c r="BD547" s="49"/>
      <c r="BE547" s="49"/>
      <c r="BF547" s="49"/>
      <c r="BG547" s="49"/>
      <c r="BH547" s="49"/>
      <c r="BI547" s="49"/>
      <c r="BJ547" s="49"/>
      <c r="BK547" s="49"/>
      <c r="BL547" s="49"/>
      <c r="BM547" s="49"/>
      <c r="BN547" s="64"/>
      <c r="BO547" s="59"/>
      <c r="BP547" s="58"/>
      <c r="BQ547" s="58"/>
      <c r="BR547" s="58"/>
      <c r="BS547" s="58"/>
      <c r="BT547" s="58"/>
      <c r="BU547" s="58"/>
      <c r="BV547" s="58"/>
      <c r="BW547" s="59"/>
      <c r="BX547" s="58"/>
      <c r="BY547" s="72"/>
      <c r="BZ547" s="59"/>
      <c r="CA547" s="58"/>
      <c r="CB547" s="58"/>
      <c r="CC547" s="58"/>
      <c r="CD547" s="58"/>
      <c r="CE547" s="58"/>
      <c r="CF547" s="58"/>
      <c r="CG547" s="58"/>
      <c r="CH547" s="59"/>
      <c r="CI547" s="58"/>
      <c r="CK547" s="146"/>
      <c r="CL547" s="147"/>
      <c r="CM547" s="134"/>
      <c r="CN547" s="134"/>
      <c r="CO547" s="134"/>
      <c r="CP547" s="134"/>
      <c r="CQ547" s="134"/>
      <c r="CR547" s="134"/>
      <c r="CS547" s="134"/>
      <c r="CT547" s="134"/>
      <c r="CU547" s="134"/>
      <c r="CV547" s="134"/>
      <c r="CW547" s="140"/>
      <c r="CX547" s="141"/>
      <c r="CY547" s="142"/>
      <c r="CZ547" s="141"/>
      <c r="DA547" s="143"/>
      <c r="DB547" s="144"/>
      <c r="DC547" s="143"/>
      <c r="DD547" s="143"/>
      <c r="DE547" s="144"/>
      <c r="DF547" s="143"/>
      <c r="DG547" s="149"/>
      <c r="DH547" s="44"/>
      <c r="DI547" s="44"/>
      <c r="DJ547" s="44"/>
    </row>
    <row r="548" spans="3:114" ht="15" customHeight="1">
      <c r="C548" s="50"/>
      <c r="D548" s="126"/>
      <c r="E548" s="41"/>
      <c r="F548" s="26"/>
      <c r="G548" s="52"/>
      <c r="H548" s="29"/>
      <c r="I548" s="25"/>
      <c r="J548" s="25"/>
      <c r="K548" s="25"/>
      <c r="L548" s="55"/>
      <c r="M548" s="54"/>
      <c r="N548" s="30">
        <f t="shared" si="16"/>
        <v>0</v>
      </c>
      <c r="O548" s="30">
        <f t="shared" si="17"/>
        <v>0</v>
      </c>
      <c r="P548" s="49"/>
      <c r="Q548" s="49"/>
      <c r="R548" s="49"/>
      <c r="S548" s="49"/>
      <c r="T548" s="49"/>
      <c r="U548" s="49"/>
      <c r="V548" s="49"/>
      <c r="W548" s="49"/>
      <c r="X548" s="49"/>
      <c r="Y548" s="49"/>
      <c r="Z548" s="49"/>
      <c r="AA548" s="49"/>
      <c r="AB548" s="49"/>
      <c r="AC548" s="49"/>
      <c r="AD548" s="49"/>
      <c r="AE548" s="49"/>
      <c r="AF548" s="49"/>
      <c r="AG548" s="49"/>
      <c r="AH548" s="49"/>
      <c r="AI548" s="49"/>
      <c r="AJ548" s="49"/>
      <c r="AK548" s="49"/>
      <c r="AL548" s="49"/>
      <c r="AM548" s="49"/>
      <c r="AN548" s="49"/>
      <c r="AO548" s="49"/>
      <c r="AP548" s="49"/>
      <c r="AQ548" s="49"/>
      <c r="AR548" s="49"/>
      <c r="AS548" s="49"/>
      <c r="AT548" s="49"/>
      <c r="AU548" s="49"/>
      <c r="AV548" s="49"/>
      <c r="AW548" s="49"/>
      <c r="AX548" s="49"/>
      <c r="AY548" s="49"/>
      <c r="AZ548" s="49"/>
      <c r="BA548" s="49"/>
      <c r="BB548" s="49"/>
      <c r="BC548" s="49"/>
      <c r="BD548" s="49"/>
      <c r="BE548" s="49"/>
      <c r="BF548" s="49"/>
      <c r="BG548" s="49"/>
      <c r="BH548" s="49"/>
      <c r="BI548" s="49"/>
      <c r="BJ548" s="49"/>
      <c r="BK548" s="49"/>
      <c r="BL548" s="49"/>
      <c r="BM548" s="49"/>
      <c r="BN548" s="64"/>
      <c r="BO548" s="59"/>
      <c r="BP548" s="58"/>
      <c r="BQ548" s="58"/>
      <c r="BR548" s="58"/>
      <c r="BS548" s="58"/>
      <c r="BT548" s="58"/>
      <c r="BU548" s="58"/>
      <c r="BV548" s="58"/>
      <c r="BW548" s="59"/>
      <c r="BX548" s="58"/>
      <c r="BY548" s="72"/>
      <c r="BZ548" s="59"/>
      <c r="CA548" s="58"/>
      <c r="CB548" s="58"/>
      <c r="CC548" s="58"/>
      <c r="CD548" s="58"/>
      <c r="CE548" s="58"/>
      <c r="CF548" s="58"/>
      <c r="CG548" s="58"/>
      <c r="CH548" s="59"/>
      <c r="CI548" s="58"/>
      <c r="CK548" s="146"/>
      <c r="CL548" s="147"/>
      <c r="CM548" s="134"/>
      <c r="CN548" s="134"/>
      <c r="CO548" s="134"/>
      <c r="CP548" s="134"/>
      <c r="CQ548" s="134"/>
      <c r="CR548" s="134"/>
      <c r="CS548" s="134"/>
      <c r="CT548" s="134"/>
      <c r="CU548" s="134"/>
      <c r="CV548" s="134"/>
      <c r="CW548" s="140"/>
      <c r="CX548" s="141"/>
      <c r="CY548" s="142"/>
      <c r="CZ548" s="141"/>
      <c r="DA548" s="143"/>
      <c r="DB548" s="144"/>
      <c r="DC548" s="143"/>
      <c r="DD548" s="143"/>
      <c r="DE548" s="144"/>
      <c r="DF548" s="143"/>
      <c r="DG548" s="149"/>
      <c r="DH548" s="44"/>
      <c r="DI548" s="44"/>
      <c r="DJ548" s="44"/>
    </row>
    <row r="549" spans="3:114" ht="15" customHeight="1">
      <c r="C549" s="50"/>
      <c r="D549" s="126"/>
      <c r="E549" s="41"/>
      <c r="F549" s="26"/>
      <c r="G549" s="52"/>
      <c r="H549" s="29"/>
      <c r="I549" s="25"/>
      <c r="J549" s="25"/>
      <c r="K549" s="25"/>
      <c r="L549" s="55"/>
      <c r="M549" s="54"/>
      <c r="N549" s="30">
        <f t="shared" si="16"/>
        <v>0</v>
      </c>
      <c r="O549" s="30">
        <f t="shared" si="17"/>
        <v>0</v>
      </c>
      <c r="P549" s="49"/>
      <c r="Q549" s="49"/>
      <c r="R549" s="49"/>
      <c r="S549" s="49"/>
      <c r="T549" s="49"/>
      <c r="U549" s="49"/>
      <c r="V549" s="49"/>
      <c r="W549" s="49"/>
      <c r="X549" s="49"/>
      <c r="Y549" s="49"/>
      <c r="Z549" s="49"/>
      <c r="AA549" s="49"/>
      <c r="AB549" s="49"/>
      <c r="AC549" s="49"/>
      <c r="AD549" s="49"/>
      <c r="AE549" s="49"/>
      <c r="AF549" s="49"/>
      <c r="AG549" s="49"/>
      <c r="AH549" s="49"/>
      <c r="AI549" s="49"/>
      <c r="AJ549" s="49"/>
      <c r="AK549" s="49"/>
      <c r="AL549" s="49"/>
      <c r="AM549" s="49"/>
      <c r="AN549" s="49"/>
      <c r="AO549" s="49"/>
      <c r="AP549" s="49"/>
      <c r="AQ549" s="49"/>
      <c r="AR549" s="49"/>
      <c r="AS549" s="49"/>
      <c r="AT549" s="49"/>
      <c r="AU549" s="49"/>
      <c r="AV549" s="49"/>
      <c r="AW549" s="49"/>
      <c r="AX549" s="49"/>
      <c r="AY549" s="49"/>
      <c r="AZ549" s="49"/>
      <c r="BA549" s="49"/>
      <c r="BB549" s="49"/>
      <c r="BC549" s="49"/>
      <c r="BD549" s="49"/>
      <c r="BE549" s="49"/>
      <c r="BF549" s="49"/>
      <c r="BG549" s="49"/>
      <c r="BH549" s="49"/>
      <c r="BI549" s="49"/>
      <c r="BJ549" s="49"/>
      <c r="BK549" s="49"/>
      <c r="BL549" s="49"/>
      <c r="BM549" s="49"/>
      <c r="BN549" s="64"/>
      <c r="BO549" s="59"/>
      <c r="BP549" s="58"/>
      <c r="BQ549" s="58"/>
      <c r="BR549" s="58"/>
      <c r="BS549" s="58"/>
      <c r="BT549" s="58"/>
      <c r="BU549" s="58"/>
      <c r="BV549" s="58"/>
      <c r="BW549" s="59"/>
      <c r="BX549" s="58"/>
      <c r="BY549" s="72"/>
      <c r="BZ549" s="59"/>
      <c r="CA549" s="58"/>
      <c r="CB549" s="58"/>
      <c r="CC549" s="58"/>
      <c r="CD549" s="58"/>
      <c r="CE549" s="58"/>
      <c r="CF549" s="58"/>
      <c r="CG549" s="58"/>
      <c r="CH549" s="59"/>
      <c r="CI549" s="58"/>
      <c r="CK549" s="146"/>
      <c r="CL549" s="147"/>
      <c r="CM549" s="134"/>
      <c r="CN549" s="134"/>
      <c r="CO549" s="134"/>
      <c r="CP549" s="134"/>
      <c r="CQ549" s="134"/>
      <c r="CR549" s="134"/>
      <c r="CS549" s="134"/>
      <c r="CT549" s="134"/>
      <c r="CU549" s="134"/>
      <c r="CV549" s="134"/>
      <c r="CW549" s="140"/>
      <c r="CX549" s="141"/>
      <c r="CY549" s="142"/>
      <c r="CZ549" s="141"/>
      <c r="DA549" s="143"/>
      <c r="DB549" s="144"/>
      <c r="DC549" s="143"/>
      <c r="DD549" s="143"/>
      <c r="DE549" s="144"/>
      <c r="DF549" s="143"/>
      <c r="DG549" s="149"/>
      <c r="DH549" s="44"/>
      <c r="DI549" s="44"/>
      <c r="DJ549" s="44"/>
    </row>
    <row r="550" spans="3:114" ht="15" customHeight="1">
      <c r="C550" s="50"/>
      <c r="D550" s="126"/>
      <c r="E550" s="41"/>
      <c r="F550" s="26"/>
      <c r="G550" s="52"/>
      <c r="H550" s="29"/>
      <c r="I550" s="25"/>
      <c r="J550" s="25"/>
      <c r="K550" s="25"/>
      <c r="L550" s="55"/>
      <c r="M550" s="54"/>
      <c r="N550" s="30">
        <f t="shared" si="16"/>
        <v>0</v>
      </c>
      <c r="O550" s="30">
        <f t="shared" si="17"/>
        <v>0</v>
      </c>
      <c r="P550" s="49"/>
      <c r="Q550" s="49"/>
      <c r="R550" s="49"/>
      <c r="S550" s="49"/>
      <c r="T550" s="49"/>
      <c r="U550" s="49"/>
      <c r="V550" s="49"/>
      <c r="W550" s="49"/>
      <c r="X550" s="49"/>
      <c r="Y550" s="49"/>
      <c r="Z550" s="49"/>
      <c r="AA550" s="49"/>
      <c r="AB550" s="49"/>
      <c r="AC550" s="49"/>
      <c r="AD550" s="49"/>
      <c r="AE550" s="49"/>
      <c r="AF550" s="49"/>
      <c r="AG550" s="49"/>
      <c r="AH550" s="49"/>
      <c r="AI550" s="49"/>
      <c r="AJ550" s="49"/>
      <c r="AK550" s="49"/>
      <c r="AL550" s="49"/>
      <c r="AM550" s="49"/>
      <c r="AN550" s="49"/>
      <c r="AO550" s="49"/>
      <c r="AP550" s="49"/>
      <c r="AQ550" s="49"/>
      <c r="AR550" s="49"/>
      <c r="AS550" s="49"/>
      <c r="AT550" s="49"/>
      <c r="AU550" s="49"/>
      <c r="AV550" s="49"/>
      <c r="AW550" s="49"/>
      <c r="AX550" s="49"/>
      <c r="AY550" s="49"/>
      <c r="AZ550" s="49"/>
      <c r="BA550" s="49"/>
      <c r="BB550" s="49"/>
      <c r="BC550" s="49"/>
      <c r="BD550" s="49"/>
      <c r="BE550" s="49"/>
      <c r="BF550" s="49"/>
      <c r="BG550" s="49"/>
      <c r="BH550" s="49"/>
      <c r="BI550" s="49"/>
      <c r="BJ550" s="49"/>
      <c r="BK550" s="49"/>
      <c r="BL550" s="49"/>
      <c r="BM550" s="49"/>
      <c r="BN550" s="64"/>
      <c r="BO550" s="59"/>
      <c r="BP550" s="58"/>
      <c r="BQ550" s="58"/>
      <c r="BR550" s="58"/>
      <c r="BS550" s="58"/>
      <c r="BT550" s="58"/>
      <c r="BU550" s="58"/>
      <c r="BV550" s="58"/>
      <c r="BW550" s="59"/>
      <c r="BX550" s="58"/>
      <c r="BY550" s="72"/>
      <c r="BZ550" s="59"/>
      <c r="CA550" s="58"/>
      <c r="CB550" s="58"/>
      <c r="CC550" s="58"/>
      <c r="CD550" s="58"/>
      <c r="CE550" s="58"/>
      <c r="CF550" s="58"/>
      <c r="CG550" s="58"/>
      <c r="CH550" s="59"/>
      <c r="CI550" s="58"/>
      <c r="CK550" s="146"/>
      <c r="CL550" s="147"/>
      <c r="CM550" s="134"/>
      <c r="CN550" s="134"/>
      <c r="CO550" s="134"/>
      <c r="CP550" s="134"/>
      <c r="CQ550" s="134"/>
      <c r="CR550" s="134"/>
      <c r="CS550" s="134"/>
      <c r="CT550" s="134"/>
      <c r="CU550" s="134"/>
      <c r="CV550" s="134"/>
      <c r="CW550" s="140"/>
      <c r="CX550" s="141"/>
      <c r="CY550" s="142"/>
      <c r="CZ550" s="141"/>
      <c r="DA550" s="143"/>
      <c r="DB550" s="144"/>
      <c r="DC550" s="143"/>
      <c r="DD550" s="143"/>
      <c r="DE550" s="144"/>
      <c r="DF550" s="143"/>
      <c r="DG550" s="149"/>
      <c r="DH550" s="44"/>
      <c r="DI550" s="44"/>
      <c r="DJ550" s="44"/>
    </row>
    <row r="551" spans="3:114" ht="15" customHeight="1">
      <c r="C551" s="50"/>
      <c r="D551" s="126"/>
      <c r="E551" s="41"/>
      <c r="F551" s="26"/>
      <c r="G551" s="52"/>
      <c r="H551" s="29"/>
      <c r="I551" s="25"/>
      <c r="J551" s="25"/>
      <c r="K551" s="25"/>
      <c r="L551" s="55"/>
      <c r="M551" s="54"/>
      <c r="N551" s="30">
        <f t="shared" si="16"/>
        <v>0</v>
      </c>
      <c r="O551" s="30">
        <f t="shared" si="17"/>
        <v>0</v>
      </c>
      <c r="P551" s="49"/>
      <c r="Q551" s="49"/>
      <c r="R551" s="49"/>
      <c r="S551" s="49"/>
      <c r="T551" s="49"/>
      <c r="U551" s="49"/>
      <c r="V551" s="49"/>
      <c r="W551" s="49"/>
      <c r="X551" s="49"/>
      <c r="Y551" s="49"/>
      <c r="Z551" s="49"/>
      <c r="AA551" s="49"/>
      <c r="AB551" s="49"/>
      <c r="AC551" s="49"/>
      <c r="AD551" s="49"/>
      <c r="AE551" s="49"/>
      <c r="AF551" s="49"/>
      <c r="AG551" s="49"/>
      <c r="AH551" s="49"/>
      <c r="AI551" s="49"/>
      <c r="AJ551" s="49"/>
      <c r="AK551" s="49"/>
      <c r="AL551" s="49"/>
      <c r="AM551" s="49"/>
      <c r="AN551" s="49"/>
      <c r="AO551" s="49"/>
      <c r="AP551" s="49"/>
      <c r="AQ551" s="49"/>
      <c r="AR551" s="49"/>
      <c r="AS551" s="49"/>
      <c r="AT551" s="49"/>
      <c r="AU551" s="49"/>
      <c r="AV551" s="49"/>
      <c r="AW551" s="49"/>
      <c r="AX551" s="49"/>
      <c r="AY551" s="49"/>
      <c r="AZ551" s="49"/>
      <c r="BA551" s="49"/>
      <c r="BB551" s="49"/>
      <c r="BC551" s="49"/>
      <c r="BD551" s="49"/>
      <c r="BE551" s="49"/>
      <c r="BF551" s="49"/>
      <c r="BG551" s="49"/>
      <c r="BH551" s="49"/>
      <c r="BI551" s="49"/>
      <c r="BJ551" s="49"/>
      <c r="BK551" s="49"/>
      <c r="BL551" s="49"/>
      <c r="BM551" s="49"/>
      <c r="BN551" s="64"/>
      <c r="BO551" s="59"/>
      <c r="BP551" s="58"/>
      <c r="BQ551" s="58"/>
      <c r="BR551" s="58"/>
      <c r="BS551" s="58"/>
      <c r="BT551" s="58"/>
      <c r="BU551" s="58"/>
      <c r="BV551" s="58"/>
      <c r="BW551" s="59"/>
      <c r="BX551" s="58"/>
      <c r="BY551" s="72"/>
      <c r="BZ551" s="59"/>
      <c r="CA551" s="58"/>
      <c r="CB551" s="58"/>
      <c r="CC551" s="58"/>
      <c r="CD551" s="58"/>
      <c r="CE551" s="58"/>
      <c r="CF551" s="58"/>
      <c r="CG551" s="58"/>
      <c r="CH551" s="59"/>
      <c r="CI551" s="58"/>
      <c r="CK551" s="146"/>
      <c r="CL551" s="147"/>
      <c r="CM551" s="134"/>
      <c r="CN551" s="134"/>
      <c r="CO551" s="134"/>
      <c r="CP551" s="134"/>
      <c r="CQ551" s="134"/>
      <c r="CR551" s="134"/>
      <c r="CS551" s="134"/>
      <c r="CT551" s="134"/>
      <c r="CU551" s="134"/>
      <c r="CV551" s="134"/>
      <c r="CW551" s="140"/>
      <c r="CX551" s="141"/>
      <c r="CY551" s="142"/>
      <c r="CZ551" s="141"/>
      <c r="DA551" s="143"/>
      <c r="DB551" s="144"/>
      <c r="DC551" s="143"/>
      <c r="DD551" s="143"/>
      <c r="DE551" s="144"/>
      <c r="DF551" s="143"/>
      <c r="DG551" s="149"/>
      <c r="DH551" s="44"/>
      <c r="DI551" s="44"/>
      <c r="DJ551" s="44"/>
    </row>
    <row r="552" spans="3:114" ht="15" customHeight="1">
      <c r="C552" s="50"/>
      <c r="D552" s="126"/>
      <c r="E552" s="41"/>
      <c r="F552" s="26"/>
      <c r="G552" s="52"/>
      <c r="H552" s="29"/>
      <c r="I552" s="25"/>
      <c r="J552" s="25"/>
      <c r="K552" s="25"/>
      <c r="L552" s="55"/>
      <c r="M552" s="54"/>
      <c r="N552" s="30">
        <f t="shared" si="16"/>
        <v>0</v>
      </c>
      <c r="O552" s="30">
        <f t="shared" si="17"/>
        <v>0</v>
      </c>
      <c r="P552" s="49"/>
      <c r="Q552" s="49"/>
      <c r="R552" s="49"/>
      <c r="S552" s="49"/>
      <c r="T552" s="49"/>
      <c r="U552" s="49"/>
      <c r="V552" s="49"/>
      <c r="W552" s="49"/>
      <c r="X552" s="49"/>
      <c r="Y552" s="49"/>
      <c r="Z552" s="49"/>
      <c r="AA552" s="49"/>
      <c r="AB552" s="49"/>
      <c r="AC552" s="49"/>
      <c r="AD552" s="49"/>
      <c r="AE552" s="49"/>
      <c r="AF552" s="49"/>
      <c r="AG552" s="49"/>
      <c r="AH552" s="49"/>
      <c r="AI552" s="49"/>
      <c r="AJ552" s="49"/>
      <c r="AK552" s="49"/>
      <c r="AL552" s="49"/>
      <c r="AM552" s="49"/>
      <c r="AN552" s="49"/>
      <c r="AO552" s="49"/>
      <c r="AP552" s="49"/>
      <c r="AQ552" s="49"/>
      <c r="AR552" s="49"/>
      <c r="AS552" s="49"/>
      <c r="AT552" s="49"/>
      <c r="AU552" s="49"/>
      <c r="AV552" s="49"/>
      <c r="AW552" s="49"/>
      <c r="AX552" s="49"/>
      <c r="AY552" s="49"/>
      <c r="AZ552" s="49"/>
      <c r="BA552" s="49"/>
      <c r="BB552" s="49"/>
      <c r="BC552" s="49"/>
      <c r="BD552" s="49"/>
      <c r="BE552" s="49"/>
      <c r="BF552" s="49"/>
      <c r="BG552" s="49"/>
      <c r="BH552" s="49"/>
      <c r="BI552" s="49"/>
      <c r="BJ552" s="49"/>
      <c r="BK552" s="49"/>
      <c r="BL552" s="49"/>
      <c r="BM552" s="49"/>
      <c r="BN552" s="64"/>
      <c r="BO552" s="59"/>
      <c r="BP552" s="58"/>
      <c r="BQ552" s="58"/>
      <c r="BR552" s="58"/>
      <c r="BS552" s="58"/>
      <c r="BT552" s="58"/>
      <c r="BU552" s="58"/>
      <c r="BV552" s="58"/>
      <c r="BW552" s="59"/>
      <c r="BX552" s="58"/>
      <c r="BY552" s="72"/>
      <c r="BZ552" s="59"/>
      <c r="CA552" s="58"/>
      <c r="CB552" s="58"/>
      <c r="CC552" s="58"/>
      <c r="CD552" s="58"/>
      <c r="CE552" s="58"/>
      <c r="CF552" s="58"/>
      <c r="CG552" s="58"/>
      <c r="CH552" s="59"/>
      <c r="CI552" s="58"/>
      <c r="CK552" s="146"/>
      <c r="CL552" s="147"/>
      <c r="CM552" s="134"/>
      <c r="CN552" s="134"/>
      <c r="CO552" s="134"/>
      <c r="CP552" s="134"/>
      <c r="CQ552" s="134"/>
      <c r="CR552" s="134"/>
      <c r="CS552" s="134"/>
      <c r="CT552" s="134"/>
      <c r="CU552" s="134"/>
      <c r="CV552" s="134"/>
      <c r="CW552" s="140"/>
      <c r="CX552" s="141"/>
      <c r="CY552" s="142"/>
      <c r="CZ552" s="141"/>
      <c r="DA552" s="143"/>
      <c r="DB552" s="144"/>
      <c r="DC552" s="143"/>
      <c r="DD552" s="143"/>
      <c r="DE552" s="144"/>
      <c r="DF552" s="143"/>
      <c r="DG552" s="149"/>
      <c r="DH552" s="44"/>
      <c r="DI552" s="44"/>
      <c r="DJ552" s="44"/>
    </row>
    <row r="553" spans="3:114" ht="15" customHeight="1">
      <c r="C553" s="50"/>
      <c r="D553" s="126"/>
      <c r="E553" s="41"/>
      <c r="F553" s="26"/>
      <c r="G553" s="52"/>
      <c r="H553" s="29"/>
      <c r="I553" s="25"/>
      <c r="J553" s="25"/>
      <c r="K553" s="25"/>
      <c r="L553" s="55"/>
      <c r="M553" s="54"/>
      <c r="N553" s="30">
        <f t="shared" si="16"/>
        <v>0</v>
      </c>
      <c r="O553" s="30">
        <f t="shared" si="17"/>
        <v>0</v>
      </c>
      <c r="P553" s="49"/>
      <c r="Q553" s="49"/>
      <c r="R553" s="49"/>
      <c r="S553" s="49"/>
      <c r="T553" s="49"/>
      <c r="U553" s="49"/>
      <c r="V553" s="49"/>
      <c r="W553" s="49"/>
      <c r="X553" s="49"/>
      <c r="Y553" s="49"/>
      <c r="Z553" s="49"/>
      <c r="AA553" s="49"/>
      <c r="AB553" s="49"/>
      <c r="AC553" s="49"/>
      <c r="AD553" s="49"/>
      <c r="AE553" s="49"/>
      <c r="AF553" s="49"/>
      <c r="AG553" s="49"/>
      <c r="AH553" s="49"/>
      <c r="AI553" s="49"/>
      <c r="AJ553" s="49"/>
      <c r="AK553" s="49"/>
      <c r="AL553" s="49"/>
      <c r="AM553" s="49"/>
      <c r="AN553" s="49"/>
      <c r="AO553" s="49"/>
      <c r="AP553" s="49"/>
      <c r="AQ553" s="49"/>
      <c r="AR553" s="49"/>
      <c r="AS553" s="49"/>
      <c r="AT553" s="49"/>
      <c r="AU553" s="49"/>
      <c r="AV553" s="49"/>
      <c r="AW553" s="49"/>
      <c r="AX553" s="49"/>
      <c r="AY553" s="49"/>
      <c r="AZ553" s="49"/>
      <c r="BA553" s="49"/>
      <c r="BB553" s="49"/>
      <c r="BC553" s="49"/>
      <c r="BD553" s="49"/>
      <c r="BE553" s="49"/>
      <c r="BF553" s="49"/>
      <c r="BG553" s="49"/>
      <c r="BH553" s="49"/>
      <c r="BI553" s="49"/>
      <c r="BJ553" s="49"/>
      <c r="BK553" s="49"/>
      <c r="BL553" s="49"/>
      <c r="BM553" s="49"/>
      <c r="BN553" s="64"/>
      <c r="BO553" s="59"/>
      <c r="BP553" s="58"/>
      <c r="BQ553" s="58"/>
      <c r="BR553" s="58"/>
      <c r="BS553" s="58"/>
      <c r="BT553" s="58"/>
      <c r="BU553" s="58"/>
      <c r="BV553" s="58"/>
      <c r="BW553" s="59"/>
      <c r="BX553" s="58"/>
      <c r="BY553" s="72"/>
      <c r="BZ553" s="59"/>
      <c r="CA553" s="58"/>
      <c r="CB553" s="58"/>
      <c r="CC553" s="58"/>
      <c r="CD553" s="58"/>
      <c r="CE553" s="58"/>
      <c r="CF553" s="58"/>
      <c r="CG553" s="58"/>
      <c r="CH553" s="59"/>
      <c r="CI553" s="58"/>
      <c r="CK553" s="146"/>
      <c r="CL553" s="147"/>
      <c r="CM553" s="134"/>
      <c r="CN553" s="134"/>
      <c r="CO553" s="134"/>
      <c r="CP553" s="134"/>
      <c r="CQ553" s="134"/>
      <c r="CR553" s="134"/>
      <c r="CS553" s="134"/>
      <c r="CT553" s="134"/>
      <c r="CU553" s="134"/>
      <c r="CV553" s="134"/>
      <c r="CW553" s="140"/>
      <c r="CX553" s="141"/>
      <c r="CY553" s="142"/>
      <c r="CZ553" s="141"/>
      <c r="DA553" s="143"/>
      <c r="DB553" s="144"/>
      <c r="DC553" s="143"/>
      <c r="DD553" s="143"/>
      <c r="DE553" s="144"/>
      <c r="DF553" s="143"/>
      <c r="DG553" s="149"/>
      <c r="DH553" s="44"/>
      <c r="DI553" s="44"/>
      <c r="DJ553" s="44"/>
    </row>
    <row r="554" spans="3:114" ht="15" customHeight="1">
      <c r="C554" s="50"/>
      <c r="D554" s="126"/>
      <c r="E554" s="41"/>
      <c r="F554" s="26"/>
      <c r="G554" s="52"/>
      <c r="H554" s="29"/>
      <c r="I554" s="25"/>
      <c r="J554" s="25"/>
      <c r="K554" s="25"/>
      <c r="L554" s="55"/>
      <c r="M554" s="54"/>
      <c r="N554" s="30">
        <f t="shared" si="16"/>
        <v>0</v>
      </c>
      <c r="O554" s="30">
        <f t="shared" si="17"/>
        <v>0</v>
      </c>
      <c r="P554" s="49"/>
      <c r="Q554" s="49"/>
      <c r="R554" s="49"/>
      <c r="S554" s="49"/>
      <c r="T554" s="49"/>
      <c r="U554" s="49"/>
      <c r="V554" s="49"/>
      <c r="W554" s="49"/>
      <c r="X554" s="49"/>
      <c r="Y554" s="49"/>
      <c r="Z554" s="49"/>
      <c r="AA554" s="49"/>
      <c r="AB554" s="49"/>
      <c r="AC554" s="49"/>
      <c r="AD554" s="49"/>
      <c r="AE554" s="49"/>
      <c r="AF554" s="49"/>
      <c r="AG554" s="49"/>
      <c r="AH554" s="49"/>
      <c r="AI554" s="49"/>
      <c r="AJ554" s="49"/>
      <c r="AK554" s="49"/>
      <c r="AL554" s="49"/>
      <c r="AM554" s="49"/>
      <c r="AN554" s="49"/>
      <c r="AO554" s="49"/>
      <c r="AP554" s="49"/>
      <c r="AQ554" s="49"/>
      <c r="AR554" s="49"/>
      <c r="AS554" s="49"/>
      <c r="AT554" s="49"/>
      <c r="AU554" s="49"/>
      <c r="AV554" s="49"/>
      <c r="AW554" s="49"/>
      <c r="AX554" s="49"/>
      <c r="AY554" s="49"/>
      <c r="AZ554" s="49"/>
      <c r="BA554" s="49"/>
      <c r="BB554" s="49"/>
      <c r="BC554" s="49"/>
      <c r="BD554" s="49"/>
      <c r="BE554" s="49"/>
      <c r="BF554" s="49"/>
      <c r="BG554" s="49"/>
      <c r="BH554" s="49"/>
      <c r="BI554" s="49"/>
      <c r="BJ554" s="49"/>
      <c r="BK554" s="49"/>
      <c r="BL554" s="49"/>
      <c r="BM554" s="49"/>
      <c r="BN554" s="64"/>
      <c r="BO554" s="59"/>
      <c r="BP554" s="58"/>
      <c r="BQ554" s="58"/>
      <c r="BR554" s="58"/>
      <c r="BS554" s="58"/>
      <c r="BT554" s="58"/>
      <c r="BU554" s="58"/>
      <c r="BV554" s="58"/>
      <c r="BW554" s="59"/>
      <c r="BX554" s="58"/>
      <c r="BY554" s="72"/>
      <c r="BZ554" s="59"/>
      <c r="CA554" s="58"/>
      <c r="CB554" s="58"/>
      <c r="CC554" s="58"/>
      <c r="CD554" s="58"/>
      <c r="CE554" s="58"/>
      <c r="CF554" s="58"/>
      <c r="CG554" s="58"/>
      <c r="CH554" s="59"/>
      <c r="CI554" s="58"/>
      <c r="CK554" s="146"/>
      <c r="CL554" s="147"/>
      <c r="CM554" s="134"/>
      <c r="CN554" s="134"/>
      <c r="CO554" s="134"/>
      <c r="CP554" s="134"/>
      <c r="CQ554" s="134"/>
      <c r="CR554" s="134"/>
      <c r="CS554" s="134"/>
      <c r="CT554" s="134"/>
      <c r="CU554" s="134"/>
      <c r="CV554" s="134"/>
      <c r="CW554" s="140"/>
      <c r="CX554" s="141"/>
      <c r="CY554" s="142"/>
      <c r="CZ554" s="141"/>
      <c r="DA554" s="143"/>
      <c r="DB554" s="144"/>
      <c r="DC554" s="143"/>
      <c r="DD554" s="143"/>
      <c r="DE554" s="144"/>
      <c r="DF554" s="143"/>
      <c r="DG554" s="149"/>
      <c r="DH554" s="44"/>
      <c r="DI554" s="44"/>
      <c r="DJ554" s="44"/>
    </row>
    <row r="555" spans="3:114" ht="15" customHeight="1">
      <c r="C555" s="50"/>
      <c r="D555" s="126"/>
      <c r="E555" s="41"/>
      <c r="F555" s="26"/>
      <c r="G555" s="52"/>
      <c r="H555" s="29"/>
      <c r="I555" s="25"/>
      <c r="J555" s="25"/>
      <c r="K555" s="25"/>
      <c r="L555" s="55"/>
      <c r="M555" s="54"/>
      <c r="N555" s="30">
        <f t="shared" si="16"/>
        <v>0</v>
      </c>
      <c r="O555" s="30">
        <f t="shared" si="17"/>
        <v>0</v>
      </c>
      <c r="P555" s="49"/>
      <c r="Q555" s="49"/>
      <c r="R555" s="49"/>
      <c r="S555" s="49"/>
      <c r="T555" s="49"/>
      <c r="U555" s="49"/>
      <c r="V555" s="49"/>
      <c r="W555" s="49"/>
      <c r="X555" s="49"/>
      <c r="Y555" s="49"/>
      <c r="Z555" s="49"/>
      <c r="AA555" s="49"/>
      <c r="AB555" s="49"/>
      <c r="AC555" s="49"/>
      <c r="AD555" s="49"/>
      <c r="AE555" s="49"/>
      <c r="AF555" s="49"/>
      <c r="AG555" s="49"/>
      <c r="AH555" s="49"/>
      <c r="AI555" s="49"/>
      <c r="AJ555" s="49"/>
      <c r="AK555" s="49"/>
      <c r="AL555" s="49"/>
      <c r="AM555" s="49"/>
      <c r="AN555" s="49"/>
      <c r="AO555" s="49"/>
      <c r="AP555" s="49"/>
      <c r="AQ555" s="49"/>
      <c r="AR555" s="49"/>
      <c r="AS555" s="49"/>
      <c r="AT555" s="49"/>
      <c r="AU555" s="49"/>
      <c r="AV555" s="49"/>
      <c r="AW555" s="49"/>
      <c r="AX555" s="49"/>
      <c r="AY555" s="49"/>
      <c r="AZ555" s="49"/>
      <c r="BA555" s="49"/>
      <c r="BB555" s="49"/>
      <c r="BC555" s="49"/>
      <c r="BD555" s="49"/>
      <c r="BE555" s="49"/>
      <c r="BF555" s="49"/>
      <c r="BG555" s="49"/>
      <c r="BH555" s="49"/>
      <c r="BI555" s="49"/>
      <c r="BJ555" s="49"/>
      <c r="BK555" s="49"/>
      <c r="BL555" s="49"/>
      <c r="BM555" s="49"/>
      <c r="BN555" s="64"/>
      <c r="BO555" s="59"/>
      <c r="BP555" s="58"/>
      <c r="BQ555" s="58"/>
      <c r="BR555" s="58"/>
      <c r="BS555" s="58"/>
      <c r="BT555" s="58"/>
      <c r="BU555" s="58"/>
      <c r="BV555" s="58"/>
      <c r="BW555" s="59"/>
      <c r="BX555" s="58"/>
      <c r="BY555" s="72"/>
      <c r="BZ555" s="59"/>
      <c r="CA555" s="58"/>
      <c r="CB555" s="58"/>
      <c r="CC555" s="58"/>
      <c r="CD555" s="58"/>
      <c r="CE555" s="58"/>
      <c r="CF555" s="58"/>
      <c r="CG555" s="58"/>
      <c r="CH555" s="59"/>
      <c r="CI555" s="58"/>
      <c r="CK555" s="146"/>
      <c r="CL555" s="147"/>
      <c r="CM555" s="134"/>
      <c r="CN555" s="134"/>
      <c r="CO555" s="134"/>
      <c r="CP555" s="134"/>
      <c r="CQ555" s="134"/>
      <c r="CR555" s="134"/>
      <c r="CS555" s="134"/>
      <c r="CT555" s="134"/>
      <c r="CU555" s="134"/>
      <c r="CV555" s="134"/>
      <c r="CW555" s="140"/>
      <c r="CX555" s="141"/>
      <c r="CY555" s="142"/>
      <c r="CZ555" s="141"/>
      <c r="DA555" s="143"/>
      <c r="DB555" s="144"/>
      <c r="DC555" s="143"/>
      <c r="DD555" s="143"/>
      <c r="DE555" s="144"/>
      <c r="DF555" s="143"/>
      <c r="DG555" s="149"/>
      <c r="DH555" s="44"/>
      <c r="DI555" s="44"/>
      <c r="DJ555" s="44"/>
    </row>
    <row r="556" spans="3:114" ht="15" customHeight="1">
      <c r="C556" s="50"/>
      <c r="D556" s="126"/>
      <c r="E556" s="41"/>
      <c r="F556" s="26"/>
      <c r="G556" s="52"/>
      <c r="H556" s="29"/>
      <c r="I556" s="25"/>
      <c r="J556" s="25"/>
      <c r="K556" s="25"/>
      <c r="L556" s="55"/>
      <c r="M556" s="54"/>
      <c r="N556" s="30">
        <f t="shared" si="16"/>
        <v>0</v>
      </c>
      <c r="O556" s="30">
        <f t="shared" si="17"/>
        <v>0</v>
      </c>
      <c r="P556" s="49"/>
      <c r="Q556" s="49"/>
      <c r="R556" s="49"/>
      <c r="S556" s="49"/>
      <c r="T556" s="49"/>
      <c r="U556" s="49"/>
      <c r="V556" s="49"/>
      <c r="W556" s="49"/>
      <c r="X556" s="49"/>
      <c r="Y556" s="49"/>
      <c r="Z556" s="49"/>
      <c r="AA556" s="49"/>
      <c r="AB556" s="49"/>
      <c r="AC556" s="49"/>
      <c r="AD556" s="49"/>
      <c r="AE556" s="49"/>
      <c r="AF556" s="49"/>
      <c r="AG556" s="49"/>
      <c r="AH556" s="49"/>
      <c r="AI556" s="49"/>
      <c r="AJ556" s="49"/>
      <c r="AK556" s="49"/>
      <c r="AL556" s="49"/>
      <c r="AM556" s="49"/>
      <c r="AN556" s="49"/>
      <c r="AO556" s="49"/>
      <c r="AP556" s="49"/>
      <c r="AQ556" s="49"/>
      <c r="AR556" s="49"/>
      <c r="AS556" s="49"/>
      <c r="AT556" s="49"/>
      <c r="AU556" s="49"/>
      <c r="AV556" s="49"/>
      <c r="AW556" s="49"/>
      <c r="AX556" s="49"/>
      <c r="AY556" s="49"/>
      <c r="AZ556" s="49"/>
      <c r="BA556" s="49"/>
      <c r="BB556" s="49"/>
      <c r="BC556" s="49"/>
      <c r="BD556" s="49"/>
      <c r="BE556" s="49"/>
      <c r="BF556" s="49"/>
      <c r="BG556" s="49"/>
      <c r="BH556" s="49"/>
      <c r="BI556" s="49"/>
      <c r="BJ556" s="49"/>
      <c r="BK556" s="49"/>
      <c r="BL556" s="49"/>
      <c r="BM556" s="49"/>
      <c r="BN556" s="64"/>
      <c r="BO556" s="59"/>
      <c r="BP556" s="58"/>
      <c r="BQ556" s="58"/>
      <c r="BR556" s="58"/>
      <c r="BS556" s="58"/>
      <c r="BT556" s="58"/>
      <c r="BU556" s="58"/>
      <c r="BV556" s="58"/>
      <c r="BW556" s="59"/>
      <c r="BX556" s="58"/>
      <c r="BY556" s="72"/>
      <c r="BZ556" s="59"/>
      <c r="CA556" s="58"/>
      <c r="CB556" s="58"/>
      <c r="CC556" s="58"/>
      <c r="CD556" s="58"/>
      <c r="CE556" s="58"/>
      <c r="CF556" s="58"/>
      <c r="CG556" s="58"/>
      <c r="CH556" s="59"/>
      <c r="CI556" s="58"/>
      <c r="CK556" s="146"/>
      <c r="CL556" s="147"/>
      <c r="CM556" s="134"/>
      <c r="CN556" s="134"/>
      <c r="CO556" s="134"/>
      <c r="CP556" s="134"/>
      <c r="CQ556" s="134"/>
      <c r="CR556" s="134"/>
      <c r="CS556" s="134"/>
      <c r="CT556" s="134"/>
      <c r="CU556" s="134"/>
      <c r="CV556" s="134"/>
      <c r="CW556" s="140"/>
      <c r="CX556" s="141"/>
      <c r="CY556" s="142"/>
      <c r="CZ556" s="141"/>
      <c r="DA556" s="143"/>
      <c r="DB556" s="144"/>
      <c r="DC556" s="143"/>
      <c r="DD556" s="143"/>
      <c r="DE556" s="144"/>
      <c r="DF556" s="143"/>
      <c r="DG556" s="149"/>
      <c r="DH556" s="44"/>
      <c r="DI556" s="44"/>
      <c r="DJ556" s="44"/>
    </row>
    <row r="557" spans="3:114" ht="15" customHeight="1">
      <c r="C557" s="50"/>
      <c r="D557" s="126"/>
      <c r="E557" s="41"/>
      <c r="F557" s="26"/>
      <c r="G557" s="52"/>
      <c r="H557" s="29"/>
      <c r="I557" s="25"/>
      <c r="J557" s="25"/>
      <c r="K557" s="25"/>
      <c r="L557" s="55"/>
      <c r="M557" s="54"/>
      <c r="N557" s="30">
        <f t="shared" si="16"/>
        <v>0</v>
      </c>
      <c r="O557" s="30">
        <f t="shared" si="17"/>
        <v>0</v>
      </c>
      <c r="P557" s="49"/>
      <c r="Q557" s="49"/>
      <c r="R557" s="49"/>
      <c r="S557" s="49"/>
      <c r="T557" s="49"/>
      <c r="U557" s="49"/>
      <c r="V557" s="49"/>
      <c r="W557" s="49"/>
      <c r="X557" s="49"/>
      <c r="Y557" s="49"/>
      <c r="Z557" s="49"/>
      <c r="AA557" s="49"/>
      <c r="AB557" s="49"/>
      <c r="AC557" s="49"/>
      <c r="AD557" s="49"/>
      <c r="AE557" s="49"/>
      <c r="AF557" s="49"/>
      <c r="AG557" s="49"/>
      <c r="AH557" s="49"/>
      <c r="AI557" s="49"/>
      <c r="AJ557" s="49"/>
      <c r="AK557" s="49"/>
      <c r="AL557" s="49"/>
      <c r="AM557" s="49"/>
      <c r="AN557" s="49"/>
      <c r="AO557" s="49"/>
      <c r="AP557" s="49"/>
      <c r="AQ557" s="49"/>
      <c r="AR557" s="49"/>
      <c r="AS557" s="49"/>
      <c r="AT557" s="49"/>
      <c r="AU557" s="49"/>
      <c r="AV557" s="49"/>
      <c r="AW557" s="49"/>
      <c r="AX557" s="49"/>
      <c r="AY557" s="49"/>
      <c r="AZ557" s="49"/>
      <c r="BA557" s="49"/>
      <c r="BB557" s="49"/>
      <c r="BC557" s="49"/>
      <c r="BD557" s="49"/>
      <c r="BE557" s="49"/>
      <c r="BF557" s="49"/>
      <c r="BG557" s="49"/>
      <c r="BH557" s="49"/>
      <c r="BI557" s="49"/>
      <c r="BJ557" s="49"/>
      <c r="BK557" s="49"/>
      <c r="BL557" s="49"/>
      <c r="BM557" s="49"/>
      <c r="BN557" s="64"/>
      <c r="BO557" s="59"/>
      <c r="BP557" s="58"/>
      <c r="BQ557" s="58"/>
      <c r="BR557" s="58"/>
      <c r="BS557" s="58"/>
      <c r="BT557" s="58"/>
      <c r="BU557" s="58"/>
      <c r="BV557" s="58"/>
      <c r="BW557" s="59"/>
      <c r="BX557" s="58"/>
      <c r="BY557" s="72"/>
      <c r="BZ557" s="59"/>
      <c r="CA557" s="58"/>
      <c r="CB557" s="58"/>
      <c r="CC557" s="58"/>
      <c r="CD557" s="58"/>
      <c r="CE557" s="58"/>
      <c r="CF557" s="58"/>
      <c r="CG557" s="58"/>
      <c r="CH557" s="59"/>
      <c r="CI557" s="58"/>
      <c r="CK557" s="146"/>
      <c r="CL557" s="147"/>
      <c r="CM557" s="134"/>
      <c r="CN557" s="134"/>
      <c r="CO557" s="134"/>
      <c r="CP557" s="134"/>
      <c r="CQ557" s="134"/>
      <c r="CR557" s="134"/>
      <c r="CS557" s="134"/>
      <c r="CT557" s="134"/>
      <c r="CU557" s="134"/>
      <c r="CV557" s="134"/>
      <c r="CW557" s="140"/>
      <c r="CX557" s="141"/>
      <c r="CY557" s="142"/>
      <c r="CZ557" s="141"/>
      <c r="DA557" s="143"/>
      <c r="DB557" s="144"/>
      <c r="DC557" s="143"/>
      <c r="DD557" s="143"/>
      <c r="DE557" s="144"/>
      <c r="DF557" s="143"/>
      <c r="DG557" s="149"/>
      <c r="DH557" s="44"/>
      <c r="DI557" s="44"/>
      <c r="DJ557" s="44"/>
    </row>
    <row r="558" spans="3:114" ht="15" customHeight="1">
      <c r="C558" s="50"/>
      <c r="D558" s="126"/>
      <c r="E558" s="41"/>
      <c r="F558" s="26"/>
      <c r="G558" s="52"/>
      <c r="H558" s="29"/>
      <c r="I558" s="25"/>
      <c r="J558" s="25"/>
      <c r="K558" s="25"/>
      <c r="L558" s="55"/>
      <c r="M558" s="54"/>
      <c r="N558" s="30">
        <f t="shared" si="16"/>
        <v>0</v>
      </c>
      <c r="O558" s="30">
        <f t="shared" si="17"/>
        <v>0</v>
      </c>
      <c r="P558" s="49"/>
      <c r="Q558" s="49"/>
      <c r="R558" s="49"/>
      <c r="S558" s="49"/>
      <c r="T558" s="49"/>
      <c r="U558" s="49"/>
      <c r="V558" s="49"/>
      <c r="W558" s="49"/>
      <c r="X558" s="49"/>
      <c r="Y558" s="49"/>
      <c r="Z558" s="49"/>
      <c r="AA558" s="49"/>
      <c r="AB558" s="49"/>
      <c r="AC558" s="49"/>
      <c r="AD558" s="49"/>
      <c r="AE558" s="49"/>
      <c r="AF558" s="49"/>
      <c r="AG558" s="49"/>
      <c r="AH558" s="49"/>
      <c r="AI558" s="49"/>
      <c r="AJ558" s="49"/>
      <c r="AK558" s="49"/>
      <c r="AL558" s="49"/>
      <c r="AM558" s="49"/>
      <c r="AN558" s="49"/>
      <c r="AO558" s="49"/>
      <c r="AP558" s="49"/>
      <c r="AQ558" s="49"/>
      <c r="AR558" s="49"/>
      <c r="AS558" s="49"/>
      <c r="AT558" s="49"/>
      <c r="AU558" s="49"/>
      <c r="AV558" s="49"/>
      <c r="AW558" s="49"/>
      <c r="AX558" s="49"/>
      <c r="AY558" s="49"/>
      <c r="AZ558" s="49"/>
      <c r="BA558" s="49"/>
      <c r="BB558" s="49"/>
      <c r="BC558" s="49"/>
      <c r="BD558" s="49"/>
      <c r="BE558" s="49"/>
      <c r="BF558" s="49"/>
      <c r="BG558" s="49"/>
      <c r="BH558" s="49"/>
      <c r="BI558" s="49"/>
      <c r="BJ558" s="49"/>
      <c r="BK558" s="49"/>
      <c r="BL558" s="49"/>
      <c r="BM558" s="49"/>
      <c r="BN558" s="64"/>
      <c r="BO558" s="59"/>
      <c r="BP558" s="58"/>
      <c r="BQ558" s="58"/>
      <c r="BR558" s="58"/>
      <c r="BS558" s="58"/>
      <c r="BT558" s="58"/>
      <c r="BU558" s="58"/>
      <c r="BV558" s="58"/>
      <c r="BW558" s="59"/>
      <c r="BX558" s="58"/>
      <c r="BY558" s="72"/>
      <c r="BZ558" s="59"/>
      <c r="CA558" s="58"/>
      <c r="CB558" s="58"/>
      <c r="CC558" s="58"/>
      <c r="CD558" s="58"/>
      <c r="CE558" s="58"/>
      <c r="CF558" s="58"/>
      <c r="CG558" s="58"/>
      <c r="CH558" s="59"/>
      <c r="CI558" s="58"/>
      <c r="CK558" s="146"/>
      <c r="CL558" s="147"/>
      <c r="CM558" s="134"/>
      <c r="CN558" s="134"/>
      <c r="CO558" s="134"/>
      <c r="CP558" s="134"/>
      <c r="CQ558" s="134"/>
      <c r="CR558" s="134"/>
      <c r="CS558" s="134"/>
      <c r="CT558" s="134"/>
      <c r="CU558" s="134"/>
      <c r="CV558" s="134"/>
      <c r="CW558" s="140"/>
      <c r="CX558" s="141"/>
      <c r="CY558" s="142"/>
      <c r="CZ558" s="141"/>
      <c r="DA558" s="143"/>
      <c r="DB558" s="144"/>
      <c r="DC558" s="143"/>
      <c r="DD558" s="143"/>
      <c r="DE558" s="144"/>
      <c r="DF558" s="143"/>
      <c r="DG558" s="149"/>
      <c r="DH558" s="44"/>
      <c r="DI558" s="44"/>
      <c r="DJ558" s="44"/>
    </row>
    <row r="559" spans="3:114" ht="15" customHeight="1">
      <c r="C559" s="50"/>
      <c r="D559" s="126"/>
      <c r="E559" s="41"/>
      <c r="F559" s="26"/>
      <c r="G559" s="52"/>
      <c r="H559" s="29"/>
      <c r="I559" s="25"/>
      <c r="J559" s="25"/>
      <c r="K559" s="25"/>
      <c r="L559" s="55"/>
      <c r="M559" s="54"/>
      <c r="N559" s="30">
        <f t="shared" si="16"/>
        <v>0</v>
      </c>
      <c r="O559" s="30">
        <f t="shared" si="17"/>
        <v>0</v>
      </c>
      <c r="P559" s="49"/>
      <c r="Q559" s="49"/>
      <c r="R559" s="49"/>
      <c r="S559" s="49"/>
      <c r="T559" s="49"/>
      <c r="U559" s="49"/>
      <c r="V559" s="49"/>
      <c r="W559" s="49"/>
      <c r="X559" s="49"/>
      <c r="Y559" s="49"/>
      <c r="Z559" s="49"/>
      <c r="AA559" s="49"/>
      <c r="AB559" s="49"/>
      <c r="AC559" s="49"/>
      <c r="AD559" s="49"/>
      <c r="AE559" s="49"/>
      <c r="AF559" s="49"/>
      <c r="AG559" s="49"/>
      <c r="AH559" s="49"/>
      <c r="AI559" s="49"/>
      <c r="AJ559" s="49"/>
      <c r="AK559" s="49"/>
      <c r="AL559" s="49"/>
      <c r="AM559" s="49"/>
      <c r="AN559" s="49"/>
      <c r="AO559" s="49"/>
      <c r="AP559" s="49"/>
      <c r="AQ559" s="49"/>
      <c r="AR559" s="49"/>
      <c r="AS559" s="49"/>
      <c r="AT559" s="49"/>
      <c r="AU559" s="49"/>
      <c r="AV559" s="49"/>
      <c r="AW559" s="49"/>
      <c r="AX559" s="49"/>
      <c r="AY559" s="49"/>
      <c r="AZ559" s="49"/>
      <c r="BA559" s="49"/>
      <c r="BB559" s="49"/>
      <c r="BC559" s="49"/>
      <c r="BD559" s="49"/>
      <c r="BE559" s="49"/>
      <c r="BF559" s="49"/>
      <c r="BG559" s="49"/>
      <c r="BH559" s="49"/>
      <c r="BI559" s="49"/>
      <c r="BJ559" s="49"/>
      <c r="BK559" s="49"/>
      <c r="BL559" s="49"/>
      <c r="BM559" s="49"/>
      <c r="BN559" s="64"/>
      <c r="BO559" s="59"/>
      <c r="BP559" s="58"/>
      <c r="BQ559" s="58"/>
      <c r="BR559" s="58"/>
      <c r="BS559" s="58"/>
      <c r="BT559" s="58"/>
      <c r="BU559" s="58"/>
      <c r="BV559" s="58"/>
      <c r="BW559" s="59"/>
      <c r="BX559" s="58"/>
      <c r="BY559" s="72"/>
      <c r="BZ559" s="59"/>
      <c r="CA559" s="58"/>
      <c r="CB559" s="58"/>
      <c r="CC559" s="58"/>
      <c r="CD559" s="58"/>
      <c r="CE559" s="58"/>
      <c r="CF559" s="58"/>
      <c r="CG559" s="58"/>
      <c r="CH559" s="59"/>
      <c r="CI559" s="58"/>
      <c r="CK559" s="146"/>
      <c r="CL559" s="147"/>
      <c r="CM559" s="134"/>
      <c r="CN559" s="134"/>
      <c r="CO559" s="134"/>
      <c r="CP559" s="134"/>
      <c r="CQ559" s="134"/>
      <c r="CR559" s="134"/>
      <c r="CS559" s="134"/>
      <c r="CT559" s="134"/>
      <c r="CU559" s="134"/>
      <c r="CV559" s="134"/>
      <c r="CW559" s="140"/>
      <c r="CX559" s="141"/>
      <c r="CY559" s="142"/>
      <c r="CZ559" s="141"/>
      <c r="DA559" s="143"/>
      <c r="DB559" s="144"/>
      <c r="DC559" s="143"/>
      <c r="DD559" s="143"/>
      <c r="DE559" s="144"/>
      <c r="DF559" s="143"/>
      <c r="DG559" s="149"/>
      <c r="DH559" s="44"/>
      <c r="DI559" s="44"/>
      <c r="DJ559" s="44"/>
    </row>
    <row r="560" spans="3:114" ht="15" customHeight="1">
      <c r="C560" s="50"/>
      <c r="D560" s="126"/>
      <c r="E560" s="41"/>
      <c r="F560" s="26"/>
      <c r="G560" s="52"/>
      <c r="H560" s="29"/>
      <c r="I560" s="25"/>
      <c r="J560" s="25"/>
      <c r="K560" s="25"/>
      <c r="L560" s="55"/>
      <c r="M560" s="54"/>
      <c r="N560" s="30">
        <f t="shared" si="16"/>
        <v>0</v>
      </c>
      <c r="O560" s="30">
        <f t="shared" si="17"/>
        <v>0</v>
      </c>
      <c r="P560" s="49"/>
      <c r="Q560" s="49"/>
      <c r="R560" s="49"/>
      <c r="S560" s="49"/>
      <c r="T560" s="49"/>
      <c r="U560" s="49"/>
      <c r="V560" s="49"/>
      <c r="W560" s="49"/>
      <c r="X560" s="49"/>
      <c r="Y560" s="49"/>
      <c r="Z560" s="49"/>
      <c r="AA560" s="49"/>
      <c r="AB560" s="49"/>
      <c r="AC560" s="49"/>
      <c r="AD560" s="49"/>
      <c r="AE560" s="49"/>
      <c r="AF560" s="49"/>
      <c r="AG560" s="49"/>
      <c r="AH560" s="49"/>
      <c r="AI560" s="49"/>
      <c r="AJ560" s="49"/>
      <c r="AK560" s="49"/>
      <c r="AL560" s="49"/>
      <c r="AM560" s="49"/>
      <c r="AN560" s="49"/>
      <c r="AO560" s="49"/>
      <c r="AP560" s="49"/>
      <c r="AQ560" s="49"/>
      <c r="AR560" s="49"/>
      <c r="AS560" s="49"/>
      <c r="AT560" s="49"/>
      <c r="AU560" s="49"/>
      <c r="AV560" s="49"/>
      <c r="AW560" s="49"/>
      <c r="AX560" s="49"/>
      <c r="AY560" s="49"/>
      <c r="AZ560" s="49"/>
      <c r="BA560" s="49"/>
      <c r="BB560" s="49"/>
      <c r="BC560" s="49"/>
      <c r="BD560" s="49"/>
      <c r="BE560" s="49"/>
      <c r="BF560" s="49"/>
      <c r="BG560" s="49"/>
      <c r="BH560" s="49"/>
      <c r="BI560" s="49"/>
      <c r="BJ560" s="49"/>
      <c r="BK560" s="49"/>
      <c r="BL560" s="49"/>
      <c r="BM560" s="49"/>
      <c r="BN560" s="64"/>
      <c r="BO560" s="59"/>
      <c r="BP560" s="58"/>
      <c r="BQ560" s="58"/>
      <c r="BR560" s="58"/>
      <c r="BS560" s="58"/>
      <c r="BT560" s="58"/>
      <c r="BU560" s="58"/>
      <c r="BV560" s="58"/>
      <c r="BW560" s="59"/>
      <c r="BX560" s="58"/>
      <c r="BY560" s="72"/>
      <c r="BZ560" s="59"/>
      <c r="CA560" s="58"/>
      <c r="CB560" s="58"/>
      <c r="CC560" s="58"/>
      <c r="CD560" s="58"/>
      <c r="CE560" s="58"/>
      <c r="CF560" s="58"/>
      <c r="CG560" s="58"/>
      <c r="CH560" s="59"/>
      <c r="CI560" s="58"/>
      <c r="CK560" s="146"/>
      <c r="CL560" s="147"/>
      <c r="CM560" s="134"/>
      <c r="CN560" s="134"/>
      <c r="CO560" s="134"/>
      <c r="CP560" s="134"/>
      <c r="CQ560" s="134"/>
      <c r="CR560" s="134"/>
      <c r="CS560" s="134"/>
      <c r="CT560" s="134"/>
      <c r="CU560" s="134"/>
      <c r="CV560" s="134"/>
      <c r="CW560" s="140"/>
      <c r="CX560" s="141"/>
      <c r="CY560" s="142"/>
      <c r="CZ560" s="141"/>
      <c r="DA560" s="143"/>
      <c r="DB560" s="144"/>
      <c r="DC560" s="143"/>
      <c r="DD560" s="143"/>
      <c r="DE560" s="144"/>
      <c r="DF560" s="143"/>
      <c r="DG560" s="149"/>
      <c r="DH560" s="44"/>
      <c r="DI560" s="44"/>
      <c r="DJ560" s="44"/>
    </row>
    <row r="561" spans="3:114" ht="15" customHeight="1">
      <c r="C561" s="50"/>
      <c r="D561" s="126"/>
      <c r="E561" s="41"/>
      <c r="F561" s="26"/>
      <c r="G561" s="52"/>
      <c r="H561" s="29"/>
      <c r="I561" s="25"/>
      <c r="J561" s="25"/>
      <c r="K561" s="25"/>
      <c r="L561" s="55"/>
      <c r="M561" s="54"/>
      <c r="N561" s="30">
        <f t="shared" si="16"/>
        <v>0</v>
      </c>
      <c r="O561" s="30">
        <f t="shared" si="17"/>
        <v>0</v>
      </c>
      <c r="P561" s="49"/>
      <c r="Q561" s="49"/>
      <c r="R561" s="49"/>
      <c r="S561" s="49"/>
      <c r="T561" s="49"/>
      <c r="U561" s="49"/>
      <c r="V561" s="49"/>
      <c r="W561" s="49"/>
      <c r="X561" s="49"/>
      <c r="Y561" s="49"/>
      <c r="Z561" s="49"/>
      <c r="AA561" s="49"/>
      <c r="AB561" s="49"/>
      <c r="AC561" s="49"/>
      <c r="AD561" s="49"/>
      <c r="AE561" s="49"/>
      <c r="AF561" s="49"/>
      <c r="AG561" s="49"/>
      <c r="AH561" s="49"/>
      <c r="AI561" s="49"/>
      <c r="AJ561" s="49"/>
      <c r="AK561" s="49"/>
      <c r="AL561" s="49"/>
      <c r="AM561" s="49"/>
      <c r="AN561" s="49"/>
      <c r="AO561" s="49"/>
      <c r="AP561" s="49"/>
      <c r="AQ561" s="49"/>
      <c r="AR561" s="49"/>
      <c r="AS561" s="49"/>
      <c r="AT561" s="49"/>
      <c r="AU561" s="49"/>
      <c r="AV561" s="49"/>
      <c r="AW561" s="49"/>
      <c r="AX561" s="49"/>
      <c r="AY561" s="49"/>
      <c r="AZ561" s="49"/>
      <c r="BA561" s="49"/>
      <c r="BB561" s="49"/>
      <c r="BC561" s="49"/>
      <c r="BD561" s="49"/>
      <c r="BE561" s="49"/>
      <c r="BF561" s="49"/>
      <c r="BG561" s="49"/>
      <c r="BH561" s="49"/>
      <c r="BI561" s="49"/>
      <c r="BJ561" s="49"/>
      <c r="BK561" s="49"/>
      <c r="BL561" s="49"/>
      <c r="BM561" s="49"/>
      <c r="BN561" s="64"/>
      <c r="BO561" s="59"/>
      <c r="BP561" s="58"/>
      <c r="BQ561" s="58"/>
      <c r="BR561" s="58"/>
      <c r="BS561" s="58"/>
      <c r="BT561" s="58"/>
      <c r="BU561" s="58"/>
      <c r="BV561" s="58"/>
      <c r="BW561" s="59"/>
      <c r="BX561" s="58"/>
      <c r="BY561" s="72"/>
      <c r="BZ561" s="59"/>
      <c r="CA561" s="58"/>
      <c r="CB561" s="58"/>
      <c r="CC561" s="58"/>
      <c r="CD561" s="58"/>
      <c r="CE561" s="58"/>
      <c r="CF561" s="58"/>
      <c r="CG561" s="58"/>
      <c r="CH561" s="59"/>
      <c r="CI561" s="58"/>
      <c r="CK561" s="146"/>
      <c r="CL561" s="147"/>
      <c r="CM561" s="134"/>
      <c r="CN561" s="134"/>
      <c r="CO561" s="134"/>
      <c r="CP561" s="134"/>
      <c r="CQ561" s="134"/>
      <c r="CR561" s="134"/>
      <c r="CS561" s="134"/>
      <c r="CT561" s="134"/>
      <c r="CU561" s="134"/>
      <c r="CV561" s="134"/>
      <c r="CW561" s="140"/>
      <c r="CX561" s="141"/>
      <c r="CY561" s="142"/>
      <c r="CZ561" s="141"/>
      <c r="DA561" s="143"/>
      <c r="DB561" s="144"/>
      <c r="DC561" s="143"/>
      <c r="DD561" s="143"/>
      <c r="DE561" s="144"/>
      <c r="DF561" s="143"/>
      <c r="DG561" s="149"/>
      <c r="DH561" s="44"/>
      <c r="DI561" s="44"/>
      <c r="DJ561" s="44"/>
    </row>
    <row r="562" spans="3:114" ht="15" customHeight="1">
      <c r="C562" s="50"/>
      <c r="D562" s="126"/>
      <c r="E562" s="41"/>
      <c r="F562" s="26"/>
      <c r="G562" s="52"/>
      <c r="H562" s="29"/>
      <c r="I562" s="25"/>
      <c r="J562" s="25"/>
      <c r="K562" s="25"/>
      <c r="L562" s="55"/>
      <c r="M562" s="54"/>
      <c r="N562" s="30">
        <f t="shared" si="16"/>
        <v>0</v>
      </c>
      <c r="O562" s="30">
        <f t="shared" si="17"/>
        <v>0</v>
      </c>
      <c r="P562" s="49"/>
      <c r="Q562" s="49"/>
      <c r="R562" s="49"/>
      <c r="S562" s="49"/>
      <c r="T562" s="49"/>
      <c r="U562" s="49"/>
      <c r="V562" s="49"/>
      <c r="W562" s="49"/>
      <c r="X562" s="49"/>
      <c r="Y562" s="49"/>
      <c r="Z562" s="49"/>
      <c r="AA562" s="49"/>
      <c r="AB562" s="49"/>
      <c r="AC562" s="49"/>
      <c r="AD562" s="49"/>
      <c r="AE562" s="49"/>
      <c r="AF562" s="49"/>
      <c r="AG562" s="49"/>
      <c r="AH562" s="49"/>
      <c r="AI562" s="49"/>
      <c r="AJ562" s="49"/>
      <c r="AK562" s="49"/>
      <c r="AL562" s="49"/>
      <c r="AM562" s="49"/>
      <c r="AN562" s="49"/>
      <c r="AO562" s="49"/>
      <c r="AP562" s="49"/>
      <c r="AQ562" s="49"/>
      <c r="AR562" s="49"/>
      <c r="AS562" s="49"/>
      <c r="AT562" s="49"/>
      <c r="AU562" s="49"/>
      <c r="AV562" s="49"/>
      <c r="AW562" s="49"/>
      <c r="AX562" s="49"/>
      <c r="AY562" s="49"/>
      <c r="AZ562" s="49"/>
      <c r="BA562" s="49"/>
      <c r="BB562" s="49"/>
      <c r="BC562" s="49"/>
      <c r="BD562" s="49"/>
      <c r="BE562" s="49"/>
      <c r="BF562" s="49"/>
      <c r="BG562" s="49"/>
      <c r="BH562" s="49"/>
      <c r="BI562" s="49"/>
      <c r="BJ562" s="49"/>
      <c r="BK562" s="49"/>
      <c r="BL562" s="49"/>
      <c r="BM562" s="49"/>
      <c r="BN562" s="64"/>
      <c r="BO562" s="59"/>
      <c r="BP562" s="58"/>
      <c r="BQ562" s="58"/>
      <c r="BR562" s="58"/>
      <c r="BS562" s="58"/>
      <c r="BT562" s="58"/>
      <c r="BU562" s="58"/>
      <c r="BV562" s="58"/>
      <c r="BW562" s="59"/>
      <c r="BX562" s="58"/>
      <c r="BY562" s="72"/>
      <c r="BZ562" s="59"/>
      <c r="CA562" s="58"/>
      <c r="CB562" s="58"/>
      <c r="CC562" s="58"/>
      <c r="CD562" s="58"/>
      <c r="CE562" s="58"/>
      <c r="CF562" s="58"/>
      <c r="CG562" s="58"/>
      <c r="CH562" s="59"/>
      <c r="CI562" s="58"/>
      <c r="CK562" s="146"/>
      <c r="CL562" s="147"/>
      <c r="CM562" s="134"/>
      <c r="CN562" s="134"/>
      <c r="CO562" s="134"/>
      <c r="CP562" s="134"/>
      <c r="CQ562" s="134"/>
      <c r="CR562" s="134"/>
      <c r="CS562" s="134"/>
      <c r="CT562" s="134"/>
      <c r="CU562" s="134"/>
      <c r="CV562" s="134"/>
      <c r="CW562" s="140"/>
      <c r="CX562" s="141"/>
      <c r="CY562" s="142"/>
      <c r="CZ562" s="141"/>
      <c r="DA562" s="143"/>
      <c r="DB562" s="144"/>
      <c r="DC562" s="143"/>
      <c r="DD562" s="143"/>
      <c r="DE562" s="144"/>
      <c r="DF562" s="143"/>
      <c r="DG562" s="149"/>
      <c r="DH562" s="44"/>
      <c r="DI562" s="44"/>
      <c r="DJ562" s="44"/>
    </row>
    <row r="563" spans="3:114" ht="15" customHeight="1">
      <c r="C563" s="50"/>
      <c r="D563" s="126"/>
      <c r="E563" s="41"/>
      <c r="F563" s="26"/>
      <c r="G563" s="52"/>
      <c r="H563" s="29"/>
      <c r="I563" s="25"/>
      <c r="J563" s="25"/>
      <c r="K563" s="25"/>
      <c r="L563" s="55"/>
      <c r="M563" s="54"/>
      <c r="N563" s="30">
        <f t="shared" si="16"/>
        <v>0</v>
      </c>
      <c r="O563" s="30">
        <f t="shared" si="17"/>
        <v>0</v>
      </c>
      <c r="P563" s="49"/>
      <c r="Q563" s="49"/>
      <c r="R563" s="49"/>
      <c r="S563" s="49"/>
      <c r="T563" s="49"/>
      <c r="U563" s="49"/>
      <c r="V563" s="49"/>
      <c r="W563" s="49"/>
      <c r="X563" s="49"/>
      <c r="Y563" s="49"/>
      <c r="Z563" s="49"/>
      <c r="AA563" s="49"/>
      <c r="AB563" s="49"/>
      <c r="AC563" s="49"/>
      <c r="AD563" s="49"/>
      <c r="AE563" s="49"/>
      <c r="AF563" s="49"/>
      <c r="AG563" s="49"/>
      <c r="AH563" s="49"/>
      <c r="AI563" s="49"/>
      <c r="AJ563" s="49"/>
      <c r="AK563" s="49"/>
      <c r="AL563" s="49"/>
      <c r="AM563" s="49"/>
      <c r="AN563" s="49"/>
      <c r="AO563" s="49"/>
      <c r="AP563" s="49"/>
      <c r="AQ563" s="49"/>
      <c r="AR563" s="49"/>
      <c r="AS563" s="49"/>
      <c r="AT563" s="49"/>
      <c r="AU563" s="49"/>
      <c r="AV563" s="49"/>
      <c r="AW563" s="49"/>
      <c r="AX563" s="49"/>
      <c r="AY563" s="49"/>
      <c r="AZ563" s="49"/>
      <c r="BA563" s="49"/>
      <c r="BB563" s="49"/>
      <c r="BC563" s="49"/>
      <c r="BD563" s="49"/>
      <c r="BE563" s="49"/>
      <c r="BF563" s="49"/>
      <c r="BG563" s="49"/>
      <c r="BH563" s="49"/>
      <c r="BI563" s="49"/>
      <c r="BJ563" s="49"/>
      <c r="BK563" s="49"/>
      <c r="BL563" s="49"/>
      <c r="BM563" s="49"/>
      <c r="BN563" s="64"/>
      <c r="BO563" s="59"/>
      <c r="BP563" s="58"/>
      <c r="BQ563" s="58"/>
      <c r="BR563" s="58"/>
      <c r="BS563" s="58"/>
      <c r="BT563" s="58"/>
      <c r="BU563" s="58"/>
      <c r="BV563" s="58"/>
      <c r="BW563" s="59"/>
      <c r="BX563" s="58"/>
      <c r="BY563" s="72"/>
      <c r="BZ563" s="59"/>
      <c r="CA563" s="58"/>
      <c r="CB563" s="58"/>
      <c r="CC563" s="58"/>
      <c r="CD563" s="58"/>
      <c r="CE563" s="58"/>
      <c r="CF563" s="58"/>
      <c r="CG563" s="58"/>
      <c r="CH563" s="59"/>
      <c r="CI563" s="58"/>
      <c r="CK563" s="146"/>
      <c r="CL563" s="147"/>
      <c r="CM563" s="134"/>
      <c r="CN563" s="134"/>
      <c r="CO563" s="134"/>
      <c r="CP563" s="134"/>
      <c r="CQ563" s="134"/>
      <c r="CR563" s="134"/>
      <c r="CS563" s="134"/>
      <c r="CT563" s="134"/>
      <c r="CU563" s="134"/>
      <c r="CV563" s="134"/>
      <c r="CW563" s="140"/>
      <c r="CX563" s="141"/>
      <c r="CY563" s="142"/>
      <c r="CZ563" s="141"/>
      <c r="DA563" s="143"/>
      <c r="DB563" s="144"/>
      <c r="DC563" s="143"/>
      <c r="DD563" s="143"/>
      <c r="DE563" s="144"/>
      <c r="DF563" s="143"/>
      <c r="DG563" s="149"/>
      <c r="DH563" s="44"/>
      <c r="DI563" s="44"/>
      <c r="DJ563" s="44"/>
    </row>
    <row r="564" spans="3:114" ht="15" customHeight="1">
      <c r="C564" s="50"/>
      <c r="D564" s="126"/>
      <c r="E564" s="41"/>
      <c r="F564" s="26"/>
      <c r="G564" s="52"/>
      <c r="H564" s="29"/>
      <c r="I564" s="25"/>
      <c r="J564" s="25"/>
      <c r="K564" s="25"/>
      <c r="L564" s="55"/>
      <c r="M564" s="54"/>
      <c r="N564" s="30">
        <f t="shared" si="16"/>
        <v>0</v>
      </c>
      <c r="O564" s="30">
        <f t="shared" si="17"/>
        <v>0</v>
      </c>
      <c r="P564" s="49"/>
      <c r="Q564" s="49"/>
      <c r="R564" s="49"/>
      <c r="S564" s="49"/>
      <c r="T564" s="49"/>
      <c r="U564" s="49"/>
      <c r="V564" s="49"/>
      <c r="W564" s="49"/>
      <c r="X564" s="49"/>
      <c r="Y564" s="49"/>
      <c r="Z564" s="49"/>
      <c r="AA564" s="49"/>
      <c r="AB564" s="49"/>
      <c r="AC564" s="49"/>
      <c r="AD564" s="49"/>
      <c r="AE564" s="49"/>
      <c r="AF564" s="49"/>
      <c r="AG564" s="49"/>
      <c r="AH564" s="49"/>
      <c r="AI564" s="49"/>
      <c r="AJ564" s="49"/>
      <c r="AK564" s="49"/>
      <c r="AL564" s="49"/>
      <c r="AM564" s="49"/>
      <c r="AN564" s="49"/>
      <c r="AO564" s="49"/>
      <c r="AP564" s="49"/>
      <c r="AQ564" s="49"/>
      <c r="AR564" s="49"/>
      <c r="AS564" s="49"/>
      <c r="AT564" s="49"/>
      <c r="AU564" s="49"/>
      <c r="AV564" s="49"/>
      <c r="AW564" s="49"/>
      <c r="AX564" s="49"/>
      <c r="AY564" s="49"/>
      <c r="AZ564" s="49"/>
      <c r="BA564" s="49"/>
      <c r="BB564" s="49"/>
      <c r="BC564" s="49"/>
      <c r="BD564" s="49"/>
      <c r="BE564" s="49"/>
      <c r="BF564" s="49"/>
      <c r="BG564" s="49"/>
      <c r="BH564" s="49"/>
      <c r="BI564" s="49"/>
      <c r="BJ564" s="49"/>
      <c r="BK564" s="49"/>
      <c r="BL564" s="49"/>
      <c r="BM564" s="49"/>
      <c r="BN564" s="64"/>
      <c r="BO564" s="59"/>
      <c r="BP564" s="58"/>
      <c r="BQ564" s="58"/>
      <c r="BR564" s="58"/>
      <c r="BS564" s="58"/>
      <c r="BT564" s="58"/>
      <c r="BU564" s="58"/>
      <c r="BV564" s="58"/>
      <c r="BW564" s="59"/>
      <c r="BX564" s="58"/>
      <c r="BY564" s="72"/>
      <c r="BZ564" s="59"/>
      <c r="CA564" s="58"/>
      <c r="CB564" s="58"/>
      <c r="CC564" s="58"/>
      <c r="CD564" s="58"/>
      <c r="CE564" s="58"/>
      <c r="CF564" s="58"/>
      <c r="CG564" s="58"/>
      <c r="CH564" s="59"/>
      <c r="CI564" s="58"/>
      <c r="CK564" s="146"/>
      <c r="CL564" s="147"/>
      <c r="CM564" s="134"/>
      <c r="CN564" s="134"/>
      <c r="CO564" s="134"/>
      <c r="CP564" s="134"/>
      <c r="CQ564" s="134"/>
      <c r="CR564" s="134"/>
      <c r="CS564" s="134"/>
      <c r="CT564" s="134"/>
      <c r="CU564" s="134"/>
      <c r="CV564" s="134"/>
      <c r="CW564" s="140"/>
      <c r="CX564" s="141"/>
      <c r="CY564" s="142"/>
      <c r="CZ564" s="141"/>
      <c r="DA564" s="143"/>
      <c r="DB564" s="144"/>
      <c r="DC564" s="143"/>
      <c r="DD564" s="143"/>
      <c r="DE564" s="144"/>
      <c r="DF564" s="143"/>
      <c r="DG564" s="149"/>
      <c r="DH564" s="44"/>
      <c r="DI564" s="44"/>
      <c r="DJ564" s="44"/>
    </row>
    <row r="565" spans="3:114" ht="15" customHeight="1">
      <c r="C565" s="50"/>
      <c r="D565" s="126"/>
      <c r="E565" s="41"/>
      <c r="F565" s="26"/>
      <c r="G565" s="52"/>
      <c r="H565" s="29"/>
      <c r="I565" s="25"/>
      <c r="J565" s="25"/>
      <c r="K565" s="25"/>
      <c r="L565" s="55"/>
      <c r="M565" s="54"/>
      <c r="N565" s="30">
        <f t="shared" si="16"/>
        <v>0</v>
      </c>
      <c r="O565" s="30">
        <f t="shared" si="17"/>
        <v>0</v>
      </c>
      <c r="P565" s="49"/>
      <c r="Q565" s="49"/>
      <c r="R565" s="49"/>
      <c r="S565" s="49"/>
      <c r="T565" s="49"/>
      <c r="U565" s="49"/>
      <c r="V565" s="49"/>
      <c r="W565" s="49"/>
      <c r="X565" s="49"/>
      <c r="Y565" s="49"/>
      <c r="Z565" s="49"/>
      <c r="AA565" s="49"/>
      <c r="AB565" s="49"/>
      <c r="AC565" s="49"/>
      <c r="AD565" s="49"/>
      <c r="AE565" s="49"/>
      <c r="AF565" s="49"/>
      <c r="AG565" s="49"/>
      <c r="AH565" s="49"/>
      <c r="AI565" s="49"/>
      <c r="AJ565" s="49"/>
      <c r="AK565" s="49"/>
      <c r="AL565" s="49"/>
      <c r="AM565" s="49"/>
      <c r="AN565" s="49"/>
      <c r="AO565" s="49"/>
      <c r="AP565" s="49"/>
      <c r="AQ565" s="49"/>
      <c r="AR565" s="49"/>
      <c r="AS565" s="49"/>
      <c r="AT565" s="49"/>
      <c r="AU565" s="49"/>
      <c r="AV565" s="49"/>
      <c r="AW565" s="49"/>
      <c r="AX565" s="49"/>
      <c r="AY565" s="49"/>
      <c r="AZ565" s="49"/>
      <c r="BA565" s="49"/>
      <c r="BB565" s="49"/>
      <c r="BC565" s="49"/>
      <c r="BD565" s="49"/>
      <c r="BE565" s="49"/>
      <c r="BF565" s="49"/>
      <c r="BG565" s="49"/>
      <c r="BH565" s="49"/>
      <c r="BI565" s="49"/>
      <c r="BJ565" s="49"/>
      <c r="BK565" s="49"/>
      <c r="BL565" s="49"/>
      <c r="BM565" s="49"/>
      <c r="BN565" s="64"/>
      <c r="BO565" s="59"/>
      <c r="BP565" s="58"/>
      <c r="BQ565" s="58"/>
      <c r="BR565" s="58"/>
      <c r="BS565" s="58"/>
      <c r="BT565" s="58"/>
      <c r="BU565" s="58"/>
      <c r="BV565" s="58"/>
      <c r="BW565" s="59"/>
      <c r="BX565" s="58"/>
      <c r="BY565" s="72"/>
      <c r="BZ565" s="59"/>
      <c r="CA565" s="58"/>
      <c r="CB565" s="58"/>
      <c r="CC565" s="58"/>
      <c r="CD565" s="58"/>
      <c r="CE565" s="58"/>
      <c r="CF565" s="58"/>
      <c r="CG565" s="58"/>
      <c r="CH565" s="59"/>
      <c r="CI565" s="58"/>
      <c r="CK565" s="146"/>
      <c r="CL565" s="147"/>
      <c r="CM565" s="134"/>
      <c r="CN565" s="134"/>
      <c r="CO565" s="134"/>
      <c r="CP565" s="134"/>
      <c r="CQ565" s="134"/>
      <c r="CR565" s="134"/>
      <c r="CS565" s="134"/>
      <c r="CT565" s="134"/>
      <c r="CU565" s="134"/>
      <c r="CV565" s="134"/>
      <c r="CW565" s="140"/>
      <c r="CX565" s="141"/>
      <c r="CY565" s="142"/>
      <c r="CZ565" s="141"/>
      <c r="DA565" s="143"/>
      <c r="DB565" s="144"/>
      <c r="DC565" s="143"/>
      <c r="DD565" s="143"/>
      <c r="DE565" s="144"/>
      <c r="DF565" s="143"/>
      <c r="DG565" s="149"/>
      <c r="DH565" s="44"/>
      <c r="DI565" s="44"/>
      <c r="DJ565" s="44"/>
    </row>
    <row r="566" spans="3:114" ht="15" customHeight="1">
      <c r="C566" s="50"/>
      <c r="D566" s="126"/>
      <c r="E566" s="41"/>
      <c r="F566" s="26"/>
      <c r="G566" s="52"/>
      <c r="H566" s="29"/>
      <c r="I566" s="25"/>
      <c r="J566" s="25"/>
      <c r="K566" s="25"/>
      <c r="L566" s="55"/>
      <c r="M566" s="54"/>
      <c r="N566" s="30">
        <f t="shared" si="16"/>
        <v>0</v>
      </c>
      <c r="O566" s="30">
        <f t="shared" si="17"/>
        <v>0</v>
      </c>
      <c r="P566" s="49"/>
      <c r="Q566" s="49"/>
      <c r="R566" s="49"/>
      <c r="S566" s="49"/>
      <c r="T566" s="49"/>
      <c r="U566" s="49"/>
      <c r="V566" s="49"/>
      <c r="W566" s="49"/>
      <c r="X566" s="49"/>
      <c r="Y566" s="49"/>
      <c r="Z566" s="49"/>
      <c r="AA566" s="49"/>
      <c r="AB566" s="49"/>
      <c r="AC566" s="49"/>
      <c r="AD566" s="49"/>
      <c r="AE566" s="49"/>
      <c r="AF566" s="49"/>
      <c r="AG566" s="49"/>
      <c r="AH566" s="49"/>
      <c r="AI566" s="49"/>
      <c r="AJ566" s="49"/>
      <c r="AK566" s="49"/>
      <c r="AL566" s="49"/>
      <c r="AM566" s="49"/>
      <c r="AN566" s="49"/>
      <c r="AO566" s="49"/>
      <c r="AP566" s="49"/>
      <c r="AQ566" s="49"/>
      <c r="AR566" s="49"/>
      <c r="AS566" s="49"/>
      <c r="AT566" s="49"/>
      <c r="AU566" s="49"/>
      <c r="AV566" s="49"/>
      <c r="AW566" s="49"/>
      <c r="AX566" s="49"/>
      <c r="AY566" s="49"/>
      <c r="AZ566" s="49"/>
      <c r="BA566" s="49"/>
      <c r="BB566" s="49"/>
      <c r="BC566" s="49"/>
      <c r="BD566" s="49"/>
      <c r="BE566" s="49"/>
      <c r="BF566" s="49"/>
      <c r="BG566" s="49"/>
      <c r="BH566" s="49"/>
      <c r="BI566" s="49"/>
      <c r="BJ566" s="49"/>
      <c r="BK566" s="49"/>
      <c r="BL566" s="49"/>
      <c r="BM566" s="49"/>
      <c r="BN566" s="64"/>
      <c r="BO566" s="59"/>
      <c r="BP566" s="58"/>
      <c r="BQ566" s="58"/>
      <c r="BR566" s="58"/>
      <c r="BS566" s="58"/>
      <c r="BT566" s="58"/>
      <c r="BU566" s="58"/>
      <c r="BV566" s="58"/>
      <c r="BW566" s="59"/>
      <c r="BX566" s="58"/>
      <c r="BY566" s="72"/>
      <c r="BZ566" s="59"/>
      <c r="CA566" s="58"/>
      <c r="CB566" s="58"/>
      <c r="CC566" s="58"/>
      <c r="CD566" s="58"/>
      <c r="CE566" s="58"/>
      <c r="CF566" s="58"/>
      <c r="CG566" s="58"/>
      <c r="CH566" s="59"/>
      <c r="CI566" s="58"/>
      <c r="CK566" s="146"/>
      <c r="CL566" s="147"/>
      <c r="CM566" s="134"/>
      <c r="CN566" s="134"/>
      <c r="CO566" s="134"/>
      <c r="CP566" s="134"/>
      <c r="CQ566" s="134"/>
      <c r="CR566" s="134"/>
      <c r="CS566" s="134"/>
      <c r="CT566" s="134"/>
      <c r="CU566" s="134"/>
      <c r="CV566" s="134"/>
      <c r="CW566" s="140"/>
      <c r="CX566" s="141"/>
      <c r="CY566" s="142"/>
      <c r="CZ566" s="141"/>
      <c r="DA566" s="143"/>
      <c r="DB566" s="144"/>
      <c r="DC566" s="143"/>
      <c r="DD566" s="143"/>
      <c r="DE566" s="144"/>
      <c r="DF566" s="143"/>
      <c r="DG566" s="149"/>
      <c r="DH566" s="44"/>
      <c r="DI566" s="44"/>
      <c r="DJ566" s="44"/>
    </row>
    <row r="567" spans="3:114" ht="15" customHeight="1">
      <c r="C567" s="50"/>
      <c r="D567" s="126"/>
      <c r="E567" s="41"/>
      <c r="F567" s="26"/>
      <c r="G567" s="52"/>
      <c r="H567" s="29"/>
      <c r="I567" s="25"/>
      <c r="J567" s="25"/>
      <c r="K567" s="25"/>
      <c r="L567" s="55"/>
      <c r="M567" s="54"/>
      <c r="N567" s="30">
        <f t="shared" si="16"/>
        <v>0</v>
      </c>
      <c r="O567" s="30">
        <f t="shared" si="17"/>
        <v>0</v>
      </c>
      <c r="P567" s="49"/>
      <c r="Q567" s="49"/>
      <c r="R567" s="49"/>
      <c r="S567" s="49"/>
      <c r="T567" s="49"/>
      <c r="U567" s="49"/>
      <c r="V567" s="49"/>
      <c r="W567" s="49"/>
      <c r="X567" s="49"/>
      <c r="Y567" s="49"/>
      <c r="Z567" s="49"/>
      <c r="AA567" s="49"/>
      <c r="AB567" s="49"/>
      <c r="AC567" s="49"/>
      <c r="AD567" s="49"/>
      <c r="AE567" s="49"/>
      <c r="AF567" s="49"/>
      <c r="AG567" s="49"/>
      <c r="AH567" s="49"/>
      <c r="AI567" s="49"/>
      <c r="AJ567" s="49"/>
      <c r="AK567" s="49"/>
      <c r="AL567" s="49"/>
      <c r="AM567" s="49"/>
      <c r="AN567" s="49"/>
      <c r="AO567" s="49"/>
      <c r="AP567" s="49"/>
      <c r="AQ567" s="49"/>
      <c r="AR567" s="49"/>
      <c r="AS567" s="49"/>
      <c r="AT567" s="49"/>
      <c r="AU567" s="49"/>
      <c r="AV567" s="49"/>
      <c r="AW567" s="49"/>
      <c r="AX567" s="49"/>
      <c r="AY567" s="49"/>
      <c r="AZ567" s="49"/>
      <c r="BA567" s="49"/>
      <c r="BB567" s="49"/>
      <c r="BC567" s="49"/>
      <c r="BD567" s="49"/>
      <c r="BE567" s="49"/>
      <c r="BF567" s="49"/>
      <c r="BG567" s="49"/>
      <c r="BH567" s="49"/>
      <c r="BI567" s="49"/>
      <c r="BJ567" s="49"/>
      <c r="BK567" s="49"/>
      <c r="BL567" s="49"/>
      <c r="BM567" s="49"/>
      <c r="BN567" s="64"/>
      <c r="BO567" s="59"/>
      <c r="BP567" s="58"/>
      <c r="BQ567" s="58"/>
      <c r="BR567" s="58"/>
      <c r="BS567" s="58"/>
      <c r="BT567" s="58"/>
      <c r="BU567" s="58"/>
      <c r="BV567" s="58"/>
      <c r="BW567" s="59"/>
      <c r="BX567" s="58"/>
      <c r="BY567" s="72"/>
      <c r="BZ567" s="59"/>
      <c r="CA567" s="58"/>
      <c r="CB567" s="58"/>
      <c r="CC567" s="58"/>
      <c r="CD567" s="58"/>
      <c r="CE567" s="58"/>
      <c r="CF567" s="58"/>
      <c r="CG567" s="58"/>
      <c r="CH567" s="59"/>
      <c r="CI567" s="58"/>
      <c r="CK567" s="146"/>
      <c r="CL567" s="147"/>
      <c r="CM567" s="134"/>
      <c r="CN567" s="134"/>
      <c r="CO567" s="134"/>
      <c r="CP567" s="134"/>
      <c r="CQ567" s="134"/>
      <c r="CR567" s="134"/>
      <c r="CS567" s="134"/>
      <c r="CT567" s="134"/>
      <c r="CU567" s="134"/>
      <c r="CV567" s="134"/>
      <c r="CW567" s="140"/>
      <c r="CX567" s="141"/>
      <c r="CY567" s="142"/>
      <c r="CZ567" s="141"/>
      <c r="DA567" s="143"/>
      <c r="DB567" s="144"/>
      <c r="DC567" s="143"/>
      <c r="DD567" s="143"/>
      <c r="DE567" s="144"/>
      <c r="DF567" s="143"/>
      <c r="DG567" s="149"/>
      <c r="DH567" s="44"/>
      <c r="DI567" s="44"/>
      <c r="DJ567" s="44"/>
    </row>
    <row r="568" spans="3:114" ht="15" customHeight="1">
      <c r="C568" s="50"/>
      <c r="D568" s="126"/>
      <c r="E568" s="41"/>
      <c r="F568" s="26"/>
      <c r="G568" s="52"/>
      <c r="H568" s="29"/>
      <c r="I568" s="25"/>
      <c r="J568" s="25"/>
      <c r="K568" s="25"/>
      <c r="L568" s="55"/>
      <c r="M568" s="54"/>
      <c r="N568" s="30">
        <f t="shared" si="16"/>
        <v>0</v>
      </c>
      <c r="O568" s="30">
        <f t="shared" si="17"/>
        <v>0</v>
      </c>
      <c r="P568" s="49"/>
      <c r="Q568" s="49"/>
      <c r="R568" s="49"/>
      <c r="S568" s="49"/>
      <c r="T568" s="49"/>
      <c r="U568" s="49"/>
      <c r="V568" s="49"/>
      <c r="W568" s="49"/>
      <c r="X568" s="49"/>
      <c r="Y568" s="49"/>
      <c r="Z568" s="49"/>
      <c r="AA568" s="49"/>
      <c r="AB568" s="49"/>
      <c r="AC568" s="49"/>
      <c r="AD568" s="49"/>
      <c r="AE568" s="49"/>
      <c r="AF568" s="49"/>
      <c r="AG568" s="49"/>
      <c r="AH568" s="49"/>
      <c r="AI568" s="49"/>
      <c r="AJ568" s="49"/>
      <c r="AK568" s="49"/>
      <c r="AL568" s="49"/>
      <c r="AM568" s="49"/>
      <c r="AN568" s="49"/>
      <c r="AO568" s="49"/>
      <c r="AP568" s="49"/>
      <c r="AQ568" s="49"/>
      <c r="AR568" s="49"/>
      <c r="AS568" s="49"/>
      <c r="AT568" s="49"/>
      <c r="AU568" s="49"/>
      <c r="AV568" s="49"/>
      <c r="AW568" s="49"/>
      <c r="AX568" s="49"/>
      <c r="AY568" s="49"/>
      <c r="AZ568" s="49"/>
      <c r="BA568" s="49"/>
      <c r="BB568" s="49"/>
      <c r="BC568" s="49"/>
      <c r="BD568" s="49"/>
      <c r="BE568" s="49"/>
      <c r="BF568" s="49"/>
      <c r="BG568" s="49"/>
      <c r="BH568" s="49"/>
      <c r="BI568" s="49"/>
      <c r="BJ568" s="49"/>
      <c r="BK568" s="49"/>
      <c r="BL568" s="49"/>
      <c r="BM568" s="49"/>
      <c r="BN568" s="64"/>
      <c r="BO568" s="59"/>
      <c r="BP568" s="58"/>
      <c r="BQ568" s="58"/>
      <c r="BR568" s="58"/>
      <c r="BS568" s="58"/>
      <c r="BT568" s="58"/>
      <c r="BU568" s="58"/>
      <c r="BV568" s="58"/>
      <c r="BW568" s="59"/>
      <c r="BX568" s="58"/>
      <c r="BY568" s="72"/>
      <c r="BZ568" s="59"/>
      <c r="CA568" s="58"/>
      <c r="CB568" s="58"/>
      <c r="CC568" s="58"/>
      <c r="CD568" s="58"/>
      <c r="CE568" s="58"/>
      <c r="CF568" s="58"/>
      <c r="CG568" s="58"/>
      <c r="CH568" s="59"/>
      <c r="CI568" s="58"/>
      <c r="CK568" s="146"/>
      <c r="CL568" s="147"/>
      <c r="CM568" s="134"/>
      <c r="CN568" s="134"/>
      <c r="CO568" s="134"/>
      <c r="CP568" s="134"/>
      <c r="CQ568" s="134"/>
      <c r="CR568" s="134"/>
      <c r="CS568" s="134"/>
      <c r="CT568" s="134"/>
      <c r="CU568" s="134"/>
      <c r="CV568" s="134"/>
      <c r="CW568" s="140"/>
      <c r="CX568" s="141"/>
      <c r="CY568" s="142"/>
      <c r="CZ568" s="141"/>
      <c r="DA568" s="143"/>
      <c r="DB568" s="144"/>
      <c r="DC568" s="143"/>
      <c r="DD568" s="143"/>
      <c r="DE568" s="144"/>
      <c r="DF568" s="143"/>
      <c r="DG568" s="149"/>
      <c r="DH568" s="44"/>
      <c r="DI568" s="44"/>
      <c r="DJ568" s="44"/>
    </row>
    <row r="569" spans="3:114" ht="15" customHeight="1">
      <c r="C569" s="50"/>
      <c r="D569" s="126"/>
      <c r="E569" s="41"/>
      <c r="F569" s="26"/>
      <c r="G569" s="52"/>
      <c r="H569" s="29"/>
      <c r="I569" s="25"/>
      <c r="J569" s="25"/>
      <c r="K569" s="25"/>
      <c r="L569" s="55"/>
      <c r="M569" s="54"/>
      <c r="N569" s="30">
        <f t="shared" si="16"/>
        <v>0</v>
      </c>
      <c r="O569" s="30">
        <f t="shared" si="17"/>
        <v>0</v>
      </c>
      <c r="P569" s="49"/>
      <c r="Q569" s="49"/>
      <c r="R569" s="49"/>
      <c r="S569" s="49"/>
      <c r="T569" s="49"/>
      <c r="U569" s="49"/>
      <c r="V569" s="49"/>
      <c r="W569" s="49"/>
      <c r="X569" s="49"/>
      <c r="Y569" s="49"/>
      <c r="Z569" s="49"/>
      <c r="AA569" s="49"/>
      <c r="AB569" s="49"/>
      <c r="AC569" s="49"/>
      <c r="AD569" s="49"/>
      <c r="AE569" s="49"/>
      <c r="AF569" s="49"/>
      <c r="AG569" s="49"/>
      <c r="AH569" s="49"/>
      <c r="AI569" s="49"/>
      <c r="AJ569" s="49"/>
      <c r="AK569" s="49"/>
      <c r="AL569" s="49"/>
      <c r="AM569" s="49"/>
      <c r="AN569" s="49"/>
      <c r="AO569" s="49"/>
      <c r="AP569" s="49"/>
      <c r="AQ569" s="49"/>
      <c r="AR569" s="49"/>
      <c r="AS569" s="49"/>
      <c r="AT569" s="49"/>
      <c r="AU569" s="49"/>
      <c r="AV569" s="49"/>
      <c r="AW569" s="49"/>
      <c r="AX569" s="49"/>
      <c r="AY569" s="49"/>
      <c r="AZ569" s="49"/>
      <c r="BA569" s="49"/>
      <c r="BB569" s="49"/>
      <c r="BC569" s="49"/>
      <c r="BD569" s="49"/>
      <c r="BE569" s="49"/>
      <c r="BF569" s="49"/>
      <c r="BG569" s="49"/>
      <c r="BH569" s="49"/>
      <c r="BI569" s="49"/>
      <c r="BJ569" s="49"/>
      <c r="BK569" s="49"/>
      <c r="BL569" s="49"/>
      <c r="BM569" s="49"/>
      <c r="BN569" s="64"/>
      <c r="BO569" s="59"/>
      <c r="BP569" s="58"/>
      <c r="BQ569" s="58"/>
      <c r="BR569" s="58"/>
      <c r="BS569" s="58"/>
      <c r="BT569" s="58"/>
      <c r="BU569" s="58"/>
      <c r="BV569" s="58"/>
      <c r="BW569" s="59"/>
      <c r="BX569" s="58"/>
      <c r="BY569" s="72"/>
      <c r="BZ569" s="59"/>
      <c r="CA569" s="58"/>
      <c r="CB569" s="58"/>
      <c r="CC569" s="58"/>
      <c r="CD569" s="58"/>
      <c r="CE569" s="58"/>
      <c r="CF569" s="58"/>
      <c r="CG569" s="58"/>
      <c r="CH569" s="59"/>
      <c r="CI569" s="58"/>
      <c r="CK569" s="146"/>
      <c r="CL569" s="147"/>
      <c r="CM569" s="134"/>
      <c r="CN569" s="134"/>
      <c r="CO569" s="134"/>
      <c r="CP569" s="134"/>
      <c r="CQ569" s="134"/>
      <c r="CR569" s="134"/>
      <c r="CS569" s="134"/>
      <c r="CT569" s="134"/>
      <c r="CU569" s="134"/>
      <c r="CV569" s="134"/>
      <c r="CW569" s="140"/>
      <c r="CX569" s="141"/>
      <c r="CY569" s="142"/>
      <c r="CZ569" s="141"/>
      <c r="DA569" s="143"/>
      <c r="DB569" s="144"/>
      <c r="DC569" s="143"/>
      <c r="DD569" s="143"/>
      <c r="DE569" s="144"/>
      <c r="DF569" s="143"/>
      <c r="DG569" s="149"/>
      <c r="DH569" s="44"/>
      <c r="DI569" s="44"/>
      <c r="DJ569" s="44"/>
    </row>
    <row r="570" spans="3:114" ht="15" customHeight="1">
      <c r="C570" s="50"/>
      <c r="D570" s="126"/>
      <c r="E570" s="41"/>
      <c r="F570" s="26"/>
      <c r="G570" s="52"/>
      <c r="H570" s="29"/>
      <c r="I570" s="25"/>
      <c r="J570" s="25"/>
      <c r="K570" s="25"/>
      <c r="L570" s="55"/>
      <c r="M570" s="54"/>
      <c r="N570" s="30">
        <f t="shared" si="16"/>
        <v>0</v>
      </c>
      <c r="O570" s="30">
        <f t="shared" si="17"/>
        <v>0</v>
      </c>
      <c r="P570" s="49"/>
      <c r="Q570" s="49"/>
      <c r="R570" s="49"/>
      <c r="S570" s="49"/>
      <c r="T570" s="49"/>
      <c r="U570" s="49"/>
      <c r="V570" s="49"/>
      <c r="W570" s="49"/>
      <c r="X570" s="49"/>
      <c r="Y570" s="49"/>
      <c r="Z570" s="49"/>
      <c r="AA570" s="49"/>
      <c r="AB570" s="49"/>
      <c r="AC570" s="49"/>
      <c r="AD570" s="49"/>
      <c r="AE570" s="49"/>
      <c r="AF570" s="49"/>
      <c r="AG570" s="49"/>
      <c r="AH570" s="49"/>
      <c r="AI570" s="49"/>
      <c r="AJ570" s="49"/>
      <c r="AK570" s="49"/>
      <c r="AL570" s="49"/>
      <c r="AM570" s="49"/>
      <c r="AN570" s="49"/>
      <c r="AO570" s="49"/>
      <c r="AP570" s="49"/>
      <c r="AQ570" s="49"/>
      <c r="AR570" s="49"/>
      <c r="AS570" s="49"/>
      <c r="AT570" s="49"/>
      <c r="AU570" s="49"/>
      <c r="AV570" s="49"/>
      <c r="AW570" s="49"/>
      <c r="AX570" s="49"/>
      <c r="AY570" s="49"/>
      <c r="AZ570" s="49"/>
      <c r="BA570" s="49"/>
      <c r="BB570" s="49"/>
      <c r="BC570" s="49"/>
      <c r="BD570" s="49"/>
      <c r="BE570" s="49"/>
      <c r="BF570" s="49"/>
      <c r="BG570" s="49"/>
      <c r="BH570" s="49"/>
      <c r="BI570" s="49"/>
      <c r="BJ570" s="49"/>
      <c r="BK570" s="49"/>
      <c r="BL570" s="49"/>
      <c r="BM570" s="49"/>
      <c r="BN570" s="64"/>
      <c r="BO570" s="59"/>
      <c r="BP570" s="58"/>
      <c r="BQ570" s="58"/>
      <c r="BR570" s="58"/>
      <c r="BS570" s="58"/>
      <c r="BT570" s="58"/>
      <c r="BU570" s="58"/>
      <c r="BV570" s="58"/>
      <c r="BW570" s="59"/>
      <c r="BX570" s="58"/>
      <c r="BY570" s="72"/>
      <c r="BZ570" s="59"/>
      <c r="CA570" s="58"/>
      <c r="CB570" s="58"/>
      <c r="CC570" s="58"/>
      <c r="CD570" s="58"/>
      <c r="CE570" s="58"/>
      <c r="CF570" s="58"/>
      <c r="CG570" s="58"/>
      <c r="CH570" s="59"/>
      <c r="CI570" s="58"/>
      <c r="CK570" s="146"/>
      <c r="CL570" s="147"/>
      <c r="CM570" s="134"/>
      <c r="CN570" s="134"/>
      <c r="CO570" s="134"/>
      <c r="CP570" s="134"/>
      <c r="CQ570" s="134"/>
      <c r="CR570" s="134"/>
      <c r="CS570" s="134"/>
      <c r="CT570" s="134"/>
      <c r="CU570" s="134"/>
      <c r="CV570" s="134"/>
      <c r="CW570" s="140"/>
      <c r="CX570" s="141"/>
      <c r="CY570" s="142"/>
      <c r="CZ570" s="141"/>
      <c r="DA570" s="143"/>
      <c r="DB570" s="144"/>
      <c r="DC570" s="143"/>
      <c r="DD570" s="143"/>
      <c r="DE570" s="144"/>
      <c r="DF570" s="143"/>
      <c r="DG570" s="149"/>
      <c r="DH570" s="44"/>
      <c r="DI570" s="44"/>
      <c r="DJ570" s="44"/>
    </row>
    <row r="571" spans="3:114" ht="15" customHeight="1">
      <c r="C571" s="50"/>
      <c r="D571" s="126"/>
      <c r="E571" s="41"/>
      <c r="F571" s="26"/>
      <c r="G571" s="52"/>
      <c r="H571" s="29"/>
      <c r="I571" s="25"/>
      <c r="J571" s="25"/>
      <c r="K571" s="25"/>
      <c r="L571" s="55"/>
      <c r="M571" s="54"/>
      <c r="N571" s="30">
        <f t="shared" si="16"/>
        <v>0</v>
      </c>
      <c r="O571" s="30">
        <f t="shared" si="17"/>
        <v>0</v>
      </c>
      <c r="P571" s="49"/>
      <c r="Q571" s="49"/>
      <c r="R571" s="49"/>
      <c r="S571" s="49"/>
      <c r="T571" s="49"/>
      <c r="U571" s="49"/>
      <c r="V571" s="49"/>
      <c r="W571" s="49"/>
      <c r="X571" s="49"/>
      <c r="Y571" s="49"/>
      <c r="Z571" s="49"/>
      <c r="AA571" s="49"/>
      <c r="AB571" s="49"/>
      <c r="AC571" s="49"/>
      <c r="AD571" s="49"/>
      <c r="AE571" s="49"/>
      <c r="AF571" s="49"/>
      <c r="AG571" s="49"/>
      <c r="AH571" s="49"/>
      <c r="AI571" s="49"/>
      <c r="AJ571" s="49"/>
      <c r="AK571" s="49"/>
      <c r="AL571" s="49"/>
      <c r="AM571" s="49"/>
      <c r="AN571" s="49"/>
      <c r="AO571" s="49"/>
      <c r="AP571" s="49"/>
      <c r="AQ571" s="49"/>
      <c r="AR571" s="49"/>
      <c r="AS571" s="49"/>
      <c r="AT571" s="49"/>
      <c r="AU571" s="49"/>
      <c r="AV571" s="49"/>
      <c r="AW571" s="49"/>
      <c r="AX571" s="49"/>
      <c r="AY571" s="49"/>
      <c r="AZ571" s="49"/>
      <c r="BA571" s="49"/>
      <c r="BB571" s="49"/>
      <c r="BC571" s="49"/>
      <c r="BD571" s="49"/>
      <c r="BE571" s="49"/>
      <c r="BF571" s="49"/>
      <c r="BG571" s="49"/>
      <c r="BH571" s="49"/>
      <c r="BI571" s="49"/>
      <c r="BJ571" s="49"/>
      <c r="BK571" s="49"/>
      <c r="BL571" s="49"/>
      <c r="BM571" s="49"/>
      <c r="BN571" s="64"/>
      <c r="BO571" s="59"/>
      <c r="BP571" s="58"/>
      <c r="BQ571" s="58"/>
      <c r="BR571" s="58"/>
      <c r="BS571" s="58"/>
      <c r="BT571" s="58"/>
      <c r="BU571" s="58"/>
      <c r="BV571" s="58"/>
      <c r="BW571" s="59"/>
      <c r="BX571" s="58"/>
      <c r="BY571" s="72"/>
      <c r="BZ571" s="59"/>
      <c r="CA571" s="58"/>
      <c r="CB571" s="58"/>
      <c r="CC571" s="58"/>
      <c r="CD571" s="58"/>
      <c r="CE571" s="58"/>
      <c r="CF571" s="58"/>
      <c r="CG571" s="58"/>
      <c r="CH571" s="59"/>
      <c r="CI571" s="58"/>
      <c r="CK571" s="146"/>
      <c r="CL571" s="147"/>
      <c r="CM571" s="134"/>
      <c r="CN571" s="134"/>
      <c r="CO571" s="134"/>
      <c r="CP571" s="134"/>
      <c r="CQ571" s="134"/>
      <c r="CR571" s="134"/>
      <c r="CS571" s="134"/>
      <c r="CT571" s="134"/>
      <c r="CU571" s="134"/>
      <c r="CV571" s="134"/>
      <c r="CW571" s="140"/>
      <c r="CX571" s="141"/>
      <c r="CY571" s="142"/>
      <c r="CZ571" s="141"/>
      <c r="DA571" s="143"/>
      <c r="DB571" s="144"/>
      <c r="DC571" s="143"/>
      <c r="DD571" s="143"/>
      <c r="DE571" s="144"/>
      <c r="DF571" s="143"/>
      <c r="DG571" s="149"/>
      <c r="DH571" s="44"/>
      <c r="DI571" s="44"/>
      <c r="DJ571" s="44"/>
    </row>
    <row r="572" spans="3:114" ht="15" customHeight="1">
      <c r="C572" s="50"/>
      <c r="D572" s="126"/>
      <c r="E572" s="41"/>
      <c r="F572" s="26"/>
      <c r="G572" s="52"/>
      <c r="H572" s="29"/>
      <c r="I572" s="25"/>
      <c r="J572" s="25"/>
      <c r="K572" s="25"/>
      <c r="L572" s="55"/>
      <c r="M572" s="54"/>
      <c r="N572" s="30">
        <f t="shared" si="16"/>
        <v>0</v>
      </c>
      <c r="O572" s="30">
        <f t="shared" si="17"/>
        <v>0</v>
      </c>
      <c r="P572" s="49"/>
      <c r="Q572" s="49"/>
      <c r="R572" s="49"/>
      <c r="S572" s="49"/>
      <c r="T572" s="49"/>
      <c r="U572" s="49"/>
      <c r="V572" s="49"/>
      <c r="W572" s="49"/>
      <c r="X572" s="49"/>
      <c r="Y572" s="49"/>
      <c r="Z572" s="49"/>
      <c r="AA572" s="49"/>
      <c r="AB572" s="49"/>
      <c r="AC572" s="49"/>
      <c r="AD572" s="49"/>
      <c r="AE572" s="49"/>
      <c r="AF572" s="49"/>
      <c r="AG572" s="49"/>
      <c r="AH572" s="49"/>
      <c r="AI572" s="49"/>
      <c r="AJ572" s="49"/>
      <c r="AK572" s="49"/>
      <c r="AL572" s="49"/>
      <c r="AM572" s="49"/>
      <c r="AN572" s="49"/>
      <c r="AO572" s="49"/>
      <c r="AP572" s="49"/>
      <c r="AQ572" s="49"/>
      <c r="AR572" s="49"/>
      <c r="AS572" s="49"/>
      <c r="AT572" s="49"/>
      <c r="AU572" s="49"/>
      <c r="AV572" s="49"/>
      <c r="AW572" s="49"/>
      <c r="AX572" s="49"/>
      <c r="AY572" s="49"/>
      <c r="AZ572" s="49"/>
      <c r="BA572" s="49"/>
      <c r="BB572" s="49"/>
      <c r="BC572" s="49"/>
      <c r="BD572" s="49"/>
      <c r="BE572" s="49"/>
      <c r="BF572" s="49"/>
      <c r="BG572" s="49"/>
      <c r="BH572" s="49"/>
      <c r="BI572" s="49"/>
      <c r="BJ572" s="49"/>
      <c r="BK572" s="49"/>
      <c r="BL572" s="49"/>
      <c r="BM572" s="49"/>
      <c r="BN572" s="64"/>
      <c r="BO572" s="59"/>
      <c r="BP572" s="58"/>
      <c r="BQ572" s="58"/>
      <c r="BR572" s="58"/>
      <c r="BS572" s="58"/>
      <c r="BT572" s="58"/>
      <c r="BU572" s="58"/>
      <c r="BV572" s="58"/>
      <c r="BW572" s="59"/>
      <c r="BX572" s="58"/>
      <c r="BY572" s="72"/>
      <c r="BZ572" s="59"/>
      <c r="CA572" s="58"/>
      <c r="CB572" s="58"/>
      <c r="CC572" s="58"/>
      <c r="CD572" s="58"/>
      <c r="CE572" s="58"/>
      <c r="CF572" s="58"/>
      <c r="CG572" s="58"/>
      <c r="CH572" s="59"/>
      <c r="CI572" s="58"/>
      <c r="CK572" s="146"/>
      <c r="CL572" s="147"/>
      <c r="CM572" s="134"/>
      <c r="CN572" s="134"/>
      <c r="CO572" s="134"/>
      <c r="CP572" s="134"/>
      <c r="CQ572" s="134"/>
      <c r="CR572" s="134"/>
      <c r="CS572" s="134"/>
      <c r="CT572" s="134"/>
      <c r="CU572" s="134"/>
      <c r="CV572" s="134"/>
      <c r="CW572" s="140"/>
      <c r="CX572" s="141"/>
      <c r="CY572" s="142"/>
      <c r="CZ572" s="141"/>
      <c r="DA572" s="143"/>
      <c r="DB572" s="144"/>
      <c r="DC572" s="143"/>
      <c r="DD572" s="143"/>
      <c r="DE572" s="144"/>
      <c r="DF572" s="143"/>
      <c r="DG572" s="149"/>
      <c r="DH572" s="44"/>
      <c r="DI572" s="44"/>
      <c r="DJ572" s="44"/>
    </row>
    <row r="573" spans="3:114" ht="15" customHeight="1">
      <c r="C573" s="50"/>
      <c r="D573" s="126"/>
      <c r="E573" s="41"/>
      <c r="F573" s="26"/>
      <c r="G573" s="52"/>
      <c r="H573" s="29"/>
      <c r="I573" s="25"/>
      <c r="J573" s="25"/>
      <c r="K573" s="25"/>
      <c r="L573" s="55"/>
      <c r="M573" s="54"/>
      <c r="N573" s="30">
        <f t="shared" si="16"/>
        <v>0</v>
      </c>
      <c r="O573" s="30">
        <f t="shared" si="17"/>
        <v>0</v>
      </c>
      <c r="P573" s="49"/>
      <c r="Q573" s="49"/>
      <c r="R573" s="49"/>
      <c r="S573" s="49"/>
      <c r="T573" s="49"/>
      <c r="U573" s="49"/>
      <c r="V573" s="49"/>
      <c r="W573" s="49"/>
      <c r="X573" s="49"/>
      <c r="Y573" s="49"/>
      <c r="Z573" s="49"/>
      <c r="AA573" s="49"/>
      <c r="AB573" s="49"/>
      <c r="AC573" s="49"/>
      <c r="AD573" s="49"/>
      <c r="AE573" s="49"/>
      <c r="AF573" s="49"/>
      <c r="AG573" s="49"/>
      <c r="AH573" s="49"/>
      <c r="AI573" s="49"/>
      <c r="AJ573" s="49"/>
      <c r="AK573" s="49"/>
      <c r="AL573" s="49"/>
      <c r="AM573" s="49"/>
      <c r="AN573" s="49"/>
      <c r="AO573" s="49"/>
      <c r="AP573" s="49"/>
      <c r="AQ573" s="49"/>
      <c r="AR573" s="49"/>
      <c r="AS573" s="49"/>
      <c r="AT573" s="49"/>
      <c r="AU573" s="49"/>
      <c r="AV573" s="49"/>
      <c r="AW573" s="49"/>
      <c r="AX573" s="49"/>
      <c r="AY573" s="49"/>
      <c r="AZ573" s="49"/>
      <c r="BA573" s="49"/>
      <c r="BB573" s="49"/>
      <c r="BC573" s="49"/>
      <c r="BD573" s="49"/>
      <c r="BE573" s="49"/>
      <c r="BF573" s="49"/>
      <c r="BG573" s="49"/>
      <c r="BH573" s="49"/>
      <c r="BI573" s="49"/>
      <c r="BJ573" s="49"/>
      <c r="BK573" s="49"/>
      <c r="BL573" s="49"/>
      <c r="BM573" s="49"/>
      <c r="BN573" s="64"/>
      <c r="BO573" s="59"/>
      <c r="BP573" s="58"/>
      <c r="BQ573" s="58"/>
      <c r="BR573" s="58"/>
      <c r="BS573" s="58"/>
      <c r="BT573" s="58"/>
      <c r="BU573" s="58"/>
      <c r="BV573" s="58"/>
      <c r="BW573" s="59"/>
      <c r="BX573" s="58"/>
      <c r="BY573" s="72"/>
      <c r="BZ573" s="59"/>
      <c r="CA573" s="58"/>
      <c r="CB573" s="58"/>
      <c r="CC573" s="58"/>
      <c r="CD573" s="58"/>
      <c r="CE573" s="58"/>
      <c r="CF573" s="58"/>
      <c r="CG573" s="58"/>
      <c r="CH573" s="59"/>
      <c r="CI573" s="58"/>
      <c r="CK573" s="146"/>
      <c r="CL573" s="147"/>
      <c r="CM573" s="134"/>
      <c r="CN573" s="134"/>
      <c r="CO573" s="134"/>
      <c r="CP573" s="134"/>
      <c r="CQ573" s="134"/>
      <c r="CR573" s="134"/>
      <c r="CS573" s="134"/>
      <c r="CT573" s="134"/>
      <c r="CU573" s="134"/>
      <c r="CV573" s="134"/>
      <c r="CW573" s="140"/>
      <c r="CX573" s="141"/>
      <c r="CY573" s="142"/>
      <c r="CZ573" s="141"/>
      <c r="DA573" s="143"/>
      <c r="DB573" s="144"/>
      <c r="DC573" s="143"/>
      <c r="DD573" s="143"/>
      <c r="DE573" s="144"/>
      <c r="DF573" s="143"/>
      <c r="DG573" s="149"/>
      <c r="DH573" s="44"/>
      <c r="DI573" s="44"/>
      <c r="DJ573" s="44"/>
    </row>
    <row r="574" spans="3:114" ht="15" customHeight="1">
      <c r="C574" s="50"/>
      <c r="D574" s="126"/>
      <c r="E574" s="41"/>
      <c r="F574" s="26"/>
      <c r="G574" s="52"/>
      <c r="H574" s="29"/>
      <c r="I574" s="25"/>
      <c r="J574" s="25"/>
      <c r="K574" s="25"/>
      <c r="L574" s="55"/>
      <c r="M574" s="54"/>
      <c r="N574" s="30">
        <f t="shared" si="16"/>
        <v>0</v>
      </c>
      <c r="O574" s="30">
        <f t="shared" si="17"/>
        <v>0</v>
      </c>
      <c r="P574" s="49"/>
      <c r="Q574" s="49"/>
      <c r="R574" s="49"/>
      <c r="S574" s="49"/>
      <c r="T574" s="49"/>
      <c r="U574" s="49"/>
      <c r="V574" s="49"/>
      <c r="W574" s="49"/>
      <c r="X574" s="49"/>
      <c r="Y574" s="49"/>
      <c r="Z574" s="49"/>
      <c r="AA574" s="49"/>
      <c r="AB574" s="49"/>
      <c r="AC574" s="49"/>
      <c r="AD574" s="49"/>
      <c r="AE574" s="49"/>
      <c r="AF574" s="49"/>
      <c r="AG574" s="49"/>
      <c r="AH574" s="49"/>
      <c r="AI574" s="49"/>
      <c r="AJ574" s="49"/>
      <c r="AK574" s="49"/>
      <c r="AL574" s="49"/>
      <c r="AM574" s="49"/>
      <c r="AN574" s="49"/>
      <c r="AO574" s="49"/>
      <c r="AP574" s="49"/>
      <c r="AQ574" s="49"/>
      <c r="AR574" s="49"/>
      <c r="AS574" s="49"/>
      <c r="AT574" s="49"/>
      <c r="AU574" s="49"/>
      <c r="AV574" s="49"/>
      <c r="AW574" s="49"/>
      <c r="AX574" s="49"/>
      <c r="AY574" s="49"/>
      <c r="AZ574" s="49"/>
      <c r="BA574" s="49"/>
      <c r="BB574" s="49"/>
      <c r="BC574" s="49"/>
      <c r="BD574" s="49"/>
      <c r="BE574" s="49"/>
      <c r="BF574" s="49"/>
      <c r="BG574" s="49"/>
      <c r="BH574" s="49"/>
      <c r="BI574" s="49"/>
      <c r="BJ574" s="49"/>
      <c r="BK574" s="49"/>
      <c r="BL574" s="49"/>
      <c r="BM574" s="49"/>
      <c r="BN574" s="64"/>
      <c r="BO574" s="59"/>
      <c r="BP574" s="58"/>
      <c r="BQ574" s="58"/>
      <c r="BR574" s="58"/>
      <c r="BS574" s="58"/>
      <c r="BT574" s="58"/>
      <c r="BU574" s="58"/>
      <c r="BV574" s="58"/>
      <c r="BW574" s="59"/>
      <c r="BX574" s="58"/>
      <c r="BY574" s="72"/>
      <c r="BZ574" s="59"/>
      <c r="CA574" s="58"/>
      <c r="CB574" s="58"/>
      <c r="CC574" s="58"/>
      <c r="CD574" s="58"/>
      <c r="CE574" s="58"/>
      <c r="CF574" s="58"/>
      <c r="CG574" s="58"/>
      <c r="CH574" s="59"/>
      <c r="CI574" s="58"/>
      <c r="CK574" s="146"/>
      <c r="CL574" s="147"/>
      <c r="CM574" s="134"/>
      <c r="CN574" s="134"/>
      <c r="CO574" s="134"/>
      <c r="CP574" s="134"/>
      <c r="CQ574" s="134"/>
      <c r="CR574" s="134"/>
      <c r="CS574" s="134"/>
      <c r="CT574" s="134"/>
      <c r="CU574" s="134"/>
      <c r="CV574" s="134"/>
      <c r="CW574" s="140"/>
      <c r="CX574" s="141"/>
      <c r="CY574" s="142"/>
      <c r="CZ574" s="141"/>
      <c r="DA574" s="143"/>
      <c r="DB574" s="144"/>
      <c r="DC574" s="143"/>
      <c r="DD574" s="143"/>
      <c r="DE574" s="144"/>
      <c r="DF574" s="143"/>
      <c r="DG574" s="149"/>
      <c r="DH574" s="44"/>
      <c r="DI574" s="44"/>
      <c r="DJ574" s="44"/>
    </row>
    <row r="575" spans="3:114" ht="15" customHeight="1">
      <c r="C575" s="50"/>
      <c r="D575" s="126"/>
      <c r="E575" s="41"/>
      <c r="F575" s="26"/>
      <c r="G575" s="52"/>
      <c r="H575" s="29"/>
      <c r="I575" s="25"/>
      <c r="J575" s="25"/>
      <c r="K575" s="25"/>
      <c r="L575" s="55"/>
      <c r="M575" s="54"/>
      <c r="N575" s="30">
        <f t="shared" si="16"/>
        <v>0</v>
      </c>
      <c r="O575" s="30">
        <f t="shared" si="17"/>
        <v>0</v>
      </c>
      <c r="P575" s="49"/>
      <c r="Q575" s="49"/>
      <c r="R575" s="49"/>
      <c r="S575" s="49"/>
      <c r="T575" s="49"/>
      <c r="U575" s="49"/>
      <c r="V575" s="49"/>
      <c r="W575" s="49"/>
      <c r="X575" s="49"/>
      <c r="Y575" s="49"/>
      <c r="Z575" s="49"/>
      <c r="AA575" s="49"/>
      <c r="AB575" s="49"/>
      <c r="AC575" s="49"/>
      <c r="AD575" s="49"/>
      <c r="AE575" s="49"/>
      <c r="AF575" s="49"/>
      <c r="AG575" s="49"/>
      <c r="AH575" s="49"/>
      <c r="AI575" s="49"/>
      <c r="AJ575" s="49"/>
      <c r="AK575" s="49"/>
      <c r="AL575" s="49"/>
      <c r="AM575" s="49"/>
      <c r="AN575" s="49"/>
      <c r="AO575" s="49"/>
      <c r="AP575" s="49"/>
      <c r="AQ575" s="49"/>
      <c r="AR575" s="49"/>
      <c r="AS575" s="49"/>
      <c r="AT575" s="49"/>
      <c r="AU575" s="49"/>
      <c r="AV575" s="49"/>
      <c r="AW575" s="49"/>
      <c r="AX575" s="49"/>
      <c r="AY575" s="49"/>
      <c r="AZ575" s="49"/>
      <c r="BA575" s="49"/>
      <c r="BB575" s="49"/>
      <c r="BC575" s="49"/>
      <c r="BD575" s="49"/>
      <c r="BE575" s="49"/>
      <c r="BF575" s="49"/>
      <c r="BG575" s="49"/>
      <c r="BH575" s="49"/>
      <c r="BI575" s="49"/>
      <c r="BJ575" s="49"/>
      <c r="BK575" s="49"/>
      <c r="BL575" s="49"/>
      <c r="BM575" s="49"/>
      <c r="BN575" s="64"/>
      <c r="BO575" s="59"/>
      <c r="BP575" s="58"/>
      <c r="BQ575" s="58"/>
      <c r="BR575" s="58"/>
      <c r="BS575" s="58"/>
      <c r="BT575" s="58"/>
      <c r="BU575" s="58"/>
      <c r="BV575" s="58"/>
      <c r="BW575" s="59"/>
      <c r="BX575" s="58"/>
      <c r="BY575" s="72"/>
      <c r="BZ575" s="59"/>
      <c r="CA575" s="58"/>
      <c r="CB575" s="58"/>
      <c r="CC575" s="58"/>
      <c r="CD575" s="58"/>
      <c r="CE575" s="58"/>
      <c r="CF575" s="58"/>
      <c r="CG575" s="58"/>
      <c r="CH575" s="59"/>
      <c r="CI575" s="58"/>
      <c r="CK575" s="146"/>
      <c r="CL575" s="147"/>
      <c r="CM575" s="134"/>
      <c r="CN575" s="134"/>
      <c r="CO575" s="134"/>
      <c r="CP575" s="134"/>
      <c r="CQ575" s="134"/>
      <c r="CR575" s="134"/>
      <c r="CS575" s="134"/>
      <c r="CT575" s="134"/>
      <c r="CU575" s="134"/>
      <c r="CV575" s="134"/>
      <c r="CW575" s="140"/>
      <c r="CX575" s="141"/>
      <c r="CY575" s="142"/>
      <c r="CZ575" s="141"/>
      <c r="DA575" s="143"/>
      <c r="DB575" s="144"/>
      <c r="DC575" s="143"/>
      <c r="DD575" s="143"/>
      <c r="DE575" s="144"/>
      <c r="DF575" s="143"/>
      <c r="DG575" s="149"/>
      <c r="DH575" s="44"/>
      <c r="DI575" s="44"/>
      <c r="DJ575" s="44"/>
    </row>
    <row r="576" spans="3:114" ht="15" customHeight="1">
      <c r="C576" s="50"/>
      <c r="D576" s="126"/>
      <c r="E576" s="41"/>
      <c r="F576" s="26"/>
      <c r="G576" s="52"/>
      <c r="H576" s="29"/>
      <c r="I576" s="25"/>
      <c r="J576" s="25"/>
      <c r="K576" s="25"/>
      <c r="L576" s="55"/>
      <c r="M576" s="54"/>
      <c r="N576" s="30">
        <f t="shared" si="16"/>
        <v>0</v>
      </c>
      <c r="O576" s="30">
        <f t="shared" si="17"/>
        <v>0</v>
      </c>
      <c r="P576" s="49"/>
      <c r="Q576" s="49"/>
      <c r="R576" s="49"/>
      <c r="S576" s="49"/>
      <c r="T576" s="49"/>
      <c r="U576" s="49"/>
      <c r="V576" s="49"/>
      <c r="W576" s="49"/>
      <c r="X576" s="49"/>
      <c r="Y576" s="49"/>
      <c r="Z576" s="49"/>
      <c r="AA576" s="49"/>
      <c r="AB576" s="49"/>
      <c r="AC576" s="49"/>
      <c r="AD576" s="49"/>
      <c r="AE576" s="49"/>
      <c r="AF576" s="49"/>
      <c r="AG576" s="49"/>
      <c r="AH576" s="49"/>
      <c r="AI576" s="49"/>
      <c r="AJ576" s="49"/>
      <c r="AK576" s="49"/>
      <c r="AL576" s="49"/>
      <c r="AM576" s="49"/>
      <c r="AN576" s="49"/>
      <c r="AO576" s="49"/>
      <c r="AP576" s="49"/>
      <c r="AQ576" s="49"/>
      <c r="AR576" s="49"/>
      <c r="AS576" s="49"/>
      <c r="AT576" s="49"/>
      <c r="AU576" s="49"/>
      <c r="AV576" s="49"/>
      <c r="AW576" s="49"/>
      <c r="AX576" s="49"/>
      <c r="AY576" s="49"/>
      <c r="AZ576" s="49"/>
      <c r="BA576" s="49"/>
      <c r="BB576" s="49"/>
      <c r="BC576" s="49"/>
      <c r="BD576" s="49"/>
      <c r="BE576" s="49"/>
      <c r="BF576" s="49"/>
      <c r="BG576" s="49"/>
      <c r="BH576" s="49"/>
      <c r="BI576" s="49"/>
      <c r="BJ576" s="49"/>
      <c r="BK576" s="49"/>
      <c r="BL576" s="49"/>
      <c r="BM576" s="49"/>
      <c r="BN576" s="64"/>
      <c r="BO576" s="59"/>
      <c r="BP576" s="58"/>
      <c r="BQ576" s="58"/>
      <c r="BR576" s="58"/>
      <c r="BS576" s="58"/>
      <c r="BT576" s="58"/>
      <c r="BU576" s="58"/>
      <c r="BV576" s="58"/>
      <c r="BW576" s="59"/>
      <c r="BX576" s="58"/>
      <c r="BY576" s="72"/>
      <c r="BZ576" s="59"/>
      <c r="CA576" s="58"/>
      <c r="CB576" s="58"/>
      <c r="CC576" s="58"/>
      <c r="CD576" s="58"/>
      <c r="CE576" s="58"/>
      <c r="CF576" s="58"/>
      <c r="CG576" s="58"/>
      <c r="CH576" s="59"/>
      <c r="CI576" s="58"/>
      <c r="CK576" s="146"/>
      <c r="CL576" s="147"/>
      <c r="CM576" s="134"/>
      <c r="CN576" s="134"/>
      <c r="CO576" s="134"/>
      <c r="CP576" s="134"/>
      <c r="CQ576" s="134"/>
      <c r="CR576" s="134"/>
      <c r="CS576" s="134"/>
      <c r="CT576" s="134"/>
      <c r="CU576" s="134"/>
      <c r="CV576" s="134"/>
      <c r="CW576" s="140"/>
      <c r="CX576" s="141"/>
      <c r="CY576" s="142"/>
      <c r="CZ576" s="141"/>
      <c r="DA576" s="143"/>
      <c r="DB576" s="144"/>
      <c r="DC576" s="143"/>
      <c r="DD576" s="143"/>
      <c r="DE576" s="144"/>
      <c r="DF576" s="143"/>
      <c r="DG576" s="149"/>
      <c r="DH576" s="44"/>
      <c r="DI576" s="44"/>
      <c r="DJ576" s="44"/>
    </row>
    <row r="577" spans="3:114" ht="15" customHeight="1">
      <c r="C577" s="50"/>
      <c r="D577" s="126"/>
      <c r="E577" s="41"/>
      <c r="F577" s="26"/>
      <c r="G577" s="52"/>
      <c r="H577" s="29"/>
      <c r="I577" s="25"/>
      <c r="J577" s="25"/>
      <c r="K577" s="25"/>
      <c r="L577" s="55"/>
      <c r="M577" s="54"/>
      <c r="N577" s="30">
        <f t="shared" si="16"/>
        <v>0</v>
      </c>
      <c r="O577" s="30">
        <f t="shared" si="17"/>
        <v>0</v>
      </c>
      <c r="P577" s="49"/>
      <c r="Q577" s="49"/>
      <c r="R577" s="49"/>
      <c r="S577" s="49"/>
      <c r="T577" s="49"/>
      <c r="U577" s="49"/>
      <c r="V577" s="49"/>
      <c r="W577" s="49"/>
      <c r="X577" s="49"/>
      <c r="Y577" s="49"/>
      <c r="Z577" s="49"/>
      <c r="AA577" s="49"/>
      <c r="AB577" s="49"/>
      <c r="AC577" s="49"/>
      <c r="AD577" s="49"/>
      <c r="AE577" s="49"/>
      <c r="AF577" s="49"/>
      <c r="AG577" s="49"/>
      <c r="AH577" s="49"/>
      <c r="AI577" s="49"/>
      <c r="AJ577" s="49"/>
      <c r="AK577" s="49"/>
      <c r="AL577" s="49"/>
      <c r="AM577" s="49"/>
      <c r="AN577" s="49"/>
      <c r="AO577" s="49"/>
      <c r="AP577" s="49"/>
      <c r="AQ577" s="49"/>
      <c r="AR577" s="49"/>
      <c r="AS577" s="49"/>
      <c r="AT577" s="49"/>
      <c r="AU577" s="49"/>
      <c r="AV577" s="49"/>
      <c r="AW577" s="49"/>
      <c r="AX577" s="49"/>
      <c r="AY577" s="49"/>
      <c r="AZ577" s="49"/>
      <c r="BA577" s="49"/>
      <c r="BB577" s="49"/>
      <c r="BC577" s="49"/>
      <c r="BD577" s="49"/>
      <c r="BE577" s="49"/>
      <c r="BF577" s="49"/>
      <c r="BG577" s="49"/>
      <c r="BH577" s="49"/>
      <c r="BI577" s="49"/>
      <c r="BJ577" s="49"/>
      <c r="BK577" s="49"/>
      <c r="BL577" s="49"/>
      <c r="BM577" s="49"/>
      <c r="BN577" s="64"/>
      <c r="BO577" s="59"/>
      <c r="BP577" s="58"/>
      <c r="BQ577" s="58"/>
      <c r="BR577" s="58"/>
      <c r="BS577" s="58"/>
      <c r="BT577" s="58"/>
      <c r="BU577" s="58"/>
      <c r="BV577" s="58"/>
      <c r="BW577" s="59"/>
      <c r="BX577" s="58"/>
      <c r="BY577" s="72"/>
      <c r="BZ577" s="59"/>
      <c r="CA577" s="58"/>
      <c r="CB577" s="58"/>
      <c r="CC577" s="58"/>
      <c r="CD577" s="58"/>
      <c r="CE577" s="58"/>
      <c r="CF577" s="58"/>
      <c r="CG577" s="58"/>
      <c r="CH577" s="59"/>
      <c r="CI577" s="58"/>
      <c r="CK577" s="146"/>
      <c r="CL577" s="147"/>
      <c r="CM577" s="134"/>
      <c r="CN577" s="134"/>
      <c r="CO577" s="134"/>
      <c r="CP577" s="134"/>
      <c r="CQ577" s="134"/>
      <c r="CR577" s="134"/>
      <c r="CS577" s="134"/>
      <c r="CT577" s="134"/>
      <c r="CU577" s="134"/>
      <c r="CV577" s="134"/>
      <c r="CW577" s="140"/>
      <c r="CX577" s="141"/>
      <c r="CY577" s="142"/>
      <c r="CZ577" s="141"/>
      <c r="DA577" s="143"/>
      <c r="DB577" s="144"/>
      <c r="DC577" s="143"/>
      <c r="DD577" s="143"/>
      <c r="DE577" s="144"/>
      <c r="DF577" s="143"/>
      <c r="DG577" s="149"/>
      <c r="DH577" s="44"/>
      <c r="DI577" s="44"/>
      <c r="DJ577" s="44"/>
    </row>
    <row r="578" spans="3:114" ht="15" customHeight="1">
      <c r="C578" s="50"/>
      <c r="D578" s="126"/>
      <c r="E578" s="41"/>
      <c r="F578" s="26"/>
      <c r="G578" s="52"/>
      <c r="H578" s="29"/>
      <c r="I578" s="25"/>
      <c r="J578" s="25"/>
      <c r="K578" s="25"/>
      <c r="L578" s="55"/>
      <c r="M578" s="54"/>
      <c r="N578" s="30">
        <f t="shared" si="16"/>
        <v>0</v>
      </c>
      <c r="O578" s="30">
        <f t="shared" si="17"/>
        <v>0</v>
      </c>
      <c r="P578" s="49"/>
      <c r="Q578" s="49"/>
      <c r="R578" s="49"/>
      <c r="S578" s="49"/>
      <c r="T578" s="49"/>
      <c r="U578" s="49"/>
      <c r="V578" s="49"/>
      <c r="W578" s="49"/>
      <c r="X578" s="49"/>
      <c r="Y578" s="49"/>
      <c r="Z578" s="49"/>
      <c r="AA578" s="49"/>
      <c r="AB578" s="49"/>
      <c r="AC578" s="49"/>
      <c r="AD578" s="49"/>
      <c r="AE578" s="49"/>
      <c r="AF578" s="49"/>
      <c r="AG578" s="49"/>
      <c r="AH578" s="49"/>
      <c r="AI578" s="49"/>
      <c r="AJ578" s="49"/>
      <c r="AK578" s="49"/>
      <c r="AL578" s="49"/>
      <c r="AM578" s="49"/>
      <c r="AN578" s="49"/>
      <c r="AO578" s="49"/>
      <c r="AP578" s="49"/>
      <c r="AQ578" s="49"/>
      <c r="AR578" s="49"/>
      <c r="AS578" s="49"/>
      <c r="AT578" s="49"/>
      <c r="AU578" s="49"/>
      <c r="AV578" s="49"/>
      <c r="AW578" s="49"/>
      <c r="AX578" s="49"/>
      <c r="AY578" s="49"/>
      <c r="AZ578" s="49"/>
      <c r="BA578" s="49"/>
      <c r="BB578" s="49"/>
      <c r="BC578" s="49"/>
      <c r="BD578" s="49"/>
      <c r="BE578" s="49"/>
      <c r="BF578" s="49"/>
      <c r="BG578" s="49"/>
      <c r="BH578" s="49"/>
      <c r="BI578" s="49"/>
      <c r="BJ578" s="49"/>
      <c r="BK578" s="49"/>
      <c r="BL578" s="49"/>
      <c r="BM578" s="49"/>
      <c r="BN578" s="64"/>
      <c r="BO578" s="59"/>
      <c r="BP578" s="58"/>
      <c r="BQ578" s="58"/>
      <c r="BR578" s="58"/>
      <c r="BS578" s="58"/>
      <c r="BT578" s="58"/>
      <c r="BU578" s="58"/>
      <c r="BV578" s="58"/>
      <c r="BW578" s="59"/>
      <c r="BX578" s="58"/>
      <c r="BY578" s="72"/>
      <c r="BZ578" s="59"/>
      <c r="CA578" s="58"/>
      <c r="CB578" s="58"/>
      <c r="CC578" s="58"/>
      <c r="CD578" s="58"/>
      <c r="CE578" s="58"/>
      <c r="CF578" s="58"/>
      <c r="CG578" s="58"/>
      <c r="CH578" s="59"/>
      <c r="CI578" s="58"/>
      <c r="CK578" s="146"/>
      <c r="CL578" s="147"/>
      <c r="CM578" s="134"/>
      <c r="CN578" s="134"/>
      <c r="CO578" s="134"/>
      <c r="CP578" s="134"/>
      <c r="CQ578" s="134"/>
      <c r="CR578" s="134"/>
      <c r="CS578" s="134"/>
      <c r="CT578" s="134"/>
      <c r="CU578" s="134"/>
      <c r="CV578" s="134"/>
      <c r="CW578" s="140"/>
      <c r="CX578" s="141"/>
      <c r="CY578" s="142"/>
      <c r="CZ578" s="141"/>
      <c r="DA578" s="143"/>
      <c r="DB578" s="144"/>
      <c r="DC578" s="143"/>
      <c r="DD578" s="143"/>
      <c r="DE578" s="144"/>
      <c r="DF578" s="143"/>
      <c r="DG578" s="149"/>
      <c r="DH578" s="44"/>
      <c r="DI578" s="44"/>
      <c r="DJ578" s="44"/>
    </row>
    <row r="579" spans="3:114" ht="15" customHeight="1">
      <c r="C579" s="50"/>
      <c r="D579" s="126"/>
      <c r="E579" s="41"/>
      <c r="F579" s="26"/>
      <c r="G579" s="52"/>
      <c r="H579" s="29"/>
      <c r="I579" s="25"/>
      <c r="J579" s="25"/>
      <c r="K579" s="25"/>
      <c r="L579" s="55"/>
      <c r="M579" s="54"/>
      <c r="N579" s="30">
        <f t="shared" si="16"/>
        <v>0</v>
      </c>
      <c r="O579" s="30">
        <f t="shared" si="17"/>
        <v>0</v>
      </c>
      <c r="P579" s="49"/>
      <c r="Q579" s="49"/>
      <c r="R579" s="49"/>
      <c r="S579" s="49"/>
      <c r="T579" s="49"/>
      <c r="U579" s="49"/>
      <c r="V579" s="49"/>
      <c r="W579" s="49"/>
      <c r="X579" s="49"/>
      <c r="Y579" s="49"/>
      <c r="Z579" s="49"/>
      <c r="AA579" s="49"/>
      <c r="AB579" s="49"/>
      <c r="AC579" s="49"/>
      <c r="AD579" s="49"/>
      <c r="AE579" s="49"/>
      <c r="AF579" s="49"/>
      <c r="AG579" s="49"/>
      <c r="AH579" s="49"/>
      <c r="AI579" s="49"/>
      <c r="AJ579" s="49"/>
      <c r="AK579" s="49"/>
      <c r="AL579" s="49"/>
      <c r="AM579" s="49"/>
      <c r="AN579" s="49"/>
      <c r="AO579" s="49"/>
      <c r="AP579" s="49"/>
      <c r="AQ579" s="49"/>
      <c r="AR579" s="49"/>
      <c r="AS579" s="49"/>
      <c r="AT579" s="49"/>
      <c r="AU579" s="49"/>
      <c r="AV579" s="49"/>
      <c r="AW579" s="49"/>
      <c r="AX579" s="49"/>
      <c r="AY579" s="49"/>
      <c r="AZ579" s="49"/>
      <c r="BA579" s="49"/>
      <c r="BB579" s="49"/>
      <c r="BC579" s="49"/>
      <c r="BD579" s="49"/>
      <c r="BE579" s="49"/>
      <c r="BF579" s="49"/>
      <c r="BG579" s="49"/>
      <c r="BH579" s="49"/>
      <c r="BI579" s="49"/>
      <c r="BJ579" s="49"/>
      <c r="BK579" s="49"/>
      <c r="BL579" s="49"/>
      <c r="BM579" s="49"/>
      <c r="BN579" s="64"/>
      <c r="BO579" s="59"/>
      <c r="BP579" s="58"/>
      <c r="BQ579" s="58"/>
      <c r="BR579" s="58"/>
      <c r="BS579" s="58"/>
      <c r="BT579" s="58"/>
      <c r="BU579" s="58"/>
      <c r="BV579" s="58"/>
      <c r="BW579" s="59"/>
      <c r="BX579" s="58"/>
      <c r="BY579" s="72"/>
      <c r="BZ579" s="59"/>
      <c r="CA579" s="58"/>
      <c r="CB579" s="58"/>
      <c r="CC579" s="58"/>
      <c r="CD579" s="58"/>
      <c r="CE579" s="58"/>
      <c r="CF579" s="58"/>
      <c r="CG579" s="58"/>
      <c r="CH579" s="59"/>
      <c r="CI579" s="58"/>
      <c r="CK579" s="146"/>
      <c r="CL579" s="147"/>
      <c r="CM579" s="134"/>
      <c r="CN579" s="134"/>
      <c r="CO579" s="134"/>
      <c r="CP579" s="134"/>
      <c r="CQ579" s="134"/>
      <c r="CR579" s="134"/>
      <c r="CS579" s="134"/>
      <c r="CT579" s="134"/>
      <c r="CU579" s="134"/>
      <c r="CV579" s="134"/>
      <c r="CW579" s="140"/>
      <c r="CX579" s="141"/>
      <c r="CY579" s="142"/>
      <c r="CZ579" s="141"/>
      <c r="DA579" s="143"/>
      <c r="DB579" s="144"/>
      <c r="DC579" s="143"/>
      <c r="DD579" s="143"/>
      <c r="DE579" s="144"/>
      <c r="DF579" s="143"/>
      <c r="DG579" s="149"/>
      <c r="DH579" s="44"/>
      <c r="DI579" s="44"/>
      <c r="DJ579" s="44"/>
    </row>
    <row r="580" spans="3:114" ht="15" customHeight="1">
      <c r="C580" s="50"/>
      <c r="D580" s="126"/>
      <c r="E580" s="41"/>
      <c r="F580" s="26"/>
      <c r="G580" s="52"/>
      <c r="H580" s="29"/>
      <c r="I580" s="25"/>
      <c r="J580" s="25"/>
      <c r="K580" s="25"/>
      <c r="L580" s="55"/>
      <c r="M580" s="54"/>
      <c r="N580" s="30">
        <f t="shared" si="16"/>
        <v>0</v>
      </c>
      <c r="O580" s="30">
        <f t="shared" si="17"/>
        <v>0</v>
      </c>
      <c r="P580" s="49"/>
      <c r="Q580" s="49"/>
      <c r="R580" s="49"/>
      <c r="S580" s="49"/>
      <c r="T580" s="49"/>
      <c r="U580" s="49"/>
      <c r="V580" s="49"/>
      <c r="W580" s="49"/>
      <c r="X580" s="49"/>
      <c r="Y580" s="49"/>
      <c r="Z580" s="49"/>
      <c r="AA580" s="49"/>
      <c r="AB580" s="49"/>
      <c r="AC580" s="49"/>
      <c r="AD580" s="49"/>
      <c r="AE580" s="49"/>
      <c r="AF580" s="49"/>
      <c r="AG580" s="49"/>
      <c r="AH580" s="49"/>
      <c r="AI580" s="49"/>
      <c r="AJ580" s="49"/>
      <c r="AK580" s="49"/>
      <c r="AL580" s="49"/>
      <c r="AM580" s="49"/>
      <c r="AN580" s="49"/>
      <c r="AO580" s="49"/>
      <c r="AP580" s="49"/>
      <c r="AQ580" s="49"/>
      <c r="AR580" s="49"/>
      <c r="AS580" s="49"/>
      <c r="AT580" s="49"/>
      <c r="AU580" s="49"/>
      <c r="AV580" s="49"/>
      <c r="AW580" s="49"/>
      <c r="AX580" s="49"/>
      <c r="AY580" s="49"/>
      <c r="AZ580" s="49"/>
      <c r="BA580" s="49"/>
      <c r="BB580" s="49"/>
      <c r="BC580" s="49"/>
      <c r="BD580" s="49"/>
      <c r="BE580" s="49"/>
      <c r="BF580" s="49"/>
      <c r="BG580" s="49"/>
      <c r="BH580" s="49"/>
      <c r="BI580" s="49"/>
      <c r="BJ580" s="49"/>
      <c r="BK580" s="49"/>
      <c r="BL580" s="49"/>
      <c r="BM580" s="49"/>
      <c r="BN580" s="64"/>
      <c r="BO580" s="59"/>
      <c r="BP580" s="58"/>
      <c r="BQ580" s="58"/>
      <c r="BR580" s="58"/>
      <c r="BS580" s="58"/>
      <c r="BT580" s="58"/>
      <c r="BU580" s="58"/>
      <c r="BV580" s="58"/>
      <c r="BW580" s="59"/>
      <c r="BX580" s="58"/>
      <c r="BY580" s="72"/>
      <c r="BZ580" s="59"/>
      <c r="CA580" s="58"/>
      <c r="CB580" s="58"/>
      <c r="CC580" s="58"/>
      <c r="CD580" s="58"/>
      <c r="CE580" s="58"/>
      <c r="CF580" s="58"/>
      <c r="CG580" s="58"/>
      <c r="CH580" s="59"/>
      <c r="CI580" s="58"/>
      <c r="CK580" s="146"/>
      <c r="CL580" s="147"/>
      <c r="CM580" s="134"/>
      <c r="CN580" s="134"/>
      <c r="CO580" s="134"/>
      <c r="CP580" s="134"/>
      <c r="CQ580" s="134"/>
      <c r="CR580" s="134"/>
      <c r="CS580" s="134"/>
      <c r="CT580" s="134"/>
      <c r="CU580" s="134"/>
      <c r="CV580" s="134"/>
      <c r="CW580" s="140"/>
      <c r="CX580" s="141"/>
      <c r="CY580" s="142"/>
      <c r="CZ580" s="141"/>
      <c r="DA580" s="143"/>
      <c r="DB580" s="144"/>
      <c r="DC580" s="143"/>
      <c r="DD580" s="143"/>
      <c r="DE580" s="144"/>
      <c r="DF580" s="143"/>
      <c r="DG580" s="149"/>
      <c r="DH580" s="44"/>
      <c r="DI580" s="44"/>
      <c r="DJ580" s="44"/>
    </row>
    <row r="581" spans="3:114" ht="15" customHeight="1">
      <c r="C581" s="50"/>
      <c r="D581" s="126"/>
      <c r="E581" s="41"/>
      <c r="F581" s="26"/>
      <c r="G581" s="52"/>
      <c r="H581" s="29"/>
      <c r="I581" s="25"/>
      <c r="J581" s="25"/>
      <c r="K581" s="25"/>
      <c r="L581" s="55"/>
      <c r="M581" s="54"/>
      <c r="N581" s="30">
        <f t="shared" si="16"/>
        <v>0</v>
      </c>
      <c r="O581" s="30">
        <f t="shared" si="17"/>
        <v>0</v>
      </c>
      <c r="P581" s="49"/>
      <c r="Q581" s="49"/>
      <c r="R581" s="49"/>
      <c r="S581" s="49"/>
      <c r="T581" s="49"/>
      <c r="U581" s="49"/>
      <c r="V581" s="49"/>
      <c r="W581" s="49"/>
      <c r="X581" s="49"/>
      <c r="Y581" s="49"/>
      <c r="Z581" s="49"/>
      <c r="AA581" s="49"/>
      <c r="AB581" s="49"/>
      <c r="AC581" s="49"/>
      <c r="AD581" s="49"/>
      <c r="AE581" s="49"/>
      <c r="AF581" s="49"/>
      <c r="AG581" s="49"/>
      <c r="AH581" s="49"/>
      <c r="AI581" s="49"/>
      <c r="AJ581" s="49"/>
      <c r="AK581" s="49"/>
      <c r="AL581" s="49"/>
      <c r="AM581" s="49"/>
      <c r="AN581" s="49"/>
      <c r="AO581" s="49"/>
      <c r="AP581" s="49"/>
      <c r="AQ581" s="49"/>
      <c r="AR581" s="49"/>
      <c r="AS581" s="49"/>
      <c r="AT581" s="49"/>
      <c r="AU581" s="49"/>
      <c r="AV581" s="49"/>
      <c r="AW581" s="49"/>
      <c r="AX581" s="49"/>
      <c r="AY581" s="49"/>
      <c r="AZ581" s="49"/>
      <c r="BA581" s="49"/>
      <c r="BB581" s="49"/>
      <c r="BC581" s="49"/>
      <c r="BD581" s="49"/>
      <c r="BE581" s="49"/>
      <c r="BF581" s="49"/>
      <c r="BG581" s="49"/>
      <c r="BH581" s="49"/>
      <c r="BI581" s="49"/>
      <c r="BJ581" s="49"/>
      <c r="BK581" s="49"/>
      <c r="BL581" s="49"/>
      <c r="BM581" s="49"/>
      <c r="BN581" s="64"/>
      <c r="BO581" s="59"/>
      <c r="BP581" s="58"/>
      <c r="BQ581" s="58"/>
      <c r="BR581" s="58"/>
      <c r="BS581" s="58"/>
      <c r="BT581" s="58"/>
      <c r="BU581" s="58"/>
      <c r="BV581" s="58"/>
      <c r="BW581" s="59"/>
      <c r="BX581" s="58"/>
      <c r="BY581" s="72"/>
      <c r="BZ581" s="59"/>
      <c r="CA581" s="58"/>
      <c r="CB581" s="58"/>
      <c r="CC581" s="58"/>
      <c r="CD581" s="58"/>
      <c r="CE581" s="58"/>
      <c r="CF581" s="58"/>
      <c r="CG581" s="58"/>
      <c r="CH581" s="59"/>
      <c r="CI581" s="58"/>
      <c r="CK581" s="146"/>
      <c r="CL581" s="147"/>
      <c r="CM581" s="134"/>
      <c r="CN581" s="134"/>
      <c r="CO581" s="134"/>
      <c r="CP581" s="134"/>
      <c r="CQ581" s="134"/>
      <c r="CR581" s="134"/>
      <c r="CS581" s="134"/>
      <c r="CT581" s="134"/>
      <c r="CU581" s="134"/>
      <c r="CV581" s="134"/>
      <c r="CW581" s="140"/>
      <c r="CX581" s="141"/>
      <c r="CY581" s="142"/>
      <c r="CZ581" s="141"/>
      <c r="DA581" s="143"/>
      <c r="DB581" s="144"/>
      <c r="DC581" s="143"/>
      <c r="DD581" s="143"/>
      <c r="DE581" s="144"/>
      <c r="DF581" s="143"/>
      <c r="DG581" s="149"/>
      <c r="DH581" s="44"/>
      <c r="DI581" s="44"/>
      <c r="DJ581" s="44"/>
    </row>
    <row r="582" spans="3:114" ht="15" customHeight="1">
      <c r="C582" s="50"/>
      <c r="D582" s="126"/>
      <c r="E582" s="41"/>
      <c r="F582" s="26"/>
      <c r="G582" s="52"/>
      <c r="H582" s="29"/>
      <c r="I582" s="25"/>
      <c r="J582" s="25"/>
      <c r="K582" s="25"/>
      <c r="L582" s="55"/>
      <c r="M582" s="54"/>
      <c r="N582" s="30">
        <f t="shared" si="16"/>
        <v>0</v>
      </c>
      <c r="O582" s="30">
        <f t="shared" si="17"/>
        <v>0</v>
      </c>
      <c r="P582" s="49"/>
      <c r="Q582" s="49"/>
      <c r="R582" s="49"/>
      <c r="S582" s="49"/>
      <c r="T582" s="49"/>
      <c r="U582" s="49"/>
      <c r="V582" s="49"/>
      <c r="W582" s="49"/>
      <c r="X582" s="49"/>
      <c r="Y582" s="49"/>
      <c r="Z582" s="49"/>
      <c r="AA582" s="49"/>
      <c r="AB582" s="49"/>
      <c r="AC582" s="49"/>
      <c r="AD582" s="49"/>
      <c r="AE582" s="49"/>
      <c r="AF582" s="49"/>
      <c r="AG582" s="49"/>
      <c r="AH582" s="49"/>
      <c r="AI582" s="49"/>
      <c r="AJ582" s="49"/>
      <c r="AK582" s="49"/>
      <c r="AL582" s="49"/>
      <c r="AM582" s="49"/>
      <c r="AN582" s="49"/>
      <c r="AO582" s="49"/>
      <c r="AP582" s="49"/>
      <c r="AQ582" s="49"/>
      <c r="AR582" s="49"/>
      <c r="AS582" s="49"/>
      <c r="AT582" s="49"/>
      <c r="AU582" s="49"/>
      <c r="AV582" s="49"/>
      <c r="AW582" s="49"/>
      <c r="AX582" s="49"/>
      <c r="AY582" s="49"/>
      <c r="AZ582" s="49"/>
      <c r="BA582" s="49"/>
      <c r="BB582" s="49"/>
      <c r="BC582" s="49"/>
      <c r="BD582" s="49"/>
      <c r="BE582" s="49"/>
      <c r="BF582" s="49"/>
      <c r="BG582" s="49"/>
      <c r="BH582" s="49"/>
      <c r="BI582" s="49"/>
      <c r="BJ582" s="49"/>
      <c r="BK582" s="49"/>
      <c r="BL582" s="49"/>
      <c r="BM582" s="49"/>
      <c r="BN582" s="64"/>
      <c r="BO582" s="59"/>
      <c r="BP582" s="58"/>
      <c r="BQ582" s="58"/>
      <c r="BR582" s="58"/>
      <c r="BS582" s="58"/>
      <c r="BT582" s="58"/>
      <c r="BU582" s="58"/>
      <c r="BV582" s="58"/>
      <c r="BW582" s="59"/>
      <c r="BX582" s="58"/>
      <c r="BY582" s="72"/>
      <c r="BZ582" s="59"/>
      <c r="CA582" s="58"/>
      <c r="CB582" s="58"/>
      <c r="CC582" s="58"/>
      <c r="CD582" s="58"/>
      <c r="CE582" s="58"/>
      <c r="CF582" s="58"/>
      <c r="CG582" s="58"/>
      <c r="CH582" s="59"/>
      <c r="CI582" s="58"/>
      <c r="CK582" s="146"/>
      <c r="CL582" s="147"/>
      <c r="CM582" s="134"/>
      <c r="CN582" s="134"/>
      <c r="CO582" s="134"/>
      <c r="CP582" s="134"/>
      <c r="CQ582" s="134"/>
      <c r="CR582" s="134"/>
      <c r="CS582" s="134"/>
      <c r="CT582" s="134"/>
      <c r="CU582" s="134"/>
      <c r="CV582" s="134"/>
      <c r="CW582" s="140"/>
      <c r="CX582" s="141"/>
      <c r="CY582" s="142"/>
      <c r="CZ582" s="141"/>
      <c r="DA582" s="143"/>
      <c r="DB582" s="144"/>
      <c r="DC582" s="143"/>
      <c r="DD582" s="143"/>
      <c r="DE582" s="144"/>
      <c r="DF582" s="143"/>
      <c r="DG582" s="149"/>
      <c r="DH582" s="44"/>
      <c r="DI582" s="44"/>
      <c r="DJ582" s="44"/>
    </row>
    <row r="583" spans="3:114" ht="15" customHeight="1">
      <c r="C583" s="50"/>
      <c r="D583" s="125"/>
      <c r="E583" s="40"/>
      <c r="F583" s="24"/>
      <c r="G583" s="47"/>
      <c r="H583" s="28"/>
      <c r="I583" s="25"/>
      <c r="J583" s="25"/>
      <c r="K583" s="25"/>
      <c r="L583" s="54"/>
      <c r="M583" s="54"/>
      <c r="N583" s="30">
        <f t="shared" si="16"/>
        <v>0</v>
      </c>
      <c r="O583" s="30">
        <f t="shared" si="17"/>
        <v>0</v>
      </c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  <c r="AA583" s="48"/>
      <c r="AB583" s="48"/>
      <c r="AC583" s="48"/>
      <c r="AD583" s="48"/>
      <c r="AE583" s="48"/>
      <c r="AF583" s="48"/>
      <c r="AG583" s="48"/>
      <c r="AH583" s="48"/>
      <c r="AI583" s="48"/>
      <c r="AJ583" s="48"/>
      <c r="AK583" s="48"/>
      <c r="AL583" s="48"/>
      <c r="AM583" s="48"/>
      <c r="AN583" s="48"/>
      <c r="AO583" s="48"/>
      <c r="AP583" s="48"/>
      <c r="AQ583" s="48"/>
      <c r="AR583" s="48"/>
      <c r="AS583" s="48"/>
      <c r="AT583" s="48"/>
      <c r="AU583" s="48"/>
      <c r="AV583" s="48"/>
      <c r="AW583" s="48"/>
      <c r="AX583" s="48"/>
      <c r="AY583" s="48"/>
      <c r="AZ583" s="48"/>
      <c r="BA583" s="48"/>
      <c r="BB583" s="48"/>
      <c r="BC583" s="48"/>
      <c r="BD583" s="49"/>
      <c r="BE583" s="49"/>
      <c r="BF583" s="49"/>
      <c r="BG583" s="49"/>
      <c r="BH583" s="49"/>
      <c r="BI583" s="49"/>
      <c r="BJ583" s="49"/>
      <c r="BK583" s="49"/>
      <c r="BL583" s="49"/>
      <c r="BM583" s="49"/>
      <c r="BN583" s="64"/>
      <c r="BO583" s="59"/>
      <c r="BP583" s="58"/>
      <c r="BQ583" s="58"/>
      <c r="BR583" s="58"/>
      <c r="BS583" s="58"/>
      <c r="BT583" s="58"/>
      <c r="BU583" s="58"/>
      <c r="BV583" s="58"/>
      <c r="BW583" s="59"/>
      <c r="BX583" s="58"/>
      <c r="BY583" s="72"/>
      <c r="BZ583" s="59"/>
      <c r="CA583" s="58"/>
      <c r="CB583" s="58"/>
      <c r="CC583" s="58"/>
      <c r="CD583" s="58"/>
      <c r="CE583" s="58"/>
      <c r="CF583" s="58"/>
      <c r="CG583" s="58"/>
      <c r="CH583" s="59"/>
      <c r="CI583" s="58"/>
      <c r="CJ583" s="51" t="s">
        <v>28229</v>
      </c>
      <c r="CK583" s="146"/>
      <c r="CL583" s="147"/>
      <c r="CM583" s="134"/>
      <c r="CN583" s="134"/>
      <c r="CO583" s="134"/>
      <c r="CP583" s="134"/>
      <c r="CQ583" s="134"/>
      <c r="CR583" s="134"/>
      <c r="CS583" s="134"/>
      <c r="CT583" s="134"/>
      <c r="CU583" s="134"/>
      <c r="CV583" s="134"/>
      <c r="CW583" s="140"/>
      <c r="CX583" s="141"/>
      <c r="CY583" s="142"/>
      <c r="CZ583" s="141"/>
      <c r="DA583" s="143"/>
      <c r="DB583" s="144"/>
      <c r="DC583" s="143"/>
      <c r="DD583" s="143"/>
      <c r="DE583" s="144"/>
      <c r="DF583" s="143"/>
      <c r="DG583" s="149"/>
    </row>
    <row r="584" spans="3:114" ht="15" customHeight="1">
      <c r="C584" s="50"/>
      <c r="D584" s="126"/>
      <c r="E584" s="40"/>
      <c r="F584" s="24"/>
      <c r="G584" s="52"/>
      <c r="H584" s="29"/>
      <c r="I584" s="25"/>
      <c r="J584" s="25"/>
      <c r="K584" s="25"/>
      <c r="L584" s="54"/>
      <c r="M584" s="54"/>
      <c r="N584" s="30">
        <f t="shared" si="16"/>
        <v>0</v>
      </c>
      <c r="O584" s="30">
        <f t="shared" si="17"/>
        <v>0</v>
      </c>
      <c r="P584" s="49"/>
      <c r="Q584" s="49"/>
      <c r="R584" s="49"/>
      <c r="S584" s="49"/>
      <c r="T584" s="49"/>
      <c r="U584" s="49"/>
      <c r="V584" s="49"/>
      <c r="W584" s="49"/>
      <c r="X584" s="49"/>
      <c r="Y584" s="49"/>
      <c r="Z584" s="49"/>
      <c r="AA584" s="49"/>
      <c r="AB584" s="49"/>
      <c r="AC584" s="49"/>
      <c r="AD584" s="49"/>
      <c r="AE584" s="49"/>
      <c r="AF584" s="49"/>
      <c r="AG584" s="49"/>
      <c r="AH584" s="49"/>
      <c r="AI584" s="49"/>
      <c r="AJ584" s="49"/>
      <c r="AK584" s="49"/>
      <c r="AL584" s="49"/>
      <c r="AM584" s="49"/>
      <c r="AN584" s="49"/>
      <c r="AO584" s="49"/>
      <c r="AP584" s="49"/>
      <c r="AQ584" s="49"/>
      <c r="AR584" s="49"/>
      <c r="AS584" s="49"/>
      <c r="AT584" s="49"/>
      <c r="AU584" s="49"/>
      <c r="AV584" s="49"/>
      <c r="AW584" s="49"/>
      <c r="AX584" s="49"/>
      <c r="AY584" s="49"/>
      <c r="AZ584" s="49"/>
      <c r="BA584" s="49"/>
      <c r="BB584" s="49"/>
      <c r="BC584" s="49"/>
      <c r="BD584" s="49"/>
      <c r="BE584" s="49"/>
      <c r="BF584" s="49"/>
      <c r="BG584" s="49"/>
      <c r="BH584" s="49"/>
      <c r="BI584" s="49"/>
      <c r="BJ584" s="49"/>
      <c r="BK584" s="49"/>
      <c r="BL584" s="49"/>
      <c r="BM584" s="49"/>
      <c r="BN584" s="64"/>
      <c r="BO584" s="59"/>
      <c r="BP584" s="58"/>
      <c r="BQ584" s="58"/>
      <c r="BR584" s="58"/>
      <c r="BS584" s="58"/>
      <c r="BT584" s="58"/>
      <c r="BU584" s="58"/>
      <c r="BV584" s="58"/>
      <c r="BW584" s="59"/>
      <c r="BX584" s="58"/>
      <c r="BY584" s="72"/>
      <c r="BZ584" s="59"/>
      <c r="CA584" s="58"/>
      <c r="CB584" s="58"/>
      <c r="CC584" s="58"/>
      <c r="CD584" s="58"/>
      <c r="CE584" s="58"/>
      <c r="CF584" s="58"/>
      <c r="CG584" s="58"/>
      <c r="CH584" s="59"/>
      <c r="CI584" s="58"/>
      <c r="CJ584" s="51" t="s">
        <v>28227</v>
      </c>
      <c r="CK584" s="146"/>
      <c r="CL584" s="147"/>
      <c r="CM584" s="134"/>
      <c r="CN584" s="134"/>
      <c r="CO584" s="134"/>
      <c r="CP584" s="134"/>
      <c r="CQ584" s="134"/>
      <c r="CR584" s="134"/>
      <c r="CS584" s="134"/>
      <c r="CT584" s="134"/>
      <c r="CU584" s="134"/>
      <c r="CV584" s="134"/>
      <c r="CW584" s="140"/>
      <c r="CX584" s="141"/>
      <c r="CY584" s="142"/>
      <c r="CZ584" s="141"/>
      <c r="DA584" s="143"/>
      <c r="DB584" s="144"/>
      <c r="DC584" s="143"/>
      <c r="DD584" s="143"/>
      <c r="DE584" s="144"/>
      <c r="DF584" s="143"/>
      <c r="DG584" s="149"/>
    </row>
    <row r="585" spans="3:114" ht="15" customHeight="1">
      <c r="C585" s="50"/>
      <c r="D585" s="126"/>
      <c r="E585" s="40"/>
      <c r="F585" s="24"/>
      <c r="G585" s="52"/>
      <c r="H585" s="29"/>
      <c r="I585" s="25"/>
      <c r="J585" s="25"/>
      <c r="K585" s="25"/>
      <c r="L585" s="54"/>
      <c r="M585" s="54"/>
      <c r="N585" s="30">
        <f t="shared" ref="N585:N648" si="18">L585*H585</f>
        <v>0</v>
      </c>
      <c r="O585" s="30">
        <f t="shared" ref="O585:O648" si="19">H585*M585</f>
        <v>0</v>
      </c>
      <c r="P585" s="49"/>
      <c r="Q585" s="49"/>
      <c r="R585" s="49"/>
      <c r="S585" s="49"/>
      <c r="T585" s="49"/>
      <c r="U585" s="49"/>
      <c r="V585" s="49"/>
      <c r="W585" s="49"/>
      <c r="X585" s="49"/>
      <c r="Y585" s="49"/>
      <c r="Z585" s="49"/>
      <c r="AA585" s="49"/>
      <c r="AB585" s="49"/>
      <c r="AC585" s="49"/>
      <c r="AD585" s="49"/>
      <c r="AE585" s="49"/>
      <c r="AF585" s="49"/>
      <c r="AG585" s="49"/>
      <c r="AH585" s="49"/>
      <c r="AI585" s="49"/>
      <c r="AJ585" s="49"/>
      <c r="AK585" s="49"/>
      <c r="AL585" s="49"/>
      <c r="AM585" s="49"/>
      <c r="AN585" s="49"/>
      <c r="AO585" s="49"/>
      <c r="AP585" s="49"/>
      <c r="AQ585" s="49"/>
      <c r="AR585" s="49"/>
      <c r="AS585" s="49"/>
      <c r="AT585" s="49"/>
      <c r="AU585" s="49"/>
      <c r="AV585" s="49"/>
      <c r="AW585" s="49"/>
      <c r="AX585" s="49"/>
      <c r="AY585" s="49"/>
      <c r="AZ585" s="49"/>
      <c r="BA585" s="49"/>
      <c r="BB585" s="49"/>
      <c r="BC585" s="49"/>
      <c r="BD585" s="49"/>
      <c r="BE585" s="49"/>
      <c r="BF585" s="49"/>
      <c r="BG585" s="49"/>
      <c r="BH585" s="49"/>
      <c r="BI585" s="49"/>
      <c r="BJ585" s="49"/>
      <c r="BK585" s="49"/>
      <c r="BL585" s="49"/>
      <c r="BM585" s="49"/>
      <c r="BN585" s="64"/>
      <c r="BO585" s="59"/>
      <c r="BP585" s="58"/>
      <c r="BQ585" s="58"/>
      <c r="BR585" s="58"/>
      <c r="BS585" s="58"/>
      <c r="BT585" s="58"/>
      <c r="BU585" s="58"/>
      <c r="BV585" s="58"/>
      <c r="BW585" s="59"/>
      <c r="BX585" s="58"/>
      <c r="BY585" s="72"/>
      <c r="BZ585" s="59"/>
      <c r="CA585" s="58"/>
      <c r="CB585" s="58"/>
      <c r="CC585" s="58"/>
      <c r="CD585" s="58"/>
      <c r="CE585" s="58"/>
      <c r="CF585" s="58"/>
      <c r="CG585" s="58"/>
      <c r="CH585" s="59"/>
      <c r="CI585" s="58"/>
      <c r="CJ585" s="51" t="s">
        <v>28238</v>
      </c>
      <c r="CK585" s="146"/>
      <c r="CL585" s="147"/>
      <c r="CM585" s="134"/>
      <c r="CN585" s="134"/>
      <c r="CO585" s="134"/>
      <c r="CP585" s="134"/>
      <c r="CQ585" s="134"/>
      <c r="CR585" s="134"/>
      <c r="CS585" s="134"/>
      <c r="CT585" s="134"/>
      <c r="CU585" s="134"/>
      <c r="CV585" s="134"/>
      <c r="CW585" s="140"/>
      <c r="CX585" s="141"/>
      <c r="CY585" s="142"/>
      <c r="CZ585" s="141"/>
      <c r="DA585" s="143"/>
      <c r="DB585" s="144"/>
      <c r="DC585" s="143"/>
      <c r="DD585" s="143"/>
      <c r="DE585" s="144"/>
      <c r="DF585" s="143"/>
      <c r="DG585" s="149"/>
    </row>
    <row r="586" spans="3:114" ht="15" customHeight="1">
      <c r="C586" s="50"/>
      <c r="D586" s="126"/>
      <c r="E586" s="40"/>
      <c r="F586" s="24"/>
      <c r="G586" s="52"/>
      <c r="H586" s="29"/>
      <c r="I586" s="25"/>
      <c r="J586" s="25"/>
      <c r="K586" s="25"/>
      <c r="L586" s="55"/>
      <c r="M586" s="54"/>
      <c r="N586" s="30">
        <f t="shared" si="18"/>
        <v>0</v>
      </c>
      <c r="O586" s="30">
        <f t="shared" si="19"/>
        <v>0</v>
      </c>
      <c r="P586" s="49"/>
      <c r="Q586" s="49"/>
      <c r="R586" s="49"/>
      <c r="S586" s="49"/>
      <c r="T586" s="49"/>
      <c r="U586" s="49"/>
      <c r="V586" s="49"/>
      <c r="W586" s="49"/>
      <c r="X586" s="49"/>
      <c r="Y586" s="49"/>
      <c r="Z586" s="49"/>
      <c r="AA586" s="49"/>
      <c r="AB586" s="49"/>
      <c r="AC586" s="49"/>
      <c r="AD586" s="49"/>
      <c r="AE586" s="49"/>
      <c r="AF586" s="49"/>
      <c r="AG586" s="49"/>
      <c r="AH586" s="49"/>
      <c r="AI586" s="49"/>
      <c r="AJ586" s="49"/>
      <c r="AK586" s="49"/>
      <c r="AL586" s="49"/>
      <c r="AM586" s="49"/>
      <c r="AN586" s="49"/>
      <c r="AO586" s="49"/>
      <c r="AP586" s="49"/>
      <c r="AQ586" s="49"/>
      <c r="AR586" s="49"/>
      <c r="AS586" s="49"/>
      <c r="AT586" s="49"/>
      <c r="AU586" s="49"/>
      <c r="AV586" s="49"/>
      <c r="AW586" s="49"/>
      <c r="AX586" s="49"/>
      <c r="AY586" s="49"/>
      <c r="AZ586" s="49"/>
      <c r="BA586" s="49"/>
      <c r="BB586" s="49"/>
      <c r="BC586" s="49"/>
      <c r="BD586" s="49"/>
      <c r="BE586" s="49"/>
      <c r="BF586" s="49"/>
      <c r="BG586" s="49"/>
      <c r="BH586" s="49"/>
      <c r="BI586" s="49"/>
      <c r="BJ586" s="49"/>
      <c r="BK586" s="49"/>
      <c r="BL586" s="49"/>
      <c r="BM586" s="49"/>
      <c r="BN586" s="64"/>
      <c r="BO586" s="59"/>
      <c r="BP586" s="58"/>
      <c r="BQ586" s="58"/>
      <c r="BR586" s="58"/>
      <c r="BS586" s="58"/>
      <c r="BT586" s="58"/>
      <c r="BU586" s="58"/>
      <c r="BV586" s="58"/>
      <c r="BW586" s="59"/>
      <c r="BX586" s="58"/>
      <c r="BY586" s="72"/>
      <c r="BZ586" s="59"/>
      <c r="CA586" s="58"/>
      <c r="CB586" s="58"/>
      <c r="CC586" s="58"/>
      <c r="CD586" s="58"/>
      <c r="CE586" s="58"/>
      <c r="CF586" s="58"/>
      <c r="CG586" s="58"/>
      <c r="CH586" s="59"/>
      <c r="CI586" s="58"/>
      <c r="CJ586" s="51" t="s">
        <v>28240</v>
      </c>
      <c r="CK586" s="146"/>
      <c r="CL586" s="147"/>
      <c r="CM586" s="134"/>
      <c r="CN586" s="134"/>
      <c r="CO586" s="134"/>
      <c r="CP586" s="134"/>
      <c r="CQ586" s="134"/>
      <c r="CR586" s="134"/>
      <c r="CS586" s="134"/>
      <c r="CT586" s="134"/>
      <c r="CU586" s="134"/>
      <c r="CV586" s="134"/>
      <c r="CW586" s="140"/>
      <c r="CX586" s="141"/>
      <c r="CY586" s="142"/>
      <c r="CZ586" s="141"/>
      <c r="DA586" s="143"/>
      <c r="DB586" s="144"/>
      <c r="DC586" s="143"/>
      <c r="DD586" s="143"/>
      <c r="DE586" s="144"/>
      <c r="DF586" s="143"/>
      <c r="DG586" s="149"/>
    </row>
    <row r="587" spans="3:114" ht="15" customHeight="1">
      <c r="C587" s="50"/>
      <c r="D587" s="126"/>
      <c r="E587" s="40"/>
      <c r="F587" s="24"/>
      <c r="G587" s="52"/>
      <c r="H587" s="29"/>
      <c r="I587" s="25"/>
      <c r="J587" s="25"/>
      <c r="K587" s="25"/>
      <c r="L587" s="55"/>
      <c r="M587" s="54"/>
      <c r="N587" s="30">
        <f t="shared" si="18"/>
        <v>0</v>
      </c>
      <c r="O587" s="30">
        <f t="shared" si="19"/>
        <v>0</v>
      </c>
      <c r="P587" s="49"/>
      <c r="Q587" s="49"/>
      <c r="R587" s="49"/>
      <c r="S587" s="49"/>
      <c r="T587" s="49"/>
      <c r="U587" s="49"/>
      <c r="V587" s="49"/>
      <c r="W587" s="49"/>
      <c r="X587" s="49"/>
      <c r="Y587" s="49"/>
      <c r="Z587" s="49"/>
      <c r="AA587" s="49"/>
      <c r="AB587" s="49"/>
      <c r="AC587" s="49"/>
      <c r="AD587" s="49"/>
      <c r="AE587" s="49"/>
      <c r="AF587" s="49"/>
      <c r="AG587" s="49"/>
      <c r="AH587" s="49"/>
      <c r="AI587" s="49"/>
      <c r="AJ587" s="49"/>
      <c r="AK587" s="49"/>
      <c r="AL587" s="49"/>
      <c r="AM587" s="49"/>
      <c r="AN587" s="49"/>
      <c r="AO587" s="49"/>
      <c r="AP587" s="49"/>
      <c r="AQ587" s="49"/>
      <c r="AR587" s="49"/>
      <c r="AS587" s="49"/>
      <c r="AT587" s="49"/>
      <c r="AU587" s="49"/>
      <c r="AV587" s="49"/>
      <c r="AW587" s="49"/>
      <c r="AX587" s="49"/>
      <c r="AY587" s="49"/>
      <c r="AZ587" s="49"/>
      <c r="BA587" s="49"/>
      <c r="BB587" s="49"/>
      <c r="BC587" s="49"/>
      <c r="BD587" s="49"/>
      <c r="BE587" s="49"/>
      <c r="BF587" s="49"/>
      <c r="BG587" s="49"/>
      <c r="BH587" s="49"/>
      <c r="BI587" s="49"/>
      <c r="BJ587" s="49"/>
      <c r="BK587" s="49"/>
      <c r="BL587" s="49"/>
      <c r="BM587" s="49"/>
      <c r="BN587" s="64"/>
      <c r="BO587" s="59"/>
      <c r="BP587" s="58"/>
      <c r="BQ587" s="58"/>
      <c r="BR587" s="58"/>
      <c r="BS587" s="58"/>
      <c r="BT587" s="58"/>
      <c r="BU587" s="58"/>
      <c r="BV587" s="58"/>
      <c r="BW587" s="59"/>
      <c r="BX587" s="58"/>
      <c r="BY587" s="72"/>
      <c r="BZ587" s="59"/>
      <c r="CA587" s="58"/>
      <c r="CB587" s="58"/>
      <c r="CC587" s="58"/>
      <c r="CD587" s="58"/>
      <c r="CE587" s="58"/>
      <c r="CF587" s="58"/>
      <c r="CG587" s="58"/>
      <c r="CH587" s="59"/>
      <c r="CI587" s="58"/>
      <c r="CJ587" s="51" t="s">
        <v>28241</v>
      </c>
      <c r="CK587" s="146"/>
      <c r="CL587" s="147"/>
      <c r="CM587" s="134"/>
      <c r="CN587" s="134"/>
      <c r="CO587" s="134"/>
      <c r="CP587" s="134"/>
      <c r="CQ587" s="134"/>
      <c r="CR587" s="134"/>
      <c r="CS587" s="134"/>
      <c r="CT587" s="134"/>
      <c r="CU587" s="134"/>
      <c r="CV587" s="134"/>
      <c r="CW587" s="140"/>
      <c r="CX587" s="141"/>
      <c r="CY587" s="142"/>
      <c r="CZ587" s="141"/>
      <c r="DA587" s="143"/>
      <c r="DB587" s="144"/>
      <c r="DC587" s="143"/>
      <c r="DD587" s="143"/>
      <c r="DE587" s="144"/>
      <c r="DF587" s="143"/>
      <c r="DG587" s="149"/>
    </row>
    <row r="588" spans="3:114" ht="15" customHeight="1">
      <c r="C588" s="50"/>
      <c r="D588" s="126"/>
      <c r="E588" s="40"/>
      <c r="F588" s="24"/>
      <c r="G588" s="52"/>
      <c r="H588" s="29"/>
      <c r="I588" s="25"/>
      <c r="J588" s="25"/>
      <c r="K588" s="25"/>
      <c r="L588" s="55"/>
      <c r="M588" s="54"/>
      <c r="N588" s="30">
        <f t="shared" si="18"/>
        <v>0</v>
      </c>
      <c r="O588" s="30">
        <f t="shared" si="19"/>
        <v>0</v>
      </c>
      <c r="P588" s="49"/>
      <c r="Q588" s="49"/>
      <c r="R588" s="49"/>
      <c r="S588" s="49"/>
      <c r="T588" s="49"/>
      <c r="U588" s="49"/>
      <c r="V588" s="49"/>
      <c r="W588" s="49"/>
      <c r="X588" s="49"/>
      <c r="Y588" s="49"/>
      <c r="Z588" s="49"/>
      <c r="AA588" s="49"/>
      <c r="AB588" s="49"/>
      <c r="AC588" s="49"/>
      <c r="AD588" s="49"/>
      <c r="AE588" s="49"/>
      <c r="AF588" s="49"/>
      <c r="AG588" s="49"/>
      <c r="AH588" s="49"/>
      <c r="AI588" s="49"/>
      <c r="AJ588" s="49"/>
      <c r="AK588" s="49"/>
      <c r="AL588" s="49"/>
      <c r="AM588" s="49"/>
      <c r="AN588" s="49"/>
      <c r="AO588" s="49"/>
      <c r="AP588" s="49"/>
      <c r="AQ588" s="49"/>
      <c r="AR588" s="49"/>
      <c r="AS588" s="49"/>
      <c r="AT588" s="49"/>
      <c r="AU588" s="49"/>
      <c r="AV588" s="49"/>
      <c r="AW588" s="49"/>
      <c r="AX588" s="49"/>
      <c r="AY588" s="49"/>
      <c r="AZ588" s="49"/>
      <c r="BA588" s="49"/>
      <c r="BB588" s="49"/>
      <c r="BC588" s="49"/>
      <c r="BD588" s="49"/>
      <c r="BE588" s="49"/>
      <c r="BF588" s="49"/>
      <c r="BG588" s="49"/>
      <c r="BH588" s="49"/>
      <c r="BI588" s="49"/>
      <c r="BJ588" s="49"/>
      <c r="BK588" s="49"/>
      <c r="BL588" s="49"/>
      <c r="BM588" s="49"/>
      <c r="BN588" s="64"/>
      <c r="BO588" s="59"/>
      <c r="BP588" s="58"/>
      <c r="BQ588" s="58"/>
      <c r="BR588" s="58"/>
      <c r="BS588" s="58"/>
      <c r="BT588" s="58"/>
      <c r="BU588" s="58"/>
      <c r="BV588" s="58"/>
      <c r="BW588" s="59"/>
      <c r="BX588" s="58"/>
      <c r="BY588" s="72"/>
      <c r="BZ588" s="59"/>
      <c r="CA588" s="58"/>
      <c r="CB588" s="58"/>
      <c r="CC588" s="58"/>
      <c r="CD588" s="58"/>
      <c r="CE588" s="58"/>
      <c r="CF588" s="58"/>
      <c r="CG588" s="58"/>
      <c r="CH588" s="59"/>
      <c r="CI588" s="58"/>
      <c r="CJ588" s="51" t="s">
        <v>28242</v>
      </c>
      <c r="CK588" s="146"/>
      <c r="CL588" s="147"/>
      <c r="CM588" s="134"/>
      <c r="CN588" s="134"/>
      <c r="CO588" s="134"/>
      <c r="CP588" s="134"/>
      <c r="CQ588" s="134"/>
      <c r="CR588" s="134"/>
      <c r="CS588" s="134"/>
      <c r="CT588" s="134"/>
      <c r="CU588" s="134"/>
      <c r="CV588" s="134"/>
      <c r="CW588" s="140"/>
      <c r="CX588" s="141"/>
      <c r="CY588" s="142"/>
      <c r="CZ588" s="141"/>
      <c r="DA588" s="143"/>
      <c r="DB588" s="144"/>
      <c r="DC588" s="143"/>
      <c r="DD588" s="143"/>
      <c r="DE588" s="144"/>
      <c r="DF588" s="143"/>
      <c r="DG588" s="149"/>
    </row>
    <row r="589" spans="3:114" ht="15" customHeight="1">
      <c r="C589" s="50"/>
      <c r="D589" s="126"/>
      <c r="E589" s="40"/>
      <c r="F589" s="24"/>
      <c r="G589" s="52"/>
      <c r="H589" s="29"/>
      <c r="I589" s="25"/>
      <c r="J589" s="25"/>
      <c r="K589" s="25"/>
      <c r="L589" s="55"/>
      <c r="M589" s="54"/>
      <c r="N589" s="30">
        <f t="shared" si="18"/>
        <v>0</v>
      </c>
      <c r="O589" s="30">
        <f t="shared" si="19"/>
        <v>0</v>
      </c>
      <c r="P589" s="49"/>
      <c r="Q589" s="49"/>
      <c r="R589" s="49"/>
      <c r="S589" s="49"/>
      <c r="T589" s="49"/>
      <c r="U589" s="49"/>
      <c r="V589" s="49"/>
      <c r="W589" s="49"/>
      <c r="X589" s="49"/>
      <c r="Y589" s="49"/>
      <c r="Z589" s="49"/>
      <c r="AA589" s="49"/>
      <c r="AB589" s="49"/>
      <c r="AC589" s="49"/>
      <c r="AD589" s="49"/>
      <c r="AE589" s="49"/>
      <c r="AF589" s="49"/>
      <c r="AG589" s="49"/>
      <c r="AH589" s="49"/>
      <c r="AI589" s="49"/>
      <c r="AJ589" s="49"/>
      <c r="AK589" s="49"/>
      <c r="AL589" s="49"/>
      <c r="AM589" s="49"/>
      <c r="AN589" s="49"/>
      <c r="AO589" s="49"/>
      <c r="AP589" s="49"/>
      <c r="AQ589" s="49"/>
      <c r="AR589" s="49"/>
      <c r="AS589" s="49"/>
      <c r="AT589" s="49"/>
      <c r="AU589" s="49"/>
      <c r="AV589" s="49"/>
      <c r="AW589" s="49"/>
      <c r="AX589" s="49"/>
      <c r="AY589" s="49"/>
      <c r="AZ589" s="49"/>
      <c r="BA589" s="49"/>
      <c r="BB589" s="49"/>
      <c r="BC589" s="49"/>
      <c r="BD589" s="49"/>
      <c r="BE589" s="49"/>
      <c r="BF589" s="49"/>
      <c r="BG589" s="49"/>
      <c r="BH589" s="49"/>
      <c r="BI589" s="49"/>
      <c r="BJ589" s="49"/>
      <c r="BK589" s="49"/>
      <c r="BL589" s="49"/>
      <c r="BM589" s="49"/>
      <c r="BN589" s="64"/>
      <c r="BO589" s="59"/>
      <c r="BP589" s="58"/>
      <c r="BQ589" s="58"/>
      <c r="BR589" s="58"/>
      <c r="BS589" s="58"/>
      <c r="BT589" s="58"/>
      <c r="BU589" s="58"/>
      <c r="BV589" s="58"/>
      <c r="BW589" s="59"/>
      <c r="BX589" s="58"/>
      <c r="BY589" s="72"/>
      <c r="BZ589" s="59"/>
      <c r="CA589" s="58"/>
      <c r="CB589" s="58"/>
      <c r="CC589" s="58"/>
      <c r="CD589" s="58"/>
      <c r="CE589" s="58"/>
      <c r="CF589" s="58"/>
      <c r="CG589" s="58"/>
      <c r="CH589" s="59"/>
      <c r="CI589" s="58"/>
      <c r="CJ589" s="51" t="s">
        <v>28243</v>
      </c>
      <c r="CK589" s="146"/>
      <c r="CL589" s="147"/>
      <c r="CM589" s="134"/>
      <c r="CN589" s="134"/>
      <c r="CO589" s="134"/>
      <c r="CP589" s="134"/>
      <c r="CQ589" s="134"/>
      <c r="CR589" s="134"/>
      <c r="CS589" s="134"/>
      <c r="CT589" s="134"/>
      <c r="CU589" s="134"/>
      <c r="CV589" s="134"/>
      <c r="CW589" s="140"/>
      <c r="CX589" s="141"/>
      <c r="CY589" s="142"/>
      <c r="CZ589" s="141"/>
      <c r="DA589" s="143"/>
      <c r="DB589" s="144"/>
      <c r="DC589" s="143"/>
      <c r="DD589" s="143"/>
      <c r="DE589" s="144"/>
      <c r="DF589" s="143"/>
      <c r="DG589" s="149"/>
    </row>
    <row r="590" spans="3:114" ht="15" customHeight="1">
      <c r="C590" s="50"/>
      <c r="D590" s="126"/>
      <c r="E590" s="40"/>
      <c r="F590" s="24"/>
      <c r="G590" s="52"/>
      <c r="H590" s="29"/>
      <c r="I590" s="25"/>
      <c r="J590" s="25"/>
      <c r="K590" s="25"/>
      <c r="L590" s="55"/>
      <c r="M590" s="54"/>
      <c r="N590" s="30">
        <f t="shared" si="18"/>
        <v>0</v>
      </c>
      <c r="O590" s="30">
        <f t="shared" si="19"/>
        <v>0</v>
      </c>
      <c r="P590" s="49"/>
      <c r="Q590" s="49"/>
      <c r="R590" s="49"/>
      <c r="S590" s="49"/>
      <c r="T590" s="49"/>
      <c r="U590" s="49"/>
      <c r="V590" s="49"/>
      <c r="W590" s="49"/>
      <c r="X590" s="49"/>
      <c r="Y590" s="49"/>
      <c r="Z590" s="49"/>
      <c r="AA590" s="49"/>
      <c r="AB590" s="49"/>
      <c r="AC590" s="49"/>
      <c r="AD590" s="49"/>
      <c r="AE590" s="49"/>
      <c r="AF590" s="49"/>
      <c r="AG590" s="49"/>
      <c r="AH590" s="49"/>
      <c r="AI590" s="49"/>
      <c r="AJ590" s="49"/>
      <c r="AK590" s="49"/>
      <c r="AL590" s="49"/>
      <c r="AM590" s="49"/>
      <c r="AN590" s="49"/>
      <c r="AO590" s="49"/>
      <c r="AP590" s="49"/>
      <c r="AQ590" s="49"/>
      <c r="AR590" s="49"/>
      <c r="AS590" s="49"/>
      <c r="AT590" s="49"/>
      <c r="AU590" s="49"/>
      <c r="AV590" s="49"/>
      <c r="AW590" s="49"/>
      <c r="AX590" s="49"/>
      <c r="AY590" s="49"/>
      <c r="AZ590" s="49"/>
      <c r="BA590" s="49"/>
      <c r="BB590" s="49"/>
      <c r="BC590" s="49"/>
      <c r="BD590" s="49"/>
      <c r="BE590" s="49"/>
      <c r="BF590" s="49"/>
      <c r="BG590" s="49"/>
      <c r="BH590" s="49"/>
      <c r="BI590" s="49"/>
      <c r="BJ590" s="49"/>
      <c r="BK590" s="49"/>
      <c r="BL590" s="49"/>
      <c r="BM590" s="49"/>
      <c r="BN590" s="64"/>
      <c r="BO590" s="59"/>
      <c r="BP590" s="58"/>
      <c r="BQ590" s="58"/>
      <c r="BR590" s="58"/>
      <c r="BS590" s="58"/>
      <c r="BT590" s="58"/>
      <c r="BU590" s="58"/>
      <c r="BV590" s="58"/>
      <c r="BW590" s="59"/>
      <c r="BX590" s="58"/>
      <c r="BY590" s="72"/>
      <c r="BZ590" s="59"/>
      <c r="CA590" s="58"/>
      <c r="CB590" s="58"/>
      <c r="CC590" s="58"/>
      <c r="CD590" s="58"/>
      <c r="CE590" s="58"/>
      <c r="CF590" s="58"/>
      <c r="CG590" s="58"/>
      <c r="CH590" s="59"/>
      <c r="CI590" s="58"/>
      <c r="CJ590" s="51" t="s">
        <v>28244</v>
      </c>
      <c r="CK590" s="146"/>
      <c r="CL590" s="147"/>
      <c r="CM590" s="134"/>
      <c r="CN590" s="134"/>
      <c r="CO590" s="134"/>
      <c r="CP590" s="134"/>
      <c r="CQ590" s="134"/>
      <c r="CR590" s="134"/>
      <c r="CS590" s="134"/>
      <c r="CT590" s="134"/>
      <c r="CU590" s="134"/>
      <c r="CV590" s="134"/>
      <c r="CW590" s="140"/>
      <c r="CX590" s="141"/>
      <c r="CY590" s="142"/>
      <c r="CZ590" s="141"/>
      <c r="DA590" s="143"/>
      <c r="DB590" s="144"/>
      <c r="DC590" s="143"/>
      <c r="DD590" s="143"/>
      <c r="DE590" s="144"/>
      <c r="DF590" s="143"/>
      <c r="DG590" s="149"/>
    </row>
    <row r="591" spans="3:114" ht="15" customHeight="1">
      <c r="C591" s="50"/>
      <c r="D591" s="126"/>
      <c r="E591" s="40"/>
      <c r="F591" s="24"/>
      <c r="G591" s="52"/>
      <c r="H591" s="29"/>
      <c r="I591" s="25"/>
      <c r="J591" s="25"/>
      <c r="K591" s="25"/>
      <c r="L591" s="55"/>
      <c r="M591" s="54"/>
      <c r="N591" s="30">
        <f t="shared" si="18"/>
        <v>0</v>
      </c>
      <c r="O591" s="30">
        <f t="shared" si="19"/>
        <v>0</v>
      </c>
      <c r="P591" s="49"/>
      <c r="Q591" s="49"/>
      <c r="R591" s="49"/>
      <c r="S591" s="49"/>
      <c r="T591" s="49"/>
      <c r="U591" s="49"/>
      <c r="V591" s="49"/>
      <c r="W591" s="49"/>
      <c r="X591" s="49"/>
      <c r="Y591" s="49"/>
      <c r="Z591" s="49"/>
      <c r="AA591" s="49"/>
      <c r="AB591" s="49"/>
      <c r="AC591" s="49"/>
      <c r="AD591" s="49"/>
      <c r="AE591" s="49"/>
      <c r="AF591" s="49"/>
      <c r="AG591" s="49"/>
      <c r="AH591" s="49"/>
      <c r="AI591" s="49"/>
      <c r="AJ591" s="49"/>
      <c r="AK591" s="49"/>
      <c r="AL591" s="49"/>
      <c r="AM591" s="49"/>
      <c r="AN591" s="49"/>
      <c r="AO591" s="49"/>
      <c r="AP591" s="49"/>
      <c r="AQ591" s="49"/>
      <c r="AR591" s="49"/>
      <c r="AS591" s="49"/>
      <c r="AT591" s="49"/>
      <c r="AU591" s="49"/>
      <c r="AV591" s="49"/>
      <c r="AW591" s="49"/>
      <c r="AX591" s="49"/>
      <c r="AY591" s="49"/>
      <c r="AZ591" s="49"/>
      <c r="BA591" s="49"/>
      <c r="BB591" s="49"/>
      <c r="BC591" s="49"/>
      <c r="BD591" s="49"/>
      <c r="BE591" s="49"/>
      <c r="BF591" s="49"/>
      <c r="BG591" s="49"/>
      <c r="BH591" s="49"/>
      <c r="BI591" s="49"/>
      <c r="BJ591" s="49"/>
      <c r="BK591" s="49"/>
      <c r="BL591" s="49"/>
      <c r="BM591" s="49"/>
      <c r="BN591" s="64"/>
      <c r="BO591" s="59"/>
      <c r="BP591" s="58"/>
      <c r="BQ591" s="58"/>
      <c r="BR591" s="58"/>
      <c r="BS591" s="58"/>
      <c r="BT591" s="58"/>
      <c r="BU591" s="58"/>
      <c r="BV591" s="58"/>
      <c r="BW591" s="59"/>
      <c r="BX591" s="58"/>
      <c r="BY591" s="72"/>
      <c r="BZ591" s="59"/>
      <c r="CA591" s="58"/>
      <c r="CB591" s="58"/>
      <c r="CC591" s="58"/>
      <c r="CD591" s="58"/>
      <c r="CE591" s="58"/>
      <c r="CF591" s="58"/>
      <c r="CG591" s="58"/>
      <c r="CH591" s="59"/>
      <c r="CI591" s="58"/>
      <c r="CJ591" s="51" t="s">
        <v>28239</v>
      </c>
      <c r="CK591" s="146"/>
      <c r="CL591" s="147"/>
      <c r="CM591" s="134"/>
      <c r="CN591" s="134"/>
      <c r="CO591" s="134"/>
      <c r="CP591" s="134"/>
      <c r="CQ591" s="134"/>
      <c r="CR591" s="134"/>
      <c r="CS591" s="134"/>
      <c r="CT591" s="134"/>
      <c r="CU591" s="134"/>
      <c r="CV591" s="134"/>
      <c r="CW591" s="140"/>
      <c r="CX591" s="141"/>
      <c r="CY591" s="142"/>
      <c r="CZ591" s="141"/>
      <c r="DA591" s="143"/>
      <c r="DB591" s="144"/>
      <c r="DC591" s="143"/>
      <c r="DD591" s="143"/>
      <c r="DE591" s="144"/>
      <c r="DF591" s="143"/>
      <c r="DG591" s="149"/>
    </row>
    <row r="592" spans="3:114" ht="15" customHeight="1">
      <c r="C592" s="50"/>
      <c r="D592" s="126"/>
      <c r="E592" s="40"/>
      <c r="F592" s="24"/>
      <c r="G592" s="52"/>
      <c r="H592" s="29"/>
      <c r="I592" s="25"/>
      <c r="J592" s="25"/>
      <c r="K592" s="25"/>
      <c r="L592" s="55"/>
      <c r="M592" s="54"/>
      <c r="N592" s="30">
        <f t="shared" si="18"/>
        <v>0</v>
      </c>
      <c r="O592" s="30">
        <f t="shared" si="19"/>
        <v>0</v>
      </c>
      <c r="P592" s="49"/>
      <c r="Q592" s="49"/>
      <c r="R592" s="49"/>
      <c r="S592" s="49"/>
      <c r="T592" s="49"/>
      <c r="U592" s="49"/>
      <c r="V592" s="49"/>
      <c r="W592" s="49"/>
      <c r="X592" s="49"/>
      <c r="Y592" s="49"/>
      <c r="Z592" s="49"/>
      <c r="AA592" s="49"/>
      <c r="AB592" s="49"/>
      <c r="AC592" s="49"/>
      <c r="AD592" s="49"/>
      <c r="AE592" s="49"/>
      <c r="AF592" s="49"/>
      <c r="AG592" s="49"/>
      <c r="AH592" s="49"/>
      <c r="AI592" s="49"/>
      <c r="AJ592" s="49"/>
      <c r="AK592" s="49"/>
      <c r="AL592" s="49"/>
      <c r="AM592" s="49"/>
      <c r="AN592" s="49"/>
      <c r="AO592" s="49"/>
      <c r="AP592" s="49"/>
      <c r="AQ592" s="49"/>
      <c r="AR592" s="49"/>
      <c r="AS592" s="49"/>
      <c r="AT592" s="49"/>
      <c r="AU592" s="49"/>
      <c r="AV592" s="49"/>
      <c r="AW592" s="49"/>
      <c r="AX592" s="49"/>
      <c r="AY592" s="49"/>
      <c r="AZ592" s="49"/>
      <c r="BA592" s="49"/>
      <c r="BB592" s="49"/>
      <c r="BC592" s="49"/>
      <c r="BD592" s="49"/>
      <c r="BE592" s="49"/>
      <c r="BF592" s="49"/>
      <c r="BG592" s="49"/>
      <c r="BH592" s="49"/>
      <c r="BI592" s="49"/>
      <c r="BJ592" s="49"/>
      <c r="BK592" s="49"/>
      <c r="BL592" s="49"/>
      <c r="BM592" s="49"/>
      <c r="BN592" s="64"/>
      <c r="BO592" s="59"/>
      <c r="BP592" s="58"/>
      <c r="BQ592" s="58"/>
      <c r="BR592" s="58"/>
      <c r="BS592" s="58"/>
      <c r="BT592" s="58"/>
      <c r="BU592" s="58"/>
      <c r="BV592" s="58"/>
      <c r="BW592" s="59"/>
      <c r="BX592" s="58"/>
      <c r="BY592" s="72"/>
      <c r="BZ592" s="59"/>
      <c r="CA592" s="58"/>
      <c r="CB592" s="58"/>
      <c r="CC592" s="58"/>
      <c r="CD592" s="58"/>
      <c r="CE592" s="58"/>
      <c r="CF592" s="58"/>
      <c r="CG592" s="58"/>
      <c r="CH592" s="59"/>
      <c r="CI592" s="58"/>
      <c r="CJ592" s="51" t="s">
        <v>28245</v>
      </c>
      <c r="CK592" s="146"/>
      <c r="CL592" s="147"/>
      <c r="CM592" s="134"/>
      <c r="CN592" s="134"/>
      <c r="CO592" s="134"/>
      <c r="CP592" s="134"/>
      <c r="CQ592" s="134"/>
      <c r="CR592" s="134"/>
      <c r="CS592" s="134"/>
      <c r="CT592" s="134"/>
      <c r="CU592" s="134"/>
      <c r="CV592" s="134"/>
      <c r="CW592" s="140"/>
      <c r="CX592" s="141"/>
      <c r="CY592" s="142"/>
      <c r="CZ592" s="141"/>
      <c r="DA592" s="143"/>
      <c r="DB592" s="144"/>
      <c r="DC592" s="143"/>
      <c r="DD592" s="143"/>
      <c r="DE592" s="144"/>
      <c r="DF592" s="143"/>
      <c r="DG592" s="149"/>
    </row>
    <row r="593" spans="3:114" ht="15" customHeight="1">
      <c r="C593" s="50"/>
      <c r="D593" s="126"/>
      <c r="E593" s="40"/>
      <c r="F593" s="24"/>
      <c r="G593" s="52"/>
      <c r="H593" s="29"/>
      <c r="I593" s="25"/>
      <c r="J593" s="25"/>
      <c r="K593" s="25"/>
      <c r="L593" s="55"/>
      <c r="M593" s="54"/>
      <c r="N593" s="30">
        <f t="shared" si="18"/>
        <v>0</v>
      </c>
      <c r="O593" s="30">
        <f t="shared" si="19"/>
        <v>0</v>
      </c>
      <c r="P593" s="49"/>
      <c r="Q593" s="49"/>
      <c r="R593" s="49"/>
      <c r="S593" s="49"/>
      <c r="T593" s="49"/>
      <c r="U593" s="49"/>
      <c r="V593" s="49"/>
      <c r="W593" s="49"/>
      <c r="X593" s="49"/>
      <c r="Y593" s="49"/>
      <c r="Z593" s="49"/>
      <c r="AA593" s="49"/>
      <c r="AB593" s="49"/>
      <c r="AC593" s="49"/>
      <c r="AD593" s="49"/>
      <c r="AE593" s="49"/>
      <c r="AF593" s="49"/>
      <c r="AG593" s="49"/>
      <c r="AH593" s="49"/>
      <c r="AI593" s="49"/>
      <c r="AJ593" s="49"/>
      <c r="AK593" s="49"/>
      <c r="AL593" s="49"/>
      <c r="AM593" s="49"/>
      <c r="AN593" s="49"/>
      <c r="AO593" s="49"/>
      <c r="AP593" s="49"/>
      <c r="AQ593" s="49"/>
      <c r="AR593" s="49"/>
      <c r="AS593" s="49"/>
      <c r="AT593" s="49"/>
      <c r="AU593" s="49"/>
      <c r="AV593" s="49"/>
      <c r="AW593" s="49"/>
      <c r="AX593" s="49"/>
      <c r="AY593" s="49"/>
      <c r="AZ593" s="49"/>
      <c r="BA593" s="49"/>
      <c r="BB593" s="49"/>
      <c r="BC593" s="49"/>
      <c r="BD593" s="49"/>
      <c r="BE593" s="49"/>
      <c r="BF593" s="49"/>
      <c r="BG593" s="49"/>
      <c r="BH593" s="49"/>
      <c r="BI593" s="49"/>
      <c r="BJ593" s="49"/>
      <c r="BK593" s="49"/>
      <c r="BL593" s="49"/>
      <c r="BM593" s="49"/>
      <c r="BN593" s="64"/>
      <c r="BO593" s="59"/>
      <c r="BP593" s="58"/>
      <c r="BQ593" s="58"/>
      <c r="BR593" s="58"/>
      <c r="BS593" s="58"/>
      <c r="BT593" s="58"/>
      <c r="BU593" s="58"/>
      <c r="BV593" s="58"/>
      <c r="BW593" s="59"/>
      <c r="BX593" s="58"/>
      <c r="BY593" s="72"/>
      <c r="BZ593" s="59"/>
      <c r="CA593" s="58"/>
      <c r="CB593" s="58"/>
      <c r="CC593" s="58"/>
      <c r="CD593" s="58"/>
      <c r="CE593" s="58"/>
      <c r="CF593" s="58"/>
      <c r="CG593" s="58"/>
      <c r="CH593" s="59"/>
      <c r="CI593" s="58"/>
      <c r="CJ593" s="51" t="s">
        <v>28246</v>
      </c>
      <c r="CK593" s="146"/>
      <c r="CL593" s="147"/>
      <c r="CM593" s="134"/>
      <c r="CN593" s="134"/>
      <c r="CO593" s="134"/>
      <c r="CP593" s="134"/>
      <c r="CQ593" s="134"/>
      <c r="CR593" s="134"/>
      <c r="CS593" s="134"/>
      <c r="CT593" s="134"/>
      <c r="CU593" s="134"/>
      <c r="CV593" s="134"/>
      <c r="CW593" s="140"/>
      <c r="CX593" s="141"/>
      <c r="CY593" s="142"/>
      <c r="CZ593" s="141"/>
      <c r="DA593" s="143"/>
      <c r="DB593" s="144"/>
      <c r="DC593" s="143"/>
      <c r="DD593" s="143"/>
      <c r="DE593" s="144"/>
      <c r="DF593" s="143"/>
      <c r="DG593" s="149"/>
    </row>
    <row r="594" spans="3:114" ht="15" customHeight="1">
      <c r="C594" s="50"/>
      <c r="D594" s="126"/>
      <c r="E594" s="40"/>
      <c r="F594" s="24"/>
      <c r="G594" s="52"/>
      <c r="H594" s="29"/>
      <c r="I594" s="25"/>
      <c r="J594" s="25"/>
      <c r="K594" s="25"/>
      <c r="L594" s="55"/>
      <c r="M594" s="54"/>
      <c r="N594" s="30">
        <f t="shared" si="18"/>
        <v>0</v>
      </c>
      <c r="O594" s="30">
        <f t="shared" si="19"/>
        <v>0</v>
      </c>
      <c r="P594" s="49"/>
      <c r="Q594" s="49"/>
      <c r="R594" s="49"/>
      <c r="S594" s="49"/>
      <c r="T594" s="49"/>
      <c r="U594" s="49"/>
      <c r="V594" s="49"/>
      <c r="W594" s="49"/>
      <c r="X594" s="49"/>
      <c r="Y594" s="49"/>
      <c r="Z594" s="49"/>
      <c r="AA594" s="49"/>
      <c r="AB594" s="49"/>
      <c r="AC594" s="49"/>
      <c r="AD594" s="49"/>
      <c r="AE594" s="49"/>
      <c r="AF594" s="49"/>
      <c r="AG594" s="49"/>
      <c r="AH594" s="49"/>
      <c r="AI594" s="49"/>
      <c r="AJ594" s="49"/>
      <c r="AK594" s="49"/>
      <c r="AL594" s="49"/>
      <c r="AM594" s="49"/>
      <c r="AN594" s="49"/>
      <c r="AO594" s="49"/>
      <c r="AP594" s="49"/>
      <c r="AQ594" s="49"/>
      <c r="AR594" s="49"/>
      <c r="AS594" s="49"/>
      <c r="AT594" s="49"/>
      <c r="AU594" s="49"/>
      <c r="AV594" s="49"/>
      <c r="AW594" s="49"/>
      <c r="AX594" s="49"/>
      <c r="AY594" s="49"/>
      <c r="AZ594" s="49"/>
      <c r="BA594" s="49"/>
      <c r="BB594" s="49"/>
      <c r="BC594" s="49"/>
      <c r="BD594" s="49"/>
      <c r="BE594" s="49"/>
      <c r="BF594" s="49"/>
      <c r="BG594" s="49"/>
      <c r="BH594" s="49"/>
      <c r="BI594" s="49"/>
      <c r="BJ594" s="49"/>
      <c r="BK594" s="49"/>
      <c r="BL594" s="49"/>
      <c r="BM594" s="49"/>
      <c r="BN594" s="64"/>
      <c r="BO594" s="59"/>
      <c r="BP594" s="58"/>
      <c r="BQ594" s="58"/>
      <c r="BR594" s="58"/>
      <c r="BS594" s="58"/>
      <c r="BT594" s="58"/>
      <c r="BU594" s="58"/>
      <c r="BV594" s="58"/>
      <c r="BW594" s="59"/>
      <c r="BX594" s="58"/>
      <c r="BY594" s="72"/>
      <c r="BZ594" s="59"/>
      <c r="CA594" s="58"/>
      <c r="CB594" s="58"/>
      <c r="CC594" s="58"/>
      <c r="CD594" s="58"/>
      <c r="CE594" s="58"/>
      <c r="CF594" s="58"/>
      <c r="CG594" s="58"/>
      <c r="CH594" s="59"/>
      <c r="CI594" s="58"/>
      <c r="CK594" s="146"/>
      <c r="CL594" s="147"/>
      <c r="CM594" s="134"/>
      <c r="CN594" s="134"/>
      <c r="CO594" s="134"/>
      <c r="CP594" s="134"/>
      <c r="CQ594" s="134"/>
      <c r="CR594" s="134"/>
      <c r="CS594" s="134"/>
      <c r="CT594" s="134"/>
      <c r="CU594" s="134"/>
      <c r="CV594" s="134"/>
      <c r="CW594" s="140"/>
      <c r="CX594" s="141"/>
      <c r="CY594" s="142"/>
      <c r="CZ594" s="141"/>
      <c r="DA594" s="143"/>
      <c r="DB594" s="144"/>
      <c r="DC594" s="143"/>
      <c r="DD594" s="143"/>
      <c r="DE594" s="144"/>
      <c r="DF594" s="143"/>
      <c r="DG594" s="149"/>
    </row>
    <row r="595" spans="3:114" ht="15" customHeight="1">
      <c r="C595" s="50"/>
      <c r="D595" s="126"/>
      <c r="E595" s="40"/>
      <c r="F595" s="24"/>
      <c r="G595" s="52"/>
      <c r="H595" s="29"/>
      <c r="I595" s="25"/>
      <c r="J595" s="25"/>
      <c r="K595" s="25"/>
      <c r="L595" s="55"/>
      <c r="M595" s="54"/>
      <c r="N595" s="30">
        <f t="shared" si="18"/>
        <v>0</v>
      </c>
      <c r="O595" s="30">
        <f t="shared" si="19"/>
        <v>0</v>
      </c>
      <c r="P595" s="49"/>
      <c r="Q595" s="49"/>
      <c r="R595" s="49"/>
      <c r="S595" s="49"/>
      <c r="T595" s="49"/>
      <c r="U595" s="49"/>
      <c r="V595" s="49"/>
      <c r="W595" s="49"/>
      <c r="X595" s="49"/>
      <c r="Y595" s="49"/>
      <c r="Z595" s="49"/>
      <c r="AA595" s="49"/>
      <c r="AB595" s="49"/>
      <c r="AC595" s="49"/>
      <c r="AD595" s="49"/>
      <c r="AE595" s="49"/>
      <c r="AF595" s="49"/>
      <c r="AG595" s="49"/>
      <c r="AH595" s="49"/>
      <c r="AI595" s="49"/>
      <c r="AJ595" s="49"/>
      <c r="AK595" s="49"/>
      <c r="AL595" s="49"/>
      <c r="AM595" s="49"/>
      <c r="AN595" s="49"/>
      <c r="AO595" s="49"/>
      <c r="AP595" s="49"/>
      <c r="AQ595" s="49"/>
      <c r="AR595" s="49"/>
      <c r="AS595" s="49"/>
      <c r="AT595" s="49"/>
      <c r="AU595" s="49"/>
      <c r="AV595" s="49"/>
      <c r="AW595" s="49"/>
      <c r="AX595" s="49"/>
      <c r="AY595" s="49"/>
      <c r="AZ595" s="49"/>
      <c r="BA595" s="49"/>
      <c r="BB595" s="49"/>
      <c r="BC595" s="49"/>
      <c r="BD595" s="49"/>
      <c r="BE595" s="49"/>
      <c r="BF595" s="49"/>
      <c r="BG595" s="49"/>
      <c r="BH595" s="49"/>
      <c r="BI595" s="49"/>
      <c r="BJ595" s="49"/>
      <c r="BK595" s="49"/>
      <c r="BL595" s="49"/>
      <c r="BM595" s="49"/>
      <c r="BN595" s="64"/>
      <c r="BO595" s="59"/>
      <c r="BP595" s="58"/>
      <c r="BQ595" s="58"/>
      <c r="BR595" s="58"/>
      <c r="BS595" s="58"/>
      <c r="BT595" s="58"/>
      <c r="BU595" s="58"/>
      <c r="BV595" s="58"/>
      <c r="BW595" s="59"/>
      <c r="BX595" s="58"/>
      <c r="BY595" s="72"/>
      <c r="BZ595" s="59"/>
      <c r="CA595" s="58"/>
      <c r="CB595" s="58"/>
      <c r="CC595" s="58"/>
      <c r="CD595" s="58"/>
      <c r="CE595" s="58"/>
      <c r="CF595" s="58"/>
      <c r="CG595" s="58"/>
      <c r="CH595" s="59"/>
      <c r="CI595" s="58"/>
      <c r="CK595" s="146"/>
      <c r="CL595" s="147"/>
      <c r="CM595" s="134"/>
      <c r="CN595" s="134"/>
      <c r="CO595" s="134"/>
      <c r="CP595" s="134"/>
      <c r="CQ595" s="134"/>
      <c r="CR595" s="134"/>
      <c r="CS595" s="134"/>
      <c r="CT595" s="134"/>
      <c r="CU595" s="134"/>
      <c r="CV595" s="134"/>
      <c r="CW595" s="140"/>
      <c r="CX595" s="141"/>
      <c r="CY595" s="142"/>
      <c r="CZ595" s="141"/>
      <c r="DA595" s="143"/>
      <c r="DB595" s="144"/>
      <c r="DC595" s="143"/>
      <c r="DD595" s="143"/>
      <c r="DE595" s="144"/>
      <c r="DF595" s="143"/>
      <c r="DG595" s="149"/>
    </row>
    <row r="596" spans="3:114" ht="15" customHeight="1">
      <c r="C596" s="50"/>
      <c r="D596" s="126"/>
      <c r="E596" s="40"/>
      <c r="F596" s="24"/>
      <c r="G596" s="52"/>
      <c r="H596" s="29"/>
      <c r="I596" s="25"/>
      <c r="J596" s="25"/>
      <c r="K596" s="25"/>
      <c r="L596" s="55"/>
      <c r="M596" s="54"/>
      <c r="N596" s="30">
        <f t="shared" si="18"/>
        <v>0</v>
      </c>
      <c r="O596" s="30">
        <f t="shared" si="19"/>
        <v>0</v>
      </c>
      <c r="P596" s="49"/>
      <c r="Q596" s="49"/>
      <c r="R596" s="49"/>
      <c r="S596" s="49"/>
      <c r="T596" s="49"/>
      <c r="U596" s="49"/>
      <c r="V596" s="49"/>
      <c r="W596" s="49"/>
      <c r="X596" s="49"/>
      <c r="Y596" s="49"/>
      <c r="Z596" s="49"/>
      <c r="AA596" s="49"/>
      <c r="AB596" s="49"/>
      <c r="AC596" s="49"/>
      <c r="AD596" s="49"/>
      <c r="AE596" s="49"/>
      <c r="AF596" s="49"/>
      <c r="AG596" s="49"/>
      <c r="AH596" s="49"/>
      <c r="AI596" s="49"/>
      <c r="AJ596" s="49"/>
      <c r="AK596" s="49"/>
      <c r="AL596" s="49"/>
      <c r="AM596" s="49"/>
      <c r="AN596" s="49"/>
      <c r="AO596" s="49"/>
      <c r="AP596" s="49"/>
      <c r="AQ596" s="49"/>
      <c r="AR596" s="49"/>
      <c r="AS596" s="49"/>
      <c r="AT596" s="49"/>
      <c r="AU596" s="49"/>
      <c r="AV596" s="49"/>
      <c r="AW596" s="49"/>
      <c r="AX596" s="49"/>
      <c r="AY596" s="49"/>
      <c r="AZ596" s="49"/>
      <c r="BA596" s="49"/>
      <c r="BB596" s="49"/>
      <c r="BC596" s="49"/>
      <c r="BD596" s="49"/>
      <c r="BE596" s="49"/>
      <c r="BF596" s="49"/>
      <c r="BG596" s="49"/>
      <c r="BH596" s="49"/>
      <c r="BI596" s="49"/>
      <c r="BJ596" s="49"/>
      <c r="BK596" s="49"/>
      <c r="BL596" s="49"/>
      <c r="BM596" s="49"/>
      <c r="BN596" s="64"/>
      <c r="BO596" s="59"/>
      <c r="BP596" s="58"/>
      <c r="BQ596" s="58"/>
      <c r="BR596" s="58"/>
      <c r="BS596" s="58"/>
      <c r="BT596" s="58"/>
      <c r="BU596" s="58"/>
      <c r="BV596" s="58"/>
      <c r="BW596" s="59"/>
      <c r="BX596" s="58"/>
      <c r="BY596" s="72"/>
      <c r="BZ596" s="59"/>
      <c r="CA596" s="58"/>
      <c r="CB596" s="58"/>
      <c r="CC596" s="58"/>
      <c r="CD596" s="58"/>
      <c r="CE596" s="58"/>
      <c r="CF596" s="58"/>
      <c r="CG596" s="58"/>
      <c r="CH596" s="59"/>
      <c r="CI596" s="58"/>
      <c r="CK596" s="146"/>
      <c r="CL596" s="147"/>
      <c r="CM596" s="134"/>
      <c r="CN596" s="134"/>
      <c r="CO596" s="134"/>
      <c r="CP596" s="134"/>
      <c r="CQ596" s="134"/>
      <c r="CR596" s="134"/>
      <c r="CS596" s="134"/>
      <c r="CT596" s="134"/>
      <c r="CU596" s="134"/>
      <c r="CV596" s="134"/>
      <c r="CW596" s="140"/>
      <c r="CX596" s="141"/>
      <c r="CY596" s="142"/>
      <c r="CZ596" s="141"/>
      <c r="DA596" s="143"/>
      <c r="DB596" s="144"/>
      <c r="DC596" s="143"/>
      <c r="DD596" s="143"/>
      <c r="DE596" s="144"/>
      <c r="DF596" s="143"/>
      <c r="DG596" s="149"/>
      <c r="DH596" s="44"/>
      <c r="DI596" s="44"/>
      <c r="DJ596" s="44"/>
    </row>
    <row r="597" spans="3:114" ht="15" customHeight="1">
      <c r="C597" s="50"/>
      <c r="D597" s="126"/>
      <c r="E597" s="41"/>
      <c r="F597" s="26"/>
      <c r="G597" s="52"/>
      <c r="H597" s="29"/>
      <c r="I597" s="25"/>
      <c r="J597" s="25"/>
      <c r="K597" s="25"/>
      <c r="L597" s="55"/>
      <c r="M597" s="54"/>
      <c r="N597" s="30">
        <f t="shared" si="18"/>
        <v>0</v>
      </c>
      <c r="O597" s="30">
        <f t="shared" si="19"/>
        <v>0</v>
      </c>
      <c r="P597" s="49"/>
      <c r="Q597" s="49"/>
      <c r="R597" s="49"/>
      <c r="S597" s="49"/>
      <c r="T597" s="49"/>
      <c r="U597" s="49"/>
      <c r="V597" s="49"/>
      <c r="W597" s="49"/>
      <c r="X597" s="49"/>
      <c r="Y597" s="49"/>
      <c r="Z597" s="49"/>
      <c r="AA597" s="49"/>
      <c r="AB597" s="49"/>
      <c r="AC597" s="49"/>
      <c r="AD597" s="49"/>
      <c r="AE597" s="49"/>
      <c r="AF597" s="49"/>
      <c r="AG597" s="49"/>
      <c r="AH597" s="49"/>
      <c r="AI597" s="49"/>
      <c r="AJ597" s="49"/>
      <c r="AK597" s="49"/>
      <c r="AL597" s="49"/>
      <c r="AM597" s="49"/>
      <c r="AN597" s="49"/>
      <c r="AO597" s="49"/>
      <c r="AP597" s="49"/>
      <c r="AQ597" s="49"/>
      <c r="AR597" s="49"/>
      <c r="AS597" s="49"/>
      <c r="AT597" s="49"/>
      <c r="AU597" s="49"/>
      <c r="AV597" s="49"/>
      <c r="AW597" s="49"/>
      <c r="AX597" s="49"/>
      <c r="AY597" s="49"/>
      <c r="AZ597" s="49"/>
      <c r="BA597" s="49"/>
      <c r="BB597" s="49"/>
      <c r="BC597" s="49"/>
      <c r="BD597" s="49"/>
      <c r="BE597" s="49"/>
      <c r="BF597" s="49"/>
      <c r="BG597" s="49"/>
      <c r="BH597" s="49"/>
      <c r="BI597" s="49"/>
      <c r="BJ597" s="49"/>
      <c r="BK597" s="49"/>
      <c r="BL597" s="49"/>
      <c r="BM597" s="49"/>
      <c r="BN597" s="64"/>
      <c r="BO597" s="59"/>
      <c r="BP597" s="58"/>
      <c r="BQ597" s="58"/>
      <c r="BR597" s="58"/>
      <c r="BS597" s="58"/>
      <c r="BT597" s="58"/>
      <c r="BU597" s="58"/>
      <c r="BV597" s="58"/>
      <c r="BW597" s="59"/>
      <c r="BX597" s="58"/>
      <c r="BY597" s="72"/>
      <c r="BZ597" s="59"/>
      <c r="CA597" s="58"/>
      <c r="CB597" s="58"/>
      <c r="CC597" s="58"/>
      <c r="CD597" s="58"/>
      <c r="CE597" s="58"/>
      <c r="CF597" s="58"/>
      <c r="CG597" s="58"/>
      <c r="CH597" s="59"/>
      <c r="CI597" s="58"/>
      <c r="CK597" s="146"/>
      <c r="CL597" s="147"/>
      <c r="CM597" s="134"/>
      <c r="CN597" s="134"/>
      <c r="CO597" s="134"/>
      <c r="CP597" s="134"/>
      <c r="CQ597" s="134"/>
      <c r="CR597" s="134"/>
      <c r="CS597" s="134"/>
      <c r="CT597" s="134"/>
      <c r="CU597" s="134"/>
      <c r="CV597" s="134"/>
      <c r="CW597" s="140"/>
      <c r="CX597" s="141"/>
      <c r="CY597" s="142"/>
      <c r="CZ597" s="141"/>
      <c r="DA597" s="143"/>
      <c r="DB597" s="144"/>
      <c r="DC597" s="143"/>
      <c r="DD597" s="143"/>
      <c r="DE597" s="144"/>
      <c r="DF597" s="143"/>
      <c r="DG597" s="149"/>
      <c r="DH597" s="44"/>
      <c r="DI597" s="44"/>
      <c r="DJ597" s="44"/>
    </row>
    <row r="598" spans="3:114" ht="15" customHeight="1">
      <c r="C598" s="50"/>
      <c r="D598" s="126"/>
      <c r="E598" s="41"/>
      <c r="F598" s="26"/>
      <c r="G598" s="52"/>
      <c r="H598" s="29"/>
      <c r="I598" s="25"/>
      <c r="J598" s="25"/>
      <c r="K598" s="25"/>
      <c r="L598" s="55"/>
      <c r="M598" s="54"/>
      <c r="N598" s="30">
        <f t="shared" si="18"/>
        <v>0</v>
      </c>
      <c r="O598" s="30">
        <f t="shared" si="19"/>
        <v>0</v>
      </c>
      <c r="P598" s="49"/>
      <c r="Q598" s="49"/>
      <c r="R598" s="49"/>
      <c r="S598" s="49"/>
      <c r="T598" s="49"/>
      <c r="U598" s="49"/>
      <c r="V598" s="49"/>
      <c r="W598" s="49"/>
      <c r="X598" s="49"/>
      <c r="Y598" s="49"/>
      <c r="Z598" s="49"/>
      <c r="AA598" s="49"/>
      <c r="AB598" s="49"/>
      <c r="AC598" s="49"/>
      <c r="AD598" s="49"/>
      <c r="AE598" s="49"/>
      <c r="AF598" s="49"/>
      <c r="AG598" s="49"/>
      <c r="AH598" s="49"/>
      <c r="AI598" s="49"/>
      <c r="AJ598" s="49"/>
      <c r="AK598" s="49"/>
      <c r="AL598" s="49"/>
      <c r="AM598" s="49"/>
      <c r="AN598" s="49"/>
      <c r="AO598" s="49"/>
      <c r="AP598" s="49"/>
      <c r="AQ598" s="49"/>
      <c r="AR598" s="49"/>
      <c r="AS598" s="49"/>
      <c r="AT598" s="49"/>
      <c r="AU598" s="49"/>
      <c r="AV598" s="49"/>
      <c r="AW598" s="49"/>
      <c r="AX598" s="49"/>
      <c r="AY598" s="49"/>
      <c r="AZ598" s="49"/>
      <c r="BA598" s="49"/>
      <c r="BB598" s="49"/>
      <c r="BC598" s="49"/>
      <c r="BD598" s="49"/>
      <c r="BE598" s="49"/>
      <c r="BF598" s="49"/>
      <c r="BG598" s="49"/>
      <c r="BH598" s="49"/>
      <c r="BI598" s="49"/>
      <c r="BJ598" s="49"/>
      <c r="BK598" s="49"/>
      <c r="BL598" s="49"/>
      <c r="BM598" s="49"/>
      <c r="BN598" s="64"/>
      <c r="BO598" s="59"/>
      <c r="BP598" s="58"/>
      <c r="BQ598" s="58"/>
      <c r="BR598" s="58"/>
      <c r="BS598" s="58"/>
      <c r="BT598" s="58"/>
      <c r="BU598" s="58"/>
      <c r="BV598" s="58"/>
      <c r="BW598" s="59"/>
      <c r="BX598" s="58"/>
      <c r="BY598" s="72"/>
      <c r="BZ598" s="59"/>
      <c r="CA598" s="58"/>
      <c r="CB598" s="58"/>
      <c r="CC598" s="58"/>
      <c r="CD598" s="58"/>
      <c r="CE598" s="58"/>
      <c r="CF598" s="58"/>
      <c r="CG598" s="58"/>
      <c r="CH598" s="59"/>
      <c r="CI598" s="58"/>
      <c r="CK598" s="146"/>
      <c r="CL598" s="147"/>
      <c r="CM598" s="134"/>
      <c r="CN598" s="134"/>
      <c r="CO598" s="134"/>
      <c r="CP598" s="134"/>
      <c r="CQ598" s="134"/>
      <c r="CR598" s="134"/>
      <c r="CS598" s="134"/>
      <c r="CT598" s="134"/>
      <c r="CU598" s="134"/>
      <c r="CV598" s="134"/>
      <c r="CW598" s="140"/>
      <c r="CX598" s="141"/>
      <c r="CY598" s="142"/>
      <c r="CZ598" s="141"/>
      <c r="DA598" s="143"/>
      <c r="DB598" s="144"/>
      <c r="DC598" s="143"/>
      <c r="DD598" s="143"/>
      <c r="DE598" s="144"/>
      <c r="DF598" s="143"/>
      <c r="DG598" s="149"/>
      <c r="DH598" s="44"/>
      <c r="DI598" s="44"/>
      <c r="DJ598" s="44"/>
    </row>
    <row r="599" spans="3:114" ht="15" customHeight="1">
      <c r="C599" s="50"/>
      <c r="D599" s="126"/>
      <c r="E599" s="41"/>
      <c r="F599" s="26"/>
      <c r="G599" s="52"/>
      <c r="H599" s="29"/>
      <c r="I599" s="25"/>
      <c r="J599" s="25"/>
      <c r="K599" s="25"/>
      <c r="L599" s="55"/>
      <c r="M599" s="54"/>
      <c r="N599" s="30">
        <f t="shared" si="18"/>
        <v>0</v>
      </c>
      <c r="O599" s="30">
        <f t="shared" si="19"/>
        <v>0</v>
      </c>
      <c r="P599" s="49"/>
      <c r="Q599" s="49"/>
      <c r="R599" s="49"/>
      <c r="S599" s="49"/>
      <c r="T599" s="49"/>
      <c r="U599" s="49"/>
      <c r="V599" s="49"/>
      <c r="W599" s="49"/>
      <c r="X599" s="49"/>
      <c r="Y599" s="49"/>
      <c r="Z599" s="49"/>
      <c r="AA599" s="49"/>
      <c r="AB599" s="49"/>
      <c r="AC599" s="49"/>
      <c r="AD599" s="49"/>
      <c r="AE599" s="49"/>
      <c r="AF599" s="49"/>
      <c r="AG599" s="49"/>
      <c r="AH599" s="49"/>
      <c r="AI599" s="49"/>
      <c r="AJ599" s="49"/>
      <c r="AK599" s="49"/>
      <c r="AL599" s="49"/>
      <c r="AM599" s="49"/>
      <c r="AN599" s="49"/>
      <c r="AO599" s="49"/>
      <c r="AP599" s="49"/>
      <c r="AQ599" s="49"/>
      <c r="AR599" s="49"/>
      <c r="AS599" s="49"/>
      <c r="AT599" s="49"/>
      <c r="AU599" s="49"/>
      <c r="AV599" s="49"/>
      <c r="AW599" s="49"/>
      <c r="AX599" s="49"/>
      <c r="AY599" s="49"/>
      <c r="AZ599" s="49"/>
      <c r="BA599" s="49"/>
      <c r="BB599" s="49"/>
      <c r="BC599" s="49"/>
      <c r="BD599" s="49"/>
      <c r="BE599" s="49"/>
      <c r="BF599" s="49"/>
      <c r="BG599" s="49"/>
      <c r="BH599" s="49"/>
      <c r="BI599" s="49"/>
      <c r="BJ599" s="49"/>
      <c r="BK599" s="49"/>
      <c r="BL599" s="49"/>
      <c r="BM599" s="49"/>
      <c r="BN599" s="64"/>
      <c r="BO599" s="59"/>
      <c r="BP599" s="58"/>
      <c r="BQ599" s="58"/>
      <c r="BR599" s="58"/>
      <c r="BS599" s="58"/>
      <c r="BT599" s="58"/>
      <c r="BU599" s="58"/>
      <c r="BV599" s="58"/>
      <c r="BW599" s="59"/>
      <c r="BX599" s="58"/>
      <c r="BY599" s="57"/>
      <c r="BZ599" s="59"/>
      <c r="CA599" s="58"/>
      <c r="CB599" s="58"/>
      <c r="CC599" s="58"/>
      <c r="CD599" s="58"/>
      <c r="CE599" s="58"/>
      <c r="CF599" s="58"/>
      <c r="CG599" s="58"/>
      <c r="CH599" s="59"/>
      <c r="CI599" s="58"/>
      <c r="CK599" s="146"/>
      <c r="CL599" s="147"/>
      <c r="CM599" s="134"/>
      <c r="CN599" s="134"/>
      <c r="CO599" s="134"/>
      <c r="CP599" s="134"/>
      <c r="CQ599" s="134"/>
      <c r="CR599" s="134"/>
      <c r="CS599" s="134"/>
      <c r="CT599" s="134"/>
      <c r="CU599" s="134"/>
      <c r="CV599" s="134"/>
      <c r="CW599" s="150"/>
      <c r="CX599" s="151"/>
      <c r="CY599" s="152"/>
      <c r="CZ599" s="151"/>
      <c r="DA599" s="151"/>
      <c r="DB599" s="152"/>
      <c r="DC599" s="151"/>
      <c r="DD599" s="151"/>
      <c r="DE599" s="152"/>
      <c r="DF599" s="151"/>
      <c r="DG599" s="149"/>
      <c r="DH599" s="44"/>
      <c r="DI599" s="44"/>
      <c r="DJ599" s="44"/>
    </row>
    <row r="600" spans="3:114" ht="15" customHeight="1">
      <c r="C600" s="50"/>
      <c r="D600" s="126"/>
      <c r="E600" s="41"/>
      <c r="F600" s="26"/>
      <c r="G600" s="52"/>
      <c r="H600" s="29"/>
      <c r="I600" s="25"/>
      <c r="J600" s="25"/>
      <c r="K600" s="25"/>
      <c r="L600" s="55"/>
      <c r="M600" s="54"/>
      <c r="N600" s="30">
        <f t="shared" si="18"/>
        <v>0</v>
      </c>
      <c r="O600" s="30">
        <f t="shared" si="19"/>
        <v>0</v>
      </c>
      <c r="P600" s="49"/>
      <c r="Q600" s="49"/>
      <c r="R600" s="49"/>
      <c r="S600" s="49"/>
      <c r="T600" s="49"/>
      <c r="U600" s="49"/>
      <c r="V600" s="49"/>
      <c r="W600" s="49"/>
      <c r="X600" s="49"/>
      <c r="Y600" s="49"/>
      <c r="Z600" s="49"/>
      <c r="AA600" s="49"/>
      <c r="AB600" s="49"/>
      <c r="AC600" s="49"/>
      <c r="AD600" s="49"/>
      <c r="AE600" s="49"/>
      <c r="AF600" s="49"/>
      <c r="AG600" s="49"/>
      <c r="AH600" s="49"/>
      <c r="AI600" s="49"/>
      <c r="AJ600" s="49"/>
      <c r="AK600" s="49"/>
      <c r="AL600" s="49"/>
      <c r="AM600" s="49"/>
      <c r="AN600" s="49"/>
      <c r="AO600" s="49"/>
      <c r="AP600" s="49"/>
      <c r="AQ600" s="49"/>
      <c r="AR600" s="49"/>
      <c r="AS600" s="49"/>
      <c r="AT600" s="49"/>
      <c r="AU600" s="49"/>
      <c r="AV600" s="49"/>
      <c r="AW600" s="49"/>
      <c r="AX600" s="49"/>
      <c r="AY600" s="49"/>
      <c r="AZ600" s="49"/>
      <c r="BA600" s="49"/>
      <c r="BB600" s="49"/>
      <c r="BC600" s="49"/>
      <c r="BD600" s="49"/>
      <c r="BE600" s="49"/>
      <c r="BF600" s="49"/>
      <c r="BG600" s="49"/>
      <c r="BH600" s="49"/>
      <c r="BI600" s="49"/>
      <c r="BJ600" s="49"/>
      <c r="BK600" s="49"/>
      <c r="BL600" s="49"/>
      <c r="BM600" s="49"/>
      <c r="BN600" s="64"/>
      <c r="BO600" s="46"/>
      <c r="BP600" s="46"/>
      <c r="BQ600" s="46"/>
      <c r="BR600" s="46"/>
      <c r="BS600" s="46"/>
      <c r="BT600" s="46"/>
      <c r="BU600" s="46"/>
      <c r="BV600" s="46"/>
      <c r="BW600" s="46"/>
      <c r="BX600" s="46"/>
      <c r="BY600" s="2"/>
      <c r="BZ600" s="46"/>
      <c r="CA600" s="46"/>
      <c r="CB600" s="46"/>
      <c r="CC600" s="46"/>
      <c r="CD600" s="46"/>
      <c r="CE600" s="46"/>
      <c r="CF600" s="46"/>
      <c r="CG600" s="46"/>
      <c r="CH600" s="46"/>
      <c r="CI600" s="46"/>
      <c r="CK600" s="146"/>
      <c r="CL600" s="147"/>
      <c r="CM600" s="134"/>
      <c r="CN600" s="134"/>
      <c r="CO600" s="134"/>
      <c r="CP600" s="134"/>
      <c r="CQ600" s="134"/>
      <c r="CR600" s="134"/>
      <c r="CS600" s="134"/>
      <c r="CT600" s="134"/>
      <c r="CU600" s="134"/>
      <c r="CV600" s="134"/>
      <c r="CW600" s="153"/>
      <c r="CX600" s="154"/>
      <c r="CY600" s="155"/>
      <c r="CZ600" s="154"/>
      <c r="DA600" s="154"/>
      <c r="DB600" s="155"/>
      <c r="DC600" s="154"/>
      <c r="DD600" s="154"/>
      <c r="DE600" s="155"/>
      <c r="DF600" s="154"/>
      <c r="DG600" s="149"/>
      <c r="DH600" s="44"/>
      <c r="DI600" s="44"/>
      <c r="DJ600" s="44"/>
    </row>
    <row r="601" spans="3:114" ht="15" customHeight="1">
      <c r="C601" s="50"/>
      <c r="D601" s="126"/>
      <c r="E601" s="41"/>
      <c r="F601" s="26"/>
      <c r="G601" s="52"/>
      <c r="H601" s="29"/>
      <c r="I601" s="25"/>
      <c r="J601" s="25"/>
      <c r="K601" s="25"/>
      <c r="L601" s="55"/>
      <c r="M601" s="54"/>
      <c r="N601" s="30">
        <f t="shared" si="18"/>
        <v>0</v>
      </c>
      <c r="O601" s="30">
        <f t="shared" si="19"/>
        <v>0</v>
      </c>
      <c r="P601" s="49"/>
      <c r="Q601" s="49"/>
      <c r="R601" s="49"/>
      <c r="S601" s="49"/>
      <c r="T601" s="49"/>
      <c r="U601" s="49"/>
      <c r="V601" s="49"/>
      <c r="W601" s="49"/>
      <c r="X601" s="49"/>
      <c r="Y601" s="49"/>
      <c r="Z601" s="49"/>
      <c r="AA601" s="49"/>
      <c r="AB601" s="49"/>
      <c r="AC601" s="49"/>
      <c r="AD601" s="49"/>
      <c r="AE601" s="49"/>
      <c r="AF601" s="49"/>
      <c r="AG601" s="49"/>
      <c r="AH601" s="49"/>
      <c r="AI601" s="49"/>
      <c r="AJ601" s="49"/>
      <c r="AK601" s="49"/>
      <c r="AL601" s="49"/>
      <c r="AM601" s="49"/>
      <c r="AN601" s="49"/>
      <c r="AO601" s="49"/>
      <c r="AP601" s="49"/>
      <c r="AQ601" s="49"/>
      <c r="AR601" s="49"/>
      <c r="AS601" s="49"/>
      <c r="AT601" s="49"/>
      <c r="AU601" s="49"/>
      <c r="AV601" s="49"/>
      <c r="AW601" s="49"/>
      <c r="AX601" s="49"/>
      <c r="AY601" s="49"/>
      <c r="AZ601" s="49"/>
      <c r="BA601" s="49"/>
      <c r="BB601" s="49"/>
      <c r="BC601" s="49"/>
      <c r="BD601" s="49"/>
      <c r="BE601" s="49"/>
      <c r="BF601" s="49"/>
      <c r="BG601" s="49"/>
      <c r="BH601" s="49"/>
      <c r="BI601" s="49"/>
      <c r="BJ601" s="49"/>
      <c r="BK601" s="49"/>
      <c r="BL601" s="49"/>
      <c r="BM601" s="49"/>
      <c r="BN601" s="64"/>
      <c r="BO601" s="145"/>
      <c r="BP601" s="145"/>
      <c r="BQ601" s="145"/>
      <c r="BR601" s="145"/>
      <c r="BS601" s="145"/>
      <c r="BT601" s="145"/>
      <c r="BU601" s="145"/>
      <c r="BV601" s="145"/>
      <c r="BW601" s="145"/>
      <c r="BX601" s="145"/>
      <c r="BZ601" s="145"/>
      <c r="CA601" s="145"/>
      <c r="CB601" s="145"/>
      <c r="CC601" s="145"/>
      <c r="CD601" s="145"/>
      <c r="CE601" s="145"/>
      <c r="CF601" s="145"/>
      <c r="CG601" s="145"/>
      <c r="CH601" s="145"/>
      <c r="CI601" s="145"/>
      <c r="CK601" s="146"/>
      <c r="CL601" s="147"/>
      <c r="CM601" s="134"/>
      <c r="CN601" s="134"/>
      <c r="CO601" s="134"/>
      <c r="CP601" s="134"/>
      <c r="CQ601" s="134"/>
      <c r="CR601" s="134"/>
      <c r="CS601" s="134"/>
      <c r="CT601" s="134"/>
      <c r="CU601" s="134"/>
      <c r="CV601" s="134"/>
      <c r="CW601" s="153"/>
      <c r="CX601" s="154"/>
      <c r="CY601" s="155"/>
      <c r="CZ601" s="154"/>
      <c r="DA601" s="154"/>
      <c r="DB601" s="155"/>
      <c r="DC601" s="154"/>
      <c r="DD601" s="154"/>
      <c r="DE601" s="155"/>
      <c r="DF601" s="154"/>
      <c r="DG601" s="149"/>
      <c r="DH601" s="44"/>
      <c r="DI601" s="44"/>
      <c r="DJ601" s="44"/>
    </row>
    <row r="602" spans="3:114" ht="15" customHeight="1">
      <c r="C602" s="50"/>
      <c r="D602" s="126"/>
      <c r="E602" s="41"/>
      <c r="F602" s="26"/>
      <c r="G602" s="52"/>
      <c r="H602" s="29"/>
      <c r="I602" s="25"/>
      <c r="J602" s="25"/>
      <c r="K602" s="25"/>
      <c r="L602" s="55"/>
      <c r="M602" s="54"/>
      <c r="N602" s="30">
        <f t="shared" si="18"/>
        <v>0</v>
      </c>
      <c r="O602" s="30">
        <f t="shared" si="19"/>
        <v>0</v>
      </c>
      <c r="P602" s="49"/>
      <c r="Q602" s="49"/>
      <c r="R602" s="49"/>
      <c r="S602" s="49"/>
      <c r="T602" s="49"/>
      <c r="U602" s="49"/>
      <c r="V602" s="49"/>
      <c r="W602" s="49"/>
      <c r="X602" s="49"/>
      <c r="Y602" s="49"/>
      <c r="Z602" s="49"/>
      <c r="AA602" s="49"/>
      <c r="AB602" s="49"/>
      <c r="AC602" s="49"/>
      <c r="AD602" s="49"/>
      <c r="AE602" s="49"/>
      <c r="AF602" s="49"/>
      <c r="AG602" s="49"/>
      <c r="AH602" s="49"/>
      <c r="AI602" s="49"/>
      <c r="AJ602" s="49"/>
      <c r="AK602" s="49"/>
      <c r="AL602" s="49"/>
      <c r="AM602" s="49"/>
      <c r="AN602" s="49"/>
      <c r="AO602" s="49"/>
      <c r="AP602" s="49"/>
      <c r="AQ602" s="49"/>
      <c r="AR602" s="49"/>
      <c r="AS602" s="49"/>
      <c r="AT602" s="49"/>
      <c r="AU602" s="49"/>
      <c r="AV602" s="49"/>
      <c r="AW602" s="49"/>
      <c r="AX602" s="49"/>
      <c r="AY602" s="49"/>
      <c r="AZ602" s="49"/>
      <c r="BA602" s="49"/>
      <c r="BB602" s="49"/>
      <c r="BC602" s="49"/>
      <c r="BD602" s="49"/>
      <c r="BE602" s="49"/>
      <c r="BF602" s="49"/>
      <c r="BG602" s="49"/>
      <c r="BH602" s="49"/>
      <c r="BI602" s="49"/>
      <c r="BJ602" s="49"/>
      <c r="BK602" s="49"/>
      <c r="BL602" s="49"/>
      <c r="BM602" s="49"/>
      <c r="BN602" s="64"/>
      <c r="BO602" s="145"/>
      <c r="BP602" s="145"/>
      <c r="BQ602" s="145"/>
      <c r="BR602" s="145"/>
      <c r="BS602" s="145"/>
      <c r="BT602" s="145"/>
      <c r="BU602" s="145"/>
      <c r="BV602" s="145"/>
      <c r="BW602" s="145"/>
      <c r="BX602" s="145"/>
      <c r="BZ602" s="145"/>
      <c r="CA602" s="145"/>
      <c r="CB602" s="145"/>
      <c r="CC602" s="145"/>
      <c r="CD602" s="145"/>
      <c r="CE602" s="145"/>
      <c r="CF602" s="145"/>
      <c r="CG602" s="145"/>
      <c r="CH602" s="145"/>
      <c r="CI602" s="145"/>
      <c r="CK602" s="146"/>
      <c r="CL602" s="147"/>
      <c r="CM602" s="134"/>
      <c r="CN602" s="134"/>
      <c r="CO602" s="134"/>
      <c r="CP602" s="134"/>
      <c r="CQ602" s="134"/>
      <c r="CR602" s="134"/>
      <c r="CS602" s="134"/>
      <c r="CT602" s="134"/>
      <c r="CU602" s="134"/>
      <c r="CV602" s="134"/>
      <c r="CW602" s="153"/>
      <c r="CX602" s="154"/>
      <c r="CY602" s="155"/>
      <c r="CZ602" s="154"/>
      <c r="DA602" s="154"/>
      <c r="DB602" s="155"/>
      <c r="DC602" s="154"/>
      <c r="DD602" s="154"/>
      <c r="DE602" s="155"/>
      <c r="DF602" s="154"/>
      <c r="DG602" s="149"/>
      <c r="DH602" s="44"/>
      <c r="DI602" s="44"/>
      <c r="DJ602" s="44"/>
    </row>
    <row r="603" spans="3:114" ht="15" customHeight="1">
      <c r="C603" s="50"/>
      <c r="D603" s="126"/>
      <c r="E603" s="41"/>
      <c r="F603" s="26"/>
      <c r="G603" s="52"/>
      <c r="H603" s="29"/>
      <c r="I603" s="25"/>
      <c r="J603" s="25"/>
      <c r="K603" s="25"/>
      <c r="L603" s="55"/>
      <c r="M603" s="54"/>
      <c r="N603" s="30">
        <f t="shared" si="18"/>
        <v>0</v>
      </c>
      <c r="O603" s="30">
        <f t="shared" si="19"/>
        <v>0</v>
      </c>
      <c r="P603" s="49"/>
      <c r="Q603" s="49"/>
      <c r="R603" s="49"/>
      <c r="S603" s="49"/>
      <c r="T603" s="49"/>
      <c r="U603" s="49"/>
      <c r="V603" s="49"/>
      <c r="W603" s="49"/>
      <c r="X603" s="49"/>
      <c r="Y603" s="49"/>
      <c r="Z603" s="49"/>
      <c r="AA603" s="49"/>
      <c r="AB603" s="49"/>
      <c r="AC603" s="49"/>
      <c r="AD603" s="49"/>
      <c r="AE603" s="49"/>
      <c r="AF603" s="49"/>
      <c r="AG603" s="49"/>
      <c r="AH603" s="49"/>
      <c r="AI603" s="49"/>
      <c r="AJ603" s="49"/>
      <c r="AK603" s="49"/>
      <c r="AL603" s="49"/>
      <c r="AM603" s="49"/>
      <c r="AN603" s="49"/>
      <c r="AO603" s="49"/>
      <c r="AP603" s="49"/>
      <c r="AQ603" s="49"/>
      <c r="AR603" s="49"/>
      <c r="AS603" s="49"/>
      <c r="AT603" s="49"/>
      <c r="AU603" s="49"/>
      <c r="AV603" s="49"/>
      <c r="AW603" s="49"/>
      <c r="AX603" s="49"/>
      <c r="AY603" s="49"/>
      <c r="AZ603" s="49"/>
      <c r="BA603" s="49"/>
      <c r="BB603" s="49"/>
      <c r="BC603" s="49"/>
      <c r="BD603" s="49"/>
      <c r="BE603" s="49"/>
      <c r="BF603" s="49"/>
      <c r="BG603" s="49"/>
      <c r="BH603" s="49"/>
      <c r="BI603" s="49"/>
      <c r="BJ603" s="49"/>
      <c r="BK603" s="49"/>
      <c r="BL603" s="49"/>
      <c r="BM603" s="49"/>
      <c r="BN603" s="64"/>
      <c r="BO603" s="145"/>
      <c r="BP603" s="145"/>
      <c r="BQ603" s="145"/>
      <c r="BR603" s="145"/>
      <c r="BS603" s="145"/>
      <c r="BT603" s="145"/>
      <c r="BU603" s="145"/>
      <c r="BV603" s="145"/>
      <c r="BW603" s="145"/>
      <c r="BX603" s="145"/>
      <c r="BZ603" s="145"/>
      <c r="CA603" s="145"/>
      <c r="CB603" s="145"/>
      <c r="CC603" s="145"/>
      <c r="CD603" s="145"/>
      <c r="CE603" s="145"/>
      <c r="CF603" s="145"/>
      <c r="CG603" s="145"/>
      <c r="CH603" s="145"/>
      <c r="CI603" s="145"/>
      <c r="CK603" s="146"/>
      <c r="CL603" s="147"/>
      <c r="CM603" s="134"/>
      <c r="CN603" s="134"/>
      <c r="CO603" s="134"/>
      <c r="CP603" s="134"/>
      <c r="CQ603" s="134"/>
      <c r="CR603" s="134"/>
      <c r="CS603" s="134"/>
      <c r="CT603" s="134"/>
      <c r="CU603" s="134"/>
      <c r="CV603" s="134"/>
      <c r="CW603" s="153"/>
      <c r="CX603" s="154"/>
      <c r="CY603" s="155"/>
      <c r="CZ603" s="154"/>
      <c r="DA603" s="154"/>
      <c r="DB603" s="155"/>
      <c r="DC603" s="154"/>
      <c r="DD603" s="154"/>
      <c r="DE603" s="155"/>
      <c r="DF603" s="154"/>
      <c r="DG603" s="149"/>
      <c r="DH603" s="44"/>
      <c r="DI603" s="44"/>
      <c r="DJ603" s="44"/>
    </row>
    <row r="604" spans="3:114" ht="15" customHeight="1">
      <c r="C604" s="50"/>
      <c r="D604" s="126"/>
      <c r="E604" s="41"/>
      <c r="F604" s="26"/>
      <c r="G604" s="52"/>
      <c r="H604" s="29"/>
      <c r="I604" s="25"/>
      <c r="J604" s="25"/>
      <c r="K604" s="25"/>
      <c r="L604" s="55"/>
      <c r="M604" s="54"/>
      <c r="N604" s="30">
        <f t="shared" si="18"/>
        <v>0</v>
      </c>
      <c r="O604" s="30">
        <f t="shared" si="19"/>
        <v>0</v>
      </c>
      <c r="P604" s="49"/>
      <c r="Q604" s="49"/>
      <c r="R604" s="49"/>
      <c r="S604" s="49"/>
      <c r="T604" s="49"/>
      <c r="U604" s="49"/>
      <c r="V604" s="49"/>
      <c r="W604" s="49"/>
      <c r="X604" s="49"/>
      <c r="Y604" s="49"/>
      <c r="Z604" s="49"/>
      <c r="AA604" s="49"/>
      <c r="AB604" s="49"/>
      <c r="AC604" s="49"/>
      <c r="AD604" s="49"/>
      <c r="AE604" s="49"/>
      <c r="AF604" s="49"/>
      <c r="AG604" s="49"/>
      <c r="AH604" s="49"/>
      <c r="AI604" s="49"/>
      <c r="AJ604" s="49"/>
      <c r="AK604" s="49"/>
      <c r="AL604" s="49"/>
      <c r="AM604" s="49"/>
      <c r="AN604" s="49"/>
      <c r="AO604" s="49"/>
      <c r="AP604" s="49"/>
      <c r="AQ604" s="49"/>
      <c r="AR604" s="49"/>
      <c r="AS604" s="49"/>
      <c r="AT604" s="49"/>
      <c r="AU604" s="49"/>
      <c r="AV604" s="49"/>
      <c r="AW604" s="49"/>
      <c r="AX604" s="49"/>
      <c r="AY604" s="49"/>
      <c r="AZ604" s="49"/>
      <c r="BA604" s="49"/>
      <c r="BB604" s="49"/>
      <c r="BC604" s="49"/>
      <c r="BD604" s="49"/>
      <c r="BE604" s="49"/>
      <c r="BF604" s="49"/>
      <c r="BG604" s="49"/>
      <c r="BH604" s="49"/>
      <c r="BI604" s="49"/>
      <c r="BJ604" s="49"/>
      <c r="BK604" s="49"/>
      <c r="BL604" s="49"/>
      <c r="BM604" s="49"/>
      <c r="BN604" s="64"/>
      <c r="BO604" s="145"/>
      <c r="BP604" s="145"/>
      <c r="BQ604" s="145"/>
      <c r="BR604" s="145"/>
      <c r="BS604" s="145"/>
      <c r="BT604" s="145"/>
      <c r="BU604" s="145"/>
      <c r="BV604" s="145"/>
      <c r="BW604" s="145"/>
      <c r="BX604" s="145"/>
      <c r="BZ604" s="145"/>
      <c r="CA604" s="145"/>
      <c r="CB604" s="145"/>
      <c r="CC604" s="145"/>
      <c r="CD604" s="145"/>
      <c r="CE604" s="145"/>
      <c r="CF604" s="145"/>
      <c r="CG604" s="145"/>
      <c r="CH604" s="145"/>
      <c r="CI604" s="145"/>
      <c r="CK604" s="146"/>
      <c r="CL604" s="147"/>
      <c r="CM604" s="134"/>
      <c r="CN604" s="134"/>
      <c r="CO604" s="134"/>
      <c r="CP604" s="134"/>
      <c r="CQ604" s="134"/>
      <c r="CR604" s="134"/>
      <c r="CS604" s="134"/>
      <c r="CT604" s="134"/>
      <c r="CU604" s="134"/>
      <c r="CV604" s="134"/>
      <c r="CW604" s="153"/>
      <c r="CX604" s="154"/>
      <c r="CY604" s="155"/>
      <c r="CZ604" s="154"/>
      <c r="DA604" s="154"/>
      <c r="DB604" s="155"/>
      <c r="DC604" s="154"/>
      <c r="DD604" s="154"/>
      <c r="DE604" s="155"/>
      <c r="DF604" s="154"/>
      <c r="DG604" s="149"/>
      <c r="DH604" s="44"/>
      <c r="DI604" s="44"/>
      <c r="DJ604" s="44"/>
    </row>
    <row r="605" spans="3:114" ht="15" customHeight="1">
      <c r="C605" s="50"/>
      <c r="D605" s="126"/>
      <c r="E605" s="41"/>
      <c r="F605" s="26"/>
      <c r="G605" s="52"/>
      <c r="H605" s="29"/>
      <c r="I605" s="25"/>
      <c r="J605" s="25"/>
      <c r="K605" s="25"/>
      <c r="L605" s="55"/>
      <c r="M605" s="54"/>
      <c r="N605" s="30">
        <f t="shared" si="18"/>
        <v>0</v>
      </c>
      <c r="O605" s="30">
        <f t="shared" si="19"/>
        <v>0</v>
      </c>
      <c r="P605" s="49"/>
      <c r="Q605" s="49"/>
      <c r="R605" s="49"/>
      <c r="S605" s="49"/>
      <c r="T605" s="49"/>
      <c r="U605" s="49"/>
      <c r="V605" s="49"/>
      <c r="W605" s="49"/>
      <c r="X605" s="49"/>
      <c r="Y605" s="49"/>
      <c r="Z605" s="49"/>
      <c r="AA605" s="49"/>
      <c r="AB605" s="49"/>
      <c r="AC605" s="49"/>
      <c r="AD605" s="49"/>
      <c r="AE605" s="49"/>
      <c r="AF605" s="49"/>
      <c r="AG605" s="49"/>
      <c r="AH605" s="49"/>
      <c r="AI605" s="49"/>
      <c r="AJ605" s="49"/>
      <c r="AK605" s="49"/>
      <c r="AL605" s="49"/>
      <c r="AM605" s="49"/>
      <c r="AN605" s="49"/>
      <c r="AO605" s="49"/>
      <c r="AP605" s="49"/>
      <c r="AQ605" s="49"/>
      <c r="AR605" s="49"/>
      <c r="AS605" s="49"/>
      <c r="AT605" s="49"/>
      <c r="AU605" s="49"/>
      <c r="AV605" s="49"/>
      <c r="AW605" s="49"/>
      <c r="AX605" s="49"/>
      <c r="AY605" s="49"/>
      <c r="AZ605" s="49"/>
      <c r="BA605" s="49"/>
      <c r="BB605" s="49"/>
      <c r="BC605" s="49"/>
      <c r="BD605" s="49"/>
      <c r="BE605" s="49"/>
      <c r="BF605" s="49"/>
      <c r="BG605" s="49"/>
      <c r="BH605" s="49"/>
      <c r="BI605" s="49"/>
      <c r="BJ605" s="49"/>
      <c r="BK605" s="49"/>
      <c r="BL605" s="49"/>
      <c r="BM605" s="49"/>
      <c r="BN605" s="64"/>
      <c r="BO605" s="145"/>
      <c r="BP605" s="145"/>
      <c r="BQ605" s="145"/>
      <c r="BR605" s="145"/>
      <c r="BS605" s="145"/>
      <c r="BT605" s="145"/>
      <c r="BU605" s="145"/>
      <c r="BV605" s="145"/>
      <c r="BW605" s="145"/>
      <c r="BX605" s="145"/>
      <c r="BZ605" s="145"/>
      <c r="CA605" s="145"/>
      <c r="CB605" s="145"/>
      <c r="CC605" s="145"/>
      <c r="CD605" s="145"/>
      <c r="CE605" s="145"/>
      <c r="CF605" s="145"/>
      <c r="CG605" s="145"/>
      <c r="CH605" s="145"/>
      <c r="CI605" s="145"/>
      <c r="CK605" s="146"/>
      <c r="CL605" s="147"/>
      <c r="CM605" s="134"/>
      <c r="CN605" s="134"/>
      <c r="CO605" s="134"/>
      <c r="CP605" s="134"/>
      <c r="CQ605" s="134"/>
      <c r="CR605" s="134"/>
      <c r="CS605" s="134"/>
      <c r="CT605" s="134"/>
      <c r="CU605" s="134"/>
      <c r="CV605" s="134"/>
      <c r="CW605" s="153"/>
      <c r="CX605" s="154"/>
      <c r="CY605" s="155"/>
      <c r="CZ605" s="154"/>
      <c r="DA605" s="154"/>
      <c r="DB605" s="155"/>
      <c r="DC605" s="154"/>
      <c r="DD605" s="154"/>
      <c r="DE605" s="155"/>
      <c r="DF605" s="154"/>
      <c r="DG605" s="149"/>
      <c r="DH605" s="44"/>
      <c r="DI605" s="44"/>
      <c r="DJ605" s="44"/>
    </row>
    <row r="606" spans="3:114" ht="15.75" customHeight="1">
      <c r="C606" s="50"/>
      <c r="D606" s="126"/>
      <c r="E606" s="41"/>
      <c r="F606" s="26"/>
      <c r="G606" s="52"/>
      <c r="H606" s="29"/>
      <c r="I606" s="25"/>
      <c r="J606" s="25"/>
      <c r="K606" s="25"/>
      <c r="L606" s="55"/>
      <c r="M606" s="54"/>
      <c r="N606" s="30">
        <f t="shared" si="18"/>
        <v>0</v>
      </c>
      <c r="O606" s="30">
        <f t="shared" si="19"/>
        <v>0</v>
      </c>
      <c r="P606" s="49"/>
      <c r="Q606" s="49"/>
      <c r="R606" s="49"/>
      <c r="S606" s="49"/>
      <c r="T606" s="49"/>
      <c r="U606" s="49"/>
      <c r="V606" s="49"/>
      <c r="W606" s="49"/>
      <c r="X606" s="49"/>
      <c r="Y606" s="49"/>
      <c r="Z606" s="49"/>
      <c r="AA606" s="49"/>
      <c r="AB606" s="49"/>
      <c r="AC606" s="49"/>
      <c r="AD606" s="49"/>
      <c r="AE606" s="49"/>
      <c r="AF606" s="49"/>
      <c r="AG606" s="49"/>
      <c r="AH606" s="49"/>
      <c r="AI606" s="49"/>
      <c r="AJ606" s="49"/>
      <c r="AK606" s="49"/>
      <c r="AL606" s="49"/>
      <c r="AM606" s="49"/>
      <c r="AN606" s="49"/>
      <c r="AO606" s="49"/>
      <c r="AP606" s="49"/>
      <c r="AQ606" s="49"/>
      <c r="AR606" s="49"/>
      <c r="AS606" s="49"/>
      <c r="AT606" s="49"/>
      <c r="AU606" s="49"/>
      <c r="AV606" s="49"/>
      <c r="AW606" s="49"/>
      <c r="AX606" s="49"/>
      <c r="AY606" s="49"/>
      <c r="AZ606" s="49"/>
      <c r="BA606" s="49"/>
      <c r="BB606" s="49"/>
      <c r="BC606" s="49"/>
      <c r="BD606" s="49"/>
      <c r="BE606" s="49"/>
      <c r="BF606" s="49"/>
      <c r="BG606" s="49"/>
      <c r="BH606" s="49"/>
      <c r="BI606" s="49"/>
      <c r="BJ606" s="49"/>
      <c r="BK606" s="49"/>
      <c r="BL606" s="49"/>
      <c r="BM606" s="49"/>
      <c r="BN606" s="64"/>
      <c r="BO606" s="145"/>
      <c r="BP606" s="145"/>
      <c r="BQ606" s="145"/>
      <c r="BR606" s="145"/>
      <c r="BS606" s="145"/>
      <c r="BT606" s="145"/>
      <c r="BU606" s="145"/>
      <c r="BV606" s="145"/>
      <c r="BW606" s="145"/>
      <c r="BX606" s="145"/>
      <c r="BZ606" s="145"/>
      <c r="CA606" s="145"/>
      <c r="CB606" s="145"/>
      <c r="CC606" s="145"/>
      <c r="CD606" s="145"/>
      <c r="CE606" s="145"/>
      <c r="CF606" s="145"/>
      <c r="CG606" s="145"/>
      <c r="CH606" s="145"/>
      <c r="CI606" s="145"/>
      <c r="CK606" s="146"/>
      <c r="CL606" s="147"/>
      <c r="CM606" s="134"/>
      <c r="CN606" s="134"/>
      <c r="CO606" s="134"/>
      <c r="CP606" s="134"/>
      <c r="CQ606" s="134"/>
      <c r="CR606" s="134"/>
      <c r="CS606" s="134"/>
      <c r="CT606" s="134"/>
      <c r="CU606" s="134"/>
      <c r="CV606" s="134"/>
      <c r="CW606" s="153"/>
      <c r="CX606" s="154"/>
      <c r="CY606" s="155"/>
      <c r="CZ606" s="154"/>
      <c r="DA606" s="154"/>
      <c r="DB606" s="155"/>
      <c r="DC606" s="154"/>
      <c r="DD606" s="154"/>
      <c r="DE606" s="155"/>
      <c r="DF606" s="154"/>
      <c r="DG606" s="149"/>
      <c r="DH606" s="44"/>
      <c r="DI606" s="44"/>
      <c r="DJ606" s="44"/>
    </row>
    <row r="607" spans="3:114" ht="15" customHeight="1">
      <c r="C607" s="50"/>
      <c r="D607" s="126"/>
      <c r="E607" s="41"/>
      <c r="F607" s="26"/>
      <c r="G607" s="52"/>
      <c r="H607" s="29"/>
      <c r="I607" s="25"/>
      <c r="J607" s="25"/>
      <c r="K607" s="25"/>
      <c r="L607" s="55"/>
      <c r="M607" s="54"/>
      <c r="N607" s="30">
        <f t="shared" si="18"/>
        <v>0</v>
      </c>
      <c r="O607" s="30">
        <f t="shared" si="19"/>
        <v>0</v>
      </c>
      <c r="P607" s="49"/>
      <c r="Q607" s="49"/>
      <c r="R607" s="49"/>
      <c r="S607" s="49"/>
      <c r="T607" s="49"/>
      <c r="U607" s="49"/>
      <c r="V607" s="49"/>
      <c r="W607" s="49"/>
      <c r="X607" s="49"/>
      <c r="Y607" s="49"/>
      <c r="Z607" s="49"/>
      <c r="AA607" s="49"/>
      <c r="AB607" s="49"/>
      <c r="AC607" s="49"/>
      <c r="AD607" s="49"/>
      <c r="AE607" s="49"/>
      <c r="AF607" s="49"/>
      <c r="AG607" s="49"/>
      <c r="AH607" s="49"/>
      <c r="AI607" s="49"/>
      <c r="AJ607" s="49"/>
      <c r="AK607" s="49"/>
      <c r="AL607" s="49"/>
      <c r="AM607" s="49"/>
      <c r="AN607" s="49"/>
      <c r="AO607" s="49"/>
      <c r="AP607" s="49"/>
      <c r="AQ607" s="49"/>
      <c r="AR607" s="49"/>
      <c r="AS607" s="49"/>
      <c r="AT607" s="49"/>
      <c r="AU607" s="49"/>
      <c r="AV607" s="49"/>
      <c r="AW607" s="49"/>
      <c r="AX607" s="49"/>
      <c r="AY607" s="49"/>
      <c r="AZ607" s="49"/>
      <c r="BA607" s="49"/>
      <c r="BB607" s="49"/>
      <c r="BC607" s="49"/>
      <c r="BD607" s="49"/>
      <c r="BE607" s="49"/>
      <c r="BF607" s="49"/>
      <c r="BG607" s="49"/>
      <c r="BH607" s="49"/>
      <c r="BI607" s="49"/>
      <c r="BJ607" s="49"/>
      <c r="BK607" s="49"/>
      <c r="BL607" s="49"/>
      <c r="BM607" s="49"/>
      <c r="BN607" s="64"/>
      <c r="BO607" s="145"/>
      <c r="BP607" s="145"/>
      <c r="BQ607" s="145"/>
      <c r="BR607" s="145"/>
      <c r="BS607" s="145"/>
      <c r="BT607" s="145"/>
      <c r="BU607" s="145"/>
      <c r="BV607" s="145"/>
      <c r="BW607" s="145"/>
      <c r="BX607" s="145"/>
      <c r="BZ607" s="145"/>
      <c r="CA607" s="145"/>
      <c r="CB607" s="145"/>
      <c r="CC607" s="145"/>
      <c r="CD607" s="145"/>
      <c r="CE607" s="145"/>
      <c r="CF607" s="145"/>
      <c r="CG607" s="145"/>
      <c r="CH607" s="145"/>
      <c r="CI607" s="145"/>
      <c r="CK607" s="146"/>
      <c r="CL607" s="147"/>
      <c r="CM607" s="134"/>
      <c r="CN607" s="134"/>
      <c r="CO607" s="134"/>
      <c r="CP607" s="134"/>
      <c r="CQ607" s="134"/>
      <c r="CR607" s="134"/>
      <c r="CS607" s="134"/>
      <c r="CT607" s="134"/>
      <c r="CU607" s="134"/>
      <c r="CV607" s="134"/>
      <c r="CW607" s="153"/>
      <c r="CX607" s="154"/>
      <c r="CY607" s="155"/>
      <c r="CZ607" s="154"/>
      <c r="DA607" s="154"/>
      <c r="DB607" s="155"/>
      <c r="DC607" s="154"/>
      <c r="DD607" s="154"/>
      <c r="DE607" s="155"/>
      <c r="DF607" s="154"/>
      <c r="DG607" s="149"/>
      <c r="DH607" s="44"/>
      <c r="DI607" s="44"/>
      <c r="DJ607" s="44"/>
    </row>
    <row r="608" spans="3:114" ht="15" customHeight="1">
      <c r="C608" s="50"/>
      <c r="D608" s="126"/>
      <c r="E608" s="41"/>
      <c r="F608" s="26"/>
      <c r="G608" s="52"/>
      <c r="H608" s="29"/>
      <c r="I608" s="25"/>
      <c r="J608" s="25"/>
      <c r="K608" s="25"/>
      <c r="L608" s="55"/>
      <c r="M608" s="54"/>
      <c r="N608" s="30">
        <f t="shared" si="18"/>
        <v>0</v>
      </c>
      <c r="O608" s="30">
        <f t="shared" si="19"/>
        <v>0</v>
      </c>
      <c r="P608" s="49"/>
      <c r="Q608" s="49"/>
      <c r="R608" s="49"/>
      <c r="S608" s="49"/>
      <c r="T608" s="49"/>
      <c r="U608" s="49"/>
      <c r="V608" s="49"/>
      <c r="W608" s="49"/>
      <c r="X608" s="49"/>
      <c r="Y608" s="49"/>
      <c r="Z608" s="49"/>
      <c r="AA608" s="49"/>
      <c r="AB608" s="49"/>
      <c r="AC608" s="49"/>
      <c r="AD608" s="49"/>
      <c r="AE608" s="49"/>
      <c r="AF608" s="49"/>
      <c r="AG608" s="49"/>
      <c r="AH608" s="49"/>
      <c r="AI608" s="49"/>
      <c r="AJ608" s="49"/>
      <c r="AK608" s="49"/>
      <c r="AL608" s="49"/>
      <c r="AM608" s="49"/>
      <c r="AN608" s="49"/>
      <c r="AO608" s="49"/>
      <c r="AP608" s="49"/>
      <c r="AQ608" s="49"/>
      <c r="AR608" s="49"/>
      <c r="AS608" s="49"/>
      <c r="AT608" s="49"/>
      <c r="AU608" s="49"/>
      <c r="AV608" s="49"/>
      <c r="AW608" s="49"/>
      <c r="AX608" s="49"/>
      <c r="AY608" s="49"/>
      <c r="AZ608" s="49"/>
      <c r="BA608" s="49"/>
      <c r="BB608" s="49"/>
      <c r="BC608" s="49"/>
      <c r="BD608" s="49"/>
      <c r="BE608" s="49"/>
      <c r="BF608" s="49"/>
      <c r="BG608" s="49"/>
      <c r="BH608" s="49"/>
      <c r="BI608" s="49"/>
      <c r="BJ608" s="49"/>
      <c r="BK608" s="49"/>
      <c r="BL608" s="49"/>
      <c r="BM608" s="49"/>
      <c r="BN608" s="64"/>
      <c r="BO608" s="145"/>
      <c r="BP608" s="145"/>
      <c r="BQ608" s="145"/>
      <c r="BR608" s="145"/>
      <c r="BS608" s="145"/>
      <c r="BT608" s="145"/>
      <c r="BU608" s="145"/>
      <c r="BV608" s="145"/>
      <c r="BW608" s="145"/>
      <c r="BX608" s="145"/>
      <c r="BZ608" s="145"/>
      <c r="CA608" s="145"/>
      <c r="CB608" s="145"/>
      <c r="CC608" s="145"/>
      <c r="CD608" s="145"/>
      <c r="CE608" s="145"/>
      <c r="CF608" s="145"/>
      <c r="CG608" s="145"/>
      <c r="CH608" s="145"/>
      <c r="CI608" s="145"/>
      <c r="CK608" s="146"/>
      <c r="CL608" s="147"/>
      <c r="CM608" s="134"/>
      <c r="CN608" s="134"/>
      <c r="CO608" s="134"/>
      <c r="CP608" s="134"/>
      <c r="CQ608" s="134"/>
      <c r="CR608" s="134"/>
      <c r="CS608" s="134"/>
      <c r="CT608" s="134"/>
      <c r="CU608" s="134"/>
      <c r="CV608" s="134"/>
      <c r="CW608" s="153"/>
      <c r="CX608" s="154"/>
      <c r="CY608" s="155"/>
      <c r="CZ608" s="154"/>
      <c r="DA608" s="154"/>
      <c r="DB608" s="155"/>
      <c r="DC608" s="154"/>
      <c r="DD608" s="154"/>
      <c r="DE608" s="155"/>
      <c r="DF608" s="154"/>
      <c r="DG608" s="149"/>
      <c r="DH608" s="44"/>
      <c r="DI608" s="44"/>
      <c r="DJ608" s="44"/>
    </row>
    <row r="609" spans="3:114" ht="15" customHeight="1">
      <c r="C609" s="50"/>
      <c r="D609" s="126"/>
      <c r="E609" s="41"/>
      <c r="F609" s="26"/>
      <c r="G609" s="52"/>
      <c r="H609" s="29"/>
      <c r="I609" s="25"/>
      <c r="J609" s="25"/>
      <c r="K609" s="25"/>
      <c r="L609" s="55"/>
      <c r="M609" s="54"/>
      <c r="N609" s="30">
        <f t="shared" si="18"/>
        <v>0</v>
      </c>
      <c r="O609" s="30">
        <f t="shared" si="19"/>
        <v>0</v>
      </c>
      <c r="P609" s="49"/>
      <c r="Q609" s="49"/>
      <c r="R609" s="49"/>
      <c r="S609" s="49"/>
      <c r="T609" s="49"/>
      <c r="U609" s="49"/>
      <c r="V609" s="49"/>
      <c r="W609" s="49"/>
      <c r="X609" s="49"/>
      <c r="Y609" s="49"/>
      <c r="Z609" s="49"/>
      <c r="AA609" s="49"/>
      <c r="AB609" s="49"/>
      <c r="AC609" s="49"/>
      <c r="AD609" s="49"/>
      <c r="AE609" s="49"/>
      <c r="AF609" s="49"/>
      <c r="AG609" s="49"/>
      <c r="AH609" s="49"/>
      <c r="AI609" s="49"/>
      <c r="AJ609" s="49"/>
      <c r="AK609" s="49"/>
      <c r="AL609" s="49"/>
      <c r="AM609" s="49"/>
      <c r="AN609" s="49"/>
      <c r="AO609" s="49"/>
      <c r="AP609" s="49"/>
      <c r="AQ609" s="49"/>
      <c r="AR609" s="49"/>
      <c r="AS609" s="49"/>
      <c r="AT609" s="49"/>
      <c r="AU609" s="49"/>
      <c r="AV609" s="49"/>
      <c r="AW609" s="49"/>
      <c r="AX609" s="49"/>
      <c r="AY609" s="49"/>
      <c r="AZ609" s="49"/>
      <c r="BA609" s="49"/>
      <c r="BB609" s="49"/>
      <c r="BC609" s="49"/>
      <c r="BD609" s="49"/>
      <c r="BE609" s="49"/>
      <c r="BF609" s="49"/>
      <c r="BG609" s="49"/>
      <c r="BH609" s="49"/>
      <c r="BI609" s="49"/>
      <c r="BJ609" s="49"/>
      <c r="BK609" s="49"/>
      <c r="BL609" s="49"/>
      <c r="BM609" s="49"/>
      <c r="BN609" s="64"/>
      <c r="BO609" s="145"/>
      <c r="BP609" s="145"/>
      <c r="BQ609" s="145"/>
      <c r="BR609" s="145"/>
      <c r="BS609" s="145"/>
      <c r="BT609" s="145"/>
      <c r="BU609" s="145"/>
      <c r="BV609" s="145"/>
      <c r="BW609" s="145"/>
      <c r="BX609" s="145"/>
      <c r="BZ609" s="145"/>
      <c r="CA609" s="145"/>
      <c r="CB609" s="145"/>
      <c r="CC609" s="145"/>
      <c r="CD609" s="145"/>
      <c r="CE609" s="145"/>
      <c r="CF609" s="145"/>
      <c r="CG609" s="145"/>
      <c r="CH609" s="145"/>
      <c r="CI609" s="145"/>
      <c r="CK609" s="146"/>
      <c r="CL609" s="147"/>
      <c r="CM609" s="134"/>
      <c r="CN609" s="134"/>
      <c r="CO609" s="134"/>
      <c r="CP609" s="134"/>
      <c r="CQ609" s="134"/>
      <c r="CR609" s="134"/>
      <c r="CS609" s="134"/>
      <c r="CT609" s="134"/>
      <c r="CU609" s="134"/>
      <c r="CV609" s="134"/>
      <c r="CW609" s="153"/>
      <c r="CX609" s="154"/>
      <c r="CY609" s="155"/>
      <c r="CZ609" s="154"/>
      <c r="DA609" s="154"/>
      <c r="DB609" s="155"/>
      <c r="DC609" s="154"/>
      <c r="DD609" s="154"/>
      <c r="DE609" s="155"/>
      <c r="DF609" s="154"/>
      <c r="DG609" s="149"/>
      <c r="DH609" s="44"/>
      <c r="DI609" s="44"/>
      <c r="DJ609" s="44"/>
    </row>
    <row r="610" spans="3:114" ht="15" customHeight="1">
      <c r="C610" s="50"/>
      <c r="D610" s="126"/>
      <c r="E610" s="41"/>
      <c r="F610" s="26"/>
      <c r="G610" s="52"/>
      <c r="H610" s="29"/>
      <c r="I610" s="25"/>
      <c r="J610" s="25"/>
      <c r="K610" s="25"/>
      <c r="L610" s="55"/>
      <c r="M610" s="54"/>
      <c r="N610" s="30">
        <f t="shared" si="18"/>
        <v>0</v>
      </c>
      <c r="O610" s="30">
        <f t="shared" si="19"/>
        <v>0</v>
      </c>
      <c r="P610" s="49"/>
      <c r="Q610" s="49"/>
      <c r="R610" s="49"/>
      <c r="S610" s="49"/>
      <c r="T610" s="49"/>
      <c r="U610" s="49"/>
      <c r="V610" s="49"/>
      <c r="W610" s="49"/>
      <c r="X610" s="49"/>
      <c r="Y610" s="49"/>
      <c r="Z610" s="49"/>
      <c r="AA610" s="49"/>
      <c r="AB610" s="49"/>
      <c r="AC610" s="49"/>
      <c r="AD610" s="49"/>
      <c r="AE610" s="49"/>
      <c r="AF610" s="49"/>
      <c r="AG610" s="49"/>
      <c r="AH610" s="49"/>
      <c r="AI610" s="49"/>
      <c r="AJ610" s="49"/>
      <c r="AK610" s="49"/>
      <c r="AL610" s="49"/>
      <c r="AM610" s="49"/>
      <c r="AN610" s="49"/>
      <c r="AO610" s="49"/>
      <c r="AP610" s="49"/>
      <c r="AQ610" s="49"/>
      <c r="AR610" s="49"/>
      <c r="AS610" s="49"/>
      <c r="AT610" s="49"/>
      <c r="AU610" s="49"/>
      <c r="AV610" s="49"/>
      <c r="AW610" s="49"/>
      <c r="AX610" s="49"/>
      <c r="AY610" s="49"/>
      <c r="AZ610" s="49"/>
      <c r="BA610" s="49"/>
      <c r="BB610" s="49"/>
      <c r="BC610" s="49"/>
      <c r="BD610" s="49"/>
      <c r="BE610" s="49"/>
      <c r="BF610" s="49"/>
      <c r="BG610" s="49"/>
      <c r="BH610" s="49"/>
      <c r="BI610" s="49"/>
      <c r="BJ610" s="49"/>
      <c r="BK610" s="49"/>
      <c r="BL610" s="49"/>
      <c r="BM610" s="49"/>
      <c r="BN610" s="64"/>
      <c r="BO610" s="145"/>
      <c r="BP610" s="145"/>
      <c r="BQ610" s="145"/>
      <c r="BR610" s="145"/>
      <c r="BS610" s="145"/>
      <c r="BT610" s="145"/>
      <c r="BU610" s="145"/>
      <c r="BV610" s="145"/>
      <c r="BW610" s="145"/>
      <c r="BX610" s="145"/>
      <c r="BZ610" s="145"/>
      <c r="CA610" s="145"/>
      <c r="CB610" s="145"/>
      <c r="CC610" s="145"/>
      <c r="CD610" s="145"/>
      <c r="CE610" s="145"/>
      <c r="CF610" s="145"/>
      <c r="CG610" s="145"/>
      <c r="CH610" s="145"/>
      <c r="CI610" s="145"/>
      <c r="CK610" s="146"/>
      <c r="CL610" s="147"/>
      <c r="CM610" s="134"/>
      <c r="CN610" s="134"/>
      <c r="CO610" s="134"/>
      <c r="CP610" s="134"/>
      <c r="CQ610" s="134"/>
      <c r="CR610" s="134"/>
      <c r="CS610" s="134"/>
      <c r="CT610" s="134"/>
      <c r="CU610" s="134"/>
      <c r="CV610" s="134"/>
      <c r="CW610" s="153"/>
      <c r="CX610" s="154"/>
      <c r="CY610" s="155"/>
      <c r="CZ610" s="154"/>
      <c r="DA610" s="154"/>
      <c r="DB610" s="155"/>
      <c r="DC610" s="154"/>
      <c r="DD610" s="154"/>
      <c r="DE610" s="155"/>
      <c r="DF610" s="154"/>
      <c r="DG610" s="149"/>
      <c r="DH610" s="44"/>
      <c r="DI610" s="44"/>
      <c r="DJ610" s="44"/>
    </row>
    <row r="611" spans="3:114" ht="15" customHeight="1">
      <c r="C611" s="50"/>
      <c r="D611" s="126"/>
      <c r="E611" s="41"/>
      <c r="F611" s="26"/>
      <c r="G611" s="52"/>
      <c r="H611" s="29"/>
      <c r="I611" s="25"/>
      <c r="J611" s="25"/>
      <c r="K611" s="25"/>
      <c r="L611" s="55"/>
      <c r="M611" s="54"/>
      <c r="N611" s="30">
        <f t="shared" si="18"/>
        <v>0</v>
      </c>
      <c r="O611" s="30">
        <f t="shared" si="19"/>
        <v>0</v>
      </c>
      <c r="P611" s="49"/>
      <c r="Q611" s="49"/>
      <c r="R611" s="49"/>
      <c r="S611" s="49"/>
      <c r="T611" s="49"/>
      <c r="U611" s="49"/>
      <c r="V611" s="49"/>
      <c r="W611" s="49"/>
      <c r="X611" s="49"/>
      <c r="Y611" s="49"/>
      <c r="Z611" s="49"/>
      <c r="AA611" s="49"/>
      <c r="AB611" s="49"/>
      <c r="AC611" s="49"/>
      <c r="AD611" s="49"/>
      <c r="AE611" s="49"/>
      <c r="AF611" s="49"/>
      <c r="AG611" s="49"/>
      <c r="AH611" s="49"/>
      <c r="AI611" s="49"/>
      <c r="AJ611" s="49"/>
      <c r="AK611" s="49"/>
      <c r="AL611" s="49"/>
      <c r="AM611" s="49"/>
      <c r="AN611" s="49"/>
      <c r="AO611" s="49"/>
      <c r="AP611" s="49"/>
      <c r="AQ611" s="49"/>
      <c r="AR611" s="49"/>
      <c r="AS611" s="49"/>
      <c r="AT611" s="49"/>
      <c r="AU611" s="49"/>
      <c r="AV611" s="49"/>
      <c r="AW611" s="49"/>
      <c r="AX611" s="49"/>
      <c r="AY611" s="49"/>
      <c r="AZ611" s="49"/>
      <c r="BA611" s="49"/>
      <c r="BB611" s="49"/>
      <c r="BC611" s="49"/>
      <c r="BD611" s="49"/>
      <c r="BE611" s="49"/>
      <c r="BF611" s="49"/>
      <c r="BG611" s="49"/>
      <c r="BH611" s="49"/>
      <c r="BI611" s="49"/>
      <c r="BJ611" s="49"/>
      <c r="BK611" s="49"/>
      <c r="BL611" s="49"/>
      <c r="BM611" s="49"/>
      <c r="BN611" s="64"/>
      <c r="BO611" s="145"/>
      <c r="BP611" s="145"/>
      <c r="BQ611" s="145"/>
      <c r="BR611" s="145"/>
      <c r="BS611" s="145"/>
      <c r="BT611" s="145"/>
      <c r="BU611" s="145"/>
      <c r="BV611" s="145"/>
      <c r="BW611" s="145"/>
      <c r="BX611" s="145"/>
      <c r="BZ611" s="145"/>
      <c r="CA611" s="145"/>
      <c r="CB611" s="145"/>
      <c r="CC611" s="145"/>
      <c r="CD611" s="145"/>
      <c r="CE611" s="145"/>
      <c r="CF611" s="145"/>
      <c r="CG611" s="145"/>
      <c r="CH611" s="145"/>
      <c r="CI611" s="145"/>
      <c r="CK611" s="146"/>
      <c r="CL611" s="147"/>
      <c r="CM611" s="134"/>
      <c r="CN611" s="134"/>
      <c r="CO611" s="134"/>
      <c r="CP611" s="134"/>
      <c r="CQ611" s="134"/>
      <c r="CR611" s="134"/>
      <c r="CS611" s="134"/>
      <c r="CT611" s="134"/>
      <c r="CU611" s="134"/>
      <c r="CV611" s="134"/>
      <c r="CW611" s="153"/>
      <c r="CX611" s="154"/>
      <c r="CY611" s="155"/>
      <c r="CZ611" s="154"/>
      <c r="DA611" s="154"/>
      <c r="DB611" s="155"/>
      <c r="DC611" s="154"/>
      <c r="DD611" s="154"/>
      <c r="DE611" s="155"/>
      <c r="DF611" s="154"/>
      <c r="DG611" s="149"/>
      <c r="DH611" s="44"/>
      <c r="DI611" s="44"/>
      <c r="DJ611" s="44"/>
    </row>
    <row r="612" spans="3:114" ht="15" customHeight="1">
      <c r="C612" s="50"/>
      <c r="D612" s="126"/>
      <c r="E612" s="41"/>
      <c r="F612" s="27"/>
      <c r="G612" s="52"/>
      <c r="H612" s="29"/>
      <c r="I612" s="25"/>
      <c r="J612" s="25"/>
      <c r="K612" s="25"/>
      <c r="L612" s="55"/>
      <c r="M612" s="54"/>
      <c r="N612" s="30">
        <f t="shared" si="18"/>
        <v>0</v>
      </c>
      <c r="O612" s="30">
        <f t="shared" si="19"/>
        <v>0</v>
      </c>
      <c r="P612" s="49"/>
      <c r="Q612" s="49"/>
      <c r="R612" s="49"/>
      <c r="S612" s="49"/>
      <c r="T612" s="49"/>
      <c r="U612" s="49"/>
      <c r="V612" s="49"/>
      <c r="W612" s="49"/>
      <c r="X612" s="49"/>
      <c r="Y612" s="49"/>
      <c r="Z612" s="49"/>
      <c r="AA612" s="49"/>
      <c r="AB612" s="49"/>
      <c r="AC612" s="49"/>
      <c r="AD612" s="49"/>
      <c r="AE612" s="49"/>
      <c r="AF612" s="49"/>
      <c r="AG612" s="49"/>
      <c r="AH612" s="49"/>
      <c r="AI612" s="49"/>
      <c r="AJ612" s="49"/>
      <c r="AK612" s="49"/>
      <c r="AL612" s="49"/>
      <c r="AM612" s="49"/>
      <c r="AN612" s="49"/>
      <c r="AO612" s="49"/>
      <c r="AP612" s="49"/>
      <c r="AQ612" s="49"/>
      <c r="AR612" s="49"/>
      <c r="AS612" s="49"/>
      <c r="AT612" s="49"/>
      <c r="AU612" s="49"/>
      <c r="AV612" s="49"/>
      <c r="AW612" s="49"/>
      <c r="AX612" s="49"/>
      <c r="AY612" s="49"/>
      <c r="AZ612" s="49"/>
      <c r="BA612" s="49"/>
      <c r="BB612" s="49"/>
      <c r="BC612" s="49"/>
      <c r="BD612" s="49"/>
      <c r="BE612" s="49"/>
      <c r="BF612" s="49"/>
      <c r="BG612" s="49"/>
      <c r="BH612" s="49"/>
      <c r="BI612" s="49"/>
      <c r="BJ612" s="49"/>
      <c r="BK612" s="49"/>
      <c r="BL612" s="49"/>
      <c r="BM612" s="49"/>
      <c r="BN612" s="64"/>
      <c r="BO612" s="145"/>
      <c r="BP612" s="145"/>
      <c r="BQ612" s="145"/>
      <c r="BR612" s="145"/>
      <c r="BS612" s="145"/>
      <c r="BT612" s="145"/>
      <c r="BU612" s="145"/>
      <c r="BV612" s="145"/>
      <c r="BW612" s="145"/>
      <c r="BX612" s="145"/>
      <c r="BZ612" s="145"/>
      <c r="CA612" s="145"/>
      <c r="CB612" s="145"/>
      <c r="CC612" s="145"/>
      <c r="CD612" s="145"/>
      <c r="CE612" s="145"/>
      <c r="CF612" s="145"/>
      <c r="CG612" s="145"/>
      <c r="CH612" s="145"/>
      <c r="CI612" s="145"/>
      <c r="CK612" s="146"/>
      <c r="CL612" s="147"/>
      <c r="CM612" s="134"/>
      <c r="CN612" s="134"/>
      <c r="CO612" s="134"/>
      <c r="CP612" s="134"/>
      <c r="CQ612" s="134"/>
      <c r="CR612" s="134"/>
      <c r="CS612" s="134"/>
      <c r="CT612" s="134"/>
      <c r="CU612" s="134"/>
      <c r="CV612" s="134"/>
      <c r="CW612" s="153"/>
      <c r="CX612" s="154"/>
      <c r="CY612" s="155"/>
      <c r="CZ612" s="154"/>
      <c r="DA612" s="154"/>
      <c r="DB612" s="155"/>
      <c r="DC612" s="154"/>
      <c r="DD612" s="154"/>
      <c r="DE612" s="155"/>
      <c r="DF612" s="154"/>
      <c r="DG612" s="149"/>
      <c r="DH612" s="44"/>
      <c r="DI612" s="44"/>
      <c r="DJ612" s="44"/>
    </row>
    <row r="613" spans="3:114" ht="15" customHeight="1">
      <c r="C613" s="50"/>
      <c r="D613" s="126"/>
      <c r="E613" s="41"/>
      <c r="F613" s="26"/>
      <c r="G613" s="52"/>
      <c r="H613" s="29"/>
      <c r="I613" s="25"/>
      <c r="J613" s="25"/>
      <c r="K613" s="25"/>
      <c r="L613" s="55"/>
      <c r="M613" s="54"/>
      <c r="N613" s="30">
        <f t="shared" si="18"/>
        <v>0</v>
      </c>
      <c r="O613" s="30">
        <f t="shared" si="19"/>
        <v>0</v>
      </c>
      <c r="P613" s="49"/>
      <c r="Q613" s="49"/>
      <c r="R613" s="49"/>
      <c r="S613" s="49"/>
      <c r="T613" s="49"/>
      <c r="U613" s="49"/>
      <c r="V613" s="49"/>
      <c r="W613" s="49"/>
      <c r="X613" s="49"/>
      <c r="Y613" s="49"/>
      <c r="Z613" s="49"/>
      <c r="AA613" s="49"/>
      <c r="AB613" s="49"/>
      <c r="AC613" s="49"/>
      <c r="AD613" s="49"/>
      <c r="AE613" s="49"/>
      <c r="AF613" s="49"/>
      <c r="AG613" s="49"/>
      <c r="AH613" s="49"/>
      <c r="AI613" s="49"/>
      <c r="AJ613" s="49"/>
      <c r="AK613" s="49"/>
      <c r="AL613" s="49"/>
      <c r="AM613" s="49"/>
      <c r="AN613" s="49"/>
      <c r="AO613" s="49"/>
      <c r="AP613" s="49"/>
      <c r="AQ613" s="49"/>
      <c r="AR613" s="49"/>
      <c r="AS613" s="49"/>
      <c r="AT613" s="49"/>
      <c r="AU613" s="49"/>
      <c r="AV613" s="49"/>
      <c r="AW613" s="49"/>
      <c r="AX613" s="49"/>
      <c r="AY613" s="49"/>
      <c r="AZ613" s="49"/>
      <c r="BA613" s="49"/>
      <c r="BB613" s="49"/>
      <c r="BC613" s="49"/>
      <c r="BD613" s="49"/>
      <c r="BE613" s="49"/>
      <c r="BF613" s="49"/>
      <c r="BG613" s="49"/>
      <c r="BH613" s="49"/>
      <c r="BI613" s="49"/>
      <c r="BJ613" s="49"/>
      <c r="BK613" s="49"/>
      <c r="BL613" s="49"/>
      <c r="BM613" s="49"/>
      <c r="BN613" s="64"/>
      <c r="BO613" s="145"/>
      <c r="BP613" s="145"/>
      <c r="BQ613" s="145"/>
      <c r="BR613" s="145"/>
      <c r="BS613" s="145"/>
      <c r="BT613" s="145"/>
      <c r="BU613" s="145"/>
      <c r="BV613" s="145"/>
      <c r="BW613" s="145"/>
      <c r="BX613" s="145"/>
      <c r="BZ613" s="145"/>
      <c r="CA613" s="145"/>
      <c r="CB613" s="145"/>
      <c r="CC613" s="145"/>
      <c r="CD613" s="145"/>
      <c r="CE613" s="145"/>
      <c r="CF613" s="145"/>
      <c r="CG613" s="145"/>
      <c r="CH613" s="145"/>
      <c r="CI613" s="145"/>
      <c r="CK613" s="146"/>
      <c r="CL613" s="147"/>
      <c r="CM613" s="134"/>
      <c r="CN613" s="134"/>
      <c r="CO613" s="134"/>
      <c r="CP613" s="134"/>
      <c r="CQ613" s="134"/>
      <c r="CR613" s="134"/>
      <c r="CS613" s="134"/>
      <c r="CT613" s="134"/>
      <c r="CU613" s="134"/>
      <c r="CV613" s="134"/>
      <c r="CW613" s="153"/>
      <c r="CX613" s="154"/>
      <c r="CY613" s="155"/>
      <c r="CZ613" s="154"/>
      <c r="DA613" s="154"/>
      <c r="DB613" s="155"/>
      <c r="DC613" s="154"/>
      <c r="DD613" s="154"/>
      <c r="DE613" s="155"/>
      <c r="DF613" s="154"/>
      <c r="DG613" s="149"/>
      <c r="DH613" s="44"/>
      <c r="DI613" s="44"/>
      <c r="DJ613" s="44"/>
    </row>
    <row r="614" spans="3:114" ht="15" customHeight="1">
      <c r="C614" s="50"/>
      <c r="D614" s="126"/>
      <c r="E614" s="41"/>
      <c r="F614" s="26"/>
      <c r="G614" s="52"/>
      <c r="H614" s="29"/>
      <c r="I614" s="25"/>
      <c r="J614" s="25"/>
      <c r="K614" s="25"/>
      <c r="L614" s="55"/>
      <c r="M614" s="54"/>
      <c r="N614" s="30">
        <f t="shared" si="18"/>
        <v>0</v>
      </c>
      <c r="O614" s="30">
        <f t="shared" si="19"/>
        <v>0</v>
      </c>
      <c r="P614" s="49"/>
      <c r="Q614" s="49"/>
      <c r="R614" s="49"/>
      <c r="S614" s="49"/>
      <c r="T614" s="49"/>
      <c r="U614" s="49"/>
      <c r="V614" s="49"/>
      <c r="W614" s="49"/>
      <c r="X614" s="49"/>
      <c r="Y614" s="49"/>
      <c r="Z614" s="49"/>
      <c r="AA614" s="49"/>
      <c r="AB614" s="49"/>
      <c r="AC614" s="49"/>
      <c r="AD614" s="49"/>
      <c r="AE614" s="49"/>
      <c r="AF614" s="49"/>
      <c r="AG614" s="49"/>
      <c r="AH614" s="49"/>
      <c r="AI614" s="49"/>
      <c r="AJ614" s="49"/>
      <c r="AK614" s="49"/>
      <c r="AL614" s="49"/>
      <c r="AM614" s="49"/>
      <c r="AN614" s="49"/>
      <c r="AO614" s="49"/>
      <c r="AP614" s="49"/>
      <c r="AQ614" s="49"/>
      <c r="AR614" s="49"/>
      <c r="AS614" s="49"/>
      <c r="AT614" s="49"/>
      <c r="AU614" s="49"/>
      <c r="AV614" s="49"/>
      <c r="AW614" s="49"/>
      <c r="AX614" s="49"/>
      <c r="AY614" s="49"/>
      <c r="AZ614" s="49"/>
      <c r="BA614" s="49"/>
      <c r="BB614" s="49"/>
      <c r="BC614" s="49"/>
      <c r="BD614" s="49"/>
      <c r="BE614" s="49"/>
      <c r="BF614" s="49"/>
      <c r="BG614" s="49"/>
      <c r="BH614" s="49"/>
      <c r="BI614" s="49"/>
      <c r="BJ614" s="49"/>
      <c r="BK614" s="49"/>
      <c r="BL614" s="49"/>
      <c r="BM614" s="49"/>
      <c r="BN614" s="64"/>
      <c r="BO614" s="145"/>
      <c r="BP614" s="145"/>
      <c r="BQ614" s="145"/>
      <c r="BR614" s="145"/>
      <c r="BS614" s="145"/>
      <c r="BT614" s="145"/>
      <c r="BU614" s="145"/>
      <c r="BV614" s="145"/>
      <c r="BW614" s="145"/>
      <c r="BX614" s="145"/>
      <c r="BZ614" s="145"/>
      <c r="CA614" s="145"/>
      <c r="CB614" s="145"/>
      <c r="CC614" s="145"/>
      <c r="CD614" s="145"/>
      <c r="CE614" s="145"/>
      <c r="CF614" s="145"/>
      <c r="CG614" s="145"/>
      <c r="CH614" s="145"/>
      <c r="CI614" s="145"/>
      <c r="CK614" s="146"/>
      <c r="CL614" s="147"/>
      <c r="CM614" s="134"/>
      <c r="CN614" s="134"/>
      <c r="CO614" s="134"/>
      <c r="CP614" s="134"/>
      <c r="CQ614" s="134"/>
      <c r="CR614" s="134"/>
      <c r="CS614" s="134"/>
      <c r="CT614" s="134"/>
      <c r="CU614" s="134"/>
      <c r="CV614" s="134"/>
      <c r="CW614" s="153"/>
      <c r="CX614" s="154"/>
      <c r="CY614" s="155"/>
      <c r="CZ614" s="154"/>
      <c r="DA614" s="154"/>
      <c r="DB614" s="155"/>
      <c r="DC614" s="154"/>
      <c r="DD614" s="154"/>
      <c r="DE614" s="155"/>
      <c r="DF614" s="154"/>
      <c r="DG614" s="149"/>
      <c r="DH614" s="44"/>
      <c r="DI614" s="44"/>
      <c r="DJ614" s="44"/>
    </row>
    <row r="615" spans="3:114" ht="15" customHeight="1">
      <c r="C615" s="50"/>
      <c r="D615" s="126"/>
      <c r="E615" s="41"/>
      <c r="F615" s="26"/>
      <c r="G615" s="52"/>
      <c r="H615" s="29"/>
      <c r="I615" s="25"/>
      <c r="J615" s="25"/>
      <c r="K615" s="25"/>
      <c r="L615" s="55"/>
      <c r="M615" s="54"/>
      <c r="N615" s="30">
        <f t="shared" si="18"/>
        <v>0</v>
      </c>
      <c r="O615" s="30">
        <f t="shared" si="19"/>
        <v>0</v>
      </c>
      <c r="P615" s="49"/>
      <c r="Q615" s="49"/>
      <c r="R615" s="49"/>
      <c r="S615" s="49"/>
      <c r="T615" s="49"/>
      <c r="U615" s="49"/>
      <c r="V615" s="49"/>
      <c r="W615" s="49"/>
      <c r="X615" s="49"/>
      <c r="Y615" s="49"/>
      <c r="Z615" s="49"/>
      <c r="AA615" s="49"/>
      <c r="AB615" s="49"/>
      <c r="AC615" s="49"/>
      <c r="AD615" s="49"/>
      <c r="AE615" s="49"/>
      <c r="AF615" s="49"/>
      <c r="AG615" s="49"/>
      <c r="AH615" s="49"/>
      <c r="AI615" s="49"/>
      <c r="AJ615" s="49"/>
      <c r="AK615" s="49"/>
      <c r="AL615" s="49"/>
      <c r="AM615" s="49"/>
      <c r="AN615" s="49"/>
      <c r="AO615" s="49"/>
      <c r="AP615" s="49"/>
      <c r="AQ615" s="49"/>
      <c r="AR615" s="49"/>
      <c r="AS615" s="49"/>
      <c r="AT615" s="49"/>
      <c r="AU615" s="49"/>
      <c r="AV615" s="49"/>
      <c r="AW615" s="49"/>
      <c r="AX615" s="49"/>
      <c r="AY615" s="49"/>
      <c r="AZ615" s="49"/>
      <c r="BA615" s="49"/>
      <c r="BB615" s="49"/>
      <c r="BC615" s="49"/>
      <c r="BD615" s="49"/>
      <c r="BE615" s="49"/>
      <c r="BF615" s="49"/>
      <c r="BG615" s="49"/>
      <c r="BH615" s="49"/>
      <c r="BI615" s="49"/>
      <c r="BJ615" s="49"/>
      <c r="BK615" s="49"/>
      <c r="BL615" s="49"/>
      <c r="BM615" s="49"/>
      <c r="BN615" s="64"/>
      <c r="BO615" s="145"/>
      <c r="BP615" s="145"/>
      <c r="BQ615" s="145"/>
      <c r="BR615" s="145"/>
      <c r="BS615" s="145"/>
      <c r="BT615" s="145"/>
      <c r="BU615" s="145"/>
      <c r="BV615" s="145"/>
      <c r="BW615" s="145"/>
      <c r="BX615" s="145"/>
      <c r="BZ615" s="145"/>
      <c r="CA615" s="145"/>
      <c r="CB615" s="145"/>
      <c r="CC615" s="145"/>
      <c r="CD615" s="145"/>
      <c r="CE615" s="145"/>
      <c r="CF615" s="145"/>
      <c r="CG615" s="145"/>
      <c r="CH615" s="145"/>
      <c r="CI615" s="145"/>
      <c r="CK615" s="146"/>
      <c r="CL615" s="147"/>
      <c r="CM615" s="134"/>
      <c r="CN615" s="134"/>
      <c r="CO615" s="134"/>
      <c r="CP615" s="134"/>
      <c r="CQ615" s="134"/>
      <c r="CR615" s="134"/>
      <c r="CS615" s="134"/>
      <c r="CT615" s="134"/>
      <c r="CU615" s="134"/>
      <c r="CV615" s="134"/>
      <c r="CW615" s="153"/>
      <c r="CX615" s="154"/>
      <c r="CY615" s="155"/>
      <c r="CZ615" s="154"/>
      <c r="DA615" s="154"/>
      <c r="DB615" s="155"/>
      <c r="DC615" s="154"/>
      <c r="DD615" s="154"/>
      <c r="DE615" s="155"/>
      <c r="DF615" s="154"/>
      <c r="DG615" s="149"/>
      <c r="DH615" s="44"/>
      <c r="DI615" s="44"/>
      <c r="DJ615" s="44"/>
    </row>
    <row r="616" spans="3:114" ht="15" customHeight="1">
      <c r="C616" s="50"/>
      <c r="D616" s="126"/>
      <c r="E616" s="41"/>
      <c r="F616" s="26"/>
      <c r="G616" s="52"/>
      <c r="H616" s="29"/>
      <c r="I616" s="25"/>
      <c r="J616" s="25"/>
      <c r="K616" s="25"/>
      <c r="L616" s="55"/>
      <c r="M616" s="54"/>
      <c r="N616" s="30">
        <f t="shared" si="18"/>
        <v>0</v>
      </c>
      <c r="O616" s="30">
        <f t="shared" si="19"/>
        <v>0</v>
      </c>
      <c r="P616" s="49"/>
      <c r="Q616" s="49"/>
      <c r="R616" s="49"/>
      <c r="S616" s="49"/>
      <c r="T616" s="49"/>
      <c r="U616" s="49"/>
      <c r="V616" s="49"/>
      <c r="W616" s="49"/>
      <c r="X616" s="49"/>
      <c r="Y616" s="49"/>
      <c r="Z616" s="49"/>
      <c r="AA616" s="49"/>
      <c r="AB616" s="49"/>
      <c r="AC616" s="49"/>
      <c r="AD616" s="49"/>
      <c r="AE616" s="49"/>
      <c r="AF616" s="49"/>
      <c r="AG616" s="49"/>
      <c r="AH616" s="49"/>
      <c r="AI616" s="49"/>
      <c r="AJ616" s="49"/>
      <c r="AK616" s="49"/>
      <c r="AL616" s="49"/>
      <c r="AM616" s="49"/>
      <c r="AN616" s="49"/>
      <c r="AO616" s="49"/>
      <c r="AP616" s="49"/>
      <c r="AQ616" s="49"/>
      <c r="AR616" s="49"/>
      <c r="AS616" s="49"/>
      <c r="AT616" s="49"/>
      <c r="AU616" s="49"/>
      <c r="AV616" s="49"/>
      <c r="AW616" s="49"/>
      <c r="AX616" s="49"/>
      <c r="AY616" s="49"/>
      <c r="AZ616" s="49"/>
      <c r="BA616" s="49"/>
      <c r="BB616" s="49"/>
      <c r="BC616" s="49"/>
      <c r="BD616" s="49"/>
      <c r="BE616" s="49"/>
      <c r="BF616" s="49"/>
      <c r="BG616" s="49"/>
      <c r="BH616" s="49"/>
      <c r="BI616" s="49"/>
      <c r="BJ616" s="49"/>
      <c r="BK616" s="49"/>
      <c r="BL616" s="49"/>
      <c r="BM616" s="49"/>
      <c r="BN616" s="64"/>
      <c r="BO616" s="145"/>
      <c r="BP616" s="145"/>
      <c r="BQ616" s="145"/>
      <c r="BR616" s="145"/>
      <c r="BS616" s="145"/>
      <c r="BT616" s="145"/>
      <c r="BU616" s="145"/>
      <c r="BV616" s="145"/>
      <c r="BW616" s="145"/>
      <c r="BX616" s="145"/>
      <c r="BZ616" s="145"/>
      <c r="CA616" s="145"/>
      <c r="CB616" s="145"/>
      <c r="CC616" s="145"/>
      <c r="CD616" s="145"/>
      <c r="CE616" s="145"/>
      <c r="CF616" s="145"/>
      <c r="CG616" s="145"/>
      <c r="CH616" s="145"/>
      <c r="CI616" s="145"/>
      <c r="CK616" s="146"/>
      <c r="CL616" s="147"/>
      <c r="CM616" s="134"/>
      <c r="CN616" s="134"/>
      <c r="CO616" s="134"/>
      <c r="CP616" s="134"/>
      <c r="CQ616" s="134"/>
      <c r="CR616" s="134"/>
      <c r="CS616" s="134"/>
      <c r="CT616" s="134"/>
      <c r="CU616" s="134"/>
      <c r="CV616" s="134"/>
      <c r="CW616" s="153"/>
      <c r="CX616" s="154"/>
      <c r="CY616" s="155"/>
      <c r="CZ616" s="154"/>
      <c r="DA616" s="154"/>
      <c r="DB616" s="155"/>
      <c r="DC616" s="154"/>
      <c r="DD616" s="154"/>
      <c r="DE616" s="155"/>
      <c r="DF616" s="154"/>
      <c r="DG616" s="149"/>
      <c r="DH616" s="44"/>
      <c r="DI616" s="44"/>
      <c r="DJ616" s="44"/>
    </row>
    <row r="617" spans="3:114" ht="15" customHeight="1">
      <c r="C617" s="50"/>
      <c r="D617" s="126"/>
      <c r="E617" s="41"/>
      <c r="F617" s="26"/>
      <c r="G617" s="52"/>
      <c r="H617" s="29"/>
      <c r="I617" s="25"/>
      <c r="J617" s="25"/>
      <c r="K617" s="25"/>
      <c r="L617" s="55"/>
      <c r="M617" s="54"/>
      <c r="N617" s="30">
        <f t="shared" si="18"/>
        <v>0</v>
      </c>
      <c r="O617" s="30">
        <f t="shared" si="19"/>
        <v>0</v>
      </c>
      <c r="P617" s="49"/>
      <c r="Q617" s="49"/>
      <c r="R617" s="49"/>
      <c r="S617" s="49"/>
      <c r="T617" s="49"/>
      <c r="U617" s="49"/>
      <c r="V617" s="49"/>
      <c r="W617" s="49"/>
      <c r="X617" s="49"/>
      <c r="Y617" s="49"/>
      <c r="Z617" s="49"/>
      <c r="AA617" s="49"/>
      <c r="AB617" s="49"/>
      <c r="AC617" s="49"/>
      <c r="AD617" s="49"/>
      <c r="AE617" s="49"/>
      <c r="AF617" s="49"/>
      <c r="AG617" s="49"/>
      <c r="AH617" s="49"/>
      <c r="AI617" s="49"/>
      <c r="AJ617" s="49"/>
      <c r="AK617" s="49"/>
      <c r="AL617" s="49"/>
      <c r="AM617" s="49"/>
      <c r="AN617" s="49"/>
      <c r="AO617" s="49"/>
      <c r="AP617" s="49"/>
      <c r="AQ617" s="49"/>
      <c r="AR617" s="49"/>
      <c r="AS617" s="49"/>
      <c r="AT617" s="49"/>
      <c r="AU617" s="49"/>
      <c r="AV617" s="49"/>
      <c r="AW617" s="49"/>
      <c r="AX617" s="49"/>
      <c r="AY617" s="49"/>
      <c r="AZ617" s="49"/>
      <c r="BA617" s="49"/>
      <c r="BB617" s="49"/>
      <c r="BC617" s="49"/>
      <c r="BD617" s="49"/>
      <c r="BE617" s="49"/>
      <c r="BF617" s="49"/>
      <c r="BG617" s="49"/>
      <c r="BH617" s="49"/>
      <c r="BI617" s="49"/>
      <c r="BJ617" s="49"/>
      <c r="BK617" s="49"/>
      <c r="BL617" s="49"/>
      <c r="BM617" s="49"/>
      <c r="BN617" s="64"/>
      <c r="BO617" s="145"/>
      <c r="BP617" s="145"/>
      <c r="BQ617" s="145"/>
      <c r="BR617" s="145"/>
      <c r="BS617" s="145"/>
      <c r="BT617" s="145"/>
      <c r="BU617" s="145"/>
      <c r="BV617" s="145"/>
      <c r="BW617" s="145"/>
      <c r="BX617" s="145"/>
      <c r="BZ617" s="145"/>
      <c r="CA617" s="145"/>
      <c r="CB617" s="145"/>
      <c r="CC617" s="145"/>
      <c r="CD617" s="145"/>
      <c r="CE617" s="145"/>
      <c r="CF617" s="145"/>
      <c r="CG617" s="145"/>
      <c r="CH617" s="145"/>
      <c r="CI617" s="145"/>
      <c r="CK617" s="146"/>
      <c r="CL617" s="147"/>
      <c r="CM617" s="134"/>
      <c r="CN617" s="134"/>
      <c r="CO617" s="134"/>
      <c r="CP617" s="134"/>
      <c r="CQ617" s="134"/>
      <c r="CR617" s="134"/>
      <c r="CS617" s="134"/>
      <c r="CT617" s="134"/>
      <c r="CU617" s="134"/>
      <c r="CV617" s="134"/>
      <c r="CW617" s="153"/>
      <c r="CX617" s="154"/>
      <c r="CY617" s="155"/>
      <c r="CZ617" s="154"/>
      <c r="DA617" s="154"/>
      <c r="DB617" s="155"/>
      <c r="DC617" s="154"/>
      <c r="DD617" s="154"/>
      <c r="DE617" s="155"/>
      <c r="DF617" s="154"/>
      <c r="DG617" s="149"/>
      <c r="DH617" s="44"/>
      <c r="DI617" s="44"/>
      <c r="DJ617" s="44"/>
    </row>
    <row r="618" spans="3:114" ht="15" customHeight="1">
      <c r="C618" s="50"/>
      <c r="D618" s="126"/>
      <c r="E618" s="41"/>
      <c r="F618" s="26"/>
      <c r="G618" s="52"/>
      <c r="H618" s="29"/>
      <c r="I618" s="25"/>
      <c r="J618" s="25"/>
      <c r="K618" s="25"/>
      <c r="L618" s="55"/>
      <c r="M618" s="54"/>
      <c r="N618" s="30">
        <f t="shared" si="18"/>
        <v>0</v>
      </c>
      <c r="O618" s="30">
        <f t="shared" si="19"/>
        <v>0</v>
      </c>
      <c r="P618" s="49"/>
      <c r="Q618" s="49"/>
      <c r="R618" s="49"/>
      <c r="S618" s="49"/>
      <c r="T618" s="49"/>
      <c r="U618" s="49"/>
      <c r="V618" s="49"/>
      <c r="W618" s="49"/>
      <c r="X618" s="49"/>
      <c r="Y618" s="49"/>
      <c r="Z618" s="49"/>
      <c r="AA618" s="49"/>
      <c r="AB618" s="49"/>
      <c r="AC618" s="49"/>
      <c r="AD618" s="49"/>
      <c r="AE618" s="49"/>
      <c r="AF618" s="49"/>
      <c r="AG618" s="49"/>
      <c r="AH618" s="49"/>
      <c r="AI618" s="49"/>
      <c r="AJ618" s="49"/>
      <c r="AK618" s="49"/>
      <c r="AL618" s="49"/>
      <c r="AM618" s="49"/>
      <c r="AN618" s="49"/>
      <c r="AO618" s="49"/>
      <c r="AP618" s="49"/>
      <c r="AQ618" s="49"/>
      <c r="AR618" s="49"/>
      <c r="AS618" s="49"/>
      <c r="AT618" s="49"/>
      <c r="AU618" s="49"/>
      <c r="AV618" s="49"/>
      <c r="AW618" s="49"/>
      <c r="AX618" s="49"/>
      <c r="AY618" s="49"/>
      <c r="AZ618" s="49"/>
      <c r="BA618" s="49"/>
      <c r="BB618" s="49"/>
      <c r="BC618" s="49"/>
      <c r="BD618" s="49"/>
      <c r="BE618" s="49"/>
      <c r="BF618" s="49"/>
      <c r="BG618" s="49"/>
      <c r="BH618" s="49"/>
      <c r="BI618" s="49"/>
      <c r="BJ618" s="49"/>
      <c r="BK618" s="49"/>
      <c r="BL618" s="49"/>
      <c r="BM618" s="49"/>
      <c r="BN618" s="64"/>
      <c r="BO618" s="145"/>
      <c r="BP618" s="145"/>
      <c r="BQ618" s="145"/>
      <c r="BR618" s="145"/>
      <c r="BS618" s="145"/>
      <c r="BT618" s="145"/>
      <c r="BU618" s="145"/>
      <c r="BV618" s="145"/>
      <c r="BW618" s="145"/>
      <c r="BX618" s="145"/>
      <c r="BZ618" s="145"/>
      <c r="CA618" s="145"/>
      <c r="CB618" s="145"/>
      <c r="CC618" s="145"/>
      <c r="CD618" s="145"/>
      <c r="CE618" s="145"/>
      <c r="CF618" s="145"/>
      <c r="CG618" s="145"/>
      <c r="CH618" s="145"/>
      <c r="CI618" s="145"/>
      <c r="CK618" s="146"/>
      <c r="CL618" s="147"/>
      <c r="CM618" s="134"/>
      <c r="CN618" s="134"/>
      <c r="CO618" s="134"/>
      <c r="CP618" s="134"/>
      <c r="CQ618" s="134"/>
      <c r="CR618" s="134"/>
      <c r="CS618" s="134"/>
      <c r="CT618" s="134"/>
      <c r="CU618" s="134"/>
      <c r="CV618" s="134"/>
      <c r="CW618" s="153"/>
      <c r="CX618" s="154"/>
      <c r="CY618" s="155"/>
      <c r="CZ618" s="154"/>
      <c r="DA618" s="154"/>
      <c r="DB618" s="155"/>
      <c r="DC618" s="154"/>
      <c r="DD618" s="154"/>
      <c r="DE618" s="155"/>
      <c r="DF618" s="154"/>
      <c r="DG618" s="149"/>
      <c r="DH618" s="44"/>
      <c r="DI618" s="44"/>
      <c r="DJ618" s="44"/>
    </row>
    <row r="619" spans="3:114" ht="15" customHeight="1">
      <c r="C619" s="50"/>
      <c r="D619" s="126"/>
      <c r="E619" s="41"/>
      <c r="F619" s="26"/>
      <c r="G619" s="52"/>
      <c r="H619" s="29"/>
      <c r="I619" s="25"/>
      <c r="J619" s="25"/>
      <c r="K619" s="25"/>
      <c r="L619" s="55"/>
      <c r="M619" s="54"/>
      <c r="N619" s="30">
        <f t="shared" si="18"/>
        <v>0</v>
      </c>
      <c r="O619" s="30">
        <f t="shared" si="19"/>
        <v>0</v>
      </c>
      <c r="P619" s="49"/>
      <c r="Q619" s="49"/>
      <c r="R619" s="49"/>
      <c r="S619" s="49"/>
      <c r="T619" s="49"/>
      <c r="U619" s="49"/>
      <c r="V619" s="49"/>
      <c r="W619" s="49"/>
      <c r="X619" s="49"/>
      <c r="Y619" s="49"/>
      <c r="Z619" s="49"/>
      <c r="AA619" s="49"/>
      <c r="AB619" s="49"/>
      <c r="AC619" s="49"/>
      <c r="AD619" s="49"/>
      <c r="AE619" s="49"/>
      <c r="AF619" s="49"/>
      <c r="AG619" s="49"/>
      <c r="AH619" s="49"/>
      <c r="AI619" s="49"/>
      <c r="AJ619" s="49"/>
      <c r="AK619" s="49"/>
      <c r="AL619" s="49"/>
      <c r="AM619" s="49"/>
      <c r="AN619" s="49"/>
      <c r="AO619" s="49"/>
      <c r="AP619" s="49"/>
      <c r="AQ619" s="49"/>
      <c r="AR619" s="49"/>
      <c r="AS619" s="49"/>
      <c r="AT619" s="49"/>
      <c r="AU619" s="49"/>
      <c r="AV619" s="49"/>
      <c r="AW619" s="49"/>
      <c r="AX619" s="49"/>
      <c r="AY619" s="49"/>
      <c r="AZ619" s="49"/>
      <c r="BA619" s="49"/>
      <c r="BB619" s="49"/>
      <c r="BC619" s="49"/>
      <c r="BD619" s="49"/>
      <c r="BE619" s="49"/>
      <c r="BF619" s="49"/>
      <c r="BG619" s="49"/>
      <c r="BH619" s="49"/>
      <c r="BI619" s="49"/>
      <c r="BJ619" s="49"/>
      <c r="BK619" s="49"/>
      <c r="BL619" s="49"/>
      <c r="BM619" s="49"/>
      <c r="BN619" s="64"/>
      <c r="BO619" s="145"/>
      <c r="BP619" s="145"/>
      <c r="BQ619" s="145"/>
      <c r="BR619" s="145"/>
      <c r="BS619" s="145"/>
      <c r="BT619" s="145"/>
      <c r="BU619" s="145"/>
      <c r="BV619" s="145"/>
      <c r="BW619" s="145"/>
      <c r="BX619" s="145"/>
      <c r="BZ619" s="145"/>
      <c r="CA619" s="145"/>
      <c r="CB619" s="145"/>
      <c r="CC619" s="145"/>
      <c r="CD619" s="145"/>
      <c r="CE619" s="145"/>
      <c r="CF619" s="145"/>
      <c r="CG619" s="145"/>
      <c r="CH619" s="145"/>
      <c r="CI619" s="145"/>
      <c r="CK619" s="146"/>
      <c r="CL619" s="147"/>
      <c r="CM619" s="134"/>
      <c r="CN619" s="134"/>
      <c r="CO619" s="134"/>
      <c r="CP619" s="134"/>
      <c r="CQ619" s="134"/>
      <c r="CR619" s="134"/>
      <c r="CS619" s="134"/>
      <c r="CT619" s="134"/>
      <c r="CU619" s="134"/>
      <c r="CV619" s="134"/>
      <c r="CW619" s="153"/>
      <c r="CX619" s="154"/>
      <c r="CY619" s="155"/>
      <c r="CZ619" s="154"/>
      <c r="DA619" s="154"/>
      <c r="DB619" s="155"/>
      <c r="DC619" s="154"/>
      <c r="DD619" s="154"/>
      <c r="DE619" s="155"/>
      <c r="DF619" s="154"/>
      <c r="DG619" s="149"/>
      <c r="DH619" s="44"/>
      <c r="DI619" s="44"/>
      <c r="DJ619" s="44"/>
    </row>
    <row r="620" spans="3:114" ht="15" customHeight="1">
      <c r="C620" s="50"/>
      <c r="D620" s="126"/>
      <c r="E620" s="41"/>
      <c r="F620" s="26"/>
      <c r="G620" s="52"/>
      <c r="H620" s="29"/>
      <c r="I620" s="25"/>
      <c r="J620" s="25"/>
      <c r="K620" s="25"/>
      <c r="L620" s="55"/>
      <c r="M620" s="54"/>
      <c r="N620" s="30">
        <f t="shared" si="18"/>
        <v>0</v>
      </c>
      <c r="O620" s="30">
        <f t="shared" si="19"/>
        <v>0</v>
      </c>
      <c r="P620" s="49"/>
      <c r="Q620" s="49"/>
      <c r="R620" s="49"/>
      <c r="S620" s="49"/>
      <c r="T620" s="49"/>
      <c r="U620" s="49"/>
      <c r="V620" s="49"/>
      <c r="W620" s="49"/>
      <c r="X620" s="49"/>
      <c r="Y620" s="49"/>
      <c r="Z620" s="49"/>
      <c r="AA620" s="49"/>
      <c r="AB620" s="49"/>
      <c r="AC620" s="49"/>
      <c r="AD620" s="49"/>
      <c r="AE620" s="49"/>
      <c r="AF620" s="49"/>
      <c r="AG620" s="49"/>
      <c r="AH620" s="49"/>
      <c r="AI620" s="49"/>
      <c r="AJ620" s="49"/>
      <c r="AK620" s="49"/>
      <c r="AL620" s="49"/>
      <c r="AM620" s="49"/>
      <c r="AN620" s="49"/>
      <c r="AO620" s="49"/>
      <c r="AP620" s="49"/>
      <c r="AQ620" s="49"/>
      <c r="AR620" s="49"/>
      <c r="AS620" s="49"/>
      <c r="AT620" s="49"/>
      <c r="AU620" s="49"/>
      <c r="AV620" s="49"/>
      <c r="AW620" s="49"/>
      <c r="AX620" s="49"/>
      <c r="AY620" s="49"/>
      <c r="AZ620" s="49"/>
      <c r="BA620" s="49"/>
      <c r="BB620" s="49"/>
      <c r="BC620" s="49"/>
      <c r="BD620" s="49"/>
      <c r="BE620" s="49"/>
      <c r="BF620" s="49"/>
      <c r="BG620" s="49"/>
      <c r="BH620" s="49"/>
      <c r="BI620" s="49"/>
      <c r="BJ620" s="49"/>
      <c r="BK620" s="49"/>
      <c r="BL620" s="49"/>
      <c r="BM620" s="49"/>
      <c r="BN620" s="64"/>
      <c r="BO620" s="145"/>
      <c r="BP620" s="145"/>
      <c r="BQ620" s="145"/>
      <c r="BR620" s="145"/>
      <c r="BS620" s="145"/>
      <c r="BT620" s="145"/>
      <c r="BU620" s="145"/>
      <c r="BV620" s="145"/>
      <c r="BW620" s="145"/>
      <c r="BX620" s="145"/>
      <c r="BZ620" s="145"/>
      <c r="CA620" s="145"/>
      <c r="CB620" s="145"/>
      <c r="CC620" s="145"/>
      <c r="CD620" s="145"/>
      <c r="CE620" s="145"/>
      <c r="CF620" s="145"/>
      <c r="CG620" s="145"/>
      <c r="CH620" s="145"/>
      <c r="CI620" s="145"/>
      <c r="CK620" s="146"/>
      <c r="CL620" s="147"/>
      <c r="CM620" s="134"/>
      <c r="CN620" s="134"/>
      <c r="CO620" s="134"/>
      <c r="CP620" s="134"/>
      <c r="CQ620" s="134"/>
      <c r="CR620" s="134"/>
      <c r="CS620" s="134"/>
      <c r="CT620" s="134"/>
      <c r="CU620" s="134"/>
      <c r="CV620" s="134"/>
      <c r="CW620" s="153"/>
      <c r="CX620" s="154"/>
      <c r="CY620" s="155"/>
      <c r="CZ620" s="154"/>
      <c r="DA620" s="154"/>
      <c r="DB620" s="155"/>
      <c r="DC620" s="154"/>
      <c r="DD620" s="154"/>
      <c r="DE620" s="155"/>
      <c r="DF620" s="154"/>
      <c r="DG620" s="149"/>
      <c r="DH620" s="44"/>
      <c r="DI620" s="44"/>
      <c r="DJ620" s="44"/>
    </row>
    <row r="621" spans="3:114" ht="15" customHeight="1">
      <c r="C621" s="50"/>
      <c r="D621" s="126"/>
      <c r="E621" s="41"/>
      <c r="F621" s="26"/>
      <c r="G621" s="52"/>
      <c r="H621" s="29"/>
      <c r="I621" s="25"/>
      <c r="J621" s="25"/>
      <c r="K621" s="25"/>
      <c r="L621" s="55"/>
      <c r="M621" s="54"/>
      <c r="N621" s="30">
        <f t="shared" si="18"/>
        <v>0</v>
      </c>
      <c r="O621" s="30">
        <f t="shared" si="19"/>
        <v>0</v>
      </c>
      <c r="P621" s="49"/>
      <c r="Q621" s="49"/>
      <c r="R621" s="49"/>
      <c r="S621" s="49"/>
      <c r="T621" s="49"/>
      <c r="U621" s="49"/>
      <c r="V621" s="49"/>
      <c r="W621" s="49"/>
      <c r="X621" s="49"/>
      <c r="Y621" s="49"/>
      <c r="Z621" s="49"/>
      <c r="AA621" s="49"/>
      <c r="AB621" s="49"/>
      <c r="AC621" s="49"/>
      <c r="AD621" s="49"/>
      <c r="AE621" s="49"/>
      <c r="AF621" s="49"/>
      <c r="AG621" s="49"/>
      <c r="AH621" s="49"/>
      <c r="AI621" s="49"/>
      <c r="AJ621" s="49"/>
      <c r="AK621" s="49"/>
      <c r="AL621" s="49"/>
      <c r="AM621" s="49"/>
      <c r="AN621" s="49"/>
      <c r="AO621" s="49"/>
      <c r="AP621" s="49"/>
      <c r="AQ621" s="49"/>
      <c r="AR621" s="49"/>
      <c r="AS621" s="49"/>
      <c r="AT621" s="49"/>
      <c r="AU621" s="49"/>
      <c r="AV621" s="49"/>
      <c r="AW621" s="49"/>
      <c r="AX621" s="49"/>
      <c r="AY621" s="49"/>
      <c r="AZ621" s="49"/>
      <c r="BA621" s="49"/>
      <c r="BB621" s="49"/>
      <c r="BC621" s="49"/>
      <c r="BD621" s="49"/>
      <c r="BE621" s="49"/>
      <c r="BF621" s="49"/>
      <c r="BG621" s="49"/>
      <c r="BH621" s="49"/>
      <c r="BI621" s="49"/>
      <c r="BJ621" s="49"/>
      <c r="BK621" s="49"/>
      <c r="BL621" s="49"/>
      <c r="BM621" s="49"/>
      <c r="BN621" s="64"/>
      <c r="BO621" s="145"/>
      <c r="BP621" s="145"/>
      <c r="BQ621" s="145"/>
      <c r="BR621" s="145"/>
      <c r="BS621" s="145"/>
      <c r="BT621" s="145"/>
      <c r="BU621" s="145"/>
      <c r="BV621" s="145"/>
      <c r="BW621" s="145"/>
      <c r="BX621" s="145"/>
      <c r="BZ621" s="145"/>
      <c r="CA621" s="145"/>
      <c r="CB621" s="145"/>
      <c r="CC621" s="145"/>
      <c r="CD621" s="145"/>
      <c r="CE621" s="145"/>
      <c r="CF621" s="145"/>
      <c r="CG621" s="145"/>
      <c r="CH621" s="145"/>
      <c r="CI621" s="145"/>
      <c r="CK621" s="146"/>
      <c r="CL621" s="147"/>
      <c r="CM621" s="134"/>
      <c r="CN621" s="134"/>
      <c r="CO621" s="134"/>
      <c r="CP621" s="134"/>
      <c r="CQ621" s="134"/>
      <c r="CR621" s="134"/>
      <c r="CS621" s="134"/>
      <c r="CT621" s="134"/>
      <c r="CU621" s="134"/>
      <c r="CV621" s="134"/>
      <c r="CW621" s="153"/>
      <c r="CX621" s="154"/>
      <c r="CY621" s="155"/>
      <c r="CZ621" s="154"/>
      <c r="DA621" s="154"/>
      <c r="DB621" s="155"/>
      <c r="DC621" s="154"/>
      <c r="DD621" s="154"/>
      <c r="DE621" s="155"/>
      <c r="DF621" s="154"/>
      <c r="DG621" s="149"/>
      <c r="DH621" s="44"/>
      <c r="DI621" s="44"/>
      <c r="DJ621" s="44"/>
    </row>
    <row r="622" spans="3:114" ht="15" customHeight="1">
      <c r="C622" s="50"/>
      <c r="D622" s="126"/>
      <c r="E622" s="41"/>
      <c r="F622" s="26"/>
      <c r="G622" s="52"/>
      <c r="H622" s="29"/>
      <c r="I622" s="25"/>
      <c r="J622" s="25"/>
      <c r="K622" s="25"/>
      <c r="L622" s="55"/>
      <c r="M622" s="54"/>
      <c r="N622" s="30">
        <f t="shared" si="18"/>
        <v>0</v>
      </c>
      <c r="O622" s="30">
        <f t="shared" si="19"/>
        <v>0</v>
      </c>
      <c r="P622" s="49"/>
      <c r="Q622" s="49"/>
      <c r="R622" s="49"/>
      <c r="S622" s="49"/>
      <c r="T622" s="49"/>
      <c r="U622" s="49"/>
      <c r="V622" s="49"/>
      <c r="W622" s="49"/>
      <c r="X622" s="49"/>
      <c r="Y622" s="49"/>
      <c r="Z622" s="49"/>
      <c r="AA622" s="49"/>
      <c r="AB622" s="49"/>
      <c r="AC622" s="49"/>
      <c r="AD622" s="49"/>
      <c r="AE622" s="49"/>
      <c r="AF622" s="49"/>
      <c r="AG622" s="49"/>
      <c r="AH622" s="49"/>
      <c r="AI622" s="49"/>
      <c r="AJ622" s="49"/>
      <c r="AK622" s="49"/>
      <c r="AL622" s="49"/>
      <c r="AM622" s="49"/>
      <c r="AN622" s="49"/>
      <c r="AO622" s="49"/>
      <c r="AP622" s="49"/>
      <c r="AQ622" s="49"/>
      <c r="AR622" s="49"/>
      <c r="AS622" s="49"/>
      <c r="AT622" s="49"/>
      <c r="AU622" s="49"/>
      <c r="AV622" s="49"/>
      <c r="AW622" s="49"/>
      <c r="AX622" s="49"/>
      <c r="AY622" s="49"/>
      <c r="AZ622" s="49"/>
      <c r="BA622" s="49"/>
      <c r="BB622" s="49"/>
      <c r="BC622" s="49"/>
      <c r="BD622" s="49"/>
      <c r="BE622" s="49"/>
      <c r="BF622" s="49"/>
      <c r="BG622" s="49"/>
      <c r="BH622" s="49"/>
      <c r="BI622" s="49"/>
      <c r="BJ622" s="49"/>
      <c r="BK622" s="49"/>
      <c r="BL622" s="49"/>
      <c r="BM622" s="49"/>
      <c r="BN622" s="64"/>
      <c r="BO622" s="145"/>
      <c r="BP622" s="145"/>
      <c r="BQ622" s="145"/>
      <c r="BR622" s="145"/>
      <c r="BS622" s="145"/>
      <c r="BT622" s="145"/>
      <c r="BU622" s="145"/>
      <c r="BV622" s="145"/>
      <c r="BW622" s="145"/>
      <c r="BX622" s="145"/>
      <c r="BZ622" s="145"/>
      <c r="CA622" s="145"/>
      <c r="CB622" s="145"/>
      <c r="CC622" s="145"/>
      <c r="CD622" s="145"/>
      <c r="CE622" s="145"/>
      <c r="CF622" s="145"/>
      <c r="CG622" s="145"/>
      <c r="CH622" s="145"/>
      <c r="CI622" s="145"/>
      <c r="CK622" s="146"/>
      <c r="CL622" s="147"/>
      <c r="CM622" s="134"/>
      <c r="CN622" s="134"/>
      <c r="CO622" s="134"/>
      <c r="CP622" s="134"/>
      <c r="CQ622" s="134"/>
      <c r="CR622" s="134"/>
      <c r="CS622" s="134"/>
      <c r="CT622" s="134"/>
      <c r="CU622" s="134"/>
      <c r="CV622" s="134"/>
      <c r="CW622" s="153"/>
      <c r="CX622" s="154"/>
      <c r="CY622" s="155"/>
      <c r="CZ622" s="154"/>
      <c r="DA622" s="154"/>
      <c r="DB622" s="155"/>
      <c r="DC622" s="154"/>
      <c r="DD622" s="154"/>
      <c r="DE622" s="155"/>
      <c r="DF622" s="154"/>
      <c r="DG622" s="149"/>
      <c r="DH622" s="44"/>
      <c r="DI622" s="44"/>
      <c r="DJ622" s="44"/>
    </row>
    <row r="623" spans="3:114" ht="15" customHeight="1">
      <c r="C623" s="50"/>
      <c r="D623" s="126"/>
      <c r="E623" s="41"/>
      <c r="F623" s="26"/>
      <c r="G623" s="52"/>
      <c r="H623" s="29"/>
      <c r="I623" s="25"/>
      <c r="J623" s="25"/>
      <c r="K623" s="25"/>
      <c r="L623" s="55"/>
      <c r="M623" s="54"/>
      <c r="N623" s="30">
        <f t="shared" si="18"/>
        <v>0</v>
      </c>
      <c r="O623" s="30">
        <f t="shared" si="19"/>
        <v>0</v>
      </c>
      <c r="P623" s="49"/>
      <c r="Q623" s="49"/>
      <c r="R623" s="49"/>
      <c r="S623" s="49"/>
      <c r="T623" s="49"/>
      <c r="U623" s="49"/>
      <c r="V623" s="49"/>
      <c r="W623" s="49"/>
      <c r="X623" s="49"/>
      <c r="Y623" s="49"/>
      <c r="Z623" s="49"/>
      <c r="AA623" s="49"/>
      <c r="AB623" s="49"/>
      <c r="AC623" s="49"/>
      <c r="AD623" s="49"/>
      <c r="AE623" s="49"/>
      <c r="AF623" s="49"/>
      <c r="AG623" s="49"/>
      <c r="AH623" s="49"/>
      <c r="AI623" s="49"/>
      <c r="AJ623" s="49"/>
      <c r="AK623" s="49"/>
      <c r="AL623" s="49"/>
      <c r="AM623" s="49"/>
      <c r="AN623" s="49"/>
      <c r="AO623" s="49"/>
      <c r="AP623" s="49"/>
      <c r="AQ623" s="49"/>
      <c r="AR623" s="49"/>
      <c r="AS623" s="49"/>
      <c r="AT623" s="49"/>
      <c r="AU623" s="49"/>
      <c r="AV623" s="49"/>
      <c r="AW623" s="49"/>
      <c r="AX623" s="49"/>
      <c r="AY623" s="49"/>
      <c r="AZ623" s="49"/>
      <c r="BA623" s="49"/>
      <c r="BB623" s="49"/>
      <c r="BC623" s="49"/>
      <c r="BD623" s="49"/>
      <c r="BE623" s="49"/>
      <c r="BF623" s="49"/>
      <c r="BG623" s="49"/>
      <c r="BH623" s="49"/>
      <c r="BI623" s="49"/>
      <c r="BJ623" s="49"/>
      <c r="BK623" s="49"/>
      <c r="BL623" s="49"/>
      <c r="BM623" s="49"/>
      <c r="BN623" s="64"/>
      <c r="BO623" s="145"/>
      <c r="BP623" s="145"/>
      <c r="BQ623" s="145"/>
      <c r="BR623" s="145"/>
      <c r="BS623" s="145"/>
      <c r="BT623" s="145"/>
      <c r="BU623" s="145"/>
      <c r="BV623" s="145"/>
      <c r="BW623" s="145"/>
      <c r="BX623" s="145"/>
      <c r="BZ623" s="145"/>
      <c r="CA623" s="145"/>
      <c r="CB623" s="145"/>
      <c r="CC623" s="145"/>
      <c r="CD623" s="145"/>
      <c r="CE623" s="145"/>
      <c r="CF623" s="145"/>
      <c r="CG623" s="145"/>
      <c r="CH623" s="145"/>
      <c r="CI623" s="145"/>
      <c r="CK623" s="146"/>
      <c r="CL623" s="147"/>
      <c r="CM623" s="134"/>
      <c r="CN623" s="134"/>
      <c r="CO623" s="134"/>
      <c r="CP623" s="134"/>
      <c r="CQ623" s="134"/>
      <c r="CR623" s="134"/>
      <c r="CS623" s="134"/>
      <c r="CT623" s="134"/>
      <c r="CU623" s="134"/>
      <c r="CV623" s="134"/>
      <c r="CW623" s="153"/>
      <c r="CX623" s="154"/>
      <c r="CY623" s="155"/>
      <c r="CZ623" s="154"/>
      <c r="DA623" s="154"/>
      <c r="DB623" s="155"/>
      <c r="DC623" s="154"/>
      <c r="DD623" s="154"/>
      <c r="DE623" s="155"/>
      <c r="DF623" s="154"/>
      <c r="DG623" s="149"/>
      <c r="DH623" s="44"/>
      <c r="DI623" s="44"/>
      <c r="DJ623" s="44"/>
    </row>
    <row r="624" spans="3:114" ht="15" customHeight="1">
      <c r="C624" s="50"/>
      <c r="D624" s="126"/>
      <c r="E624" s="41"/>
      <c r="F624" s="26"/>
      <c r="G624" s="52"/>
      <c r="H624" s="29"/>
      <c r="I624" s="25"/>
      <c r="J624" s="25"/>
      <c r="K624" s="25"/>
      <c r="L624" s="55"/>
      <c r="M624" s="54"/>
      <c r="N624" s="30">
        <f t="shared" si="18"/>
        <v>0</v>
      </c>
      <c r="O624" s="30">
        <f t="shared" si="19"/>
        <v>0</v>
      </c>
      <c r="P624" s="49"/>
      <c r="Q624" s="49"/>
      <c r="R624" s="49"/>
      <c r="S624" s="49"/>
      <c r="T624" s="49"/>
      <c r="U624" s="49"/>
      <c r="V624" s="49"/>
      <c r="W624" s="49"/>
      <c r="X624" s="49"/>
      <c r="Y624" s="49"/>
      <c r="Z624" s="49"/>
      <c r="AA624" s="49"/>
      <c r="AB624" s="49"/>
      <c r="AC624" s="49"/>
      <c r="AD624" s="49"/>
      <c r="AE624" s="49"/>
      <c r="AF624" s="49"/>
      <c r="AG624" s="49"/>
      <c r="AH624" s="49"/>
      <c r="AI624" s="49"/>
      <c r="AJ624" s="49"/>
      <c r="AK624" s="49"/>
      <c r="AL624" s="49"/>
      <c r="AM624" s="49"/>
      <c r="AN624" s="49"/>
      <c r="AO624" s="49"/>
      <c r="AP624" s="49"/>
      <c r="AQ624" s="49"/>
      <c r="AR624" s="49"/>
      <c r="AS624" s="49"/>
      <c r="AT624" s="49"/>
      <c r="AU624" s="49"/>
      <c r="AV624" s="49"/>
      <c r="AW624" s="49"/>
      <c r="AX624" s="49"/>
      <c r="AY624" s="49"/>
      <c r="AZ624" s="49"/>
      <c r="BA624" s="49"/>
      <c r="BB624" s="49"/>
      <c r="BC624" s="49"/>
      <c r="BD624" s="49"/>
      <c r="BE624" s="49"/>
      <c r="BF624" s="49"/>
      <c r="BG624" s="49"/>
      <c r="BH624" s="49"/>
      <c r="BI624" s="49"/>
      <c r="BJ624" s="49"/>
      <c r="BK624" s="49"/>
      <c r="BL624" s="49"/>
      <c r="BM624" s="49"/>
      <c r="BN624" s="64"/>
      <c r="BO624" s="145"/>
      <c r="BP624" s="145"/>
      <c r="BQ624" s="145"/>
      <c r="BR624" s="145"/>
      <c r="BS624" s="145"/>
      <c r="BT624" s="145"/>
      <c r="BU624" s="145"/>
      <c r="BV624" s="145"/>
      <c r="BW624" s="145"/>
      <c r="BX624" s="145"/>
      <c r="BZ624" s="145"/>
      <c r="CA624" s="145"/>
      <c r="CB624" s="145"/>
      <c r="CC624" s="145"/>
      <c r="CD624" s="145"/>
      <c r="CE624" s="145"/>
      <c r="CF624" s="145"/>
      <c r="CG624" s="145"/>
      <c r="CH624" s="145"/>
      <c r="CI624" s="145"/>
      <c r="CK624" s="146"/>
      <c r="CL624" s="147"/>
      <c r="CM624" s="134"/>
      <c r="CN624" s="134"/>
      <c r="CO624" s="134"/>
      <c r="CP624" s="134"/>
      <c r="CQ624" s="134"/>
      <c r="CR624" s="134"/>
      <c r="CS624" s="134"/>
      <c r="CT624" s="134"/>
      <c r="CU624" s="134"/>
      <c r="CV624" s="134"/>
      <c r="CW624" s="153"/>
      <c r="CX624" s="154"/>
      <c r="CY624" s="155"/>
      <c r="CZ624" s="154"/>
      <c r="DA624" s="154"/>
      <c r="DB624" s="155"/>
      <c r="DC624" s="154"/>
      <c r="DD624" s="154"/>
      <c r="DE624" s="155"/>
      <c r="DF624" s="154"/>
      <c r="DG624" s="149"/>
      <c r="DH624" s="44"/>
      <c r="DI624" s="44"/>
      <c r="DJ624" s="44"/>
    </row>
    <row r="625" spans="3:114" ht="15" customHeight="1">
      <c r="C625" s="50"/>
      <c r="D625" s="126"/>
      <c r="E625" s="41"/>
      <c r="F625" s="26"/>
      <c r="G625" s="52"/>
      <c r="H625" s="29"/>
      <c r="I625" s="25"/>
      <c r="J625" s="25"/>
      <c r="K625" s="25"/>
      <c r="L625" s="55"/>
      <c r="M625" s="54"/>
      <c r="N625" s="30">
        <f t="shared" si="18"/>
        <v>0</v>
      </c>
      <c r="O625" s="30">
        <f t="shared" si="19"/>
        <v>0</v>
      </c>
      <c r="P625" s="49"/>
      <c r="Q625" s="49"/>
      <c r="R625" s="49"/>
      <c r="S625" s="49"/>
      <c r="T625" s="49"/>
      <c r="U625" s="49"/>
      <c r="V625" s="49"/>
      <c r="W625" s="49"/>
      <c r="X625" s="49"/>
      <c r="Y625" s="49"/>
      <c r="Z625" s="49"/>
      <c r="AA625" s="49"/>
      <c r="AB625" s="49"/>
      <c r="AC625" s="49"/>
      <c r="AD625" s="49"/>
      <c r="AE625" s="49"/>
      <c r="AF625" s="49"/>
      <c r="AG625" s="49"/>
      <c r="AH625" s="49"/>
      <c r="AI625" s="49"/>
      <c r="AJ625" s="49"/>
      <c r="AK625" s="49"/>
      <c r="AL625" s="49"/>
      <c r="AM625" s="49"/>
      <c r="AN625" s="49"/>
      <c r="AO625" s="49"/>
      <c r="AP625" s="49"/>
      <c r="AQ625" s="49"/>
      <c r="AR625" s="49"/>
      <c r="AS625" s="49"/>
      <c r="AT625" s="49"/>
      <c r="AU625" s="49"/>
      <c r="AV625" s="49"/>
      <c r="AW625" s="49"/>
      <c r="AX625" s="49"/>
      <c r="AY625" s="49"/>
      <c r="AZ625" s="49"/>
      <c r="BA625" s="49"/>
      <c r="BB625" s="49"/>
      <c r="BC625" s="49"/>
      <c r="BD625" s="49"/>
      <c r="BE625" s="49"/>
      <c r="BF625" s="49"/>
      <c r="BG625" s="49"/>
      <c r="BH625" s="49"/>
      <c r="BI625" s="49"/>
      <c r="BJ625" s="49"/>
      <c r="BK625" s="49"/>
      <c r="BL625" s="49"/>
      <c r="BM625" s="49"/>
      <c r="BN625" s="64"/>
      <c r="BO625" s="145"/>
      <c r="BP625" s="145"/>
      <c r="BQ625" s="145"/>
      <c r="BR625" s="145"/>
      <c r="BS625" s="145"/>
      <c r="BT625" s="145"/>
      <c r="BU625" s="145"/>
      <c r="BV625" s="145"/>
      <c r="BW625" s="145"/>
      <c r="BX625" s="145"/>
      <c r="BZ625" s="145"/>
      <c r="CA625" s="145"/>
      <c r="CB625" s="145"/>
      <c r="CC625" s="145"/>
      <c r="CD625" s="145"/>
      <c r="CE625" s="145"/>
      <c r="CF625" s="145"/>
      <c r="CG625" s="145"/>
      <c r="CH625" s="145"/>
      <c r="CI625" s="145"/>
      <c r="CK625" s="146"/>
      <c r="CL625" s="147"/>
      <c r="CM625" s="134"/>
      <c r="CN625" s="134"/>
      <c r="CO625" s="134"/>
      <c r="CP625" s="134"/>
      <c r="CQ625" s="134"/>
      <c r="CR625" s="134"/>
      <c r="CS625" s="134"/>
      <c r="CT625" s="134"/>
      <c r="CU625" s="134"/>
      <c r="CV625" s="134"/>
      <c r="CW625" s="153"/>
      <c r="CX625" s="154"/>
      <c r="CY625" s="155"/>
      <c r="CZ625" s="154"/>
      <c r="DA625" s="154"/>
      <c r="DB625" s="155"/>
      <c r="DC625" s="154"/>
      <c r="DD625" s="154"/>
      <c r="DE625" s="155"/>
      <c r="DF625" s="154"/>
      <c r="DG625" s="149"/>
      <c r="DH625" s="44"/>
      <c r="DI625" s="44"/>
      <c r="DJ625" s="44"/>
    </row>
    <row r="626" spans="3:114" ht="15" customHeight="1">
      <c r="C626" s="50"/>
      <c r="D626" s="126"/>
      <c r="E626" s="41"/>
      <c r="F626" s="26"/>
      <c r="G626" s="52"/>
      <c r="H626" s="29"/>
      <c r="I626" s="25"/>
      <c r="J626" s="25"/>
      <c r="K626" s="25"/>
      <c r="L626" s="55"/>
      <c r="M626" s="54"/>
      <c r="N626" s="30">
        <f t="shared" si="18"/>
        <v>0</v>
      </c>
      <c r="O626" s="30">
        <f t="shared" si="19"/>
        <v>0</v>
      </c>
      <c r="P626" s="49"/>
      <c r="Q626" s="49"/>
      <c r="R626" s="49"/>
      <c r="S626" s="49"/>
      <c r="T626" s="49"/>
      <c r="U626" s="49"/>
      <c r="V626" s="49"/>
      <c r="W626" s="49"/>
      <c r="X626" s="49"/>
      <c r="Y626" s="49"/>
      <c r="Z626" s="49"/>
      <c r="AA626" s="49"/>
      <c r="AB626" s="49"/>
      <c r="AC626" s="49"/>
      <c r="AD626" s="49"/>
      <c r="AE626" s="49"/>
      <c r="AF626" s="49"/>
      <c r="AG626" s="49"/>
      <c r="AH626" s="49"/>
      <c r="AI626" s="49"/>
      <c r="AJ626" s="49"/>
      <c r="AK626" s="49"/>
      <c r="AL626" s="49"/>
      <c r="AM626" s="49"/>
      <c r="AN626" s="49"/>
      <c r="AO626" s="49"/>
      <c r="AP626" s="49"/>
      <c r="AQ626" s="49"/>
      <c r="AR626" s="49"/>
      <c r="AS626" s="49"/>
      <c r="AT626" s="49"/>
      <c r="AU626" s="49"/>
      <c r="AV626" s="49"/>
      <c r="AW626" s="49"/>
      <c r="AX626" s="49"/>
      <c r="AY626" s="49"/>
      <c r="AZ626" s="49"/>
      <c r="BA626" s="49"/>
      <c r="BB626" s="49"/>
      <c r="BC626" s="49"/>
      <c r="BD626" s="49"/>
      <c r="BE626" s="49"/>
      <c r="BF626" s="49"/>
      <c r="BG626" s="49"/>
      <c r="BH626" s="49"/>
      <c r="BI626" s="49"/>
      <c r="BJ626" s="49"/>
      <c r="BK626" s="49"/>
      <c r="BL626" s="49"/>
      <c r="BM626" s="49"/>
      <c r="BN626" s="64"/>
      <c r="BO626" s="145"/>
      <c r="BP626" s="145"/>
      <c r="BQ626" s="145"/>
      <c r="BR626" s="145"/>
      <c r="BS626" s="145"/>
      <c r="BT626" s="145"/>
      <c r="BU626" s="145"/>
      <c r="BV626" s="145"/>
      <c r="BW626" s="145"/>
      <c r="BX626" s="145"/>
      <c r="BZ626" s="145"/>
      <c r="CA626" s="145"/>
      <c r="CB626" s="145"/>
      <c r="CC626" s="145"/>
      <c r="CD626" s="145"/>
      <c r="CE626" s="145"/>
      <c r="CF626" s="145"/>
      <c r="CG626" s="145"/>
      <c r="CH626" s="145"/>
      <c r="CI626" s="145"/>
      <c r="CK626" s="146"/>
      <c r="CL626" s="147"/>
      <c r="CM626" s="134"/>
      <c r="CN626" s="134"/>
      <c r="CO626" s="134"/>
      <c r="CP626" s="134"/>
      <c r="CQ626" s="134"/>
      <c r="CR626" s="134"/>
      <c r="CS626" s="134"/>
      <c r="CT626" s="134"/>
      <c r="CU626" s="134"/>
      <c r="CV626" s="134"/>
      <c r="CW626" s="153"/>
      <c r="CX626" s="154"/>
      <c r="CY626" s="155"/>
      <c r="CZ626" s="154"/>
      <c r="DA626" s="154"/>
      <c r="DB626" s="155"/>
      <c r="DC626" s="154"/>
      <c r="DD626" s="154"/>
      <c r="DE626" s="155"/>
      <c r="DF626" s="154"/>
      <c r="DG626" s="149"/>
      <c r="DH626" s="44"/>
      <c r="DI626" s="44"/>
      <c r="DJ626" s="44"/>
    </row>
    <row r="627" spans="3:114" ht="15" customHeight="1">
      <c r="C627" s="50"/>
      <c r="D627" s="126"/>
      <c r="E627" s="41"/>
      <c r="F627" s="26"/>
      <c r="G627" s="52"/>
      <c r="H627" s="29"/>
      <c r="I627" s="25"/>
      <c r="J627" s="25"/>
      <c r="K627" s="25"/>
      <c r="L627" s="55"/>
      <c r="M627" s="54"/>
      <c r="N627" s="30">
        <f t="shared" si="18"/>
        <v>0</v>
      </c>
      <c r="O627" s="30">
        <f t="shared" si="19"/>
        <v>0</v>
      </c>
      <c r="P627" s="49"/>
      <c r="Q627" s="49"/>
      <c r="R627" s="49"/>
      <c r="S627" s="49"/>
      <c r="T627" s="49"/>
      <c r="U627" s="49"/>
      <c r="V627" s="49"/>
      <c r="W627" s="49"/>
      <c r="X627" s="49"/>
      <c r="Y627" s="49"/>
      <c r="Z627" s="49"/>
      <c r="AA627" s="49"/>
      <c r="AB627" s="49"/>
      <c r="AC627" s="49"/>
      <c r="AD627" s="49"/>
      <c r="AE627" s="49"/>
      <c r="AF627" s="49"/>
      <c r="AG627" s="49"/>
      <c r="AH627" s="49"/>
      <c r="AI627" s="49"/>
      <c r="AJ627" s="49"/>
      <c r="AK627" s="49"/>
      <c r="AL627" s="49"/>
      <c r="AM627" s="49"/>
      <c r="AN627" s="49"/>
      <c r="AO627" s="49"/>
      <c r="AP627" s="49"/>
      <c r="AQ627" s="49"/>
      <c r="AR627" s="49"/>
      <c r="AS627" s="49"/>
      <c r="AT627" s="49"/>
      <c r="AU627" s="49"/>
      <c r="AV627" s="49"/>
      <c r="AW627" s="49"/>
      <c r="AX627" s="49"/>
      <c r="AY627" s="49"/>
      <c r="AZ627" s="49"/>
      <c r="BA627" s="49"/>
      <c r="BB627" s="49"/>
      <c r="BC627" s="49"/>
      <c r="BD627" s="49"/>
      <c r="BE627" s="49"/>
      <c r="BF627" s="49"/>
      <c r="BG627" s="49"/>
      <c r="BH627" s="49"/>
      <c r="BI627" s="49"/>
      <c r="BJ627" s="49"/>
      <c r="BK627" s="49"/>
      <c r="BL627" s="49"/>
      <c r="BM627" s="49"/>
      <c r="BN627" s="64"/>
      <c r="BO627" s="145"/>
      <c r="BP627" s="145"/>
      <c r="BQ627" s="145"/>
      <c r="BR627" s="145"/>
      <c r="BS627" s="145"/>
      <c r="BT627" s="145"/>
      <c r="BU627" s="145"/>
      <c r="BV627" s="145"/>
      <c r="BW627" s="145"/>
      <c r="BX627" s="145"/>
      <c r="BZ627" s="145"/>
      <c r="CA627" s="145"/>
      <c r="CB627" s="145"/>
      <c r="CC627" s="145"/>
      <c r="CD627" s="145"/>
      <c r="CE627" s="145"/>
      <c r="CF627" s="145"/>
      <c r="CG627" s="145"/>
      <c r="CH627" s="145"/>
      <c r="CI627" s="145"/>
      <c r="CK627" s="146"/>
      <c r="CL627" s="147"/>
      <c r="CM627" s="134"/>
      <c r="CN627" s="134"/>
      <c r="CO627" s="134"/>
      <c r="CP627" s="134"/>
      <c r="CQ627" s="134"/>
      <c r="CR627" s="134"/>
      <c r="CS627" s="134"/>
      <c r="CT627" s="134"/>
      <c r="CU627" s="134"/>
      <c r="CV627" s="134"/>
      <c r="CW627" s="153"/>
      <c r="CX627" s="154"/>
      <c r="CY627" s="155"/>
      <c r="CZ627" s="154"/>
      <c r="DA627" s="154"/>
      <c r="DB627" s="155"/>
      <c r="DC627" s="154"/>
      <c r="DD627" s="154"/>
      <c r="DE627" s="155"/>
      <c r="DF627" s="154"/>
      <c r="DG627" s="149"/>
      <c r="DH627" s="44"/>
      <c r="DI627" s="44"/>
      <c r="DJ627" s="44"/>
    </row>
    <row r="628" spans="3:114" ht="15" customHeight="1">
      <c r="C628" s="50"/>
      <c r="D628" s="126"/>
      <c r="E628" s="41"/>
      <c r="F628" s="26"/>
      <c r="G628" s="52"/>
      <c r="H628" s="29"/>
      <c r="I628" s="25"/>
      <c r="J628" s="25"/>
      <c r="K628" s="25"/>
      <c r="L628" s="55"/>
      <c r="M628" s="54"/>
      <c r="N628" s="30">
        <f t="shared" si="18"/>
        <v>0</v>
      </c>
      <c r="O628" s="30">
        <f t="shared" si="19"/>
        <v>0</v>
      </c>
      <c r="P628" s="49"/>
      <c r="Q628" s="49"/>
      <c r="R628" s="49"/>
      <c r="S628" s="49"/>
      <c r="T628" s="49"/>
      <c r="U628" s="49"/>
      <c r="V628" s="49"/>
      <c r="W628" s="49"/>
      <c r="X628" s="49"/>
      <c r="Y628" s="49"/>
      <c r="Z628" s="49"/>
      <c r="AA628" s="49"/>
      <c r="AB628" s="49"/>
      <c r="AC628" s="49"/>
      <c r="AD628" s="49"/>
      <c r="AE628" s="49"/>
      <c r="AF628" s="49"/>
      <c r="AG628" s="49"/>
      <c r="AH628" s="49"/>
      <c r="AI628" s="49"/>
      <c r="AJ628" s="49"/>
      <c r="AK628" s="49"/>
      <c r="AL628" s="49"/>
      <c r="AM628" s="49"/>
      <c r="AN628" s="49"/>
      <c r="AO628" s="49"/>
      <c r="AP628" s="49"/>
      <c r="AQ628" s="49"/>
      <c r="AR628" s="49"/>
      <c r="AS628" s="49"/>
      <c r="AT628" s="49"/>
      <c r="AU628" s="49"/>
      <c r="AV628" s="49"/>
      <c r="AW628" s="49"/>
      <c r="AX628" s="49"/>
      <c r="AY628" s="49"/>
      <c r="AZ628" s="49"/>
      <c r="BA628" s="49"/>
      <c r="BB628" s="49"/>
      <c r="BC628" s="49"/>
      <c r="BD628" s="49"/>
      <c r="BE628" s="49"/>
      <c r="BF628" s="49"/>
      <c r="BG628" s="49"/>
      <c r="BH628" s="49"/>
      <c r="BI628" s="49"/>
      <c r="BJ628" s="49"/>
      <c r="BK628" s="49"/>
      <c r="BL628" s="49"/>
      <c r="BM628" s="49"/>
      <c r="BN628" s="64"/>
      <c r="BO628" s="145"/>
      <c r="BP628" s="145"/>
      <c r="BQ628" s="145"/>
      <c r="BR628" s="145"/>
      <c r="BS628" s="145"/>
      <c r="BT628" s="145"/>
      <c r="BU628" s="145"/>
      <c r="BV628" s="145"/>
      <c r="BW628" s="145"/>
      <c r="BX628" s="145"/>
      <c r="BZ628" s="145"/>
      <c r="CA628" s="145"/>
      <c r="CB628" s="145"/>
      <c r="CC628" s="145"/>
      <c r="CD628" s="145"/>
      <c r="CE628" s="145"/>
      <c r="CF628" s="145"/>
      <c r="CG628" s="145"/>
      <c r="CH628" s="145"/>
      <c r="CI628" s="145"/>
      <c r="CK628" s="146"/>
      <c r="CL628" s="147"/>
      <c r="CM628" s="134"/>
      <c r="CN628" s="134"/>
      <c r="CO628" s="134"/>
      <c r="CP628" s="134"/>
      <c r="CQ628" s="134"/>
      <c r="CR628" s="134"/>
      <c r="CS628" s="134"/>
      <c r="CT628" s="134"/>
      <c r="CU628" s="134"/>
      <c r="CV628" s="134"/>
      <c r="CW628" s="153"/>
      <c r="CX628" s="154"/>
      <c r="CY628" s="155"/>
      <c r="CZ628" s="154"/>
      <c r="DA628" s="154"/>
      <c r="DB628" s="155"/>
      <c r="DC628" s="154"/>
      <c r="DD628" s="154"/>
      <c r="DE628" s="155"/>
      <c r="DF628" s="154"/>
      <c r="DG628" s="149"/>
      <c r="DH628" s="44"/>
      <c r="DI628" s="44"/>
      <c r="DJ628" s="44"/>
    </row>
    <row r="629" spans="3:114" ht="15" customHeight="1">
      <c r="C629" s="50"/>
      <c r="D629" s="126"/>
      <c r="E629" s="41"/>
      <c r="F629" s="26"/>
      <c r="G629" s="52"/>
      <c r="H629" s="29"/>
      <c r="I629" s="25"/>
      <c r="J629" s="25"/>
      <c r="K629" s="25"/>
      <c r="L629" s="55"/>
      <c r="M629" s="54"/>
      <c r="N629" s="30">
        <f t="shared" si="18"/>
        <v>0</v>
      </c>
      <c r="O629" s="30">
        <f t="shared" si="19"/>
        <v>0</v>
      </c>
      <c r="P629" s="49"/>
      <c r="Q629" s="49"/>
      <c r="R629" s="49"/>
      <c r="S629" s="49"/>
      <c r="T629" s="49"/>
      <c r="U629" s="49"/>
      <c r="V629" s="49"/>
      <c r="W629" s="49"/>
      <c r="X629" s="49"/>
      <c r="Y629" s="49"/>
      <c r="Z629" s="49"/>
      <c r="AA629" s="49"/>
      <c r="AB629" s="49"/>
      <c r="AC629" s="49"/>
      <c r="AD629" s="49"/>
      <c r="AE629" s="49"/>
      <c r="AF629" s="49"/>
      <c r="AG629" s="49"/>
      <c r="AH629" s="49"/>
      <c r="AI629" s="49"/>
      <c r="AJ629" s="49"/>
      <c r="AK629" s="49"/>
      <c r="AL629" s="49"/>
      <c r="AM629" s="49"/>
      <c r="AN629" s="49"/>
      <c r="AO629" s="49"/>
      <c r="AP629" s="49"/>
      <c r="AQ629" s="49"/>
      <c r="AR629" s="49"/>
      <c r="AS629" s="49"/>
      <c r="AT629" s="49"/>
      <c r="AU629" s="49"/>
      <c r="AV629" s="49"/>
      <c r="AW629" s="49"/>
      <c r="AX629" s="49"/>
      <c r="AY629" s="49"/>
      <c r="AZ629" s="49"/>
      <c r="BA629" s="49"/>
      <c r="BB629" s="49"/>
      <c r="BC629" s="49"/>
      <c r="BD629" s="49"/>
      <c r="BE629" s="49"/>
      <c r="BF629" s="49"/>
      <c r="BG629" s="49"/>
      <c r="BH629" s="49"/>
      <c r="BI629" s="49"/>
      <c r="BJ629" s="49"/>
      <c r="BK629" s="49"/>
      <c r="BL629" s="49"/>
      <c r="BM629" s="49"/>
      <c r="BN629" s="64"/>
      <c r="BO629" s="145"/>
      <c r="BP629" s="145"/>
      <c r="BQ629" s="145"/>
      <c r="BR629" s="145"/>
      <c r="BS629" s="145"/>
      <c r="BT629" s="145"/>
      <c r="BU629" s="145"/>
      <c r="BV629" s="145"/>
      <c r="BW629" s="145"/>
      <c r="BX629" s="145"/>
      <c r="BZ629" s="145"/>
      <c r="CA629" s="145"/>
      <c r="CB629" s="145"/>
      <c r="CC629" s="145"/>
      <c r="CD629" s="145"/>
      <c r="CE629" s="145"/>
      <c r="CF629" s="145"/>
      <c r="CG629" s="145"/>
      <c r="CH629" s="145"/>
      <c r="CI629" s="145"/>
      <c r="CK629" s="146"/>
      <c r="CL629" s="147"/>
      <c r="CM629" s="134"/>
      <c r="CN629" s="134"/>
      <c r="CO629" s="134"/>
      <c r="CP629" s="134"/>
      <c r="CQ629" s="134"/>
      <c r="CR629" s="134"/>
      <c r="CS629" s="134"/>
      <c r="CT629" s="134"/>
      <c r="CU629" s="134"/>
      <c r="CV629" s="134"/>
      <c r="CW629" s="153"/>
      <c r="CX629" s="154"/>
      <c r="CY629" s="155"/>
      <c r="CZ629" s="154"/>
      <c r="DA629" s="154"/>
      <c r="DB629" s="155"/>
      <c r="DC629" s="154"/>
      <c r="DD629" s="154"/>
      <c r="DE629" s="155"/>
      <c r="DF629" s="154"/>
      <c r="DG629" s="149"/>
      <c r="DH629" s="44"/>
      <c r="DI629" s="44"/>
      <c r="DJ629" s="44"/>
    </row>
    <row r="630" spans="3:114" ht="15" customHeight="1">
      <c r="C630" s="50"/>
      <c r="D630" s="126"/>
      <c r="E630" s="41"/>
      <c r="F630" s="26"/>
      <c r="G630" s="52"/>
      <c r="H630" s="29"/>
      <c r="I630" s="25"/>
      <c r="J630" s="25"/>
      <c r="K630" s="25"/>
      <c r="L630" s="55"/>
      <c r="M630" s="54"/>
      <c r="N630" s="30">
        <f t="shared" si="18"/>
        <v>0</v>
      </c>
      <c r="O630" s="30">
        <f t="shared" si="19"/>
        <v>0</v>
      </c>
      <c r="P630" s="49"/>
      <c r="Q630" s="49"/>
      <c r="R630" s="49"/>
      <c r="S630" s="49"/>
      <c r="T630" s="49"/>
      <c r="U630" s="49"/>
      <c r="V630" s="49"/>
      <c r="W630" s="49"/>
      <c r="X630" s="49"/>
      <c r="Y630" s="49"/>
      <c r="Z630" s="49"/>
      <c r="AA630" s="49"/>
      <c r="AB630" s="49"/>
      <c r="AC630" s="49"/>
      <c r="AD630" s="49"/>
      <c r="AE630" s="49"/>
      <c r="AF630" s="49"/>
      <c r="AG630" s="49"/>
      <c r="AH630" s="49"/>
      <c r="AI630" s="49"/>
      <c r="AJ630" s="49"/>
      <c r="AK630" s="49"/>
      <c r="AL630" s="49"/>
      <c r="AM630" s="49"/>
      <c r="AN630" s="49"/>
      <c r="AO630" s="49"/>
      <c r="AP630" s="49"/>
      <c r="AQ630" s="49"/>
      <c r="AR630" s="49"/>
      <c r="AS630" s="49"/>
      <c r="AT630" s="49"/>
      <c r="AU630" s="49"/>
      <c r="AV630" s="49"/>
      <c r="AW630" s="49"/>
      <c r="AX630" s="49"/>
      <c r="AY630" s="49"/>
      <c r="AZ630" s="49"/>
      <c r="BA630" s="49"/>
      <c r="BB630" s="49"/>
      <c r="BC630" s="49"/>
      <c r="BD630" s="49"/>
      <c r="BE630" s="49"/>
      <c r="BF630" s="49"/>
      <c r="BG630" s="49"/>
      <c r="BH630" s="49"/>
      <c r="BI630" s="49"/>
      <c r="BJ630" s="49"/>
      <c r="BK630" s="49"/>
      <c r="BL630" s="49"/>
      <c r="BM630" s="49"/>
      <c r="BN630" s="64"/>
      <c r="BO630" s="145"/>
      <c r="BP630" s="145"/>
      <c r="BQ630" s="145"/>
      <c r="BR630" s="145"/>
      <c r="BS630" s="145"/>
      <c r="BT630" s="145"/>
      <c r="BU630" s="145"/>
      <c r="BV630" s="145"/>
      <c r="BW630" s="145"/>
      <c r="BX630" s="145"/>
      <c r="BZ630" s="145"/>
      <c r="CA630" s="145"/>
      <c r="CB630" s="145"/>
      <c r="CC630" s="145"/>
      <c r="CD630" s="145"/>
      <c r="CE630" s="145"/>
      <c r="CF630" s="145"/>
      <c r="CG630" s="145"/>
      <c r="CH630" s="145"/>
      <c r="CI630" s="145"/>
      <c r="CK630" s="146"/>
      <c r="CL630" s="147"/>
      <c r="CM630" s="134"/>
      <c r="CN630" s="134"/>
      <c r="CO630" s="134"/>
      <c r="CP630" s="134"/>
      <c r="CQ630" s="134"/>
      <c r="CR630" s="134"/>
      <c r="CS630" s="134"/>
      <c r="CT630" s="134"/>
      <c r="CU630" s="134"/>
      <c r="CV630" s="134"/>
      <c r="CW630" s="153"/>
      <c r="CX630" s="154"/>
      <c r="CY630" s="155"/>
      <c r="CZ630" s="154"/>
      <c r="DA630" s="154"/>
      <c r="DB630" s="155"/>
      <c r="DC630" s="154"/>
      <c r="DD630" s="154"/>
      <c r="DE630" s="155"/>
      <c r="DF630" s="154"/>
      <c r="DG630" s="149"/>
      <c r="DH630" s="44"/>
      <c r="DI630" s="44"/>
      <c r="DJ630" s="44"/>
    </row>
    <row r="631" spans="3:114" ht="15" customHeight="1">
      <c r="C631" s="50"/>
      <c r="D631" s="126"/>
      <c r="E631" s="41"/>
      <c r="F631" s="26"/>
      <c r="G631" s="52"/>
      <c r="H631" s="29"/>
      <c r="I631" s="25"/>
      <c r="J631" s="25"/>
      <c r="K631" s="25"/>
      <c r="L631" s="55"/>
      <c r="M631" s="54"/>
      <c r="N631" s="30">
        <f t="shared" si="18"/>
        <v>0</v>
      </c>
      <c r="O631" s="30">
        <f t="shared" si="19"/>
        <v>0</v>
      </c>
      <c r="P631" s="49"/>
      <c r="Q631" s="49"/>
      <c r="R631" s="49"/>
      <c r="S631" s="49"/>
      <c r="T631" s="49"/>
      <c r="U631" s="49"/>
      <c r="V631" s="49"/>
      <c r="W631" s="49"/>
      <c r="X631" s="49"/>
      <c r="Y631" s="49"/>
      <c r="Z631" s="49"/>
      <c r="AA631" s="49"/>
      <c r="AB631" s="49"/>
      <c r="AC631" s="49"/>
      <c r="AD631" s="49"/>
      <c r="AE631" s="49"/>
      <c r="AF631" s="49"/>
      <c r="AG631" s="49"/>
      <c r="AH631" s="49"/>
      <c r="AI631" s="49"/>
      <c r="AJ631" s="49"/>
      <c r="AK631" s="49"/>
      <c r="AL631" s="49"/>
      <c r="AM631" s="49"/>
      <c r="AN631" s="49"/>
      <c r="AO631" s="49"/>
      <c r="AP631" s="49"/>
      <c r="AQ631" s="49"/>
      <c r="AR631" s="49"/>
      <c r="AS631" s="49"/>
      <c r="AT631" s="49"/>
      <c r="AU631" s="49"/>
      <c r="AV631" s="49"/>
      <c r="AW631" s="49"/>
      <c r="AX631" s="49"/>
      <c r="AY631" s="49"/>
      <c r="AZ631" s="49"/>
      <c r="BA631" s="49"/>
      <c r="BB631" s="49"/>
      <c r="BC631" s="49"/>
      <c r="BD631" s="49"/>
      <c r="BE631" s="49"/>
      <c r="BF631" s="49"/>
      <c r="BG631" s="49"/>
      <c r="BH631" s="49"/>
      <c r="BI631" s="49"/>
      <c r="BJ631" s="49"/>
      <c r="BK631" s="49"/>
      <c r="BL631" s="49"/>
      <c r="BM631" s="49"/>
      <c r="BN631" s="64"/>
      <c r="BO631" s="145"/>
      <c r="BP631" s="145"/>
      <c r="BQ631" s="145"/>
      <c r="BR631" s="145"/>
      <c r="BS631" s="145"/>
      <c r="BT631" s="145"/>
      <c r="BU631" s="145"/>
      <c r="BV631" s="145"/>
      <c r="BW631" s="145"/>
      <c r="BX631" s="145"/>
      <c r="BZ631" s="145"/>
      <c r="CA631" s="145"/>
      <c r="CB631" s="145"/>
      <c r="CC631" s="145"/>
      <c r="CD631" s="145"/>
      <c r="CE631" s="145"/>
      <c r="CF631" s="145"/>
      <c r="CG631" s="145"/>
      <c r="CH631" s="145"/>
      <c r="CI631" s="145"/>
      <c r="CK631" s="146"/>
      <c r="CL631" s="147"/>
      <c r="CM631" s="134"/>
      <c r="CN631" s="134"/>
      <c r="CO631" s="134"/>
      <c r="CP631" s="134"/>
      <c r="CQ631" s="134"/>
      <c r="CR631" s="134"/>
      <c r="CS631" s="134"/>
      <c r="CT631" s="134"/>
      <c r="CU631" s="134"/>
      <c r="CV631" s="134"/>
      <c r="CW631" s="153"/>
      <c r="CX631" s="154"/>
      <c r="CY631" s="155"/>
      <c r="CZ631" s="154"/>
      <c r="DA631" s="154"/>
      <c r="DB631" s="155"/>
      <c r="DC631" s="154"/>
      <c r="DD631" s="154"/>
      <c r="DE631" s="155"/>
      <c r="DF631" s="154"/>
      <c r="DG631" s="149"/>
      <c r="DH631" s="44"/>
      <c r="DI631" s="44"/>
      <c r="DJ631" s="44"/>
    </row>
    <row r="632" spans="3:114" ht="15" customHeight="1">
      <c r="C632" s="50"/>
      <c r="D632" s="126"/>
      <c r="E632" s="41"/>
      <c r="F632" s="26"/>
      <c r="G632" s="52"/>
      <c r="H632" s="29"/>
      <c r="I632" s="25"/>
      <c r="J632" s="25"/>
      <c r="K632" s="25"/>
      <c r="L632" s="55"/>
      <c r="M632" s="54"/>
      <c r="N632" s="30">
        <f t="shared" si="18"/>
        <v>0</v>
      </c>
      <c r="O632" s="30">
        <f t="shared" si="19"/>
        <v>0</v>
      </c>
      <c r="P632" s="49"/>
      <c r="Q632" s="49"/>
      <c r="R632" s="49"/>
      <c r="S632" s="49"/>
      <c r="T632" s="49"/>
      <c r="U632" s="49"/>
      <c r="V632" s="49"/>
      <c r="W632" s="49"/>
      <c r="X632" s="49"/>
      <c r="Y632" s="49"/>
      <c r="Z632" s="49"/>
      <c r="AA632" s="49"/>
      <c r="AB632" s="49"/>
      <c r="AC632" s="49"/>
      <c r="AD632" s="49"/>
      <c r="AE632" s="49"/>
      <c r="AF632" s="49"/>
      <c r="AG632" s="49"/>
      <c r="AH632" s="49"/>
      <c r="AI632" s="49"/>
      <c r="AJ632" s="49"/>
      <c r="AK632" s="49"/>
      <c r="AL632" s="49"/>
      <c r="AM632" s="49"/>
      <c r="AN632" s="49"/>
      <c r="AO632" s="49"/>
      <c r="AP632" s="49"/>
      <c r="AQ632" s="49"/>
      <c r="AR632" s="49"/>
      <c r="AS632" s="49"/>
      <c r="AT632" s="49"/>
      <c r="AU632" s="49"/>
      <c r="AV632" s="49"/>
      <c r="AW632" s="49"/>
      <c r="AX632" s="49"/>
      <c r="AY632" s="49"/>
      <c r="AZ632" s="49"/>
      <c r="BA632" s="49"/>
      <c r="BB632" s="49"/>
      <c r="BC632" s="49"/>
      <c r="BD632" s="49"/>
      <c r="BE632" s="49"/>
      <c r="BF632" s="49"/>
      <c r="BG632" s="49"/>
      <c r="BH632" s="49"/>
      <c r="BI632" s="49"/>
      <c r="BJ632" s="49"/>
      <c r="BK632" s="49"/>
      <c r="BL632" s="49"/>
      <c r="BM632" s="49"/>
      <c r="BN632" s="64"/>
      <c r="BO632" s="145"/>
      <c r="BP632" s="145"/>
      <c r="BQ632" s="145"/>
      <c r="BR632" s="145"/>
      <c r="BS632" s="145"/>
      <c r="BT632" s="145"/>
      <c r="BU632" s="145"/>
      <c r="BV632" s="145"/>
      <c r="BW632" s="145"/>
      <c r="BX632" s="145"/>
      <c r="BZ632" s="145"/>
      <c r="CA632" s="145"/>
      <c r="CB632" s="145"/>
      <c r="CC632" s="145"/>
      <c r="CD632" s="145"/>
      <c r="CE632" s="145"/>
      <c r="CF632" s="145"/>
      <c r="CG632" s="145"/>
      <c r="CH632" s="145"/>
      <c r="CI632" s="145"/>
      <c r="CK632" s="146"/>
      <c r="CL632" s="147"/>
      <c r="CM632" s="134"/>
      <c r="CN632" s="134"/>
      <c r="CO632" s="134"/>
      <c r="CP632" s="134"/>
      <c r="CQ632" s="134"/>
      <c r="CR632" s="134"/>
      <c r="CS632" s="134"/>
      <c r="CT632" s="134"/>
      <c r="CU632" s="134"/>
      <c r="CV632" s="134"/>
      <c r="CW632" s="153"/>
      <c r="CX632" s="154"/>
      <c r="CY632" s="155"/>
      <c r="CZ632" s="154"/>
      <c r="DA632" s="154"/>
      <c r="DB632" s="155"/>
      <c r="DC632" s="154"/>
      <c r="DD632" s="154"/>
      <c r="DE632" s="155"/>
      <c r="DF632" s="154"/>
      <c r="DG632" s="149"/>
      <c r="DH632" s="44"/>
      <c r="DI632" s="44"/>
      <c r="DJ632" s="44"/>
    </row>
    <row r="633" spans="3:114" ht="15" customHeight="1">
      <c r="C633" s="50"/>
      <c r="D633" s="126"/>
      <c r="E633" s="41"/>
      <c r="F633" s="26"/>
      <c r="G633" s="52"/>
      <c r="H633" s="29"/>
      <c r="I633" s="25"/>
      <c r="J633" s="25"/>
      <c r="K633" s="25"/>
      <c r="L633" s="55"/>
      <c r="M633" s="54"/>
      <c r="N633" s="30">
        <f t="shared" si="18"/>
        <v>0</v>
      </c>
      <c r="O633" s="30">
        <f t="shared" si="19"/>
        <v>0</v>
      </c>
      <c r="P633" s="49"/>
      <c r="Q633" s="49"/>
      <c r="R633" s="49"/>
      <c r="S633" s="49"/>
      <c r="T633" s="49"/>
      <c r="U633" s="49"/>
      <c r="V633" s="49"/>
      <c r="W633" s="49"/>
      <c r="X633" s="49"/>
      <c r="Y633" s="49"/>
      <c r="Z633" s="49"/>
      <c r="AA633" s="49"/>
      <c r="AB633" s="49"/>
      <c r="AC633" s="49"/>
      <c r="AD633" s="49"/>
      <c r="AE633" s="49"/>
      <c r="AF633" s="49"/>
      <c r="AG633" s="49"/>
      <c r="AH633" s="49"/>
      <c r="AI633" s="49"/>
      <c r="AJ633" s="49"/>
      <c r="AK633" s="49"/>
      <c r="AL633" s="49"/>
      <c r="AM633" s="49"/>
      <c r="AN633" s="49"/>
      <c r="AO633" s="49"/>
      <c r="AP633" s="49"/>
      <c r="AQ633" s="49"/>
      <c r="AR633" s="49"/>
      <c r="AS633" s="49"/>
      <c r="AT633" s="49"/>
      <c r="AU633" s="49"/>
      <c r="AV633" s="49"/>
      <c r="AW633" s="49"/>
      <c r="AX633" s="49"/>
      <c r="AY633" s="49"/>
      <c r="AZ633" s="49"/>
      <c r="BA633" s="49"/>
      <c r="BB633" s="49"/>
      <c r="BC633" s="49"/>
      <c r="BD633" s="49"/>
      <c r="BE633" s="49"/>
      <c r="BF633" s="49"/>
      <c r="BG633" s="49"/>
      <c r="BH633" s="49"/>
      <c r="BI633" s="49"/>
      <c r="BJ633" s="49"/>
      <c r="BK633" s="49"/>
      <c r="BL633" s="49"/>
      <c r="BM633" s="49"/>
      <c r="BN633" s="64"/>
      <c r="BO633" s="145"/>
      <c r="BP633" s="145"/>
      <c r="BQ633" s="145"/>
      <c r="BR633" s="145"/>
      <c r="BS633" s="145"/>
      <c r="BT633" s="145"/>
      <c r="BU633" s="145"/>
      <c r="BV633" s="145"/>
      <c r="BW633" s="145"/>
      <c r="BX633" s="145"/>
      <c r="BZ633" s="145"/>
      <c r="CA633" s="145"/>
      <c r="CB633" s="145"/>
      <c r="CC633" s="145"/>
      <c r="CD633" s="145"/>
      <c r="CE633" s="145"/>
      <c r="CF633" s="145"/>
      <c r="CG633" s="145"/>
      <c r="CH633" s="145"/>
      <c r="CI633" s="145"/>
      <c r="CK633" s="146"/>
      <c r="CL633" s="147"/>
      <c r="CM633" s="134"/>
      <c r="CN633" s="134"/>
      <c r="CO633" s="134"/>
      <c r="CP633" s="134"/>
      <c r="CQ633" s="134"/>
      <c r="CR633" s="134"/>
      <c r="CS633" s="134"/>
      <c r="CT633" s="134"/>
      <c r="CU633" s="134"/>
      <c r="CV633" s="134"/>
      <c r="CW633" s="153"/>
      <c r="CX633" s="154"/>
      <c r="CY633" s="155"/>
      <c r="CZ633" s="154"/>
      <c r="DA633" s="154"/>
      <c r="DB633" s="155"/>
      <c r="DC633" s="154"/>
      <c r="DD633" s="154"/>
      <c r="DE633" s="155"/>
      <c r="DF633" s="154"/>
      <c r="DG633" s="149"/>
      <c r="DH633" s="44"/>
      <c r="DI633" s="44"/>
      <c r="DJ633" s="44"/>
    </row>
    <row r="634" spans="3:114" ht="15" customHeight="1">
      <c r="C634" s="50"/>
      <c r="D634" s="126"/>
      <c r="E634" s="41"/>
      <c r="F634" s="26"/>
      <c r="G634" s="52"/>
      <c r="H634" s="29"/>
      <c r="I634" s="25"/>
      <c r="J634" s="25"/>
      <c r="K634" s="25"/>
      <c r="L634" s="55"/>
      <c r="M634" s="54"/>
      <c r="N634" s="30">
        <f t="shared" si="18"/>
        <v>0</v>
      </c>
      <c r="O634" s="30">
        <f t="shared" si="19"/>
        <v>0</v>
      </c>
      <c r="P634" s="49"/>
      <c r="Q634" s="49"/>
      <c r="R634" s="49"/>
      <c r="S634" s="49"/>
      <c r="T634" s="49"/>
      <c r="U634" s="49"/>
      <c r="V634" s="49"/>
      <c r="W634" s="49"/>
      <c r="X634" s="49"/>
      <c r="Y634" s="49"/>
      <c r="Z634" s="49"/>
      <c r="AA634" s="49"/>
      <c r="AB634" s="49"/>
      <c r="AC634" s="49"/>
      <c r="AD634" s="49"/>
      <c r="AE634" s="49"/>
      <c r="AF634" s="49"/>
      <c r="AG634" s="49"/>
      <c r="AH634" s="49"/>
      <c r="AI634" s="49"/>
      <c r="AJ634" s="49"/>
      <c r="AK634" s="49"/>
      <c r="AL634" s="49"/>
      <c r="AM634" s="49"/>
      <c r="AN634" s="49"/>
      <c r="AO634" s="49"/>
      <c r="AP634" s="49"/>
      <c r="AQ634" s="49"/>
      <c r="AR634" s="49"/>
      <c r="AS634" s="49"/>
      <c r="AT634" s="49"/>
      <c r="AU634" s="49"/>
      <c r="AV634" s="49"/>
      <c r="AW634" s="49"/>
      <c r="AX634" s="49"/>
      <c r="AY634" s="49"/>
      <c r="AZ634" s="49"/>
      <c r="BA634" s="49"/>
      <c r="BB634" s="49"/>
      <c r="BC634" s="49"/>
      <c r="BD634" s="49"/>
      <c r="BE634" s="49"/>
      <c r="BF634" s="49"/>
      <c r="BG634" s="49"/>
      <c r="BH634" s="49"/>
      <c r="BI634" s="49"/>
      <c r="BJ634" s="49"/>
      <c r="BK634" s="49"/>
      <c r="BL634" s="49"/>
      <c r="BM634" s="49"/>
      <c r="BN634" s="64"/>
      <c r="BO634" s="145"/>
      <c r="BP634" s="145"/>
      <c r="BQ634" s="145"/>
      <c r="BR634" s="145"/>
      <c r="BS634" s="145"/>
      <c r="BT634" s="145"/>
      <c r="BU634" s="145"/>
      <c r="BV634" s="145"/>
      <c r="BW634" s="145"/>
      <c r="BX634" s="145"/>
      <c r="BZ634" s="145"/>
      <c r="CA634" s="145"/>
      <c r="CB634" s="145"/>
      <c r="CC634" s="145"/>
      <c r="CD634" s="145"/>
      <c r="CE634" s="145"/>
      <c r="CF634" s="145"/>
      <c r="CG634" s="145"/>
      <c r="CH634" s="145"/>
      <c r="CI634" s="145"/>
      <c r="CK634" s="146"/>
      <c r="CL634" s="147"/>
      <c r="CM634" s="134"/>
      <c r="CN634" s="134"/>
      <c r="CO634" s="134"/>
      <c r="CP634" s="134"/>
      <c r="CQ634" s="134"/>
      <c r="CR634" s="134"/>
      <c r="CS634" s="134"/>
      <c r="CT634" s="134"/>
      <c r="CU634" s="134"/>
      <c r="CV634" s="134"/>
      <c r="CW634" s="153"/>
      <c r="CX634" s="154"/>
      <c r="CY634" s="155"/>
      <c r="CZ634" s="154"/>
      <c r="DA634" s="154"/>
      <c r="DB634" s="155"/>
      <c r="DC634" s="154"/>
      <c r="DD634" s="154"/>
      <c r="DE634" s="155"/>
      <c r="DF634" s="154"/>
      <c r="DG634" s="149"/>
      <c r="DH634" s="44"/>
      <c r="DI634" s="44"/>
      <c r="DJ634" s="44"/>
    </row>
    <row r="635" spans="3:114" ht="15" customHeight="1">
      <c r="C635" s="50"/>
      <c r="D635" s="126"/>
      <c r="E635" s="41"/>
      <c r="F635" s="26"/>
      <c r="G635" s="52"/>
      <c r="H635" s="29"/>
      <c r="I635" s="25"/>
      <c r="J635" s="25"/>
      <c r="K635" s="25"/>
      <c r="L635" s="55"/>
      <c r="M635" s="54"/>
      <c r="N635" s="30">
        <f t="shared" si="18"/>
        <v>0</v>
      </c>
      <c r="O635" s="30">
        <f t="shared" si="19"/>
        <v>0</v>
      </c>
      <c r="P635" s="49"/>
      <c r="Q635" s="49"/>
      <c r="R635" s="49"/>
      <c r="S635" s="49"/>
      <c r="T635" s="49"/>
      <c r="U635" s="49"/>
      <c r="V635" s="49"/>
      <c r="W635" s="49"/>
      <c r="X635" s="49"/>
      <c r="Y635" s="49"/>
      <c r="Z635" s="49"/>
      <c r="AA635" s="49"/>
      <c r="AB635" s="49"/>
      <c r="AC635" s="49"/>
      <c r="AD635" s="49"/>
      <c r="AE635" s="49"/>
      <c r="AF635" s="49"/>
      <c r="AG635" s="49"/>
      <c r="AH635" s="49"/>
      <c r="AI635" s="49"/>
      <c r="AJ635" s="49"/>
      <c r="AK635" s="49"/>
      <c r="AL635" s="49"/>
      <c r="AM635" s="49"/>
      <c r="AN635" s="49"/>
      <c r="AO635" s="49"/>
      <c r="AP635" s="49"/>
      <c r="AQ635" s="49"/>
      <c r="AR635" s="49"/>
      <c r="AS635" s="49"/>
      <c r="AT635" s="49"/>
      <c r="AU635" s="49"/>
      <c r="AV635" s="49"/>
      <c r="AW635" s="49"/>
      <c r="AX635" s="49"/>
      <c r="AY635" s="49"/>
      <c r="AZ635" s="49"/>
      <c r="BA635" s="49"/>
      <c r="BB635" s="49"/>
      <c r="BC635" s="49"/>
      <c r="BD635" s="49"/>
      <c r="BE635" s="49"/>
      <c r="BF635" s="49"/>
      <c r="BG635" s="49"/>
      <c r="BH635" s="49"/>
      <c r="BI635" s="49"/>
      <c r="BJ635" s="49"/>
      <c r="BK635" s="49"/>
      <c r="BL635" s="49"/>
      <c r="BM635" s="49"/>
      <c r="BN635" s="64"/>
      <c r="BO635" s="145"/>
      <c r="BP635" s="145"/>
      <c r="BQ635" s="145"/>
      <c r="BR635" s="145"/>
      <c r="BS635" s="145"/>
      <c r="BT635" s="145"/>
      <c r="BU635" s="145"/>
      <c r="BV635" s="145"/>
      <c r="BW635" s="145"/>
      <c r="BX635" s="145"/>
      <c r="BZ635" s="145"/>
      <c r="CA635" s="145"/>
      <c r="CB635" s="145"/>
      <c r="CC635" s="145"/>
      <c r="CD635" s="145"/>
      <c r="CE635" s="145"/>
      <c r="CF635" s="145"/>
      <c r="CG635" s="145"/>
      <c r="CH635" s="145"/>
      <c r="CI635" s="145"/>
      <c r="CK635" s="146"/>
      <c r="CL635" s="147"/>
      <c r="CM635" s="134"/>
      <c r="CN635" s="134"/>
      <c r="CO635" s="134"/>
      <c r="CP635" s="134"/>
      <c r="CQ635" s="134"/>
      <c r="CR635" s="134"/>
      <c r="CS635" s="134"/>
      <c r="CT635" s="134"/>
      <c r="CU635" s="134"/>
      <c r="CV635" s="134"/>
      <c r="CW635" s="153"/>
      <c r="CX635" s="154"/>
      <c r="CY635" s="155"/>
      <c r="CZ635" s="154"/>
      <c r="DA635" s="154"/>
      <c r="DB635" s="155"/>
      <c r="DC635" s="154"/>
      <c r="DD635" s="154"/>
      <c r="DE635" s="155"/>
      <c r="DF635" s="154"/>
      <c r="DG635" s="149"/>
      <c r="DH635" s="44"/>
      <c r="DI635" s="44"/>
      <c r="DJ635" s="44"/>
    </row>
    <row r="636" spans="3:114" ht="15" customHeight="1">
      <c r="C636" s="50"/>
      <c r="D636" s="126"/>
      <c r="E636" s="41"/>
      <c r="F636" s="26"/>
      <c r="G636" s="52"/>
      <c r="H636" s="29"/>
      <c r="I636" s="25"/>
      <c r="J636" s="25"/>
      <c r="K636" s="25"/>
      <c r="L636" s="55"/>
      <c r="M636" s="54"/>
      <c r="N636" s="30">
        <f t="shared" si="18"/>
        <v>0</v>
      </c>
      <c r="O636" s="30">
        <f t="shared" si="19"/>
        <v>0</v>
      </c>
      <c r="P636" s="49"/>
      <c r="Q636" s="49"/>
      <c r="R636" s="49"/>
      <c r="S636" s="49"/>
      <c r="T636" s="49"/>
      <c r="U636" s="49"/>
      <c r="V636" s="49"/>
      <c r="W636" s="49"/>
      <c r="X636" s="49"/>
      <c r="Y636" s="49"/>
      <c r="Z636" s="49"/>
      <c r="AA636" s="49"/>
      <c r="AB636" s="49"/>
      <c r="AC636" s="49"/>
      <c r="AD636" s="49"/>
      <c r="AE636" s="49"/>
      <c r="AF636" s="49"/>
      <c r="AG636" s="49"/>
      <c r="AH636" s="49"/>
      <c r="AI636" s="49"/>
      <c r="AJ636" s="49"/>
      <c r="AK636" s="49"/>
      <c r="AL636" s="49"/>
      <c r="AM636" s="49"/>
      <c r="AN636" s="49"/>
      <c r="AO636" s="49"/>
      <c r="AP636" s="49"/>
      <c r="AQ636" s="49"/>
      <c r="AR636" s="49"/>
      <c r="AS636" s="49"/>
      <c r="AT636" s="49"/>
      <c r="AU636" s="49"/>
      <c r="AV636" s="49"/>
      <c r="AW636" s="49"/>
      <c r="AX636" s="49"/>
      <c r="AY636" s="49"/>
      <c r="AZ636" s="49"/>
      <c r="BA636" s="49"/>
      <c r="BB636" s="49"/>
      <c r="BC636" s="49"/>
      <c r="BD636" s="49"/>
      <c r="BE636" s="49"/>
      <c r="BF636" s="49"/>
      <c r="BG636" s="49"/>
      <c r="BH636" s="49"/>
      <c r="BI636" s="49"/>
      <c r="BJ636" s="49"/>
      <c r="BK636" s="49"/>
      <c r="BL636" s="49"/>
      <c r="BM636" s="49"/>
      <c r="BN636" s="64"/>
      <c r="BO636" s="145"/>
      <c r="BP636" s="145"/>
      <c r="BQ636" s="145"/>
      <c r="BR636" s="145"/>
      <c r="BS636" s="145"/>
      <c r="BT636" s="145"/>
      <c r="BU636" s="145"/>
      <c r="BV636" s="145"/>
      <c r="BW636" s="145"/>
      <c r="BX636" s="145"/>
      <c r="BZ636" s="145"/>
      <c r="CA636" s="145"/>
      <c r="CB636" s="145"/>
      <c r="CC636" s="145"/>
      <c r="CD636" s="145"/>
      <c r="CE636" s="145"/>
      <c r="CF636" s="145"/>
      <c r="CG636" s="145"/>
      <c r="CH636" s="145"/>
      <c r="CI636" s="145"/>
      <c r="CK636" s="146"/>
      <c r="CL636" s="147"/>
      <c r="CM636" s="134"/>
      <c r="CN636" s="134"/>
      <c r="CO636" s="134"/>
      <c r="CP636" s="134"/>
      <c r="CQ636" s="134"/>
      <c r="CR636" s="134"/>
      <c r="CS636" s="134"/>
      <c r="CT636" s="134"/>
      <c r="CU636" s="134"/>
      <c r="CV636" s="134"/>
      <c r="CW636" s="153"/>
      <c r="CX636" s="154"/>
      <c r="CY636" s="155"/>
      <c r="CZ636" s="154"/>
      <c r="DA636" s="154"/>
      <c r="DB636" s="155"/>
      <c r="DC636" s="154"/>
      <c r="DD636" s="154"/>
      <c r="DE636" s="155"/>
      <c r="DF636" s="154"/>
      <c r="DG636" s="149"/>
      <c r="DH636" s="44"/>
      <c r="DI636" s="44"/>
      <c r="DJ636" s="44"/>
    </row>
    <row r="637" spans="3:114" ht="15" customHeight="1">
      <c r="C637" s="50"/>
      <c r="D637" s="126"/>
      <c r="E637" s="41"/>
      <c r="F637" s="26"/>
      <c r="G637" s="52"/>
      <c r="H637" s="29"/>
      <c r="I637" s="25"/>
      <c r="J637" s="25"/>
      <c r="K637" s="25"/>
      <c r="L637" s="55"/>
      <c r="M637" s="54"/>
      <c r="N637" s="30">
        <f t="shared" si="18"/>
        <v>0</v>
      </c>
      <c r="O637" s="30">
        <f t="shared" si="19"/>
        <v>0</v>
      </c>
      <c r="P637" s="49"/>
      <c r="Q637" s="49"/>
      <c r="R637" s="49"/>
      <c r="S637" s="49"/>
      <c r="T637" s="49"/>
      <c r="U637" s="49"/>
      <c r="V637" s="49"/>
      <c r="W637" s="49"/>
      <c r="X637" s="49"/>
      <c r="Y637" s="49"/>
      <c r="Z637" s="49"/>
      <c r="AA637" s="49"/>
      <c r="AB637" s="49"/>
      <c r="AC637" s="49"/>
      <c r="AD637" s="49"/>
      <c r="AE637" s="49"/>
      <c r="AF637" s="49"/>
      <c r="AG637" s="49"/>
      <c r="AH637" s="49"/>
      <c r="AI637" s="49"/>
      <c r="AJ637" s="49"/>
      <c r="AK637" s="49"/>
      <c r="AL637" s="49"/>
      <c r="AM637" s="49"/>
      <c r="AN637" s="49"/>
      <c r="AO637" s="49"/>
      <c r="AP637" s="49"/>
      <c r="AQ637" s="49"/>
      <c r="AR637" s="49"/>
      <c r="AS637" s="49"/>
      <c r="AT637" s="49"/>
      <c r="AU637" s="49"/>
      <c r="AV637" s="49"/>
      <c r="AW637" s="49"/>
      <c r="AX637" s="49"/>
      <c r="AY637" s="49"/>
      <c r="AZ637" s="49"/>
      <c r="BA637" s="49"/>
      <c r="BB637" s="49"/>
      <c r="BC637" s="49"/>
      <c r="BD637" s="49"/>
      <c r="BE637" s="49"/>
      <c r="BF637" s="49"/>
      <c r="BG637" s="49"/>
      <c r="BH637" s="49"/>
      <c r="BI637" s="49"/>
      <c r="BJ637" s="49"/>
      <c r="BK637" s="49"/>
      <c r="BL637" s="49"/>
      <c r="BM637" s="49"/>
      <c r="BN637" s="64"/>
      <c r="BO637" s="145"/>
      <c r="BP637" s="145"/>
      <c r="BQ637" s="145"/>
      <c r="BR637" s="145"/>
      <c r="BS637" s="145"/>
      <c r="BT637" s="145"/>
      <c r="BU637" s="145"/>
      <c r="BV637" s="145"/>
      <c r="BW637" s="145"/>
      <c r="BX637" s="145"/>
      <c r="BZ637" s="145"/>
      <c r="CA637" s="145"/>
      <c r="CB637" s="145"/>
      <c r="CC637" s="145"/>
      <c r="CD637" s="145"/>
      <c r="CE637" s="145"/>
      <c r="CF637" s="145"/>
      <c r="CG637" s="145"/>
      <c r="CH637" s="145"/>
      <c r="CI637" s="145"/>
      <c r="CK637" s="146"/>
      <c r="CL637" s="147"/>
      <c r="CM637" s="134"/>
      <c r="CN637" s="134"/>
      <c r="CO637" s="134"/>
      <c r="CP637" s="134"/>
      <c r="CQ637" s="134"/>
      <c r="CR637" s="134"/>
      <c r="CS637" s="134"/>
      <c r="CT637" s="134"/>
      <c r="CU637" s="134"/>
      <c r="CV637" s="134"/>
      <c r="CW637" s="153"/>
      <c r="CX637" s="154"/>
      <c r="CY637" s="155"/>
      <c r="CZ637" s="154"/>
      <c r="DA637" s="154"/>
      <c r="DB637" s="155"/>
      <c r="DC637" s="154"/>
      <c r="DD637" s="154"/>
      <c r="DE637" s="155"/>
      <c r="DF637" s="154"/>
      <c r="DG637" s="149"/>
      <c r="DH637" s="44"/>
      <c r="DI637" s="44"/>
      <c r="DJ637" s="44"/>
    </row>
    <row r="638" spans="3:114" ht="15" customHeight="1">
      <c r="C638" s="50"/>
      <c r="D638" s="126"/>
      <c r="E638" s="41"/>
      <c r="F638" s="26"/>
      <c r="G638" s="52"/>
      <c r="H638" s="29"/>
      <c r="I638" s="25"/>
      <c r="J638" s="25"/>
      <c r="K638" s="25"/>
      <c r="L638" s="55"/>
      <c r="M638" s="54"/>
      <c r="N638" s="30">
        <f t="shared" si="18"/>
        <v>0</v>
      </c>
      <c r="O638" s="30">
        <f t="shared" si="19"/>
        <v>0</v>
      </c>
      <c r="P638" s="49"/>
      <c r="Q638" s="49"/>
      <c r="R638" s="49"/>
      <c r="S638" s="49"/>
      <c r="T638" s="49"/>
      <c r="U638" s="49"/>
      <c r="V638" s="49"/>
      <c r="W638" s="49"/>
      <c r="X638" s="49"/>
      <c r="Y638" s="49"/>
      <c r="Z638" s="49"/>
      <c r="AA638" s="49"/>
      <c r="AB638" s="49"/>
      <c r="AC638" s="49"/>
      <c r="AD638" s="49"/>
      <c r="AE638" s="49"/>
      <c r="AF638" s="49"/>
      <c r="AG638" s="49"/>
      <c r="AH638" s="49"/>
      <c r="AI638" s="49"/>
      <c r="AJ638" s="49"/>
      <c r="AK638" s="49"/>
      <c r="AL638" s="49"/>
      <c r="AM638" s="49"/>
      <c r="AN638" s="49"/>
      <c r="AO638" s="49"/>
      <c r="AP638" s="49"/>
      <c r="AQ638" s="49"/>
      <c r="AR638" s="49"/>
      <c r="AS638" s="49"/>
      <c r="AT638" s="49"/>
      <c r="AU638" s="49"/>
      <c r="AV638" s="49"/>
      <c r="AW638" s="49"/>
      <c r="AX638" s="49"/>
      <c r="AY638" s="49"/>
      <c r="AZ638" s="49"/>
      <c r="BA638" s="49"/>
      <c r="BB638" s="49"/>
      <c r="BC638" s="49"/>
      <c r="BD638" s="49"/>
      <c r="BE638" s="49"/>
      <c r="BF638" s="49"/>
      <c r="BG638" s="49"/>
      <c r="BH638" s="49"/>
      <c r="BI638" s="49"/>
      <c r="BJ638" s="49"/>
      <c r="BK638" s="49"/>
      <c r="BL638" s="49"/>
      <c r="BM638" s="49"/>
      <c r="BN638" s="64"/>
      <c r="BO638" s="145"/>
      <c r="BP638" s="145"/>
      <c r="BQ638" s="145"/>
      <c r="BR638" s="145"/>
      <c r="BS638" s="145"/>
      <c r="BT638" s="145"/>
      <c r="BU638" s="145"/>
      <c r="BV638" s="145"/>
      <c r="BW638" s="145"/>
      <c r="BX638" s="145"/>
      <c r="BZ638" s="145"/>
      <c r="CA638" s="145"/>
      <c r="CB638" s="145"/>
      <c r="CC638" s="145"/>
      <c r="CD638" s="145"/>
      <c r="CE638" s="145"/>
      <c r="CF638" s="145"/>
      <c r="CG638" s="145"/>
      <c r="CH638" s="145"/>
      <c r="CI638" s="145"/>
      <c r="CK638" s="146"/>
      <c r="CL638" s="147"/>
      <c r="CM638" s="134"/>
      <c r="CN638" s="134"/>
      <c r="CO638" s="134"/>
      <c r="CP638" s="134"/>
      <c r="CQ638" s="134"/>
      <c r="CR638" s="134"/>
      <c r="CS638" s="134"/>
      <c r="CT638" s="134"/>
      <c r="CU638" s="134"/>
      <c r="CV638" s="134"/>
      <c r="CW638" s="153"/>
      <c r="CX638" s="154"/>
      <c r="CY638" s="155"/>
      <c r="CZ638" s="154"/>
      <c r="DA638" s="154"/>
      <c r="DB638" s="155"/>
      <c r="DC638" s="154"/>
      <c r="DD638" s="154"/>
      <c r="DE638" s="155"/>
      <c r="DF638" s="154"/>
      <c r="DG638" s="149"/>
      <c r="DH638" s="44"/>
      <c r="DI638" s="44"/>
      <c r="DJ638" s="44"/>
    </row>
    <row r="639" spans="3:114" ht="15" customHeight="1">
      <c r="C639" s="50"/>
      <c r="D639" s="126"/>
      <c r="E639" s="41"/>
      <c r="F639" s="26"/>
      <c r="G639" s="52"/>
      <c r="H639" s="29"/>
      <c r="I639" s="25"/>
      <c r="J639" s="25"/>
      <c r="K639" s="25"/>
      <c r="L639" s="55"/>
      <c r="M639" s="54"/>
      <c r="N639" s="30">
        <f t="shared" si="18"/>
        <v>0</v>
      </c>
      <c r="O639" s="30">
        <f t="shared" si="19"/>
        <v>0</v>
      </c>
      <c r="P639" s="49"/>
      <c r="Q639" s="49"/>
      <c r="R639" s="49"/>
      <c r="S639" s="49"/>
      <c r="T639" s="49"/>
      <c r="U639" s="49"/>
      <c r="V639" s="49"/>
      <c r="W639" s="49"/>
      <c r="X639" s="49"/>
      <c r="Y639" s="49"/>
      <c r="Z639" s="49"/>
      <c r="AA639" s="49"/>
      <c r="AB639" s="49"/>
      <c r="AC639" s="49"/>
      <c r="AD639" s="49"/>
      <c r="AE639" s="49"/>
      <c r="AF639" s="49"/>
      <c r="AG639" s="49"/>
      <c r="AH639" s="49"/>
      <c r="AI639" s="49"/>
      <c r="AJ639" s="49"/>
      <c r="AK639" s="49"/>
      <c r="AL639" s="49"/>
      <c r="AM639" s="49"/>
      <c r="AN639" s="49"/>
      <c r="AO639" s="49"/>
      <c r="AP639" s="49"/>
      <c r="AQ639" s="49"/>
      <c r="AR639" s="49"/>
      <c r="AS639" s="49"/>
      <c r="AT639" s="49"/>
      <c r="AU639" s="49"/>
      <c r="AV639" s="49"/>
      <c r="AW639" s="49"/>
      <c r="AX639" s="49"/>
      <c r="AY639" s="49"/>
      <c r="AZ639" s="49"/>
      <c r="BA639" s="49"/>
      <c r="BB639" s="49"/>
      <c r="BC639" s="49"/>
      <c r="BD639" s="49"/>
      <c r="BE639" s="49"/>
      <c r="BF639" s="49"/>
      <c r="BG639" s="49"/>
      <c r="BH639" s="49"/>
      <c r="BI639" s="49"/>
      <c r="BJ639" s="49"/>
      <c r="BK639" s="49"/>
      <c r="BL639" s="49"/>
      <c r="BM639" s="49"/>
      <c r="BN639" s="64"/>
      <c r="BO639" s="145"/>
      <c r="BP639" s="145"/>
      <c r="BQ639" s="145"/>
      <c r="BR639" s="145"/>
      <c r="BS639" s="145"/>
      <c r="BT639" s="145"/>
      <c r="BU639" s="145"/>
      <c r="BV639" s="145"/>
      <c r="BW639" s="145"/>
      <c r="BX639" s="145"/>
      <c r="BZ639" s="145"/>
      <c r="CA639" s="145"/>
      <c r="CB639" s="145"/>
      <c r="CC639" s="145"/>
      <c r="CD639" s="145"/>
      <c r="CE639" s="145"/>
      <c r="CF639" s="145"/>
      <c r="CG639" s="145"/>
      <c r="CH639" s="145"/>
      <c r="CI639" s="145"/>
      <c r="CK639" s="146"/>
      <c r="CL639" s="147"/>
      <c r="CM639" s="134"/>
      <c r="CN639" s="134"/>
      <c r="CO639" s="134"/>
      <c r="CP639" s="134"/>
      <c r="CQ639" s="134"/>
      <c r="CR639" s="134"/>
      <c r="CS639" s="134"/>
      <c r="CT639" s="134"/>
      <c r="CU639" s="134"/>
      <c r="CV639" s="134"/>
      <c r="CW639" s="153"/>
      <c r="CX639" s="154"/>
      <c r="CY639" s="155"/>
      <c r="CZ639" s="154"/>
      <c r="DA639" s="154"/>
      <c r="DB639" s="155"/>
      <c r="DC639" s="154"/>
      <c r="DD639" s="154"/>
      <c r="DE639" s="155"/>
      <c r="DF639" s="154"/>
      <c r="DG639" s="149"/>
      <c r="DH639" s="44"/>
      <c r="DI639" s="44"/>
      <c r="DJ639" s="44"/>
    </row>
    <row r="640" spans="3:114" ht="15" customHeight="1">
      <c r="C640" s="50"/>
      <c r="D640" s="126"/>
      <c r="E640" s="41"/>
      <c r="F640" s="26"/>
      <c r="G640" s="52"/>
      <c r="H640" s="29"/>
      <c r="I640" s="25"/>
      <c r="J640" s="25"/>
      <c r="K640" s="25"/>
      <c r="L640" s="55"/>
      <c r="M640" s="54"/>
      <c r="N640" s="30">
        <f t="shared" si="18"/>
        <v>0</v>
      </c>
      <c r="O640" s="30">
        <f t="shared" si="19"/>
        <v>0</v>
      </c>
      <c r="P640" s="49"/>
      <c r="Q640" s="49"/>
      <c r="R640" s="49"/>
      <c r="S640" s="49"/>
      <c r="T640" s="49"/>
      <c r="U640" s="49"/>
      <c r="V640" s="49"/>
      <c r="W640" s="49"/>
      <c r="X640" s="49"/>
      <c r="Y640" s="49"/>
      <c r="Z640" s="49"/>
      <c r="AA640" s="49"/>
      <c r="AB640" s="49"/>
      <c r="AC640" s="49"/>
      <c r="AD640" s="49"/>
      <c r="AE640" s="49"/>
      <c r="AF640" s="49"/>
      <c r="AG640" s="49"/>
      <c r="AH640" s="49"/>
      <c r="AI640" s="49"/>
      <c r="AJ640" s="49"/>
      <c r="AK640" s="49"/>
      <c r="AL640" s="49"/>
      <c r="AM640" s="49"/>
      <c r="AN640" s="49"/>
      <c r="AO640" s="49"/>
      <c r="AP640" s="49"/>
      <c r="AQ640" s="49"/>
      <c r="AR640" s="49"/>
      <c r="AS640" s="49"/>
      <c r="AT640" s="49"/>
      <c r="AU640" s="49"/>
      <c r="AV640" s="49"/>
      <c r="AW640" s="49"/>
      <c r="AX640" s="49"/>
      <c r="AY640" s="49"/>
      <c r="AZ640" s="49"/>
      <c r="BA640" s="49"/>
      <c r="BB640" s="49"/>
      <c r="BC640" s="49"/>
      <c r="BD640" s="49"/>
      <c r="BE640" s="49"/>
      <c r="BF640" s="49"/>
      <c r="BG640" s="49"/>
      <c r="BH640" s="49"/>
      <c r="BI640" s="49"/>
      <c r="BJ640" s="49"/>
      <c r="BK640" s="49"/>
      <c r="BL640" s="49"/>
      <c r="BM640" s="49"/>
      <c r="BN640" s="64"/>
      <c r="BO640" s="145"/>
      <c r="BP640" s="145"/>
      <c r="BQ640" s="145"/>
      <c r="BR640" s="145"/>
      <c r="BS640" s="145"/>
      <c r="BT640" s="145"/>
      <c r="BU640" s="145"/>
      <c r="BV640" s="145"/>
      <c r="BW640" s="145"/>
      <c r="BX640" s="145"/>
      <c r="BZ640" s="145"/>
      <c r="CA640" s="145"/>
      <c r="CB640" s="145"/>
      <c r="CC640" s="145"/>
      <c r="CD640" s="145"/>
      <c r="CE640" s="145"/>
      <c r="CF640" s="145"/>
      <c r="CG640" s="145"/>
      <c r="CH640" s="145"/>
      <c r="CI640" s="145"/>
      <c r="CK640" s="146"/>
      <c r="CL640" s="147"/>
      <c r="CM640" s="134"/>
      <c r="CN640" s="134"/>
      <c r="CO640" s="134"/>
      <c r="CP640" s="134"/>
      <c r="CQ640" s="134"/>
      <c r="CR640" s="134"/>
      <c r="CS640" s="134"/>
      <c r="CT640" s="134"/>
      <c r="CU640" s="134"/>
      <c r="CV640" s="134"/>
      <c r="CW640" s="153"/>
      <c r="CX640" s="154"/>
      <c r="CY640" s="155"/>
      <c r="CZ640" s="154"/>
      <c r="DA640" s="154"/>
      <c r="DB640" s="155"/>
      <c r="DC640" s="154"/>
      <c r="DD640" s="154"/>
      <c r="DE640" s="155"/>
      <c r="DF640" s="154"/>
      <c r="DG640" s="149"/>
      <c r="DH640" s="44"/>
      <c r="DI640" s="44"/>
      <c r="DJ640" s="44"/>
    </row>
    <row r="641" spans="3:114" ht="15" customHeight="1">
      <c r="C641" s="50"/>
      <c r="D641" s="126"/>
      <c r="E641" s="41"/>
      <c r="F641" s="26"/>
      <c r="G641" s="52"/>
      <c r="H641" s="29"/>
      <c r="I641" s="25"/>
      <c r="J641" s="25"/>
      <c r="K641" s="25"/>
      <c r="L641" s="55"/>
      <c r="M641" s="54"/>
      <c r="N641" s="30">
        <f t="shared" si="18"/>
        <v>0</v>
      </c>
      <c r="O641" s="30">
        <f t="shared" si="19"/>
        <v>0</v>
      </c>
      <c r="P641" s="49"/>
      <c r="Q641" s="49"/>
      <c r="R641" s="49"/>
      <c r="S641" s="49"/>
      <c r="T641" s="49"/>
      <c r="U641" s="49"/>
      <c r="V641" s="49"/>
      <c r="W641" s="49"/>
      <c r="X641" s="49"/>
      <c r="Y641" s="49"/>
      <c r="Z641" s="49"/>
      <c r="AA641" s="49"/>
      <c r="AB641" s="49"/>
      <c r="AC641" s="49"/>
      <c r="AD641" s="49"/>
      <c r="AE641" s="49"/>
      <c r="AF641" s="49"/>
      <c r="AG641" s="49"/>
      <c r="AH641" s="49"/>
      <c r="AI641" s="49"/>
      <c r="AJ641" s="49"/>
      <c r="AK641" s="49"/>
      <c r="AL641" s="49"/>
      <c r="AM641" s="49"/>
      <c r="AN641" s="49"/>
      <c r="AO641" s="49"/>
      <c r="AP641" s="49"/>
      <c r="AQ641" s="49"/>
      <c r="AR641" s="49"/>
      <c r="AS641" s="49"/>
      <c r="AT641" s="49"/>
      <c r="AU641" s="49"/>
      <c r="AV641" s="49"/>
      <c r="AW641" s="49"/>
      <c r="AX641" s="49"/>
      <c r="AY641" s="49"/>
      <c r="AZ641" s="49"/>
      <c r="BA641" s="49"/>
      <c r="BB641" s="49"/>
      <c r="BC641" s="49"/>
      <c r="BD641" s="49"/>
      <c r="BE641" s="49"/>
      <c r="BF641" s="49"/>
      <c r="BG641" s="49"/>
      <c r="BH641" s="49"/>
      <c r="BI641" s="49"/>
      <c r="BJ641" s="49"/>
      <c r="BK641" s="49"/>
      <c r="BL641" s="49"/>
      <c r="BM641" s="49"/>
      <c r="BN641" s="64"/>
      <c r="BO641" s="145"/>
      <c r="BP641" s="145"/>
      <c r="BQ641" s="145"/>
      <c r="BR641" s="145"/>
      <c r="BS641" s="145"/>
      <c r="BT641" s="145"/>
      <c r="BU641" s="145"/>
      <c r="BV641" s="145"/>
      <c r="BW641" s="145"/>
      <c r="BX641" s="145"/>
      <c r="BZ641" s="145"/>
      <c r="CA641" s="145"/>
      <c r="CB641" s="145"/>
      <c r="CC641" s="145"/>
      <c r="CD641" s="145"/>
      <c r="CE641" s="145"/>
      <c r="CF641" s="145"/>
      <c r="CG641" s="145"/>
      <c r="CH641" s="145"/>
      <c r="CI641" s="145"/>
      <c r="CK641" s="146"/>
      <c r="CL641" s="147"/>
      <c r="CM641" s="134"/>
      <c r="CN641" s="134"/>
      <c r="CO641" s="134"/>
      <c r="CP641" s="134"/>
      <c r="CQ641" s="134"/>
      <c r="CR641" s="134"/>
      <c r="CS641" s="134"/>
      <c r="CT641" s="134"/>
      <c r="CU641" s="134"/>
      <c r="CV641" s="134"/>
      <c r="CW641" s="153"/>
      <c r="CX641" s="154"/>
      <c r="CY641" s="155"/>
      <c r="CZ641" s="154"/>
      <c r="DA641" s="154"/>
      <c r="DB641" s="155"/>
      <c r="DC641" s="154"/>
      <c r="DD641" s="154"/>
      <c r="DE641" s="155"/>
      <c r="DF641" s="154"/>
      <c r="DG641" s="149"/>
      <c r="DH641" s="44"/>
      <c r="DI641" s="44"/>
      <c r="DJ641" s="44"/>
    </row>
    <row r="642" spans="3:114" ht="15" customHeight="1">
      <c r="C642" s="50"/>
      <c r="D642" s="126"/>
      <c r="E642" s="41"/>
      <c r="F642" s="26"/>
      <c r="G642" s="52"/>
      <c r="H642" s="29"/>
      <c r="I642" s="25"/>
      <c r="J642" s="25"/>
      <c r="K642" s="25"/>
      <c r="L642" s="55"/>
      <c r="M642" s="54"/>
      <c r="N642" s="30">
        <f t="shared" si="18"/>
        <v>0</v>
      </c>
      <c r="O642" s="30">
        <f t="shared" si="19"/>
        <v>0</v>
      </c>
      <c r="P642" s="49"/>
      <c r="Q642" s="49"/>
      <c r="R642" s="49"/>
      <c r="S642" s="49"/>
      <c r="T642" s="49"/>
      <c r="U642" s="49"/>
      <c r="V642" s="49"/>
      <c r="W642" s="49"/>
      <c r="X642" s="49"/>
      <c r="Y642" s="49"/>
      <c r="Z642" s="49"/>
      <c r="AA642" s="49"/>
      <c r="AB642" s="49"/>
      <c r="AC642" s="49"/>
      <c r="AD642" s="49"/>
      <c r="AE642" s="49"/>
      <c r="AF642" s="49"/>
      <c r="AG642" s="49"/>
      <c r="AH642" s="49"/>
      <c r="AI642" s="49"/>
      <c r="AJ642" s="49"/>
      <c r="AK642" s="49"/>
      <c r="AL642" s="49"/>
      <c r="AM642" s="49"/>
      <c r="AN642" s="49"/>
      <c r="AO642" s="49"/>
      <c r="AP642" s="49"/>
      <c r="AQ642" s="49"/>
      <c r="AR642" s="49"/>
      <c r="AS642" s="49"/>
      <c r="AT642" s="49"/>
      <c r="AU642" s="49"/>
      <c r="AV642" s="49"/>
      <c r="AW642" s="49"/>
      <c r="AX642" s="49"/>
      <c r="AY642" s="49"/>
      <c r="AZ642" s="49"/>
      <c r="BA642" s="49"/>
      <c r="BB642" s="49"/>
      <c r="BC642" s="49"/>
      <c r="BD642" s="49"/>
      <c r="BE642" s="49"/>
      <c r="BF642" s="49"/>
      <c r="BG642" s="49"/>
      <c r="BH642" s="49"/>
      <c r="BI642" s="49"/>
      <c r="BJ642" s="49"/>
      <c r="BK642" s="49"/>
      <c r="BL642" s="49"/>
      <c r="BM642" s="49"/>
      <c r="BN642" s="64"/>
      <c r="BO642" s="145"/>
      <c r="BP642" s="145"/>
      <c r="BQ642" s="145"/>
      <c r="BR642" s="145"/>
      <c r="BS642" s="145"/>
      <c r="BT642" s="145"/>
      <c r="BU642" s="145"/>
      <c r="BV642" s="145"/>
      <c r="BW642" s="145"/>
      <c r="BX642" s="145"/>
      <c r="BZ642" s="145"/>
      <c r="CA642" s="145"/>
      <c r="CB642" s="145"/>
      <c r="CC642" s="145"/>
      <c r="CD642" s="145"/>
      <c r="CE642" s="145"/>
      <c r="CF642" s="145"/>
      <c r="CG642" s="145"/>
      <c r="CH642" s="145"/>
      <c r="CI642" s="145"/>
      <c r="CK642" s="146"/>
      <c r="CL642" s="147"/>
      <c r="CM642" s="134"/>
      <c r="CN642" s="134"/>
      <c r="CO642" s="134"/>
      <c r="CP642" s="134"/>
      <c r="CQ642" s="134"/>
      <c r="CR642" s="134"/>
      <c r="CS642" s="134"/>
      <c r="CT642" s="134"/>
      <c r="CU642" s="134"/>
      <c r="CV642" s="134"/>
      <c r="CW642" s="153"/>
      <c r="CX642" s="154"/>
      <c r="CY642" s="155"/>
      <c r="CZ642" s="154"/>
      <c r="DA642" s="154"/>
      <c r="DB642" s="155"/>
      <c r="DC642" s="154"/>
      <c r="DD642" s="154"/>
      <c r="DE642" s="155"/>
      <c r="DF642" s="154"/>
      <c r="DG642" s="149"/>
      <c r="DH642" s="44"/>
      <c r="DI642" s="44"/>
      <c r="DJ642" s="44"/>
    </row>
    <row r="643" spans="3:114" ht="15" customHeight="1">
      <c r="C643" s="50"/>
      <c r="D643" s="126"/>
      <c r="E643" s="41"/>
      <c r="F643" s="26"/>
      <c r="G643" s="52"/>
      <c r="H643" s="29"/>
      <c r="I643" s="25"/>
      <c r="J643" s="25"/>
      <c r="K643" s="25"/>
      <c r="L643" s="55"/>
      <c r="M643" s="54"/>
      <c r="N643" s="30">
        <f t="shared" si="18"/>
        <v>0</v>
      </c>
      <c r="O643" s="30">
        <f t="shared" si="19"/>
        <v>0</v>
      </c>
      <c r="P643" s="49"/>
      <c r="Q643" s="49"/>
      <c r="R643" s="49"/>
      <c r="S643" s="49"/>
      <c r="T643" s="49"/>
      <c r="U643" s="49"/>
      <c r="V643" s="49"/>
      <c r="W643" s="49"/>
      <c r="X643" s="49"/>
      <c r="Y643" s="49"/>
      <c r="Z643" s="49"/>
      <c r="AA643" s="49"/>
      <c r="AB643" s="49"/>
      <c r="AC643" s="49"/>
      <c r="AD643" s="49"/>
      <c r="AE643" s="49"/>
      <c r="AF643" s="49"/>
      <c r="AG643" s="49"/>
      <c r="AH643" s="49"/>
      <c r="AI643" s="49"/>
      <c r="AJ643" s="49"/>
      <c r="AK643" s="49"/>
      <c r="AL643" s="49"/>
      <c r="AM643" s="49"/>
      <c r="AN643" s="49"/>
      <c r="AO643" s="49"/>
      <c r="AP643" s="49"/>
      <c r="AQ643" s="49"/>
      <c r="AR643" s="49"/>
      <c r="AS643" s="49"/>
      <c r="AT643" s="49"/>
      <c r="AU643" s="49"/>
      <c r="AV643" s="49"/>
      <c r="AW643" s="49"/>
      <c r="AX643" s="49"/>
      <c r="AY643" s="49"/>
      <c r="AZ643" s="49"/>
      <c r="BA643" s="49"/>
      <c r="BB643" s="49"/>
      <c r="BC643" s="49"/>
      <c r="BD643" s="49"/>
      <c r="BE643" s="49"/>
      <c r="BF643" s="49"/>
      <c r="BG643" s="49"/>
      <c r="BH643" s="49"/>
      <c r="BI643" s="49"/>
      <c r="BJ643" s="49"/>
      <c r="BK643" s="49"/>
      <c r="BL643" s="49"/>
      <c r="BM643" s="49"/>
      <c r="BN643" s="64"/>
      <c r="BO643" s="145"/>
      <c r="BP643" s="145"/>
      <c r="BQ643" s="145"/>
      <c r="BR643" s="145"/>
      <c r="BS643" s="145"/>
      <c r="BT643" s="145"/>
      <c r="BU643" s="145"/>
      <c r="BV643" s="145"/>
      <c r="BW643" s="145"/>
      <c r="BX643" s="145"/>
      <c r="BZ643" s="145"/>
      <c r="CA643" s="145"/>
      <c r="CB643" s="145"/>
      <c r="CC643" s="145"/>
      <c r="CD643" s="145"/>
      <c r="CE643" s="145"/>
      <c r="CF643" s="145"/>
      <c r="CG643" s="145"/>
      <c r="CH643" s="145"/>
      <c r="CI643" s="145"/>
      <c r="CK643" s="146"/>
      <c r="CL643" s="147"/>
      <c r="CM643" s="134"/>
      <c r="CN643" s="134"/>
      <c r="CO643" s="134"/>
      <c r="CP643" s="134"/>
      <c r="CQ643" s="134"/>
      <c r="CR643" s="134"/>
      <c r="CS643" s="134"/>
      <c r="CT643" s="134"/>
      <c r="CU643" s="134"/>
      <c r="CV643" s="134"/>
      <c r="CW643" s="153"/>
      <c r="CX643" s="154"/>
      <c r="CY643" s="155"/>
      <c r="CZ643" s="154"/>
      <c r="DA643" s="154"/>
      <c r="DB643" s="155"/>
      <c r="DC643" s="154"/>
      <c r="DD643" s="154"/>
      <c r="DE643" s="155"/>
      <c r="DF643" s="154"/>
      <c r="DG643" s="149"/>
      <c r="DH643" s="44"/>
      <c r="DI643" s="44"/>
      <c r="DJ643" s="44"/>
    </row>
    <row r="644" spans="3:114" ht="15" customHeight="1">
      <c r="C644" s="50"/>
      <c r="D644" s="126"/>
      <c r="E644" s="41"/>
      <c r="F644" s="26"/>
      <c r="G644" s="52"/>
      <c r="H644" s="29"/>
      <c r="I644" s="25"/>
      <c r="J644" s="25"/>
      <c r="K644" s="25"/>
      <c r="L644" s="55"/>
      <c r="M644" s="54"/>
      <c r="N644" s="30">
        <f t="shared" si="18"/>
        <v>0</v>
      </c>
      <c r="O644" s="30">
        <f t="shared" si="19"/>
        <v>0</v>
      </c>
      <c r="P644" s="49"/>
      <c r="Q644" s="49"/>
      <c r="R644" s="49"/>
      <c r="S644" s="49"/>
      <c r="T644" s="49"/>
      <c r="U644" s="49"/>
      <c r="V644" s="49"/>
      <c r="W644" s="49"/>
      <c r="X644" s="49"/>
      <c r="Y644" s="49"/>
      <c r="Z644" s="49"/>
      <c r="AA644" s="49"/>
      <c r="AB644" s="49"/>
      <c r="AC644" s="49"/>
      <c r="AD644" s="49"/>
      <c r="AE644" s="49"/>
      <c r="AF644" s="49"/>
      <c r="AG644" s="49"/>
      <c r="AH644" s="49"/>
      <c r="AI644" s="49"/>
      <c r="AJ644" s="49"/>
      <c r="AK644" s="49"/>
      <c r="AL644" s="49"/>
      <c r="AM644" s="49"/>
      <c r="AN644" s="49"/>
      <c r="AO644" s="49"/>
      <c r="AP644" s="49"/>
      <c r="AQ644" s="49"/>
      <c r="AR644" s="49"/>
      <c r="AS644" s="49"/>
      <c r="AT644" s="49"/>
      <c r="AU644" s="49"/>
      <c r="AV644" s="49"/>
      <c r="AW644" s="49"/>
      <c r="AX644" s="49"/>
      <c r="AY644" s="49"/>
      <c r="AZ644" s="49"/>
      <c r="BA644" s="49"/>
      <c r="BB644" s="49"/>
      <c r="BC644" s="49"/>
      <c r="BD644" s="49"/>
      <c r="BE644" s="49"/>
      <c r="BF644" s="49"/>
      <c r="BG644" s="49"/>
      <c r="BH644" s="49"/>
      <c r="BI644" s="49"/>
      <c r="BJ644" s="49"/>
      <c r="BK644" s="49"/>
      <c r="BL644" s="49"/>
      <c r="BM644" s="49"/>
      <c r="BN644" s="64"/>
      <c r="BO644" s="145"/>
      <c r="BP644" s="145"/>
      <c r="BQ644" s="145"/>
      <c r="BR644" s="145"/>
      <c r="BS644" s="145"/>
      <c r="BT644" s="145"/>
      <c r="BU644" s="145"/>
      <c r="BV644" s="145"/>
      <c r="BW644" s="145"/>
      <c r="BX644" s="145"/>
      <c r="BZ644" s="145"/>
      <c r="CA644" s="145"/>
      <c r="CB644" s="145"/>
      <c r="CC644" s="145"/>
      <c r="CD644" s="145"/>
      <c r="CE644" s="145"/>
      <c r="CF644" s="145"/>
      <c r="CG644" s="145"/>
      <c r="CH644" s="145"/>
      <c r="CI644" s="145"/>
      <c r="CK644" s="146"/>
      <c r="CL644" s="147"/>
      <c r="CM644" s="134"/>
      <c r="CN644" s="134"/>
      <c r="CO644" s="134"/>
      <c r="CP644" s="134"/>
      <c r="CQ644" s="134"/>
      <c r="CR644" s="134"/>
      <c r="CS644" s="134"/>
      <c r="CT644" s="134"/>
      <c r="CU644" s="134"/>
      <c r="CV644" s="134"/>
      <c r="CW644" s="153"/>
      <c r="CX644" s="154"/>
      <c r="CY644" s="155"/>
      <c r="CZ644" s="154"/>
      <c r="DA644" s="154"/>
      <c r="DB644" s="155"/>
      <c r="DC644" s="154"/>
      <c r="DD644" s="154"/>
      <c r="DE644" s="155"/>
      <c r="DF644" s="154"/>
      <c r="DG644" s="149"/>
      <c r="DH644" s="44"/>
      <c r="DI644" s="44"/>
      <c r="DJ644" s="44"/>
    </row>
    <row r="645" spans="3:114" ht="15" customHeight="1">
      <c r="C645" s="50"/>
      <c r="D645" s="126"/>
      <c r="E645" s="41"/>
      <c r="F645" s="26"/>
      <c r="G645" s="52"/>
      <c r="H645" s="29"/>
      <c r="I645" s="25"/>
      <c r="J645" s="25"/>
      <c r="K645" s="25"/>
      <c r="L645" s="55"/>
      <c r="M645" s="54"/>
      <c r="N645" s="30">
        <f t="shared" si="18"/>
        <v>0</v>
      </c>
      <c r="O645" s="30">
        <f t="shared" si="19"/>
        <v>0</v>
      </c>
      <c r="P645" s="49"/>
      <c r="Q645" s="49"/>
      <c r="R645" s="49"/>
      <c r="S645" s="49"/>
      <c r="T645" s="49"/>
      <c r="U645" s="49"/>
      <c r="V645" s="49"/>
      <c r="W645" s="49"/>
      <c r="X645" s="49"/>
      <c r="Y645" s="49"/>
      <c r="Z645" s="49"/>
      <c r="AA645" s="49"/>
      <c r="AB645" s="49"/>
      <c r="AC645" s="49"/>
      <c r="AD645" s="49"/>
      <c r="AE645" s="49"/>
      <c r="AF645" s="49"/>
      <c r="AG645" s="49"/>
      <c r="AH645" s="49"/>
      <c r="AI645" s="49"/>
      <c r="AJ645" s="49"/>
      <c r="AK645" s="49"/>
      <c r="AL645" s="49"/>
      <c r="AM645" s="49"/>
      <c r="AN645" s="49"/>
      <c r="AO645" s="49"/>
      <c r="AP645" s="49"/>
      <c r="AQ645" s="49"/>
      <c r="AR645" s="49"/>
      <c r="AS645" s="49"/>
      <c r="AT645" s="49"/>
      <c r="AU645" s="49"/>
      <c r="AV645" s="49"/>
      <c r="AW645" s="49"/>
      <c r="AX645" s="49"/>
      <c r="AY645" s="49"/>
      <c r="AZ645" s="49"/>
      <c r="BA645" s="49"/>
      <c r="BB645" s="49"/>
      <c r="BC645" s="49"/>
      <c r="BD645" s="49"/>
      <c r="BE645" s="49"/>
      <c r="BF645" s="49"/>
      <c r="BG645" s="49"/>
      <c r="BH645" s="49"/>
      <c r="BI645" s="49"/>
      <c r="BJ645" s="49"/>
      <c r="BK645" s="49"/>
      <c r="BL645" s="49"/>
      <c r="BM645" s="49"/>
      <c r="BN645" s="64"/>
      <c r="BO645" s="145"/>
      <c r="BP645" s="145"/>
      <c r="BQ645" s="145"/>
      <c r="BR645" s="145"/>
      <c r="BS645" s="145"/>
      <c r="BT645" s="145"/>
      <c r="BU645" s="145"/>
      <c r="BV645" s="145"/>
      <c r="BW645" s="145"/>
      <c r="BX645" s="145"/>
      <c r="BZ645" s="145"/>
      <c r="CA645" s="145"/>
      <c r="CB645" s="145"/>
      <c r="CC645" s="145"/>
      <c r="CD645" s="145"/>
      <c r="CE645" s="145"/>
      <c r="CF645" s="145"/>
      <c r="CG645" s="145"/>
      <c r="CH645" s="145"/>
      <c r="CI645" s="145"/>
      <c r="CK645" s="146"/>
      <c r="CL645" s="147"/>
      <c r="CM645" s="134"/>
      <c r="CN645" s="134"/>
      <c r="CO645" s="134"/>
      <c r="CP645" s="134"/>
      <c r="CQ645" s="134"/>
      <c r="CR645" s="134"/>
      <c r="CS645" s="134"/>
      <c r="CT645" s="134"/>
      <c r="CU645" s="134"/>
      <c r="CV645" s="134"/>
      <c r="CW645" s="153"/>
      <c r="CX645" s="154"/>
      <c r="CY645" s="155"/>
      <c r="CZ645" s="154"/>
      <c r="DA645" s="154"/>
      <c r="DB645" s="155"/>
      <c r="DC645" s="154"/>
      <c r="DD645" s="154"/>
      <c r="DE645" s="155"/>
      <c r="DF645" s="154"/>
      <c r="DG645" s="149"/>
      <c r="DH645" s="44"/>
      <c r="DI645" s="44"/>
      <c r="DJ645" s="44"/>
    </row>
    <row r="646" spans="3:114" ht="15" customHeight="1">
      <c r="C646" s="50"/>
      <c r="D646" s="126"/>
      <c r="E646" s="41"/>
      <c r="F646" s="26"/>
      <c r="G646" s="52"/>
      <c r="H646" s="29"/>
      <c r="I646" s="25"/>
      <c r="J646" s="25"/>
      <c r="K646" s="25"/>
      <c r="L646" s="55"/>
      <c r="M646" s="54"/>
      <c r="N646" s="30">
        <f t="shared" si="18"/>
        <v>0</v>
      </c>
      <c r="O646" s="30">
        <f t="shared" si="19"/>
        <v>0</v>
      </c>
      <c r="P646" s="49"/>
      <c r="Q646" s="49"/>
      <c r="R646" s="49"/>
      <c r="S646" s="49"/>
      <c r="T646" s="49"/>
      <c r="U646" s="49"/>
      <c r="V646" s="49"/>
      <c r="W646" s="49"/>
      <c r="X646" s="49"/>
      <c r="Y646" s="49"/>
      <c r="Z646" s="49"/>
      <c r="AA646" s="49"/>
      <c r="AB646" s="49"/>
      <c r="AC646" s="49"/>
      <c r="AD646" s="49"/>
      <c r="AE646" s="49"/>
      <c r="AF646" s="49"/>
      <c r="AG646" s="49"/>
      <c r="AH646" s="49"/>
      <c r="AI646" s="49"/>
      <c r="AJ646" s="49"/>
      <c r="AK646" s="49"/>
      <c r="AL646" s="49"/>
      <c r="AM646" s="49"/>
      <c r="AN646" s="49"/>
      <c r="AO646" s="49"/>
      <c r="AP646" s="49"/>
      <c r="AQ646" s="49"/>
      <c r="AR646" s="49"/>
      <c r="AS646" s="49"/>
      <c r="AT646" s="49"/>
      <c r="AU646" s="49"/>
      <c r="AV646" s="49"/>
      <c r="AW646" s="49"/>
      <c r="AX646" s="49"/>
      <c r="AY646" s="49"/>
      <c r="AZ646" s="49"/>
      <c r="BA646" s="49"/>
      <c r="BB646" s="49"/>
      <c r="BC646" s="49"/>
      <c r="BD646" s="49"/>
      <c r="BE646" s="49"/>
      <c r="BF646" s="49"/>
      <c r="BG646" s="49"/>
      <c r="BH646" s="49"/>
      <c r="BI646" s="49"/>
      <c r="BJ646" s="49"/>
      <c r="BK646" s="49"/>
      <c r="BL646" s="49"/>
      <c r="BM646" s="49"/>
      <c r="BN646" s="64"/>
      <c r="BO646" s="145"/>
      <c r="BP646" s="145"/>
      <c r="BQ646" s="145"/>
      <c r="BR646" s="145"/>
      <c r="BS646" s="145"/>
      <c r="BT646" s="145"/>
      <c r="BU646" s="145"/>
      <c r="BV646" s="145"/>
      <c r="BW646" s="145"/>
      <c r="BX646" s="145"/>
      <c r="BZ646" s="145"/>
      <c r="CA646" s="145"/>
      <c r="CB646" s="145"/>
      <c r="CC646" s="145"/>
      <c r="CD646" s="145"/>
      <c r="CE646" s="145"/>
      <c r="CF646" s="145"/>
      <c r="CG646" s="145"/>
      <c r="CH646" s="145"/>
      <c r="CI646" s="145"/>
      <c r="CK646" s="146"/>
      <c r="CL646" s="147"/>
      <c r="CM646" s="134"/>
      <c r="CN646" s="134"/>
      <c r="CO646" s="134"/>
      <c r="CP646" s="134"/>
      <c r="CQ646" s="134"/>
      <c r="CR646" s="134"/>
      <c r="CS646" s="134"/>
      <c r="CT646" s="134"/>
      <c r="CU646" s="134"/>
      <c r="CV646" s="134"/>
      <c r="CW646" s="153"/>
      <c r="CX646" s="154"/>
      <c r="CY646" s="155"/>
      <c r="CZ646" s="154"/>
      <c r="DA646" s="154"/>
      <c r="DB646" s="155"/>
      <c r="DC646" s="154"/>
      <c r="DD646" s="154"/>
      <c r="DE646" s="155"/>
      <c r="DF646" s="154"/>
      <c r="DG646" s="149"/>
      <c r="DH646" s="44"/>
      <c r="DI646" s="44"/>
      <c r="DJ646" s="44"/>
    </row>
    <row r="647" spans="3:114" ht="15" customHeight="1">
      <c r="C647" s="50"/>
      <c r="D647" s="126"/>
      <c r="E647" s="41"/>
      <c r="F647" s="26"/>
      <c r="G647" s="52"/>
      <c r="H647" s="29"/>
      <c r="I647" s="25"/>
      <c r="J647" s="25"/>
      <c r="K647" s="25"/>
      <c r="L647" s="55"/>
      <c r="M647" s="54"/>
      <c r="N647" s="30">
        <f t="shared" si="18"/>
        <v>0</v>
      </c>
      <c r="O647" s="30">
        <f t="shared" si="19"/>
        <v>0</v>
      </c>
      <c r="P647" s="49"/>
      <c r="Q647" s="49"/>
      <c r="R647" s="49"/>
      <c r="S647" s="49"/>
      <c r="T647" s="49"/>
      <c r="U647" s="49"/>
      <c r="V647" s="49"/>
      <c r="W647" s="49"/>
      <c r="X647" s="49"/>
      <c r="Y647" s="49"/>
      <c r="Z647" s="49"/>
      <c r="AA647" s="49"/>
      <c r="AB647" s="49"/>
      <c r="AC647" s="49"/>
      <c r="AD647" s="49"/>
      <c r="AE647" s="49"/>
      <c r="AF647" s="49"/>
      <c r="AG647" s="49"/>
      <c r="AH647" s="49"/>
      <c r="AI647" s="49"/>
      <c r="AJ647" s="49"/>
      <c r="AK647" s="49"/>
      <c r="AL647" s="49"/>
      <c r="AM647" s="49"/>
      <c r="AN647" s="49"/>
      <c r="AO647" s="49"/>
      <c r="AP647" s="49"/>
      <c r="AQ647" s="49"/>
      <c r="AR647" s="49"/>
      <c r="AS647" s="49"/>
      <c r="AT647" s="49"/>
      <c r="AU647" s="49"/>
      <c r="AV647" s="49"/>
      <c r="AW647" s="49"/>
      <c r="AX647" s="49"/>
      <c r="AY647" s="49"/>
      <c r="AZ647" s="49"/>
      <c r="BA647" s="49"/>
      <c r="BB647" s="49"/>
      <c r="BC647" s="49"/>
      <c r="BD647" s="49"/>
      <c r="BE647" s="49"/>
      <c r="BF647" s="49"/>
      <c r="BG647" s="49"/>
      <c r="BH647" s="49"/>
      <c r="BI647" s="49"/>
      <c r="BJ647" s="49"/>
      <c r="BK647" s="49"/>
      <c r="BL647" s="49"/>
      <c r="BM647" s="49"/>
      <c r="BN647" s="64"/>
      <c r="BO647" s="145"/>
      <c r="BP647" s="145"/>
      <c r="BQ647" s="145"/>
      <c r="BR647" s="145"/>
      <c r="BS647" s="145"/>
      <c r="BT647" s="145"/>
      <c r="BU647" s="145"/>
      <c r="BV647" s="145"/>
      <c r="BW647" s="145"/>
      <c r="BX647" s="145"/>
      <c r="BZ647" s="145"/>
      <c r="CA647" s="145"/>
      <c r="CB647" s="145"/>
      <c r="CC647" s="145"/>
      <c r="CD647" s="145"/>
      <c r="CE647" s="145"/>
      <c r="CF647" s="145"/>
      <c r="CG647" s="145"/>
      <c r="CH647" s="145"/>
      <c r="CI647" s="145"/>
      <c r="CK647" s="146"/>
      <c r="CL647" s="147"/>
      <c r="CM647" s="134"/>
      <c r="CN647" s="134"/>
      <c r="CO647" s="134"/>
      <c r="CP647" s="134"/>
      <c r="CQ647" s="134"/>
      <c r="CR647" s="134"/>
      <c r="CS647" s="134"/>
      <c r="CT647" s="134"/>
      <c r="CU647" s="134"/>
      <c r="CV647" s="134"/>
      <c r="CW647" s="153"/>
      <c r="CX647" s="154"/>
      <c r="CY647" s="155"/>
      <c r="CZ647" s="154"/>
      <c r="DA647" s="154"/>
      <c r="DB647" s="155"/>
      <c r="DC647" s="154"/>
      <c r="DD647" s="154"/>
      <c r="DE647" s="155"/>
      <c r="DF647" s="154"/>
      <c r="DG647" s="149"/>
      <c r="DH647" s="44"/>
      <c r="DI647" s="44"/>
      <c r="DJ647" s="44"/>
    </row>
    <row r="648" spans="3:114" ht="15" customHeight="1">
      <c r="C648" s="50"/>
      <c r="D648" s="126"/>
      <c r="E648" s="41"/>
      <c r="F648" s="26"/>
      <c r="G648" s="52"/>
      <c r="H648" s="29"/>
      <c r="I648" s="25"/>
      <c r="J648" s="25"/>
      <c r="K648" s="25"/>
      <c r="L648" s="55"/>
      <c r="M648" s="54"/>
      <c r="N648" s="30">
        <f t="shared" si="18"/>
        <v>0</v>
      </c>
      <c r="O648" s="30">
        <f t="shared" si="19"/>
        <v>0</v>
      </c>
      <c r="P648" s="49"/>
      <c r="Q648" s="49"/>
      <c r="R648" s="49"/>
      <c r="S648" s="49"/>
      <c r="T648" s="49"/>
      <c r="U648" s="49"/>
      <c r="V648" s="49"/>
      <c r="W648" s="49"/>
      <c r="X648" s="49"/>
      <c r="Y648" s="49"/>
      <c r="Z648" s="49"/>
      <c r="AA648" s="49"/>
      <c r="AB648" s="49"/>
      <c r="AC648" s="49"/>
      <c r="AD648" s="49"/>
      <c r="AE648" s="49"/>
      <c r="AF648" s="49"/>
      <c r="AG648" s="49"/>
      <c r="AH648" s="49"/>
      <c r="AI648" s="49"/>
      <c r="AJ648" s="49"/>
      <c r="AK648" s="49"/>
      <c r="AL648" s="49"/>
      <c r="AM648" s="49"/>
      <c r="AN648" s="49"/>
      <c r="AO648" s="49"/>
      <c r="AP648" s="49"/>
      <c r="AQ648" s="49"/>
      <c r="AR648" s="49"/>
      <c r="AS648" s="49"/>
      <c r="AT648" s="49"/>
      <c r="AU648" s="49"/>
      <c r="AV648" s="49"/>
      <c r="AW648" s="49"/>
      <c r="AX648" s="49"/>
      <c r="AY648" s="49"/>
      <c r="AZ648" s="49"/>
      <c r="BA648" s="49"/>
      <c r="BB648" s="49"/>
      <c r="BC648" s="49"/>
      <c r="BD648" s="49"/>
      <c r="BE648" s="49"/>
      <c r="BF648" s="49"/>
      <c r="BG648" s="49"/>
      <c r="BH648" s="49"/>
      <c r="BI648" s="49"/>
      <c r="BJ648" s="49"/>
      <c r="BK648" s="49"/>
      <c r="BL648" s="49"/>
      <c r="BM648" s="49"/>
      <c r="BN648" s="64"/>
      <c r="BO648" s="145"/>
      <c r="BP648" s="145"/>
      <c r="BQ648" s="145"/>
      <c r="BR648" s="145"/>
      <c r="BS648" s="145"/>
      <c r="BT648" s="145"/>
      <c r="BU648" s="145"/>
      <c r="BV648" s="145"/>
      <c r="BW648" s="145"/>
      <c r="BX648" s="145"/>
      <c r="BZ648" s="145"/>
      <c r="CA648" s="145"/>
      <c r="CB648" s="145"/>
      <c r="CC648" s="145"/>
      <c r="CD648" s="145"/>
      <c r="CE648" s="145"/>
      <c r="CF648" s="145"/>
      <c r="CG648" s="145"/>
      <c r="CH648" s="145"/>
      <c r="CI648" s="145"/>
      <c r="CK648" s="146"/>
      <c r="CL648" s="147"/>
      <c r="CM648" s="134"/>
      <c r="CN648" s="134"/>
      <c r="CO648" s="134"/>
      <c r="CP648" s="134"/>
      <c r="CQ648" s="134"/>
      <c r="CR648" s="134"/>
      <c r="CS648" s="134"/>
      <c r="CT648" s="134"/>
      <c r="CU648" s="134"/>
      <c r="CV648" s="134"/>
      <c r="CW648" s="153"/>
      <c r="CX648" s="154"/>
      <c r="CY648" s="155"/>
      <c r="CZ648" s="154"/>
      <c r="DA648" s="154"/>
      <c r="DB648" s="155"/>
      <c r="DC648" s="154"/>
      <c r="DD648" s="154"/>
      <c r="DE648" s="155"/>
      <c r="DF648" s="154"/>
      <c r="DG648" s="149"/>
      <c r="DH648" s="44"/>
      <c r="DI648" s="44"/>
      <c r="DJ648" s="44"/>
    </row>
    <row r="649" spans="3:114" ht="15" customHeight="1">
      <c r="C649" s="50"/>
      <c r="D649" s="126"/>
      <c r="E649" s="41"/>
      <c r="F649" s="26"/>
      <c r="G649" s="52"/>
      <c r="H649" s="29"/>
      <c r="I649" s="25"/>
      <c r="J649" s="25"/>
      <c r="K649" s="25"/>
      <c r="L649" s="55"/>
      <c r="M649" s="54"/>
      <c r="N649" s="30">
        <f t="shared" ref="N649:N712" si="20">L649*H649</f>
        <v>0</v>
      </c>
      <c r="O649" s="30">
        <f t="shared" ref="O649:O712" si="21">H649*M649</f>
        <v>0</v>
      </c>
      <c r="P649" s="49"/>
      <c r="Q649" s="49"/>
      <c r="R649" s="49"/>
      <c r="S649" s="49"/>
      <c r="T649" s="49"/>
      <c r="U649" s="49"/>
      <c r="V649" s="49"/>
      <c r="W649" s="49"/>
      <c r="X649" s="49"/>
      <c r="Y649" s="49"/>
      <c r="Z649" s="49"/>
      <c r="AA649" s="49"/>
      <c r="AB649" s="49"/>
      <c r="AC649" s="49"/>
      <c r="AD649" s="49"/>
      <c r="AE649" s="49"/>
      <c r="AF649" s="49"/>
      <c r="AG649" s="49"/>
      <c r="AH649" s="49"/>
      <c r="AI649" s="49"/>
      <c r="AJ649" s="49"/>
      <c r="AK649" s="49"/>
      <c r="AL649" s="49"/>
      <c r="AM649" s="49"/>
      <c r="AN649" s="49"/>
      <c r="AO649" s="49"/>
      <c r="AP649" s="49"/>
      <c r="AQ649" s="49"/>
      <c r="AR649" s="49"/>
      <c r="AS649" s="49"/>
      <c r="AT649" s="49"/>
      <c r="AU649" s="49"/>
      <c r="AV649" s="49"/>
      <c r="AW649" s="49"/>
      <c r="AX649" s="49"/>
      <c r="AY649" s="49"/>
      <c r="AZ649" s="49"/>
      <c r="BA649" s="49"/>
      <c r="BB649" s="49"/>
      <c r="BC649" s="49"/>
      <c r="BD649" s="49"/>
      <c r="BE649" s="49"/>
      <c r="BF649" s="49"/>
      <c r="BG649" s="49"/>
      <c r="BH649" s="49"/>
      <c r="BI649" s="49"/>
      <c r="BJ649" s="49"/>
      <c r="BK649" s="49"/>
      <c r="BL649" s="49"/>
      <c r="BM649" s="49"/>
      <c r="BN649" s="64"/>
      <c r="BO649" s="145"/>
      <c r="BP649" s="145"/>
      <c r="BQ649" s="145"/>
      <c r="BR649" s="145"/>
      <c r="BS649" s="145"/>
      <c r="BT649" s="145"/>
      <c r="BU649" s="145"/>
      <c r="BV649" s="145"/>
      <c r="BW649" s="145"/>
      <c r="BX649" s="145"/>
      <c r="BZ649" s="145"/>
      <c r="CA649" s="145"/>
      <c r="CB649" s="145"/>
      <c r="CC649" s="145"/>
      <c r="CD649" s="145"/>
      <c r="CE649" s="145"/>
      <c r="CF649" s="145"/>
      <c r="CG649" s="145"/>
      <c r="CH649" s="145"/>
      <c r="CI649" s="145"/>
      <c r="CK649" s="146"/>
      <c r="CL649" s="147"/>
      <c r="CM649" s="134"/>
      <c r="CN649" s="134"/>
      <c r="CO649" s="134"/>
      <c r="CP649" s="134"/>
      <c r="CQ649" s="134"/>
      <c r="CR649" s="134"/>
      <c r="CS649" s="134"/>
      <c r="CT649" s="134"/>
      <c r="CU649" s="134"/>
      <c r="CV649" s="134"/>
      <c r="CW649" s="153"/>
      <c r="CX649" s="154"/>
      <c r="CY649" s="155"/>
      <c r="CZ649" s="154"/>
      <c r="DA649" s="154"/>
      <c r="DB649" s="155"/>
      <c r="DC649" s="154"/>
      <c r="DD649" s="154"/>
      <c r="DE649" s="155"/>
      <c r="DF649" s="154"/>
      <c r="DG649" s="149"/>
      <c r="DH649" s="44"/>
      <c r="DI649" s="44"/>
      <c r="DJ649" s="44"/>
    </row>
    <row r="650" spans="3:114" ht="15" customHeight="1">
      <c r="C650" s="50"/>
      <c r="D650" s="126"/>
      <c r="E650" s="41"/>
      <c r="F650" s="26"/>
      <c r="G650" s="52"/>
      <c r="H650" s="29"/>
      <c r="I650" s="25"/>
      <c r="J650" s="25"/>
      <c r="K650" s="25"/>
      <c r="L650" s="55"/>
      <c r="M650" s="54"/>
      <c r="N650" s="30">
        <f t="shared" si="20"/>
        <v>0</v>
      </c>
      <c r="O650" s="30">
        <f t="shared" si="21"/>
        <v>0</v>
      </c>
      <c r="P650" s="49"/>
      <c r="Q650" s="49"/>
      <c r="R650" s="49"/>
      <c r="S650" s="49"/>
      <c r="T650" s="49"/>
      <c r="U650" s="49"/>
      <c r="V650" s="49"/>
      <c r="W650" s="49"/>
      <c r="X650" s="49"/>
      <c r="Y650" s="49"/>
      <c r="Z650" s="49"/>
      <c r="AA650" s="49"/>
      <c r="AB650" s="49"/>
      <c r="AC650" s="49"/>
      <c r="AD650" s="49"/>
      <c r="AE650" s="49"/>
      <c r="AF650" s="49"/>
      <c r="AG650" s="49"/>
      <c r="AH650" s="49"/>
      <c r="AI650" s="49"/>
      <c r="AJ650" s="49"/>
      <c r="AK650" s="49"/>
      <c r="AL650" s="49"/>
      <c r="AM650" s="49"/>
      <c r="AN650" s="49"/>
      <c r="AO650" s="49"/>
      <c r="AP650" s="49"/>
      <c r="AQ650" s="49"/>
      <c r="AR650" s="49"/>
      <c r="AS650" s="49"/>
      <c r="AT650" s="49"/>
      <c r="AU650" s="49"/>
      <c r="AV650" s="49"/>
      <c r="AW650" s="49"/>
      <c r="AX650" s="49"/>
      <c r="AY650" s="49"/>
      <c r="AZ650" s="49"/>
      <c r="BA650" s="49"/>
      <c r="BB650" s="49"/>
      <c r="BC650" s="49"/>
      <c r="BD650" s="49"/>
      <c r="BE650" s="49"/>
      <c r="BF650" s="49"/>
      <c r="BG650" s="49"/>
      <c r="BH650" s="49"/>
      <c r="BI650" s="49"/>
      <c r="BJ650" s="49"/>
      <c r="BK650" s="49"/>
      <c r="BL650" s="49"/>
      <c r="BM650" s="49"/>
      <c r="BN650" s="64"/>
      <c r="BO650" s="145"/>
      <c r="BP650" s="145"/>
      <c r="BQ650" s="145"/>
      <c r="BR650" s="145"/>
      <c r="BS650" s="145"/>
      <c r="BT650" s="145"/>
      <c r="BU650" s="145"/>
      <c r="BV650" s="145"/>
      <c r="BW650" s="145"/>
      <c r="BX650" s="145"/>
      <c r="BZ650" s="145"/>
      <c r="CA650" s="145"/>
      <c r="CB650" s="145"/>
      <c r="CC650" s="145"/>
      <c r="CD650" s="145"/>
      <c r="CE650" s="145"/>
      <c r="CF650" s="145"/>
      <c r="CG650" s="145"/>
      <c r="CH650" s="145"/>
      <c r="CI650" s="145"/>
      <c r="CK650" s="146"/>
      <c r="CL650" s="147"/>
      <c r="CM650" s="134"/>
      <c r="CN650" s="134"/>
      <c r="CO650" s="134"/>
      <c r="CP650" s="134"/>
      <c r="CQ650" s="134"/>
      <c r="CR650" s="134"/>
      <c r="CS650" s="134"/>
      <c r="CT650" s="134"/>
      <c r="CU650" s="134"/>
      <c r="CV650" s="134"/>
      <c r="CW650" s="153"/>
      <c r="CX650" s="154"/>
      <c r="CY650" s="155"/>
      <c r="CZ650" s="154"/>
      <c r="DA650" s="154"/>
      <c r="DB650" s="155"/>
      <c r="DC650" s="154"/>
      <c r="DD650" s="154"/>
      <c r="DE650" s="155"/>
      <c r="DF650" s="154"/>
      <c r="DG650" s="149"/>
      <c r="DH650" s="44"/>
      <c r="DI650" s="44"/>
      <c r="DJ650" s="44"/>
    </row>
    <row r="651" spans="3:114" ht="15" customHeight="1">
      <c r="C651" s="50"/>
      <c r="D651" s="126"/>
      <c r="E651" s="41"/>
      <c r="F651" s="26"/>
      <c r="G651" s="52"/>
      <c r="H651" s="29"/>
      <c r="I651" s="25"/>
      <c r="J651" s="25"/>
      <c r="K651" s="25"/>
      <c r="L651" s="55"/>
      <c r="M651" s="54"/>
      <c r="N651" s="30">
        <f t="shared" si="20"/>
        <v>0</v>
      </c>
      <c r="O651" s="30">
        <f t="shared" si="21"/>
        <v>0</v>
      </c>
      <c r="P651" s="49"/>
      <c r="Q651" s="49"/>
      <c r="R651" s="49"/>
      <c r="S651" s="49"/>
      <c r="T651" s="49"/>
      <c r="U651" s="49"/>
      <c r="V651" s="49"/>
      <c r="W651" s="49"/>
      <c r="X651" s="49"/>
      <c r="Y651" s="49"/>
      <c r="Z651" s="49"/>
      <c r="AA651" s="49"/>
      <c r="AB651" s="49"/>
      <c r="AC651" s="49"/>
      <c r="AD651" s="49"/>
      <c r="AE651" s="49"/>
      <c r="AF651" s="49"/>
      <c r="AG651" s="49"/>
      <c r="AH651" s="49"/>
      <c r="AI651" s="49"/>
      <c r="AJ651" s="49"/>
      <c r="AK651" s="49"/>
      <c r="AL651" s="49"/>
      <c r="AM651" s="49"/>
      <c r="AN651" s="49"/>
      <c r="AO651" s="49"/>
      <c r="AP651" s="49"/>
      <c r="AQ651" s="49"/>
      <c r="AR651" s="49"/>
      <c r="AS651" s="49"/>
      <c r="AT651" s="49"/>
      <c r="AU651" s="49"/>
      <c r="AV651" s="49"/>
      <c r="AW651" s="49"/>
      <c r="AX651" s="49"/>
      <c r="AY651" s="49"/>
      <c r="AZ651" s="49"/>
      <c r="BA651" s="49"/>
      <c r="BB651" s="49"/>
      <c r="BC651" s="49"/>
      <c r="BD651" s="49"/>
      <c r="BE651" s="49"/>
      <c r="BF651" s="49"/>
      <c r="BG651" s="49"/>
      <c r="BH651" s="49"/>
      <c r="BI651" s="49"/>
      <c r="BJ651" s="49"/>
      <c r="BK651" s="49"/>
      <c r="BL651" s="49"/>
      <c r="BM651" s="49"/>
      <c r="BN651" s="64"/>
      <c r="BO651" s="145"/>
      <c r="BP651" s="145"/>
      <c r="BQ651" s="145"/>
      <c r="BR651" s="145"/>
      <c r="BS651" s="145"/>
      <c r="BT651" s="145"/>
      <c r="BU651" s="145"/>
      <c r="BV651" s="145"/>
      <c r="BW651" s="145"/>
      <c r="BX651" s="145"/>
      <c r="BZ651" s="145"/>
      <c r="CA651" s="145"/>
      <c r="CB651" s="145"/>
      <c r="CC651" s="145"/>
      <c r="CD651" s="145"/>
      <c r="CE651" s="145"/>
      <c r="CF651" s="145"/>
      <c r="CG651" s="145"/>
      <c r="CH651" s="145"/>
      <c r="CI651" s="145"/>
      <c r="CK651" s="146"/>
      <c r="CL651" s="147"/>
      <c r="CM651" s="134"/>
      <c r="CN651" s="134"/>
      <c r="CO651" s="134"/>
      <c r="CP651" s="134"/>
      <c r="CQ651" s="134"/>
      <c r="CR651" s="134"/>
      <c r="CS651" s="134"/>
      <c r="CT651" s="134"/>
      <c r="CU651" s="134"/>
      <c r="CV651" s="134"/>
      <c r="CW651" s="153"/>
      <c r="CX651" s="154"/>
      <c r="CY651" s="155"/>
      <c r="CZ651" s="154"/>
      <c r="DA651" s="154"/>
      <c r="DB651" s="155"/>
      <c r="DC651" s="154"/>
      <c r="DD651" s="154"/>
      <c r="DE651" s="155"/>
      <c r="DF651" s="154"/>
      <c r="DG651" s="149"/>
      <c r="DH651" s="44"/>
      <c r="DI651" s="44"/>
      <c r="DJ651" s="44"/>
    </row>
    <row r="652" spans="3:114" ht="15" customHeight="1">
      <c r="C652" s="50"/>
      <c r="D652" s="126"/>
      <c r="E652" s="41"/>
      <c r="F652" s="26"/>
      <c r="G652" s="52"/>
      <c r="H652" s="29"/>
      <c r="I652" s="25"/>
      <c r="J652" s="25"/>
      <c r="K652" s="25"/>
      <c r="L652" s="55"/>
      <c r="M652" s="54"/>
      <c r="N652" s="30">
        <f t="shared" si="20"/>
        <v>0</v>
      </c>
      <c r="O652" s="30">
        <f t="shared" si="21"/>
        <v>0</v>
      </c>
      <c r="P652" s="49"/>
      <c r="Q652" s="49"/>
      <c r="R652" s="49"/>
      <c r="S652" s="49"/>
      <c r="T652" s="49"/>
      <c r="U652" s="49"/>
      <c r="V652" s="49"/>
      <c r="W652" s="49"/>
      <c r="X652" s="49"/>
      <c r="Y652" s="49"/>
      <c r="Z652" s="49"/>
      <c r="AA652" s="49"/>
      <c r="AB652" s="49"/>
      <c r="AC652" s="49"/>
      <c r="AD652" s="49"/>
      <c r="AE652" s="49"/>
      <c r="AF652" s="49"/>
      <c r="AG652" s="49"/>
      <c r="AH652" s="49"/>
      <c r="AI652" s="49"/>
      <c r="AJ652" s="49"/>
      <c r="AK652" s="49"/>
      <c r="AL652" s="49"/>
      <c r="AM652" s="49"/>
      <c r="AN652" s="49"/>
      <c r="AO652" s="49"/>
      <c r="AP652" s="49"/>
      <c r="AQ652" s="49"/>
      <c r="AR652" s="49"/>
      <c r="AS652" s="49"/>
      <c r="AT652" s="49"/>
      <c r="AU652" s="49"/>
      <c r="AV652" s="49"/>
      <c r="AW652" s="49"/>
      <c r="AX652" s="49"/>
      <c r="AY652" s="49"/>
      <c r="AZ652" s="49"/>
      <c r="BA652" s="49"/>
      <c r="BB652" s="49"/>
      <c r="BC652" s="49"/>
      <c r="BD652" s="49"/>
      <c r="BE652" s="49"/>
      <c r="BF652" s="49"/>
      <c r="BG652" s="49"/>
      <c r="BH652" s="49"/>
      <c r="BI652" s="49"/>
      <c r="BJ652" s="49"/>
      <c r="BK652" s="49"/>
      <c r="BL652" s="49"/>
      <c r="BM652" s="49"/>
      <c r="BN652" s="64"/>
      <c r="BO652" s="145"/>
      <c r="BP652" s="145"/>
      <c r="BQ652" s="145"/>
      <c r="BR652" s="145"/>
      <c r="BS652" s="145"/>
      <c r="BT652" s="145"/>
      <c r="BU652" s="145"/>
      <c r="BV652" s="145"/>
      <c r="BW652" s="145"/>
      <c r="BX652" s="145"/>
      <c r="BZ652" s="145"/>
      <c r="CA652" s="145"/>
      <c r="CB652" s="145"/>
      <c r="CC652" s="145"/>
      <c r="CD652" s="145"/>
      <c r="CE652" s="145"/>
      <c r="CF652" s="145"/>
      <c r="CG652" s="145"/>
      <c r="CH652" s="145"/>
      <c r="CI652" s="145"/>
      <c r="CK652" s="146"/>
      <c r="CL652" s="147"/>
      <c r="CM652" s="134"/>
      <c r="CN652" s="134"/>
      <c r="CO652" s="134"/>
      <c r="CP652" s="134"/>
      <c r="CQ652" s="134"/>
      <c r="CR652" s="134"/>
      <c r="CS652" s="134"/>
      <c r="CT652" s="134"/>
      <c r="CU652" s="134"/>
      <c r="CV652" s="134"/>
      <c r="CW652" s="153"/>
      <c r="CX652" s="154"/>
      <c r="CY652" s="155"/>
      <c r="CZ652" s="154"/>
      <c r="DA652" s="154"/>
      <c r="DB652" s="155"/>
      <c r="DC652" s="154"/>
      <c r="DD652" s="154"/>
      <c r="DE652" s="155"/>
      <c r="DF652" s="154"/>
      <c r="DG652" s="149"/>
      <c r="DH652" s="44"/>
      <c r="DI652" s="44"/>
      <c r="DJ652" s="44"/>
    </row>
    <row r="653" spans="3:114" ht="15" customHeight="1">
      <c r="C653" s="50"/>
      <c r="D653" s="126"/>
      <c r="E653" s="41"/>
      <c r="F653" s="26"/>
      <c r="G653" s="52"/>
      <c r="H653" s="29"/>
      <c r="I653" s="25"/>
      <c r="J653" s="25"/>
      <c r="K653" s="25"/>
      <c r="L653" s="55"/>
      <c r="M653" s="54"/>
      <c r="N653" s="30">
        <f t="shared" si="20"/>
        <v>0</v>
      </c>
      <c r="O653" s="30">
        <f t="shared" si="21"/>
        <v>0</v>
      </c>
      <c r="P653" s="49"/>
      <c r="Q653" s="49"/>
      <c r="R653" s="49"/>
      <c r="S653" s="49"/>
      <c r="T653" s="49"/>
      <c r="U653" s="49"/>
      <c r="V653" s="49"/>
      <c r="W653" s="49"/>
      <c r="X653" s="49"/>
      <c r="Y653" s="49"/>
      <c r="Z653" s="49"/>
      <c r="AA653" s="49"/>
      <c r="AB653" s="49"/>
      <c r="AC653" s="49"/>
      <c r="AD653" s="49"/>
      <c r="AE653" s="49"/>
      <c r="AF653" s="49"/>
      <c r="AG653" s="49"/>
      <c r="AH653" s="49"/>
      <c r="AI653" s="49"/>
      <c r="AJ653" s="49"/>
      <c r="AK653" s="49"/>
      <c r="AL653" s="49"/>
      <c r="AM653" s="49"/>
      <c r="AN653" s="49"/>
      <c r="AO653" s="49"/>
      <c r="AP653" s="49"/>
      <c r="AQ653" s="49"/>
      <c r="AR653" s="49"/>
      <c r="AS653" s="49"/>
      <c r="AT653" s="49"/>
      <c r="AU653" s="49"/>
      <c r="AV653" s="49"/>
      <c r="AW653" s="49"/>
      <c r="AX653" s="49"/>
      <c r="AY653" s="49"/>
      <c r="AZ653" s="49"/>
      <c r="BA653" s="49"/>
      <c r="BB653" s="49"/>
      <c r="BC653" s="49"/>
      <c r="BD653" s="49"/>
      <c r="BE653" s="49"/>
      <c r="BF653" s="49"/>
      <c r="BG653" s="49"/>
      <c r="BH653" s="49"/>
      <c r="BI653" s="49"/>
      <c r="BJ653" s="49"/>
      <c r="BK653" s="49"/>
      <c r="BL653" s="49"/>
      <c r="BM653" s="49"/>
      <c r="BN653" s="64"/>
      <c r="BO653" s="145"/>
      <c r="BP653" s="145"/>
      <c r="BQ653" s="145"/>
      <c r="BR653" s="145"/>
      <c r="BS653" s="145"/>
      <c r="BT653" s="145"/>
      <c r="BU653" s="145"/>
      <c r="BV653" s="145"/>
      <c r="BW653" s="145"/>
      <c r="BX653" s="145"/>
      <c r="BZ653" s="145"/>
      <c r="CA653" s="145"/>
      <c r="CB653" s="145"/>
      <c r="CC653" s="145"/>
      <c r="CD653" s="145"/>
      <c r="CE653" s="145"/>
      <c r="CF653" s="145"/>
      <c r="CG653" s="145"/>
      <c r="CH653" s="145"/>
      <c r="CI653" s="145"/>
      <c r="CK653" s="146"/>
      <c r="CL653" s="147"/>
      <c r="CM653" s="134"/>
      <c r="CN653" s="134"/>
      <c r="CO653" s="134"/>
      <c r="CP653" s="134"/>
      <c r="CQ653" s="134"/>
      <c r="CR653" s="134"/>
      <c r="CS653" s="134"/>
      <c r="CT653" s="134"/>
      <c r="CU653" s="134"/>
      <c r="CV653" s="134"/>
      <c r="CW653" s="153"/>
      <c r="CX653" s="154"/>
      <c r="CY653" s="155"/>
      <c r="CZ653" s="154"/>
      <c r="DA653" s="154"/>
      <c r="DB653" s="155"/>
      <c r="DC653" s="154"/>
      <c r="DD653" s="154"/>
      <c r="DE653" s="155"/>
      <c r="DF653" s="154"/>
      <c r="DG653" s="149"/>
      <c r="DH653" s="44"/>
      <c r="DI653" s="44"/>
      <c r="DJ653" s="44"/>
    </row>
    <row r="654" spans="3:114" ht="15" customHeight="1">
      <c r="C654" s="50"/>
      <c r="D654" s="126"/>
      <c r="E654" s="41"/>
      <c r="F654" s="26"/>
      <c r="G654" s="52"/>
      <c r="H654" s="29"/>
      <c r="I654" s="25"/>
      <c r="J654" s="25"/>
      <c r="K654" s="25"/>
      <c r="L654" s="55"/>
      <c r="M654" s="54"/>
      <c r="N654" s="30">
        <f t="shared" si="20"/>
        <v>0</v>
      </c>
      <c r="O654" s="30">
        <f t="shared" si="21"/>
        <v>0</v>
      </c>
      <c r="P654" s="49"/>
      <c r="Q654" s="49"/>
      <c r="R654" s="49"/>
      <c r="S654" s="49"/>
      <c r="T654" s="49"/>
      <c r="U654" s="49"/>
      <c r="V654" s="49"/>
      <c r="W654" s="49"/>
      <c r="X654" s="49"/>
      <c r="Y654" s="49"/>
      <c r="Z654" s="49"/>
      <c r="AA654" s="49"/>
      <c r="AB654" s="49"/>
      <c r="AC654" s="49"/>
      <c r="AD654" s="49"/>
      <c r="AE654" s="49"/>
      <c r="AF654" s="49"/>
      <c r="AG654" s="49"/>
      <c r="AH654" s="49"/>
      <c r="AI654" s="49"/>
      <c r="AJ654" s="49"/>
      <c r="AK654" s="49"/>
      <c r="AL654" s="49"/>
      <c r="AM654" s="49"/>
      <c r="AN654" s="49"/>
      <c r="AO654" s="49"/>
      <c r="AP654" s="49"/>
      <c r="AQ654" s="49"/>
      <c r="AR654" s="49"/>
      <c r="AS654" s="49"/>
      <c r="AT654" s="49"/>
      <c r="AU654" s="49"/>
      <c r="AV654" s="49"/>
      <c r="AW654" s="49"/>
      <c r="AX654" s="49"/>
      <c r="AY654" s="49"/>
      <c r="AZ654" s="49"/>
      <c r="BA654" s="49"/>
      <c r="BB654" s="49"/>
      <c r="BC654" s="49"/>
      <c r="BD654" s="49"/>
      <c r="BE654" s="49"/>
      <c r="BF654" s="49"/>
      <c r="BG654" s="49"/>
      <c r="BH654" s="49"/>
      <c r="BI654" s="49"/>
      <c r="BJ654" s="49"/>
      <c r="BK654" s="49"/>
      <c r="BL654" s="49"/>
      <c r="BM654" s="49"/>
      <c r="BN654" s="64"/>
      <c r="BO654" s="145"/>
      <c r="BP654" s="145"/>
      <c r="BQ654" s="145"/>
      <c r="BR654" s="145"/>
      <c r="BS654" s="145"/>
      <c r="BT654" s="145"/>
      <c r="BU654" s="145"/>
      <c r="BV654" s="145"/>
      <c r="BW654" s="145"/>
      <c r="BX654" s="145"/>
      <c r="BZ654" s="145"/>
      <c r="CA654" s="145"/>
      <c r="CB654" s="145"/>
      <c r="CC654" s="145"/>
      <c r="CD654" s="145"/>
      <c r="CE654" s="145"/>
      <c r="CF654" s="145"/>
      <c r="CG654" s="145"/>
      <c r="CH654" s="145"/>
      <c r="CI654" s="145"/>
      <c r="CK654" s="146"/>
      <c r="CL654" s="147"/>
      <c r="CM654" s="134"/>
      <c r="CN654" s="134"/>
      <c r="CO654" s="134"/>
      <c r="CP654" s="134"/>
      <c r="CQ654" s="134"/>
      <c r="CR654" s="134"/>
      <c r="CS654" s="134"/>
      <c r="CT654" s="134"/>
      <c r="CU654" s="134"/>
      <c r="CV654" s="134"/>
      <c r="CW654" s="153"/>
      <c r="CX654" s="154"/>
      <c r="CY654" s="155"/>
      <c r="CZ654" s="154"/>
      <c r="DA654" s="154"/>
      <c r="DB654" s="155"/>
      <c r="DC654" s="154"/>
      <c r="DD654" s="154"/>
      <c r="DE654" s="155"/>
      <c r="DF654" s="154"/>
      <c r="DG654" s="149"/>
      <c r="DH654" s="44"/>
      <c r="DI654" s="44"/>
      <c r="DJ654" s="44"/>
    </row>
    <row r="655" spans="3:114" ht="15" customHeight="1">
      <c r="C655" s="50"/>
      <c r="D655" s="126"/>
      <c r="E655" s="41"/>
      <c r="F655" s="26"/>
      <c r="G655" s="52"/>
      <c r="H655" s="29"/>
      <c r="I655" s="25"/>
      <c r="J655" s="25"/>
      <c r="K655" s="25"/>
      <c r="L655" s="55"/>
      <c r="M655" s="54"/>
      <c r="N655" s="30">
        <f t="shared" si="20"/>
        <v>0</v>
      </c>
      <c r="O655" s="30">
        <f t="shared" si="21"/>
        <v>0</v>
      </c>
      <c r="P655" s="49"/>
      <c r="Q655" s="49"/>
      <c r="R655" s="49"/>
      <c r="S655" s="49"/>
      <c r="T655" s="49"/>
      <c r="U655" s="49"/>
      <c r="V655" s="49"/>
      <c r="W655" s="49"/>
      <c r="X655" s="49"/>
      <c r="Y655" s="49"/>
      <c r="Z655" s="49"/>
      <c r="AA655" s="49"/>
      <c r="AB655" s="49"/>
      <c r="AC655" s="49"/>
      <c r="AD655" s="49"/>
      <c r="AE655" s="49"/>
      <c r="AF655" s="49"/>
      <c r="AG655" s="49"/>
      <c r="AH655" s="49"/>
      <c r="AI655" s="49"/>
      <c r="AJ655" s="49"/>
      <c r="AK655" s="49"/>
      <c r="AL655" s="49"/>
      <c r="AM655" s="49"/>
      <c r="AN655" s="49"/>
      <c r="AO655" s="49"/>
      <c r="AP655" s="49"/>
      <c r="AQ655" s="49"/>
      <c r="AR655" s="49"/>
      <c r="AS655" s="49"/>
      <c r="AT655" s="49"/>
      <c r="AU655" s="49"/>
      <c r="AV655" s="49"/>
      <c r="AW655" s="49"/>
      <c r="AX655" s="49"/>
      <c r="AY655" s="49"/>
      <c r="AZ655" s="49"/>
      <c r="BA655" s="49"/>
      <c r="BB655" s="49"/>
      <c r="BC655" s="49"/>
      <c r="BD655" s="49"/>
      <c r="BE655" s="49"/>
      <c r="BF655" s="49"/>
      <c r="BG655" s="49"/>
      <c r="BH655" s="49"/>
      <c r="BI655" s="49"/>
      <c r="BJ655" s="49"/>
      <c r="BK655" s="49"/>
      <c r="BL655" s="49"/>
      <c r="BM655" s="49"/>
      <c r="BN655" s="64"/>
      <c r="BO655" s="145"/>
      <c r="BP655" s="145"/>
      <c r="BQ655" s="145"/>
      <c r="BR655" s="145"/>
      <c r="BS655" s="145"/>
      <c r="BT655" s="145"/>
      <c r="BU655" s="145"/>
      <c r="BV655" s="145"/>
      <c r="BW655" s="145"/>
      <c r="BX655" s="145"/>
      <c r="BZ655" s="145"/>
      <c r="CA655" s="145"/>
      <c r="CB655" s="145"/>
      <c r="CC655" s="145"/>
      <c r="CD655" s="145"/>
      <c r="CE655" s="145"/>
      <c r="CF655" s="145"/>
      <c r="CG655" s="145"/>
      <c r="CH655" s="145"/>
      <c r="CI655" s="145"/>
      <c r="CK655" s="146"/>
      <c r="CL655" s="147"/>
      <c r="CM655" s="134"/>
      <c r="CN655" s="134"/>
      <c r="CO655" s="134"/>
      <c r="CP655" s="134"/>
      <c r="CQ655" s="134"/>
      <c r="CR655" s="134"/>
      <c r="CS655" s="134"/>
      <c r="CT655" s="134"/>
      <c r="CU655" s="134"/>
      <c r="CV655" s="134"/>
      <c r="CW655" s="153"/>
      <c r="CX655" s="154"/>
      <c r="CY655" s="155"/>
      <c r="CZ655" s="154"/>
      <c r="DA655" s="154"/>
      <c r="DB655" s="155"/>
      <c r="DC655" s="154"/>
      <c r="DD655" s="154"/>
      <c r="DE655" s="155"/>
      <c r="DF655" s="154"/>
      <c r="DG655" s="149"/>
      <c r="DH655" s="44"/>
      <c r="DI655" s="44"/>
      <c r="DJ655" s="44"/>
    </row>
    <row r="656" spans="3:114" ht="15" customHeight="1">
      <c r="C656" s="50"/>
      <c r="D656" s="126"/>
      <c r="E656" s="41"/>
      <c r="F656" s="26"/>
      <c r="G656" s="52"/>
      <c r="H656" s="29"/>
      <c r="I656" s="25"/>
      <c r="J656" s="25"/>
      <c r="K656" s="25"/>
      <c r="L656" s="55"/>
      <c r="M656" s="54"/>
      <c r="N656" s="30">
        <f t="shared" si="20"/>
        <v>0</v>
      </c>
      <c r="O656" s="30">
        <f t="shared" si="21"/>
        <v>0</v>
      </c>
      <c r="P656" s="49"/>
      <c r="Q656" s="49"/>
      <c r="R656" s="49"/>
      <c r="S656" s="49"/>
      <c r="T656" s="49"/>
      <c r="U656" s="49"/>
      <c r="V656" s="49"/>
      <c r="W656" s="49"/>
      <c r="X656" s="49"/>
      <c r="Y656" s="49"/>
      <c r="Z656" s="49"/>
      <c r="AA656" s="49"/>
      <c r="AB656" s="49"/>
      <c r="AC656" s="49"/>
      <c r="AD656" s="49"/>
      <c r="AE656" s="49"/>
      <c r="AF656" s="49"/>
      <c r="AG656" s="49"/>
      <c r="AH656" s="49"/>
      <c r="AI656" s="49"/>
      <c r="AJ656" s="49"/>
      <c r="AK656" s="49"/>
      <c r="AL656" s="49"/>
      <c r="AM656" s="49"/>
      <c r="AN656" s="49"/>
      <c r="AO656" s="49"/>
      <c r="AP656" s="49"/>
      <c r="AQ656" s="49"/>
      <c r="AR656" s="49"/>
      <c r="AS656" s="49"/>
      <c r="AT656" s="49"/>
      <c r="AU656" s="49"/>
      <c r="AV656" s="49"/>
      <c r="AW656" s="49"/>
      <c r="AX656" s="49"/>
      <c r="AY656" s="49"/>
      <c r="AZ656" s="49"/>
      <c r="BA656" s="49"/>
      <c r="BB656" s="49"/>
      <c r="BC656" s="49"/>
      <c r="BD656" s="49"/>
      <c r="BE656" s="49"/>
      <c r="BF656" s="49"/>
      <c r="BG656" s="49"/>
      <c r="BH656" s="49"/>
      <c r="BI656" s="49"/>
      <c r="BJ656" s="49"/>
      <c r="BK656" s="49"/>
      <c r="BL656" s="49"/>
      <c r="BM656" s="49"/>
      <c r="BN656" s="64"/>
      <c r="BO656" s="145"/>
      <c r="BP656" s="145"/>
      <c r="BQ656" s="145"/>
      <c r="BR656" s="145"/>
      <c r="BS656" s="145"/>
      <c r="BT656" s="145"/>
      <c r="BU656" s="145"/>
      <c r="BV656" s="145"/>
      <c r="BW656" s="145"/>
      <c r="BX656" s="145"/>
      <c r="BZ656" s="145"/>
      <c r="CA656" s="145"/>
      <c r="CB656" s="145"/>
      <c r="CC656" s="145"/>
      <c r="CD656" s="145"/>
      <c r="CE656" s="145"/>
      <c r="CF656" s="145"/>
      <c r="CG656" s="145"/>
      <c r="CH656" s="145"/>
      <c r="CI656" s="145"/>
      <c r="CK656" s="146"/>
      <c r="CL656" s="147"/>
      <c r="CM656" s="134"/>
      <c r="CN656" s="134"/>
      <c r="CO656" s="134"/>
      <c r="CP656" s="134"/>
      <c r="CQ656" s="134"/>
      <c r="CR656" s="134"/>
      <c r="CS656" s="134"/>
      <c r="CT656" s="134"/>
      <c r="CU656" s="134"/>
      <c r="CV656" s="134"/>
      <c r="CW656" s="153"/>
      <c r="CX656" s="154"/>
      <c r="CY656" s="155"/>
      <c r="CZ656" s="154"/>
      <c r="DA656" s="154"/>
      <c r="DB656" s="155"/>
      <c r="DC656" s="154"/>
      <c r="DD656" s="154"/>
      <c r="DE656" s="155"/>
      <c r="DF656" s="154"/>
      <c r="DG656" s="149"/>
      <c r="DH656" s="44"/>
      <c r="DI656" s="44"/>
      <c r="DJ656" s="44"/>
    </row>
    <row r="657" spans="3:114" ht="15" customHeight="1">
      <c r="C657" s="50"/>
      <c r="D657" s="126"/>
      <c r="E657" s="41"/>
      <c r="F657" s="26"/>
      <c r="G657" s="52"/>
      <c r="H657" s="29"/>
      <c r="I657" s="25"/>
      <c r="J657" s="25"/>
      <c r="K657" s="25"/>
      <c r="L657" s="55"/>
      <c r="M657" s="54"/>
      <c r="N657" s="30">
        <f t="shared" si="20"/>
        <v>0</v>
      </c>
      <c r="O657" s="30">
        <f t="shared" si="21"/>
        <v>0</v>
      </c>
      <c r="P657" s="49"/>
      <c r="Q657" s="49"/>
      <c r="R657" s="49"/>
      <c r="S657" s="49"/>
      <c r="T657" s="49"/>
      <c r="U657" s="49"/>
      <c r="V657" s="49"/>
      <c r="W657" s="49"/>
      <c r="X657" s="49"/>
      <c r="Y657" s="49"/>
      <c r="Z657" s="49"/>
      <c r="AA657" s="49"/>
      <c r="AB657" s="49"/>
      <c r="AC657" s="49"/>
      <c r="AD657" s="49"/>
      <c r="AE657" s="49"/>
      <c r="AF657" s="49"/>
      <c r="AG657" s="49"/>
      <c r="AH657" s="49"/>
      <c r="AI657" s="49"/>
      <c r="AJ657" s="49"/>
      <c r="AK657" s="49"/>
      <c r="AL657" s="49"/>
      <c r="AM657" s="49"/>
      <c r="AN657" s="49"/>
      <c r="AO657" s="49"/>
      <c r="AP657" s="49"/>
      <c r="AQ657" s="49"/>
      <c r="AR657" s="49"/>
      <c r="AS657" s="49"/>
      <c r="AT657" s="49"/>
      <c r="AU657" s="49"/>
      <c r="AV657" s="49"/>
      <c r="AW657" s="49"/>
      <c r="AX657" s="49"/>
      <c r="AY657" s="49"/>
      <c r="AZ657" s="49"/>
      <c r="BA657" s="49"/>
      <c r="BB657" s="49"/>
      <c r="BC657" s="49"/>
      <c r="BD657" s="49"/>
      <c r="BE657" s="49"/>
      <c r="BF657" s="49"/>
      <c r="BG657" s="49"/>
      <c r="BH657" s="49"/>
      <c r="BI657" s="49"/>
      <c r="BJ657" s="49"/>
      <c r="BK657" s="49"/>
      <c r="BL657" s="49"/>
      <c r="BM657" s="49"/>
      <c r="BN657" s="64"/>
      <c r="BO657" s="145"/>
      <c r="BP657" s="145"/>
      <c r="BQ657" s="145"/>
      <c r="BR657" s="145"/>
      <c r="BS657" s="145"/>
      <c r="BT657" s="145"/>
      <c r="BU657" s="145"/>
      <c r="BV657" s="145"/>
      <c r="BW657" s="145"/>
      <c r="BX657" s="145"/>
      <c r="BZ657" s="145"/>
      <c r="CA657" s="145"/>
      <c r="CB657" s="145"/>
      <c r="CC657" s="145"/>
      <c r="CD657" s="145"/>
      <c r="CE657" s="145"/>
      <c r="CF657" s="145"/>
      <c r="CG657" s="145"/>
      <c r="CH657" s="145"/>
      <c r="CI657" s="145"/>
      <c r="CK657" s="146"/>
      <c r="CL657" s="147"/>
      <c r="CM657" s="134"/>
      <c r="CN657" s="134"/>
      <c r="CO657" s="134"/>
      <c r="CP657" s="134"/>
      <c r="CQ657" s="134"/>
      <c r="CR657" s="134"/>
      <c r="CS657" s="134"/>
      <c r="CT657" s="134"/>
      <c r="CU657" s="134"/>
      <c r="CV657" s="134"/>
      <c r="CW657" s="153"/>
      <c r="CX657" s="154"/>
      <c r="CY657" s="155"/>
      <c r="CZ657" s="154"/>
      <c r="DA657" s="154"/>
      <c r="DB657" s="155"/>
      <c r="DC657" s="154"/>
      <c r="DD657" s="154"/>
      <c r="DE657" s="155"/>
      <c r="DF657" s="154"/>
      <c r="DG657" s="149"/>
      <c r="DH657" s="44"/>
      <c r="DI657" s="44"/>
      <c r="DJ657" s="44"/>
    </row>
    <row r="658" spans="3:114" ht="15" customHeight="1">
      <c r="C658" s="50"/>
      <c r="D658" s="126"/>
      <c r="E658" s="41"/>
      <c r="F658" s="26"/>
      <c r="G658" s="52"/>
      <c r="H658" s="29"/>
      <c r="I658" s="25"/>
      <c r="J658" s="25"/>
      <c r="K658" s="25"/>
      <c r="L658" s="55"/>
      <c r="M658" s="54"/>
      <c r="N658" s="30">
        <f t="shared" si="20"/>
        <v>0</v>
      </c>
      <c r="O658" s="30">
        <f t="shared" si="21"/>
        <v>0</v>
      </c>
      <c r="P658" s="49"/>
      <c r="Q658" s="49"/>
      <c r="R658" s="49"/>
      <c r="S658" s="49"/>
      <c r="T658" s="49"/>
      <c r="U658" s="49"/>
      <c r="V658" s="49"/>
      <c r="W658" s="49"/>
      <c r="X658" s="49"/>
      <c r="Y658" s="49"/>
      <c r="Z658" s="49"/>
      <c r="AA658" s="49"/>
      <c r="AB658" s="49"/>
      <c r="AC658" s="49"/>
      <c r="AD658" s="49"/>
      <c r="AE658" s="49"/>
      <c r="AF658" s="49"/>
      <c r="AG658" s="49"/>
      <c r="AH658" s="49"/>
      <c r="AI658" s="49"/>
      <c r="AJ658" s="49"/>
      <c r="AK658" s="49"/>
      <c r="AL658" s="49"/>
      <c r="AM658" s="49"/>
      <c r="AN658" s="49"/>
      <c r="AO658" s="49"/>
      <c r="AP658" s="49"/>
      <c r="AQ658" s="49"/>
      <c r="AR658" s="49"/>
      <c r="AS658" s="49"/>
      <c r="AT658" s="49"/>
      <c r="AU658" s="49"/>
      <c r="AV658" s="49"/>
      <c r="AW658" s="49"/>
      <c r="AX658" s="49"/>
      <c r="AY658" s="49"/>
      <c r="AZ658" s="49"/>
      <c r="BA658" s="49"/>
      <c r="BB658" s="49"/>
      <c r="BC658" s="49"/>
      <c r="BD658" s="49"/>
      <c r="BE658" s="49"/>
      <c r="BF658" s="49"/>
      <c r="BG658" s="49"/>
      <c r="BH658" s="49"/>
      <c r="BI658" s="49"/>
      <c r="BJ658" s="49"/>
      <c r="BK658" s="49"/>
      <c r="BL658" s="49"/>
      <c r="BM658" s="49"/>
      <c r="BN658" s="64"/>
      <c r="BO658" s="145"/>
      <c r="BP658" s="145"/>
      <c r="BQ658" s="145"/>
      <c r="BR658" s="145"/>
      <c r="BS658" s="145"/>
      <c r="BT658" s="145"/>
      <c r="BU658" s="145"/>
      <c r="BV658" s="145"/>
      <c r="BW658" s="145"/>
      <c r="BX658" s="145"/>
      <c r="BZ658" s="145"/>
      <c r="CA658" s="145"/>
      <c r="CB658" s="145"/>
      <c r="CC658" s="145"/>
      <c r="CD658" s="145"/>
      <c r="CE658" s="145"/>
      <c r="CF658" s="145"/>
      <c r="CG658" s="145"/>
      <c r="CH658" s="145"/>
      <c r="CI658" s="145"/>
      <c r="CK658" s="146"/>
      <c r="CL658" s="147"/>
      <c r="CM658" s="134"/>
      <c r="CN658" s="134"/>
      <c r="CO658" s="134"/>
      <c r="CP658" s="134"/>
      <c r="CQ658" s="134"/>
      <c r="CR658" s="134"/>
      <c r="CS658" s="134"/>
      <c r="CT658" s="134"/>
      <c r="CU658" s="134"/>
      <c r="CV658" s="134"/>
      <c r="CW658" s="153"/>
      <c r="CX658" s="154"/>
      <c r="CY658" s="155"/>
      <c r="CZ658" s="154"/>
      <c r="DA658" s="154"/>
      <c r="DB658" s="155"/>
      <c r="DC658" s="154"/>
      <c r="DD658" s="154"/>
      <c r="DE658" s="155"/>
      <c r="DF658" s="154"/>
      <c r="DG658" s="149"/>
      <c r="DH658" s="44"/>
      <c r="DI658" s="44"/>
      <c r="DJ658" s="44"/>
    </row>
    <row r="659" spans="3:114" ht="15" customHeight="1">
      <c r="C659" s="50"/>
      <c r="D659" s="126"/>
      <c r="E659" s="41"/>
      <c r="F659" s="26"/>
      <c r="G659" s="52"/>
      <c r="H659" s="29"/>
      <c r="I659" s="25"/>
      <c r="J659" s="25"/>
      <c r="K659" s="25"/>
      <c r="L659" s="55"/>
      <c r="M659" s="54"/>
      <c r="N659" s="30">
        <f t="shared" si="20"/>
        <v>0</v>
      </c>
      <c r="O659" s="30">
        <f t="shared" si="21"/>
        <v>0</v>
      </c>
      <c r="P659" s="49"/>
      <c r="Q659" s="49"/>
      <c r="R659" s="49"/>
      <c r="S659" s="49"/>
      <c r="T659" s="49"/>
      <c r="U659" s="49"/>
      <c r="V659" s="49"/>
      <c r="W659" s="49"/>
      <c r="X659" s="49"/>
      <c r="Y659" s="49"/>
      <c r="Z659" s="49"/>
      <c r="AA659" s="49"/>
      <c r="AB659" s="49"/>
      <c r="AC659" s="49"/>
      <c r="AD659" s="49"/>
      <c r="AE659" s="49"/>
      <c r="AF659" s="49"/>
      <c r="AG659" s="49"/>
      <c r="AH659" s="49"/>
      <c r="AI659" s="49"/>
      <c r="AJ659" s="49"/>
      <c r="AK659" s="49"/>
      <c r="AL659" s="49"/>
      <c r="AM659" s="49"/>
      <c r="AN659" s="49"/>
      <c r="AO659" s="49"/>
      <c r="AP659" s="49"/>
      <c r="AQ659" s="49"/>
      <c r="AR659" s="49"/>
      <c r="AS659" s="49"/>
      <c r="AT659" s="49"/>
      <c r="AU659" s="49"/>
      <c r="AV659" s="49"/>
      <c r="AW659" s="49"/>
      <c r="AX659" s="49"/>
      <c r="AY659" s="49"/>
      <c r="AZ659" s="49"/>
      <c r="BA659" s="49"/>
      <c r="BB659" s="49"/>
      <c r="BC659" s="49"/>
      <c r="BD659" s="49"/>
      <c r="BE659" s="49"/>
      <c r="BF659" s="49"/>
      <c r="BG659" s="49"/>
      <c r="BH659" s="49"/>
      <c r="BI659" s="49"/>
      <c r="BJ659" s="49"/>
      <c r="BK659" s="49"/>
      <c r="BL659" s="49"/>
      <c r="BM659" s="49"/>
      <c r="BN659" s="64"/>
      <c r="BO659" s="145"/>
      <c r="BP659" s="145"/>
      <c r="BQ659" s="145"/>
      <c r="BR659" s="145"/>
      <c r="BS659" s="145"/>
      <c r="BT659" s="145"/>
      <c r="BU659" s="145"/>
      <c r="BV659" s="145"/>
      <c r="BW659" s="145"/>
      <c r="BX659" s="145"/>
      <c r="BZ659" s="145"/>
      <c r="CA659" s="145"/>
      <c r="CB659" s="145"/>
      <c r="CC659" s="145"/>
      <c r="CD659" s="145"/>
      <c r="CE659" s="145"/>
      <c r="CF659" s="145"/>
      <c r="CG659" s="145"/>
      <c r="CH659" s="145"/>
      <c r="CI659" s="145"/>
      <c r="CK659" s="146"/>
      <c r="CL659" s="147"/>
      <c r="CM659" s="134"/>
      <c r="CN659" s="134"/>
      <c r="CO659" s="134"/>
      <c r="CP659" s="134"/>
      <c r="CQ659" s="134"/>
      <c r="CR659" s="134"/>
      <c r="CS659" s="134"/>
      <c r="CT659" s="134"/>
      <c r="CU659" s="134"/>
      <c r="CV659" s="134"/>
      <c r="CW659" s="153"/>
      <c r="CX659" s="154"/>
      <c r="CY659" s="155"/>
      <c r="CZ659" s="154"/>
      <c r="DA659" s="154"/>
      <c r="DB659" s="155"/>
      <c r="DC659" s="154"/>
      <c r="DD659" s="154"/>
      <c r="DE659" s="155"/>
      <c r="DF659" s="154"/>
      <c r="DG659" s="149"/>
      <c r="DH659" s="44"/>
      <c r="DI659" s="44"/>
      <c r="DJ659" s="44"/>
    </row>
    <row r="660" spans="3:114" ht="15" customHeight="1">
      <c r="C660" s="50"/>
      <c r="D660" s="126"/>
      <c r="E660" s="41"/>
      <c r="F660" s="26"/>
      <c r="G660" s="52"/>
      <c r="H660" s="29"/>
      <c r="I660" s="25"/>
      <c r="J660" s="25"/>
      <c r="K660" s="25"/>
      <c r="L660" s="55"/>
      <c r="M660" s="54"/>
      <c r="N660" s="30">
        <f t="shared" si="20"/>
        <v>0</v>
      </c>
      <c r="O660" s="30">
        <f t="shared" si="21"/>
        <v>0</v>
      </c>
      <c r="P660" s="49"/>
      <c r="Q660" s="49"/>
      <c r="R660" s="49"/>
      <c r="S660" s="49"/>
      <c r="T660" s="49"/>
      <c r="U660" s="49"/>
      <c r="V660" s="49"/>
      <c r="W660" s="49"/>
      <c r="X660" s="49"/>
      <c r="Y660" s="49"/>
      <c r="Z660" s="49"/>
      <c r="AA660" s="49"/>
      <c r="AB660" s="49"/>
      <c r="AC660" s="49"/>
      <c r="AD660" s="49"/>
      <c r="AE660" s="49"/>
      <c r="AF660" s="49"/>
      <c r="AG660" s="49"/>
      <c r="AH660" s="49"/>
      <c r="AI660" s="49"/>
      <c r="AJ660" s="49"/>
      <c r="AK660" s="49"/>
      <c r="AL660" s="49"/>
      <c r="AM660" s="49"/>
      <c r="AN660" s="49"/>
      <c r="AO660" s="49"/>
      <c r="AP660" s="49"/>
      <c r="AQ660" s="49"/>
      <c r="AR660" s="49"/>
      <c r="AS660" s="49"/>
      <c r="AT660" s="49"/>
      <c r="AU660" s="49"/>
      <c r="AV660" s="49"/>
      <c r="AW660" s="49"/>
      <c r="AX660" s="49"/>
      <c r="AY660" s="49"/>
      <c r="AZ660" s="49"/>
      <c r="BA660" s="49"/>
      <c r="BB660" s="49"/>
      <c r="BC660" s="49"/>
      <c r="BD660" s="49"/>
      <c r="BE660" s="49"/>
      <c r="BF660" s="49"/>
      <c r="BG660" s="49"/>
      <c r="BH660" s="49"/>
      <c r="BI660" s="49"/>
      <c r="BJ660" s="49"/>
      <c r="BK660" s="49"/>
      <c r="BL660" s="49"/>
      <c r="BM660" s="49"/>
      <c r="BN660" s="64"/>
      <c r="BO660" s="145"/>
      <c r="BP660" s="145"/>
      <c r="BQ660" s="145"/>
      <c r="BR660" s="145"/>
      <c r="BS660" s="145"/>
      <c r="BT660" s="145"/>
      <c r="BU660" s="145"/>
      <c r="BV660" s="145"/>
      <c r="BW660" s="145"/>
      <c r="BX660" s="145"/>
      <c r="BZ660" s="145"/>
      <c r="CA660" s="145"/>
      <c r="CB660" s="145"/>
      <c r="CC660" s="145"/>
      <c r="CD660" s="145"/>
      <c r="CE660" s="145"/>
      <c r="CF660" s="145"/>
      <c r="CG660" s="145"/>
      <c r="CH660" s="145"/>
      <c r="CI660" s="145"/>
      <c r="CK660" s="146"/>
      <c r="CL660" s="147"/>
      <c r="CM660" s="134"/>
      <c r="CN660" s="134"/>
      <c r="CO660" s="134"/>
      <c r="CP660" s="134"/>
      <c r="CQ660" s="134"/>
      <c r="CR660" s="134"/>
      <c r="CS660" s="134"/>
      <c r="CT660" s="134"/>
      <c r="CU660" s="134"/>
      <c r="CV660" s="134"/>
      <c r="CW660" s="153"/>
      <c r="CX660" s="154"/>
      <c r="CY660" s="155"/>
      <c r="CZ660" s="154"/>
      <c r="DA660" s="154"/>
      <c r="DB660" s="155"/>
      <c r="DC660" s="154"/>
      <c r="DD660" s="154"/>
      <c r="DE660" s="155"/>
      <c r="DF660" s="154"/>
      <c r="DG660" s="149"/>
      <c r="DH660" s="44"/>
      <c r="DI660" s="44"/>
      <c r="DJ660" s="44"/>
    </row>
    <row r="661" spans="3:114" ht="15" customHeight="1">
      <c r="C661" s="50"/>
      <c r="D661" s="126"/>
      <c r="E661" s="41"/>
      <c r="F661" s="26"/>
      <c r="G661" s="52"/>
      <c r="H661" s="29"/>
      <c r="I661" s="25"/>
      <c r="J661" s="25"/>
      <c r="K661" s="25"/>
      <c r="L661" s="55"/>
      <c r="M661" s="54"/>
      <c r="N661" s="30">
        <f t="shared" si="20"/>
        <v>0</v>
      </c>
      <c r="O661" s="30">
        <f t="shared" si="21"/>
        <v>0</v>
      </c>
      <c r="P661" s="49"/>
      <c r="Q661" s="49"/>
      <c r="R661" s="49"/>
      <c r="S661" s="49"/>
      <c r="T661" s="49"/>
      <c r="U661" s="49"/>
      <c r="V661" s="49"/>
      <c r="W661" s="49"/>
      <c r="X661" s="49"/>
      <c r="Y661" s="49"/>
      <c r="Z661" s="49"/>
      <c r="AA661" s="49"/>
      <c r="AB661" s="49"/>
      <c r="AC661" s="49"/>
      <c r="AD661" s="49"/>
      <c r="AE661" s="49"/>
      <c r="AF661" s="49"/>
      <c r="AG661" s="49"/>
      <c r="AH661" s="49"/>
      <c r="AI661" s="49"/>
      <c r="AJ661" s="49"/>
      <c r="AK661" s="49"/>
      <c r="AL661" s="49"/>
      <c r="AM661" s="49"/>
      <c r="AN661" s="49"/>
      <c r="AO661" s="49"/>
      <c r="AP661" s="49"/>
      <c r="AQ661" s="49"/>
      <c r="AR661" s="49"/>
      <c r="AS661" s="49"/>
      <c r="AT661" s="49"/>
      <c r="AU661" s="49"/>
      <c r="AV661" s="49"/>
      <c r="AW661" s="49"/>
      <c r="AX661" s="49"/>
      <c r="AY661" s="49"/>
      <c r="AZ661" s="49"/>
      <c r="BA661" s="49"/>
      <c r="BB661" s="49"/>
      <c r="BC661" s="49"/>
      <c r="BD661" s="49"/>
      <c r="BE661" s="49"/>
      <c r="BF661" s="49"/>
      <c r="BG661" s="49"/>
      <c r="BH661" s="49"/>
      <c r="BI661" s="49"/>
      <c r="BJ661" s="49"/>
      <c r="BK661" s="49"/>
      <c r="BL661" s="49"/>
      <c r="BM661" s="49"/>
      <c r="BN661" s="64"/>
      <c r="BO661" s="145"/>
      <c r="BP661" s="145"/>
      <c r="BQ661" s="145"/>
      <c r="BR661" s="145"/>
      <c r="BS661" s="145"/>
      <c r="BT661" s="145"/>
      <c r="BU661" s="145"/>
      <c r="BV661" s="145"/>
      <c r="BW661" s="145"/>
      <c r="BX661" s="145"/>
      <c r="BZ661" s="145"/>
      <c r="CA661" s="145"/>
      <c r="CB661" s="145"/>
      <c r="CC661" s="145"/>
      <c r="CD661" s="145"/>
      <c r="CE661" s="145"/>
      <c r="CF661" s="145"/>
      <c r="CG661" s="145"/>
      <c r="CH661" s="145"/>
      <c r="CI661" s="145"/>
      <c r="CK661" s="146"/>
      <c r="CL661" s="147"/>
      <c r="CM661" s="134"/>
      <c r="CN661" s="134"/>
      <c r="CO661" s="134"/>
      <c r="CP661" s="134"/>
      <c r="CQ661" s="134"/>
      <c r="CR661" s="134"/>
      <c r="CS661" s="134"/>
      <c r="CT661" s="134"/>
      <c r="CU661" s="134"/>
      <c r="CV661" s="134"/>
      <c r="CW661" s="153"/>
      <c r="CX661" s="154"/>
      <c r="CY661" s="155"/>
      <c r="CZ661" s="154"/>
      <c r="DA661" s="154"/>
      <c r="DB661" s="155"/>
      <c r="DC661" s="154"/>
      <c r="DD661" s="154"/>
      <c r="DE661" s="155"/>
      <c r="DF661" s="154"/>
      <c r="DG661" s="149"/>
      <c r="DH661" s="44"/>
      <c r="DI661" s="44"/>
      <c r="DJ661" s="44"/>
    </row>
    <row r="662" spans="3:114" ht="15" customHeight="1">
      <c r="C662" s="50"/>
      <c r="D662" s="126"/>
      <c r="E662" s="41"/>
      <c r="F662" s="26"/>
      <c r="G662" s="52"/>
      <c r="H662" s="29"/>
      <c r="I662" s="25"/>
      <c r="J662" s="25"/>
      <c r="K662" s="25"/>
      <c r="L662" s="55"/>
      <c r="M662" s="54"/>
      <c r="N662" s="30">
        <f t="shared" si="20"/>
        <v>0</v>
      </c>
      <c r="O662" s="30">
        <f t="shared" si="21"/>
        <v>0</v>
      </c>
      <c r="P662" s="49"/>
      <c r="Q662" s="49"/>
      <c r="R662" s="49"/>
      <c r="S662" s="49"/>
      <c r="T662" s="49"/>
      <c r="U662" s="49"/>
      <c r="V662" s="49"/>
      <c r="W662" s="49"/>
      <c r="X662" s="49"/>
      <c r="Y662" s="49"/>
      <c r="Z662" s="49"/>
      <c r="AA662" s="49"/>
      <c r="AB662" s="49"/>
      <c r="AC662" s="49"/>
      <c r="AD662" s="49"/>
      <c r="AE662" s="49"/>
      <c r="AF662" s="49"/>
      <c r="AG662" s="49"/>
      <c r="AH662" s="49"/>
      <c r="AI662" s="49"/>
      <c r="AJ662" s="49"/>
      <c r="AK662" s="49"/>
      <c r="AL662" s="49"/>
      <c r="AM662" s="49"/>
      <c r="AN662" s="49"/>
      <c r="AO662" s="49"/>
      <c r="AP662" s="49"/>
      <c r="AQ662" s="49"/>
      <c r="AR662" s="49"/>
      <c r="AS662" s="49"/>
      <c r="AT662" s="49"/>
      <c r="AU662" s="49"/>
      <c r="AV662" s="49"/>
      <c r="AW662" s="49"/>
      <c r="AX662" s="49"/>
      <c r="AY662" s="49"/>
      <c r="AZ662" s="49"/>
      <c r="BA662" s="49"/>
      <c r="BB662" s="49"/>
      <c r="BC662" s="49"/>
      <c r="BD662" s="49"/>
      <c r="BE662" s="49"/>
      <c r="BF662" s="49"/>
      <c r="BG662" s="49"/>
      <c r="BH662" s="49"/>
      <c r="BI662" s="49"/>
      <c r="BJ662" s="49"/>
      <c r="BK662" s="49"/>
      <c r="BL662" s="49"/>
      <c r="BM662" s="49"/>
      <c r="BN662" s="64"/>
      <c r="BO662" s="145"/>
      <c r="BP662" s="145"/>
      <c r="BQ662" s="145"/>
      <c r="BR662" s="145"/>
      <c r="BS662" s="145"/>
      <c r="BT662" s="145"/>
      <c r="BU662" s="145"/>
      <c r="BV662" s="145"/>
      <c r="BW662" s="145"/>
      <c r="BX662" s="145"/>
      <c r="BZ662" s="145"/>
      <c r="CA662" s="145"/>
      <c r="CB662" s="145"/>
      <c r="CC662" s="145"/>
      <c r="CD662" s="145"/>
      <c r="CE662" s="145"/>
      <c r="CF662" s="145"/>
      <c r="CG662" s="145"/>
      <c r="CH662" s="145"/>
      <c r="CI662" s="145"/>
      <c r="CK662" s="146"/>
      <c r="CL662" s="147"/>
      <c r="CM662" s="134"/>
      <c r="CN662" s="134"/>
      <c r="CO662" s="134"/>
      <c r="CP662" s="134"/>
      <c r="CQ662" s="134"/>
      <c r="CR662" s="134"/>
      <c r="CS662" s="134"/>
      <c r="CT662" s="134"/>
      <c r="CU662" s="134"/>
      <c r="CV662" s="134"/>
      <c r="CW662" s="153"/>
      <c r="CX662" s="154"/>
      <c r="CY662" s="155"/>
      <c r="CZ662" s="154"/>
      <c r="DA662" s="154"/>
      <c r="DB662" s="155"/>
      <c r="DC662" s="154"/>
      <c r="DD662" s="154"/>
      <c r="DE662" s="155"/>
      <c r="DF662" s="154"/>
      <c r="DG662" s="149"/>
      <c r="DH662" s="44"/>
      <c r="DI662" s="44"/>
      <c r="DJ662" s="44"/>
    </row>
    <row r="663" spans="3:114" ht="15" customHeight="1">
      <c r="C663" s="50"/>
      <c r="D663" s="126"/>
      <c r="E663" s="41"/>
      <c r="F663" s="26"/>
      <c r="G663" s="52"/>
      <c r="H663" s="29"/>
      <c r="I663" s="25"/>
      <c r="J663" s="25"/>
      <c r="K663" s="25"/>
      <c r="L663" s="55"/>
      <c r="M663" s="54"/>
      <c r="N663" s="30">
        <f t="shared" si="20"/>
        <v>0</v>
      </c>
      <c r="O663" s="30">
        <f t="shared" si="21"/>
        <v>0</v>
      </c>
      <c r="P663" s="49"/>
      <c r="Q663" s="49"/>
      <c r="R663" s="49"/>
      <c r="S663" s="49"/>
      <c r="T663" s="49"/>
      <c r="U663" s="49"/>
      <c r="V663" s="49"/>
      <c r="W663" s="49"/>
      <c r="X663" s="49"/>
      <c r="Y663" s="49"/>
      <c r="Z663" s="49"/>
      <c r="AA663" s="49"/>
      <c r="AB663" s="49"/>
      <c r="AC663" s="49"/>
      <c r="AD663" s="49"/>
      <c r="AE663" s="49"/>
      <c r="AF663" s="49"/>
      <c r="AG663" s="49"/>
      <c r="AH663" s="49"/>
      <c r="AI663" s="49"/>
      <c r="AJ663" s="49"/>
      <c r="AK663" s="49"/>
      <c r="AL663" s="49"/>
      <c r="AM663" s="49"/>
      <c r="AN663" s="49"/>
      <c r="AO663" s="49"/>
      <c r="AP663" s="49"/>
      <c r="AQ663" s="49"/>
      <c r="AR663" s="49"/>
      <c r="AS663" s="49"/>
      <c r="AT663" s="49"/>
      <c r="AU663" s="49"/>
      <c r="AV663" s="49"/>
      <c r="AW663" s="49"/>
      <c r="AX663" s="49"/>
      <c r="AY663" s="49"/>
      <c r="AZ663" s="49"/>
      <c r="BA663" s="49"/>
      <c r="BB663" s="49"/>
      <c r="BC663" s="49"/>
      <c r="BD663" s="49"/>
      <c r="BE663" s="49"/>
      <c r="BF663" s="49"/>
      <c r="BG663" s="49"/>
      <c r="BH663" s="49"/>
      <c r="BI663" s="49"/>
      <c r="BJ663" s="49"/>
      <c r="BK663" s="49"/>
      <c r="BL663" s="49"/>
      <c r="BM663" s="49"/>
      <c r="BN663" s="64"/>
      <c r="BO663" s="145"/>
      <c r="BP663" s="145"/>
      <c r="BQ663" s="145"/>
      <c r="BR663" s="145"/>
      <c r="BS663" s="145"/>
      <c r="BT663" s="145"/>
      <c r="BU663" s="145"/>
      <c r="BV663" s="145"/>
      <c r="BW663" s="145"/>
      <c r="BX663" s="145"/>
      <c r="BZ663" s="145"/>
      <c r="CA663" s="145"/>
      <c r="CB663" s="145"/>
      <c r="CC663" s="145"/>
      <c r="CD663" s="145"/>
      <c r="CE663" s="145"/>
      <c r="CF663" s="145"/>
      <c r="CG663" s="145"/>
      <c r="CH663" s="145"/>
      <c r="CI663" s="145"/>
      <c r="CK663" s="146"/>
      <c r="CL663" s="147"/>
      <c r="CM663" s="134"/>
      <c r="CN663" s="134"/>
      <c r="CO663" s="134"/>
      <c r="CP663" s="134"/>
      <c r="CQ663" s="134"/>
      <c r="CR663" s="134"/>
      <c r="CS663" s="134"/>
      <c r="CT663" s="134"/>
      <c r="CU663" s="134"/>
      <c r="CV663" s="134"/>
      <c r="CW663" s="153"/>
      <c r="CX663" s="154"/>
      <c r="CY663" s="155"/>
      <c r="CZ663" s="154"/>
      <c r="DA663" s="154"/>
      <c r="DB663" s="155"/>
      <c r="DC663" s="154"/>
      <c r="DD663" s="154"/>
      <c r="DE663" s="155"/>
      <c r="DF663" s="154"/>
      <c r="DG663" s="149"/>
      <c r="DH663" s="44"/>
      <c r="DI663" s="44"/>
      <c r="DJ663" s="44"/>
    </row>
    <row r="664" spans="3:114" ht="15" customHeight="1">
      <c r="C664" s="50"/>
      <c r="D664" s="126"/>
      <c r="E664" s="41"/>
      <c r="F664" s="26"/>
      <c r="G664" s="52"/>
      <c r="H664" s="29"/>
      <c r="I664" s="25"/>
      <c r="J664" s="25"/>
      <c r="K664" s="25"/>
      <c r="L664" s="55"/>
      <c r="M664" s="54"/>
      <c r="N664" s="30">
        <f t="shared" si="20"/>
        <v>0</v>
      </c>
      <c r="O664" s="30">
        <f t="shared" si="21"/>
        <v>0</v>
      </c>
      <c r="P664" s="49"/>
      <c r="Q664" s="49"/>
      <c r="R664" s="49"/>
      <c r="S664" s="49"/>
      <c r="T664" s="49"/>
      <c r="U664" s="49"/>
      <c r="V664" s="49"/>
      <c r="W664" s="49"/>
      <c r="X664" s="49"/>
      <c r="Y664" s="49"/>
      <c r="Z664" s="49"/>
      <c r="AA664" s="49"/>
      <c r="AB664" s="49"/>
      <c r="AC664" s="49"/>
      <c r="AD664" s="49"/>
      <c r="AE664" s="49"/>
      <c r="AF664" s="49"/>
      <c r="AG664" s="49"/>
      <c r="AH664" s="49"/>
      <c r="AI664" s="49"/>
      <c r="AJ664" s="49"/>
      <c r="AK664" s="49"/>
      <c r="AL664" s="49"/>
      <c r="AM664" s="49"/>
      <c r="AN664" s="49"/>
      <c r="AO664" s="49"/>
      <c r="AP664" s="49"/>
      <c r="AQ664" s="49"/>
      <c r="AR664" s="49"/>
      <c r="AS664" s="49"/>
      <c r="AT664" s="49"/>
      <c r="AU664" s="49"/>
      <c r="AV664" s="49"/>
      <c r="AW664" s="49"/>
      <c r="AX664" s="49"/>
      <c r="AY664" s="49"/>
      <c r="AZ664" s="49"/>
      <c r="BA664" s="49"/>
      <c r="BB664" s="49"/>
      <c r="BC664" s="49"/>
      <c r="BD664" s="49"/>
      <c r="BE664" s="49"/>
      <c r="BF664" s="49"/>
      <c r="BG664" s="49"/>
      <c r="BH664" s="49"/>
      <c r="BI664" s="49"/>
      <c r="BJ664" s="49"/>
      <c r="BK664" s="49"/>
      <c r="BL664" s="49"/>
      <c r="BM664" s="49"/>
      <c r="BN664" s="64"/>
      <c r="BO664" s="145"/>
      <c r="BP664" s="145"/>
      <c r="BQ664" s="145"/>
      <c r="BR664" s="145"/>
      <c r="BS664" s="145"/>
      <c r="BT664" s="145"/>
      <c r="BU664" s="145"/>
      <c r="BV664" s="145"/>
      <c r="BW664" s="145"/>
      <c r="BX664" s="145"/>
      <c r="BZ664" s="145"/>
      <c r="CA664" s="145"/>
      <c r="CB664" s="145"/>
      <c r="CC664" s="145"/>
      <c r="CD664" s="145"/>
      <c r="CE664" s="145"/>
      <c r="CF664" s="145"/>
      <c r="CG664" s="145"/>
      <c r="CH664" s="145"/>
      <c r="CI664" s="145"/>
      <c r="CK664" s="146"/>
      <c r="CL664" s="147"/>
      <c r="CM664" s="134"/>
      <c r="CN664" s="134"/>
      <c r="CO664" s="134"/>
      <c r="CP664" s="134"/>
      <c r="CQ664" s="134"/>
      <c r="CR664" s="134"/>
      <c r="CS664" s="134"/>
      <c r="CT664" s="134"/>
      <c r="CU664" s="134"/>
      <c r="CV664" s="134"/>
      <c r="CW664" s="153"/>
      <c r="CX664" s="154"/>
      <c r="CY664" s="155"/>
      <c r="CZ664" s="154"/>
      <c r="DA664" s="154"/>
      <c r="DB664" s="155"/>
      <c r="DC664" s="154"/>
      <c r="DD664" s="154"/>
      <c r="DE664" s="155"/>
      <c r="DF664" s="154"/>
      <c r="DG664" s="149"/>
      <c r="DH664" s="44"/>
      <c r="DI664" s="44"/>
      <c r="DJ664" s="44"/>
    </row>
    <row r="665" spans="3:114" ht="15" customHeight="1">
      <c r="C665" s="50"/>
      <c r="D665" s="125"/>
      <c r="E665" s="40"/>
      <c r="F665" s="24"/>
      <c r="G665" s="47"/>
      <c r="H665" s="28"/>
      <c r="I665" s="25"/>
      <c r="J665" s="25"/>
      <c r="K665" s="25"/>
      <c r="L665" s="54"/>
      <c r="M665" s="54"/>
      <c r="N665" s="30">
        <f t="shared" si="20"/>
        <v>0</v>
      </c>
      <c r="O665" s="30">
        <f t="shared" si="21"/>
        <v>0</v>
      </c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  <c r="AA665" s="48"/>
      <c r="AB665" s="48"/>
      <c r="AC665" s="48"/>
      <c r="AD665" s="48"/>
      <c r="AE665" s="48"/>
      <c r="AF665" s="48"/>
      <c r="AG665" s="48"/>
      <c r="AH665" s="48"/>
      <c r="AI665" s="48"/>
      <c r="AJ665" s="48"/>
      <c r="AK665" s="48"/>
      <c r="AL665" s="48"/>
      <c r="AM665" s="48"/>
      <c r="AN665" s="48"/>
      <c r="AO665" s="48"/>
      <c r="AP665" s="48"/>
      <c r="AQ665" s="48"/>
      <c r="AR665" s="48"/>
      <c r="AS665" s="48"/>
      <c r="AT665" s="48"/>
      <c r="AU665" s="48"/>
      <c r="AV665" s="48"/>
      <c r="AW665" s="48"/>
      <c r="AX665" s="48"/>
      <c r="AY665" s="48"/>
      <c r="AZ665" s="48"/>
      <c r="BA665" s="48"/>
      <c r="BB665" s="48"/>
      <c r="BC665" s="48"/>
      <c r="BD665" s="49"/>
      <c r="BE665" s="49"/>
      <c r="BF665" s="49"/>
      <c r="BG665" s="49"/>
      <c r="BH665" s="49"/>
      <c r="BI665" s="49"/>
      <c r="BJ665" s="49"/>
      <c r="BK665" s="49"/>
      <c r="BL665" s="49"/>
      <c r="BM665" s="49"/>
      <c r="BN665" s="64"/>
      <c r="BO665" s="145"/>
      <c r="BP665" s="145"/>
      <c r="BQ665" s="145"/>
      <c r="BR665" s="145"/>
      <c r="BS665" s="145"/>
      <c r="BT665" s="145"/>
      <c r="BU665" s="145"/>
      <c r="BV665" s="145"/>
      <c r="BW665" s="145"/>
      <c r="BX665" s="145"/>
      <c r="BZ665" s="145"/>
      <c r="CA665" s="145"/>
      <c r="CB665" s="145"/>
      <c r="CC665" s="145"/>
      <c r="CD665" s="145"/>
      <c r="CE665" s="145"/>
      <c r="CF665" s="145"/>
      <c r="CG665" s="145"/>
      <c r="CH665" s="145"/>
      <c r="CI665" s="145"/>
      <c r="CJ665" s="51" t="s">
        <v>28229</v>
      </c>
      <c r="CK665" s="146"/>
      <c r="CL665" s="147"/>
      <c r="CM665" s="134"/>
      <c r="CN665" s="134"/>
      <c r="CO665" s="134"/>
      <c r="CP665" s="134"/>
      <c r="CQ665" s="134"/>
      <c r="CR665" s="134"/>
      <c r="CS665" s="134"/>
      <c r="CT665" s="134"/>
      <c r="CU665" s="134"/>
      <c r="CV665" s="134"/>
      <c r="CW665" s="153"/>
      <c r="CX665" s="154"/>
      <c r="CY665" s="155"/>
      <c r="CZ665" s="154"/>
      <c r="DA665" s="154"/>
      <c r="DB665" s="155"/>
      <c r="DC665" s="154"/>
      <c r="DD665" s="154"/>
      <c r="DE665" s="155"/>
      <c r="DF665" s="154"/>
      <c r="DG665" s="149"/>
    </row>
    <row r="666" spans="3:114" ht="15" customHeight="1">
      <c r="C666" s="50"/>
      <c r="D666" s="126"/>
      <c r="E666" s="40"/>
      <c r="F666" s="24"/>
      <c r="G666" s="52"/>
      <c r="H666" s="29"/>
      <c r="I666" s="25"/>
      <c r="J666" s="25"/>
      <c r="K666" s="25"/>
      <c r="L666" s="54"/>
      <c r="M666" s="54"/>
      <c r="N666" s="30">
        <f t="shared" si="20"/>
        <v>0</v>
      </c>
      <c r="O666" s="30">
        <f t="shared" si="21"/>
        <v>0</v>
      </c>
      <c r="P666" s="49"/>
      <c r="Q666" s="49"/>
      <c r="R666" s="49"/>
      <c r="S666" s="49"/>
      <c r="T666" s="49"/>
      <c r="U666" s="49"/>
      <c r="V666" s="49"/>
      <c r="W666" s="49"/>
      <c r="X666" s="49"/>
      <c r="Y666" s="49"/>
      <c r="Z666" s="49"/>
      <c r="AA666" s="49"/>
      <c r="AB666" s="49"/>
      <c r="AC666" s="49"/>
      <c r="AD666" s="49"/>
      <c r="AE666" s="49"/>
      <c r="AF666" s="49"/>
      <c r="AG666" s="49"/>
      <c r="AH666" s="49"/>
      <c r="AI666" s="49"/>
      <c r="AJ666" s="49"/>
      <c r="AK666" s="49"/>
      <c r="AL666" s="49"/>
      <c r="AM666" s="49"/>
      <c r="AN666" s="49"/>
      <c r="AO666" s="49"/>
      <c r="AP666" s="49"/>
      <c r="AQ666" s="49"/>
      <c r="AR666" s="49"/>
      <c r="AS666" s="49"/>
      <c r="AT666" s="49"/>
      <c r="AU666" s="49"/>
      <c r="AV666" s="49"/>
      <c r="AW666" s="49"/>
      <c r="AX666" s="49"/>
      <c r="AY666" s="49"/>
      <c r="AZ666" s="49"/>
      <c r="BA666" s="49"/>
      <c r="BB666" s="49"/>
      <c r="BC666" s="49"/>
      <c r="BD666" s="49"/>
      <c r="BE666" s="49"/>
      <c r="BF666" s="49"/>
      <c r="BG666" s="49"/>
      <c r="BH666" s="49"/>
      <c r="BI666" s="49"/>
      <c r="BJ666" s="49"/>
      <c r="BK666" s="49"/>
      <c r="BL666" s="49"/>
      <c r="BM666" s="49"/>
      <c r="BN666" s="64"/>
      <c r="BO666" s="145"/>
      <c r="BP666" s="145"/>
      <c r="BQ666" s="145"/>
      <c r="BR666" s="145"/>
      <c r="BS666" s="145"/>
      <c r="BT666" s="145"/>
      <c r="BU666" s="145"/>
      <c r="BV666" s="145"/>
      <c r="BW666" s="145"/>
      <c r="BX666" s="145"/>
      <c r="BZ666" s="145"/>
      <c r="CA666" s="145"/>
      <c r="CB666" s="145"/>
      <c r="CC666" s="145"/>
      <c r="CD666" s="145"/>
      <c r="CE666" s="145"/>
      <c r="CF666" s="145"/>
      <c r="CG666" s="145"/>
      <c r="CH666" s="145"/>
      <c r="CI666" s="145"/>
      <c r="CJ666" s="51" t="s">
        <v>28227</v>
      </c>
      <c r="CK666" s="146"/>
      <c r="CL666" s="147"/>
      <c r="CM666" s="134"/>
      <c r="CN666" s="134"/>
      <c r="CO666" s="134"/>
      <c r="CP666" s="134"/>
      <c r="CQ666" s="134"/>
      <c r="CR666" s="134"/>
      <c r="CS666" s="134"/>
      <c r="CT666" s="134"/>
      <c r="CU666" s="134"/>
      <c r="CV666" s="134"/>
      <c r="CW666" s="153"/>
      <c r="CX666" s="154"/>
      <c r="CY666" s="155"/>
      <c r="CZ666" s="154"/>
      <c r="DA666" s="154"/>
      <c r="DB666" s="155"/>
      <c r="DC666" s="154"/>
      <c r="DD666" s="154"/>
      <c r="DE666" s="155"/>
      <c r="DF666" s="154"/>
      <c r="DG666" s="149"/>
    </row>
    <row r="667" spans="3:114" ht="15" customHeight="1">
      <c r="C667" s="50"/>
      <c r="D667" s="126"/>
      <c r="E667" s="40"/>
      <c r="F667" s="24"/>
      <c r="G667" s="52"/>
      <c r="H667" s="29"/>
      <c r="I667" s="25"/>
      <c r="J667" s="25"/>
      <c r="K667" s="25"/>
      <c r="L667" s="54"/>
      <c r="M667" s="54"/>
      <c r="N667" s="30">
        <f t="shared" si="20"/>
        <v>0</v>
      </c>
      <c r="O667" s="30">
        <f t="shared" si="21"/>
        <v>0</v>
      </c>
      <c r="P667" s="49"/>
      <c r="Q667" s="49"/>
      <c r="R667" s="49"/>
      <c r="S667" s="49"/>
      <c r="T667" s="49"/>
      <c r="U667" s="49"/>
      <c r="V667" s="49"/>
      <c r="W667" s="49"/>
      <c r="X667" s="49"/>
      <c r="Y667" s="49"/>
      <c r="Z667" s="49"/>
      <c r="AA667" s="49"/>
      <c r="AB667" s="49"/>
      <c r="AC667" s="49"/>
      <c r="AD667" s="49"/>
      <c r="AE667" s="49"/>
      <c r="AF667" s="49"/>
      <c r="AG667" s="49"/>
      <c r="AH667" s="49"/>
      <c r="AI667" s="49"/>
      <c r="AJ667" s="49"/>
      <c r="AK667" s="49"/>
      <c r="AL667" s="49"/>
      <c r="AM667" s="49"/>
      <c r="AN667" s="49"/>
      <c r="AO667" s="49"/>
      <c r="AP667" s="49"/>
      <c r="AQ667" s="49"/>
      <c r="AR667" s="49"/>
      <c r="AS667" s="49"/>
      <c r="AT667" s="49"/>
      <c r="AU667" s="49"/>
      <c r="AV667" s="49"/>
      <c r="AW667" s="49"/>
      <c r="AX667" s="49"/>
      <c r="AY667" s="49"/>
      <c r="AZ667" s="49"/>
      <c r="BA667" s="49"/>
      <c r="BB667" s="49"/>
      <c r="BC667" s="49"/>
      <c r="BD667" s="49"/>
      <c r="BE667" s="49"/>
      <c r="BF667" s="49"/>
      <c r="BG667" s="49"/>
      <c r="BH667" s="49"/>
      <c r="BI667" s="49"/>
      <c r="BJ667" s="49"/>
      <c r="BK667" s="49"/>
      <c r="BL667" s="49"/>
      <c r="BM667" s="49"/>
      <c r="BN667" s="64"/>
      <c r="BO667" s="145"/>
      <c r="BP667" s="145"/>
      <c r="BQ667" s="145"/>
      <c r="BR667" s="145"/>
      <c r="BS667" s="145"/>
      <c r="BT667" s="145"/>
      <c r="BU667" s="145"/>
      <c r="BV667" s="145"/>
      <c r="BW667" s="145"/>
      <c r="BX667" s="145"/>
      <c r="BZ667" s="145"/>
      <c r="CA667" s="145"/>
      <c r="CB667" s="145"/>
      <c r="CC667" s="145"/>
      <c r="CD667" s="145"/>
      <c r="CE667" s="145"/>
      <c r="CF667" s="145"/>
      <c r="CG667" s="145"/>
      <c r="CH667" s="145"/>
      <c r="CI667" s="145"/>
      <c r="CJ667" s="51" t="s">
        <v>28238</v>
      </c>
      <c r="CK667" s="146"/>
      <c r="CL667" s="147"/>
      <c r="CM667" s="134"/>
      <c r="CN667" s="134"/>
      <c r="CO667" s="134"/>
      <c r="CP667" s="134"/>
      <c r="CQ667" s="134"/>
      <c r="CR667" s="134"/>
      <c r="CS667" s="134"/>
      <c r="CT667" s="134"/>
      <c r="CU667" s="134"/>
      <c r="CV667" s="134"/>
      <c r="CW667" s="153"/>
      <c r="CX667" s="154"/>
      <c r="CY667" s="155"/>
      <c r="CZ667" s="154"/>
      <c r="DA667" s="154"/>
      <c r="DB667" s="155"/>
      <c r="DC667" s="154"/>
      <c r="DD667" s="154"/>
      <c r="DE667" s="155"/>
      <c r="DF667" s="154"/>
      <c r="DG667" s="149"/>
    </row>
    <row r="668" spans="3:114" ht="15" customHeight="1">
      <c r="C668" s="50"/>
      <c r="D668" s="126"/>
      <c r="E668" s="40"/>
      <c r="F668" s="24"/>
      <c r="G668" s="52"/>
      <c r="H668" s="29"/>
      <c r="I668" s="25"/>
      <c r="J668" s="25"/>
      <c r="K668" s="25"/>
      <c r="L668" s="55"/>
      <c r="M668" s="54"/>
      <c r="N668" s="30">
        <f t="shared" si="20"/>
        <v>0</v>
      </c>
      <c r="O668" s="30">
        <f t="shared" si="21"/>
        <v>0</v>
      </c>
      <c r="P668" s="49"/>
      <c r="Q668" s="49"/>
      <c r="R668" s="49"/>
      <c r="S668" s="49"/>
      <c r="T668" s="49"/>
      <c r="U668" s="49"/>
      <c r="V668" s="49"/>
      <c r="W668" s="49"/>
      <c r="X668" s="49"/>
      <c r="Y668" s="49"/>
      <c r="Z668" s="49"/>
      <c r="AA668" s="49"/>
      <c r="AB668" s="49"/>
      <c r="AC668" s="49"/>
      <c r="AD668" s="49"/>
      <c r="AE668" s="49"/>
      <c r="AF668" s="49"/>
      <c r="AG668" s="49"/>
      <c r="AH668" s="49"/>
      <c r="AI668" s="49"/>
      <c r="AJ668" s="49"/>
      <c r="AK668" s="49"/>
      <c r="AL668" s="49"/>
      <c r="AM668" s="49"/>
      <c r="AN668" s="49"/>
      <c r="AO668" s="49"/>
      <c r="AP668" s="49"/>
      <c r="AQ668" s="49"/>
      <c r="AR668" s="49"/>
      <c r="AS668" s="49"/>
      <c r="AT668" s="49"/>
      <c r="AU668" s="49"/>
      <c r="AV668" s="49"/>
      <c r="AW668" s="49"/>
      <c r="AX668" s="49"/>
      <c r="AY668" s="49"/>
      <c r="AZ668" s="49"/>
      <c r="BA668" s="49"/>
      <c r="BB668" s="49"/>
      <c r="BC668" s="49"/>
      <c r="BD668" s="49"/>
      <c r="BE668" s="49"/>
      <c r="BF668" s="49"/>
      <c r="BG668" s="49"/>
      <c r="BH668" s="49"/>
      <c r="BI668" s="49"/>
      <c r="BJ668" s="49"/>
      <c r="BK668" s="49"/>
      <c r="BL668" s="49"/>
      <c r="BM668" s="49"/>
      <c r="BN668" s="64"/>
      <c r="BO668" s="145"/>
      <c r="BP668" s="145"/>
      <c r="BQ668" s="145"/>
      <c r="BR668" s="145"/>
      <c r="BS668" s="145"/>
      <c r="BT668" s="145"/>
      <c r="BU668" s="145"/>
      <c r="BV668" s="145"/>
      <c r="BW668" s="145"/>
      <c r="BX668" s="145"/>
      <c r="BZ668" s="145"/>
      <c r="CA668" s="145"/>
      <c r="CB668" s="145"/>
      <c r="CC668" s="145"/>
      <c r="CD668" s="145"/>
      <c r="CE668" s="145"/>
      <c r="CF668" s="145"/>
      <c r="CG668" s="145"/>
      <c r="CH668" s="145"/>
      <c r="CI668" s="145"/>
      <c r="CJ668" s="51" t="s">
        <v>28240</v>
      </c>
      <c r="CK668" s="146"/>
      <c r="CL668" s="147"/>
      <c r="CM668" s="134"/>
      <c r="CN668" s="134"/>
      <c r="CO668" s="134"/>
      <c r="CP668" s="134"/>
      <c r="CQ668" s="134"/>
      <c r="CR668" s="134"/>
      <c r="CS668" s="134"/>
      <c r="CT668" s="134"/>
      <c r="CU668" s="134"/>
      <c r="CV668" s="134"/>
      <c r="CW668" s="153"/>
      <c r="CX668" s="154"/>
      <c r="CY668" s="155"/>
      <c r="CZ668" s="154"/>
      <c r="DA668" s="154"/>
      <c r="DB668" s="155"/>
      <c r="DC668" s="154"/>
      <c r="DD668" s="154"/>
      <c r="DE668" s="155"/>
      <c r="DF668" s="154"/>
      <c r="DG668" s="149"/>
    </row>
    <row r="669" spans="3:114" ht="15" customHeight="1">
      <c r="C669" s="50"/>
      <c r="D669" s="126"/>
      <c r="E669" s="40"/>
      <c r="F669" s="24"/>
      <c r="G669" s="52"/>
      <c r="H669" s="29"/>
      <c r="I669" s="25"/>
      <c r="J669" s="25"/>
      <c r="K669" s="25"/>
      <c r="L669" s="55"/>
      <c r="M669" s="54"/>
      <c r="N669" s="30">
        <f t="shared" si="20"/>
        <v>0</v>
      </c>
      <c r="O669" s="30">
        <f t="shared" si="21"/>
        <v>0</v>
      </c>
      <c r="P669" s="49"/>
      <c r="Q669" s="49"/>
      <c r="R669" s="49"/>
      <c r="S669" s="49"/>
      <c r="T669" s="49"/>
      <c r="U669" s="49"/>
      <c r="V669" s="49"/>
      <c r="W669" s="49"/>
      <c r="X669" s="49"/>
      <c r="Y669" s="49"/>
      <c r="Z669" s="49"/>
      <c r="AA669" s="49"/>
      <c r="AB669" s="49"/>
      <c r="AC669" s="49"/>
      <c r="AD669" s="49"/>
      <c r="AE669" s="49"/>
      <c r="AF669" s="49"/>
      <c r="AG669" s="49"/>
      <c r="AH669" s="49"/>
      <c r="AI669" s="49"/>
      <c r="AJ669" s="49"/>
      <c r="AK669" s="49"/>
      <c r="AL669" s="49"/>
      <c r="AM669" s="49"/>
      <c r="AN669" s="49"/>
      <c r="AO669" s="49"/>
      <c r="AP669" s="49"/>
      <c r="AQ669" s="49"/>
      <c r="AR669" s="49"/>
      <c r="AS669" s="49"/>
      <c r="AT669" s="49"/>
      <c r="AU669" s="49"/>
      <c r="AV669" s="49"/>
      <c r="AW669" s="49"/>
      <c r="AX669" s="49"/>
      <c r="AY669" s="49"/>
      <c r="AZ669" s="49"/>
      <c r="BA669" s="49"/>
      <c r="BB669" s="49"/>
      <c r="BC669" s="49"/>
      <c r="BD669" s="49"/>
      <c r="BE669" s="49"/>
      <c r="BF669" s="49"/>
      <c r="BG669" s="49"/>
      <c r="BH669" s="49"/>
      <c r="BI669" s="49"/>
      <c r="BJ669" s="49"/>
      <c r="BK669" s="49"/>
      <c r="BL669" s="49"/>
      <c r="BM669" s="49"/>
      <c r="BN669" s="64"/>
      <c r="BO669" s="145"/>
      <c r="BP669" s="145"/>
      <c r="BQ669" s="145"/>
      <c r="BR669" s="145"/>
      <c r="BS669" s="145"/>
      <c r="BT669" s="145"/>
      <c r="BU669" s="145"/>
      <c r="BV669" s="145"/>
      <c r="BW669" s="145"/>
      <c r="BX669" s="145"/>
      <c r="BZ669" s="145"/>
      <c r="CA669" s="145"/>
      <c r="CB669" s="145"/>
      <c r="CC669" s="145"/>
      <c r="CD669" s="145"/>
      <c r="CE669" s="145"/>
      <c r="CF669" s="145"/>
      <c r="CG669" s="145"/>
      <c r="CH669" s="145"/>
      <c r="CI669" s="145"/>
      <c r="CJ669" s="51" t="s">
        <v>28241</v>
      </c>
      <c r="CK669" s="146"/>
      <c r="CL669" s="147"/>
      <c r="CM669" s="134"/>
      <c r="CN669" s="134"/>
      <c r="CO669" s="134"/>
      <c r="CP669" s="134"/>
      <c r="CQ669" s="134"/>
      <c r="CR669" s="134"/>
      <c r="CS669" s="134"/>
      <c r="CT669" s="134"/>
      <c r="CU669" s="134"/>
      <c r="CV669" s="134"/>
      <c r="CW669" s="153"/>
      <c r="CX669" s="154"/>
      <c r="CY669" s="155"/>
      <c r="CZ669" s="154"/>
      <c r="DA669" s="154"/>
      <c r="DB669" s="155"/>
      <c r="DC669" s="154"/>
      <c r="DD669" s="154"/>
      <c r="DE669" s="155"/>
      <c r="DF669" s="154"/>
      <c r="DG669" s="149"/>
    </row>
    <row r="670" spans="3:114" ht="15" customHeight="1">
      <c r="C670" s="50"/>
      <c r="D670" s="126"/>
      <c r="E670" s="40"/>
      <c r="F670" s="24"/>
      <c r="G670" s="52"/>
      <c r="H670" s="29"/>
      <c r="I670" s="25"/>
      <c r="J670" s="25"/>
      <c r="K670" s="25"/>
      <c r="L670" s="55"/>
      <c r="M670" s="54"/>
      <c r="N670" s="30">
        <f t="shared" si="20"/>
        <v>0</v>
      </c>
      <c r="O670" s="30">
        <f t="shared" si="21"/>
        <v>0</v>
      </c>
      <c r="P670" s="49"/>
      <c r="Q670" s="49"/>
      <c r="R670" s="49"/>
      <c r="S670" s="49"/>
      <c r="T670" s="49"/>
      <c r="U670" s="49"/>
      <c r="V670" s="49"/>
      <c r="W670" s="49"/>
      <c r="X670" s="49"/>
      <c r="Y670" s="49"/>
      <c r="Z670" s="49"/>
      <c r="AA670" s="49"/>
      <c r="AB670" s="49"/>
      <c r="AC670" s="49"/>
      <c r="AD670" s="49"/>
      <c r="AE670" s="49"/>
      <c r="AF670" s="49"/>
      <c r="AG670" s="49"/>
      <c r="AH670" s="49"/>
      <c r="AI670" s="49"/>
      <c r="AJ670" s="49"/>
      <c r="AK670" s="49"/>
      <c r="AL670" s="49"/>
      <c r="AM670" s="49"/>
      <c r="AN670" s="49"/>
      <c r="AO670" s="49"/>
      <c r="AP670" s="49"/>
      <c r="AQ670" s="49"/>
      <c r="AR670" s="49"/>
      <c r="AS670" s="49"/>
      <c r="AT670" s="49"/>
      <c r="AU670" s="49"/>
      <c r="AV670" s="49"/>
      <c r="AW670" s="49"/>
      <c r="AX670" s="49"/>
      <c r="AY670" s="49"/>
      <c r="AZ670" s="49"/>
      <c r="BA670" s="49"/>
      <c r="BB670" s="49"/>
      <c r="BC670" s="49"/>
      <c r="BD670" s="49"/>
      <c r="BE670" s="49"/>
      <c r="BF670" s="49"/>
      <c r="BG670" s="49"/>
      <c r="BH670" s="49"/>
      <c r="BI670" s="49"/>
      <c r="BJ670" s="49"/>
      <c r="BK670" s="49"/>
      <c r="BL670" s="49"/>
      <c r="BM670" s="49"/>
      <c r="BN670" s="64"/>
      <c r="BO670" s="145"/>
      <c r="BP670" s="145"/>
      <c r="BQ670" s="145"/>
      <c r="BR670" s="145"/>
      <c r="BS670" s="145"/>
      <c r="BT670" s="145"/>
      <c r="BU670" s="145"/>
      <c r="BV670" s="145"/>
      <c r="BW670" s="145"/>
      <c r="BX670" s="145"/>
      <c r="BZ670" s="145"/>
      <c r="CA670" s="145"/>
      <c r="CB670" s="145"/>
      <c r="CC670" s="145"/>
      <c r="CD670" s="145"/>
      <c r="CE670" s="145"/>
      <c r="CF670" s="145"/>
      <c r="CG670" s="145"/>
      <c r="CH670" s="145"/>
      <c r="CI670" s="145"/>
      <c r="CJ670" s="51" t="s">
        <v>28242</v>
      </c>
      <c r="CK670" s="146"/>
      <c r="CL670" s="147"/>
      <c r="CM670" s="134"/>
      <c r="CN670" s="134"/>
      <c r="CO670" s="134"/>
      <c r="CP670" s="134"/>
      <c r="CQ670" s="134"/>
      <c r="CR670" s="134"/>
      <c r="CS670" s="134"/>
      <c r="CT670" s="134"/>
      <c r="CU670" s="134"/>
      <c r="CV670" s="134"/>
      <c r="CW670" s="153"/>
      <c r="CX670" s="154"/>
      <c r="CY670" s="155"/>
      <c r="CZ670" s="154"/>
      <c r="DA670" s="154"/>
      <c r="DB670" s="155"/>
      <c r="DC670" s="154"/>
      <c r="DD670" s="154"/>
      <c r="DE670" s="155"/>
      <c r="DF670" s="154"/>
      <c r="DG670" s="149"/>
    </row>
    <row r="671" spans="3:114" ht="15" customHeight="1">
      <c r="C671" s="50"/>
      <c r="D671" s="126"/>
      <c r="E671" s="40"/>
      <c r="F671" s="24"/>
      <c r="G671" s="52"/>
      <c r="H671" s="29"/>
      <c r="I671" s="25"/>
      <c r="J671" s="25"/>
      <c r="K671" s="25"/>
      <c r="L671" s="55"/>
      <c r="M671" s="54"/>
      <c r="N671" s="30">
        <f t="shared" si="20"/>
        <v>0</v>
      </c>
      <c r="O671" s="30">
        <f t="shared" si="21"/>
        <v>0</v>
      </c>
      <c r="P671" s="49"/>
      <c r="Q671" s="49"/>
      <c r="R671" s="49"/>
      <c r="S671" s="49"/>
      <c r="T671" s="49"/>
      <c r="U671" s="49"/>
      <c r="V671" s="49"/>
      <c r="W671" s="49"/>
      <c r="X671" s="49"/>
      <c r="Y671" s="49"/>
      <c r="Z671" s="49"/>
      <c r="AA671" s="49"/>
      <c r="AB671" s="49"/>
      <c r="AC671" s="49"/>
      <c r="AD671" s="49"/>
      <c r="AE671" s="49"/>
      <c r="AF671" s="49"/>
      <c r="AG671" s="49"/>
      <c r="AH671" s="49"/>
      <c r="AI671" s="49"/>
      <c r="AJ671" s="49"/>
      <c r="AK671" s="49"/>
      <c r="AL671" s="49"/>
      <c r="AM671" s="49"/>
      <c r="AN671" s="49"/>
      <c r="AO671" s="49"/>
      <c r="AP671" s="49"/>
      <c r="AQ671" s="49"/>
      <c r="AR671" s="49"/>
      <c r="AS671" s="49"/>
      <c r="AT671" s="49"/>
      <c r="AU671" s="49"/>
      <c r="AV671" s="49"/>
      <c r="AW671" s="49"/>
      <c r="AX671" s="49"/>
      <c r="AY671" s="49"/>
      <c r="AZ671" s="49"/>
      <c r="BA671" s="49"/>
      <c r="BB671" s="49"/>
      <c r="BC671" s="49"/>
      <c r="BD671" s="49"/>
      <c r="BE671" s="49"/>
      <c r="BF671" s="49"/>
      <c r="BG671" s="49"/>
      <c r="BH671" s="49"/>
      <c r="BI671" s="49"/>
      <c r="BJ671" s="49"/>
      <c r="BK671" s="49"/>
      <c r="BL671" s="49"/>
      <c r="BM671" s="49"/>
      <c r="BN671" s="64"/>
      <c r="BO671" s="145"/>
      <c r="BP671" s="145"/>
      <c r="BQ671" s="145"/>
      <c r="BR671" s="145"/>
      <c r="BS671" s="145"/>
      <c r="BT671" s="145"/>
      <c r="BU671" s="145"/>
      <c r="BV671" s="145"/>
      <c r="BW671" s="145"/>
      <c r="BX671" s="145"/>
      <c r="BZ671" s="145"/>
      <c r="CA671" s="145"/>
      <c r="CB671" s="145"/>
      <c r="CC671" s="145"/>
      <c r="CD671" s="145"/>
      <c r="CE671" s="145"/>
      <c r="CF671" s="145"/>
      <c r="CG671" s="145"/>
      <c r="CH671" s="145"/>
      <c r="CI671" s="145"/>
      <c r="CJ671" s="51" t="s">
        <v>28243</v>
      </c>
      <c r="CK671" s="146"/>
      <c r="CL671" s="147"/>
      <c r="CM671" s="134"/>
      <c r="CN671" s="134"/>
      <c r="CO671" s="134"/>
      <c r="CP671" s="134"/>
      <c r="CQ671" s="134"/>
      <c r="CR671" s="134"/>
      <c r="CS671" s="134"/>
      <c r="CT671" s="134"/>
      <c r="CU671" s="134"/>
      <c r="CV671" s="134"/>
      <c r="CW671" s="153"/>
      <c r="CX671" s="154"/>
      <c r="CY671" s="155"/>
      <c r="CZ671" s="154"/>
      <c r="DA671" s="154"/>
      <c r="DB671" s="155"/>
      <c r="DC671" s="154"/>
      <c r="DD671" s="154"/>
      <c r="DE671" s="155"/>
      <c r="DF671" s="154"/>
      <c r="DG671" s="149"/>
    </row>
    <row r="672" spans="3:114" ht="15" customHeight="1">
      <c r="C672" s="50"/>
      <c r="D672" s="126"/>
      <c r="E672" s="40"/>
      <c r="F672" s="24"/>
      <c r="G672" s="52"/>
      <c r="H672" s="29"/>
      <c r="I672" s="25"/>
      <c r="J672" s="25"/>
      <c r="K672" s="25"/>
      <c r="L672" s="55"/>
      <c r="M672" s="54"/>
      <c r="N672" s="30">
        <f t="shared" si="20"/>
        <v>0</v>
      </c>
      <c r="O672" s="30">
        <f t="shared" si="21"/>
        <v>0</v>
      </c>
      <c r="P672" s="49"/>
      <c r="Q672" s="49"/>
      <c r="R672" s="49"/>
      <c r="S672" s="49"/>
      <c r="T672" s="49"/>
      <c r="U672" s="49"/>
      <c r="V672" s="49"/>
      <c r="W672" s="49"/>
      <c r="X672" s="49"/>
      <c r="Y672" s="49"/>
      <c r="Z672" s="49"/>
      <c r="AA672" s="49"/>
      <c r="AB672" s="49"/>
      <c r="AC672" s="49"/>
      <c r="AD672" s="49"/>
      <c r="AE672" s="49"/>
      <c r="AF672" s="49"/>
      <c r="AG672" s="49"/>
      <c r="AH672" s="49"/>
      <c r="AI672" s="49"/>
      <c r="AJ672" s="49"/>
      <c r="AK672" s="49"/>
      <c r="AL672" s="49"/>
      <c r="AM672" s="49"/>
      <c r="AN672" s="49"/>
      <c r="AO672" s="49"/>
      <c r="AP672" s="49"/>
      <c r="AQ672" s="49"/>
      <c r="AR672" s="49"/>
      <c r="AS672" s="49"/>
      <c r="AT672" s="49"/>
      <c r="AU672" s="49"/>
      <c r="AV672" s="49"/>
      <c r="AW672" s="49"/>
      <c r="AX672" s="49"/>
      <c r="AY672" s="49"/>
      <c r="AZ672" s="49"/>
      <c r="BA672" s="49"/>
      <c r="BB672" s="49"/>
      <c r="BC672" s="49"/>
      <c r="BD672" s="49"/>
      <c r="BE672" s="49"/>
      <c r="BF672" s="49"/>
      <c r="BG672" s="49"/>
      <c r="BH672" s="49"/>
      <c r="BI672" s="49"/>
      <c r="BJ672" s="49"/>
      <c r="BK672" s="49"/>
      <c r="BL672" s="49"/>
      <c r="BM672" s="49"/>
      <c r="BN672" s="64"/>
      <c r="BO672" s="145"/>
      <c r="BP672" s="145"/>
      <c r="BQ672" s="145"/>
      <c r="BR672" s="145"/>
      <c r="BS672" s="145"/>
      <c r="BT672" s="145"/>
      <c r="BU672" s="145"/>
      <c r="BV672" s="145"/>
      <c r="BW672" s="145"/>
      <c r="BX672" s="145"/>
      <c r="BZ672" s="145"/>
      <c r="CA672" s="145"/>
      <c r="CB672" s="145"/>
      <c r="CC672" s="145"/>
      <c r="CD672" s="145"/>
      <c r="CE672" s="145"/>
      <c r="CF672" s="145"/>
      <c r="CG672" s="145"/>
      <c r="CH672" s="145"/>
      <c r="CI672" s="145"/>
      <c r="CJ672" s="51" t="s">
        <v>28244</v>
      </c>
      <c r="CK672" s="146"/>
      <c r="CL672" s="147"/>
      <c r="CM672" s="134"/>
      <c r="CN672" s="134"/>
      <c r="CO672" s="134"/>
      <c r="CP672" s="134"/>
      <c r="CQ672" s="134"/>
      <c r="CR672" s="134"/>
      <c r="CS672" s="134"/>
      <c r="CT672" s="134"/>
      <c r="CU672" s="134"/>
      <c r="CV672" s="134"/>
      <c r="CW672" s="153"/>
      <c r="CX672" s="154"/>
      <c r="CY672" s="155"/>
      <c r="CZ672" s="154"/>
      <c r="DA672" s="154"/>
      <c r="DB672" s="155"/>
      <c r="DC672" s="154"/>
      <c r="DD672" s="154"/>
      <c r="DE672" s="155"/>
      <c r="DF672" s="154"/>
      <c r="DG672" s="149"/>
    </row>
    <row r="673" spans="3:114" ht="15" customHeight="1">
      <c r="C673" s="50"/>
      <c r="D673" s="126"/>
      <c r="E673" s="40"/>
      <c r="F673" s="24"/>
      <c r="G673" s="52"/>
      <c r="H673" s="29"/>
      <c r="I673" s="25"/>
      <c r="J673" s="25"/>
      <c r="K673" s="25"/>
      <c r="L673" s="55"/>
      <c r="M673" s="54"/>
      <c r="N673" s="30">
        <f t="shared" si="20"/>
        <v>0</v>
      </c>
      <c r="O673" s="30">
        <f t="shared" si="21"/>
        <v>0</v>
      </c>
      <c r="P673" s="49"/>
      <c r="Q673" s="49"/>
      <c r="R673" s="49"/>
      <c r="S673" s="49"/>
      <c r="T673" s="49"/>
      <c r="U673" s="49"/>
      <c r="V673" s="49"/>
      <c r="W673" s="49"/>
      <c r="X673" s="49"/>
      <c r="Y673" s="49"/>
      <c r="Z673" s="49"/>
      <c r="AA673" s="49"/>
      <c r="AB673" s="49"/>
      <c r="AC673" s="49"/>
      <c r="AD673" s="49"/>
      <c r="AE673" s="49"/>
      <c r="AF673" s="49"/>
      <c r="AG673" s="49"/>
      <c r="AH673" s="49"/>
      <c r="AI673" s="49"/>
      <c r="AJ673" s="49"/>
      <c r="AK673" s="49"/>
      <c r="AL673" s="49"/>
      <c r="AM673" s="49"/>
      <c r="AN673" s="49"/>
      <c r="AO673" s="49"/>
      <c r="AP673" s="49"/>
      <c r="AQ673" s="49"/>
      <c r="AR673" s="49"/>
      <c r="AS673" s="49"/>
      <c r="AT673" s="49"/>
      <c r="AU673" s="49"/>
      <c r="AV673" s="49"/>
      <c r="AW673" s="49"/>
      <c r="AX673" s="49"/>
      <c r="AY673" s="49"/>
      <c r="AZ673" s="49"/>
      <c r="BA673" s="49"/>
      <c r="BB673" s="49"/>
      <c r="BC673" s="49"/>
      <c r="BD673" s="49"/>
      <c r="BE673" s="49"/>
      <c r="BF673" s="49"/>
      <c r="BG673" s="49"/>
      <c r="BH673" s="49"/>
      <c r="BI673" s="49"/>
      <c r="BJ673" s="49"/>
      <c r="BK673" s="49"/>
      <c r="BL673" s="49"/>
      <c r="BM673" s="49"/>
      <c r="BN673" s="64"/>
      <c r="BO673" s="145"/>
      <c r="BP673" s="145"/>
      <c r="BQ673" s="145"/>
      <c r="BR673" s="145"/>
      <c r="BS673" s="145"/>
      <c r="BT673" s="145"/>
      <c r="BU673" s="145"/>
      <c r="BV673" s="145"/>
      <c r="BW673" s="145"/>
      <c r="BX673" s="145"/>
      <c r="BZ673" s="145"/>
      <c r="CA673" s="145"/>
      <c r="CB673" s="145"/>
      <c r="CC673" s="145"/>
      <c r="CD673" s="145"/>
      <c r="CE673" s="145"/>
      <c r="CF673" s="145"/>
      <c r="CG673" s="145"/>
      <c r="CH673" s="145"/>
      <c r="CI673" s="145"/>
      <c r="CJ673" s="51" t="s">
        <v>28239</v>
      </c>
      <c r="CK673" s="146"/>
      <c r="CL673" s="147"/>
      <c r="CM673" s="134"/>
      <c r="CN673" s="134"/>
      <c r="CO673" s="134"/>
      <c r="CP673" s="134"/>
      <c r="CQ673" s="134"/>
      <c r="CR673" s="134"/>
      <c r="CS673" s="134"/>
      <c r="CT673" s="134"/>
      <c r="CU673" s="134"/>
      <c r="CV673" s="134"/>
      <c r="CW673" s="153"/>
      <c r="CX673" s="154"/>
      <c r="CY673" s="155"/>
      <c r="CZ673" s="154"/>
      <c r="DA673" s="154"/>
      <c r="DB673" s="155"/>
      <c r="DC673" s="154"/>
      <c r="DD673" s="154"/>
      <c r="DE673" s="155"/>
      <c r="DF673" s="154"/>
      <c r="DG673" s="149"/>
    </row>
    <row r="674" spans="3:114" ht="15" customHeight="1">
      <c r="C674" s="50"/>
      <c r="D674" s="126"/>
      <c r="E674" s="40"/>
      <c r="F674" s="24"/>
      <c r="G674" s="52"/>
      <c r="H674" s="29"/>
      <c r="I674" s="25"/>
      <c r="J674" s="25"/>
      <c r="K674" s="25"/>
      <c r="L674" s="55"/>
      <c r="M674" s="54"/>
      <c r="N674" s="30">
        <f t="shared" si="20"/>
        <v>0</v>
      </c>
      <c r="O674" s="30">
        <f t="shared" si="21"/>
        <v>0</v>
      </c>
      <c r="P674" s="49"/>
      <c r="Q674" s="49"/>
      <c r="R674" s="49"/>
      <c r="S674" s="49"/>
      <c r="T674" s="49"/>
      <c r="U674" s="49"/>
      <c r="V674" s="49"/>
      <c r="W674" s="49"/>
      <c r="X674" s="49"/>
      <c r="Y674" s="49"/>
      <c r="Z674" s="49"/>
      <c r="AA674" s="49"/>
      <c r="AB674" s="49"/>
      <c r="AC674" s="49"/>
      <c r="AD674" s="49"/>
      <c r="AE674" s="49"/>
      <c r="AF674" s="49"/>
      <c r="AG674" s="49"/>
      <c r="AH674" s="49"/>
      <c r="AI674" s="49"/>
      <c r="AJ674" s="49"/>
      <c r="AK674" s="49"/>
      <c r="AL674" s="49"/>
      <c r="AM674" s="49"/>
      <c r="AN674" s="49"/>
      <c r="AO674" s="49"/>
      <c r="AP674" s="49"/>
      <c r="AQ674" s="49"/>
      <c r="AR674" s="49"/>
      <c r="AS674" s="49"/>
      <c r="AT674" s="49"/>
      <c r="AU674" s="49"/>
      <c r="AV674" s="49"/>
      <c r="AW674" s="49"/>
      <c r="AX674" s="49"/>
      <c r="AY674" s="49"/>
      <c r="AZ674" s="49"/>
      <c r="BA674" s="49"/>
      <c r="BB674" s="49"/>
      <c r="BC674" s="49"/>
      <c r="BD674" s="49"/>
      <c r="BE674" s="49"/>
      <c r="BF674" s="49"/>
      <c r="BG674" s="49"/>
      <c r="BH674" s="49"/>
      <c r="BI674" s="49"/>
      <c r="BJ674" s="49"/>
      <c r="BK674" s="49"/>
      <c r="BL674" s="49"/>
      <c r="BM674" s="49"/>
      <c r="BN674" s="64"/>
      <c r="BO674" s="145"/>
      <c r="BP674" s="145"/>
      <c r="BQ674" s="145"/>
      <c r="BR674" s="145"/>
      <c r="BS674" s="145"/>
      <c r="BT674" s="145"/>
      <c r="BU674" s="145"/>
      <c r="BV674" s="145"/>
      <c r="BW674" s="145"/>
      <c r="BX674" s="145"/>
      <c r="BZ674" s="145"/>
      <c r="CA674" s="145"/>
      <c r="CB674" s="145"/>
      <c r="CC674" s="145"/>
      <c r="CD674" s="145"/>
      <c r="CE674" s="145"/>
      <c r="CF674" s="145"/>
      <c r="CG674" s="145"/>
      <c r="CH674" s="145"/>
      <c r="CI674" s="145"/>
      <c r="CJ674" s="51" t="s">
        <v>28245</v>
      </c>
      <c r="CK674" s="146"/>
      <c r="CL674" s="147"/>
      <c r="CM674" s="134"/>
      <c r="CN674" s="134"/>
      <c r="CO674" s="134"/>
      <c r="CP674" s="134"/>
      <c r="CQ674" s="134"/>
      <c r="CR674" s="134"/>
      <c r="CS674" s="134"/>
      <c r="CT674" s="134"/>
      <c r="CU674" s="134"/>
      <c r="CV674" s="134"/>
      <c r="CW674" s="153"/>
      <c r="CX674" s="154"/>
      <c r="CY674" s="155"/>
      <c r="CZ674" s="154"/>
      <c r="DA674" s="154"/>
      <c r="DB674" s="155"/>
      <c r="DC674" s="154"/>
      <c r="DD674" s="154"/>
      <c r="DE674" s="155"/>
      <c r="DF674" s="154"/>
      <c r="DG674" s="149"/>
    </row>
    <row r="675" spans="3:114" ht="15" customHeight="1">
      <c r="C675" s="50"/>
      <c r="D675" s="126"/>
      <c r="E675" s="40"/>
      <c r="F675" s="24"/>
      <c r="G675" s="52"/>
      <c r="H675" s="29"/>
      <c r="I675" s="25"/>
      <c r="J675" s="25"/>
      <c r="K675" s="25"/>
      <c r="L675" s="55"/>
      <c r="M675" s="54"/>
      <c r="N675" s="30">
        <f t="shared" si="20"/>
        <v>0</v>
      </c>
      <c r="O675" s="30">
        <f t="shared" si="21"/>
        <v>0</v>
      </c>
      <c r="P675" s="49"/>
      <c r="Q675" s="49"/>
      <c r="R675" s="49"/>
      <c r="S675" s="49"/>
      <c r="T675" s="49"/>
      <c r="U675" s="49"/>
      <c r="V675" s="49"/>
      <c r="W675" s="49"/>
      <c r="X675" s="49"/>
      <c r="Y675" s="49"/>
      <c r="Z675" s="49"/>
      <c r="AA675" s="49"/>
      <c r="AB675" s="49"/>
      <c r="AC675" s="49"/>
      <c r="AD675" s="49"/>
      <c r="AE675" s="49"/>
      <c r="AF675" s="49"/>
      <c r="AG675" s="49"/>
      <c r="AH675" s="49"/>
      <c r="AI675" s="49"/>
      <c r="AJ675" s="49"/>
      <c r="AK675" s="49"/>
      <c r="AL675" s="49"/>
      <c r="AM675" s="49"/>
      <c r="AN675" s="49"/>
      <c r="AO675" s="49"/>
      <c r="AP675" s="49"/>
      <c r="AQ675" s="49"/>
      <c r="AR675" s="49"/>
      <c r="AS675" s="49"/>
      <c r="AT675" s="49"/>
      <c r="AU675" s="49"/>
      <c r="AV675" s="49"/>
      <c r="AW675" s="49"/>
      <c r="AX675" s="49"/>
      <c r="AY675" s="49"/>
      <c r="AZ675" s="49"/>
      <c r="BA675" s="49"/>
      <c r="BB675" s="49"/>
      <c r="BC675" s="49"/>
      <c r="BD675" s="49"/>
      <c r="BE675" s="49"/>
      <c r="BF675" s="49"/>
      <c r="BG675" s="49"/>
      <c r="BH675" s="49"/>
      <c r="BI675" s="49"/>
      <c r="BJ675" s="49"/>
      <c r="BK675" s="49"/>
      <c r="BL675" s="49"/>
      <c r="BM675" s="49"/>
      <c r="BN675" s="64"/>
      <c r="BO675" s="145"/>
      <c r="BP675" s="145"/>
      <c r="BQ675" s="145"/>
      <c r="BR675" s="145"/>
      <c r="BS675" s="145"/>
      <c r="BT675" s="145"/>
      <c r="BU675" s="145"/>
      <c r="BV675" s="145"/>
      <c r="BW675" s="145"/>
      <c r="BX675" s="145"/>
      <c r="BZ675" s="145"/>
      <c r="CA675" s="145"/>
      <c r="CB675" s="145"/>
      <c r="CC675" s="145"/>
      <c r="CD675" s="145"/>
      <c r="CE675" s="145"/>
      <c r="CF675" s="145"/>
      <c r="CG675" s="145"/>
      <c r="CH675" s="145"/>
      <c r="CI675" s="145"/>
      <c r="CJ675" s="51" t="s">
        <v>28246</v>
      </c>
      <c r="CK675" s="146"/>
      <c r="CL675" s="147"/>
      <c r="CM675" s="134"/>
      <c r="CN675" s="134"/>
      <c r="CO675" s="134"/>
      <c r="CP675" s="134"/>
      <c r="CQ675" s="134"/>
      <c r="CR675" s="134"/>
      <c r="CS675" s="134"/>
      <c r="CT675" s="134"/>
      <c r="CU675" s="134"/>
      <c r="CV675" s="134"/>
      <c r="CW675" s="153"/>
      <c r="CX675" s="154"/>
      <c r="CY675" s="155"/>
      <c r="CZ675" s="154"/>
      <c r="DA675" s="154"/>
      <c r="DB675" s="155"/>
      <c r="DC675" s="154"/>
      <c r="DD675" s="154"/>
      <c r="DE675" s="155"/>
      <c r="DF675" s="154"/>
      <c r="DG675" s="149"/>
    </row>
    <row r="676" spans="3:114" ht="15" customHeight="1">
      <c r="C676" s="50"/>
      <c r="D676" s="126"/>
      <c r="E676" s="40"/>
      <c r="F676" s="24"/>
      <c r="G676" s="52"/>
      <c r="H676" s="29"/>
      <c r="I676" s="25"/>
      <c r="J676" s="25"/>
      <c r="K676" s="25"/>
      <c r="L676" s="55"/>
      <c r="M676" s="54"/>
      <c r="N676" s="30">
        <f t="shared" si="20"/>
        <v>0</v>
      </c>
      <c r="O676" s="30">
        <f t="shared" si="21"/>
        <v>0</v>
      </c>
      <c r="P676" s="49"/>
      <c r="Q676" s="49"/>
      <c r="R676" s="49"/>
      <c r="S676" s="49"/>
      <c r="T676" s="49"/>
      <c r="U676" s="49"/>
      <c r="V676" s="49"/>
      <c r="W676" s="49"/>
      <c r="X676" s="49"/>
      <c r="Y676" s="49"/>
      <c r="Z676" s="49"/>
      <c r="AA676" s="49"/>
      <c r="AB676" s="49"/>
      <c r="AC676" s="49"/>
      <c r="AD676" s="49"/>
      <c r="AE676" s="49"/>
      <c r="AF676" s="49"/>
      <c r="AG676" s="49"/>
      <c r="AH676" s="49"/>
      <c r="AI676" s="49"/>
      <c r="AJ676" s="49"/>
      <c r="AK676" s="49"/>
      <c r="AL676" s="49"/>
      <c r="AM676" s="49"/>
      <c r="AN676" s="49"/>
      <c r="AO676" s="49"/>
      <c r="AP676" s="49"/>
      <c r="AQ676" s="49"/>
      <c r="AR676" s="49"/>
      <c r="AS676" s="49"/>
      <c r="AT676" s="49"/>
      <c r="AU676" s="49"/>
      <c r="AV676" s="49"/>
      <c r="AW676" s="49"/>
      <c r="AX676" s="49"/>
      <c r="AY676" s="49"/>
      <c r="AZ676" s="49"/>
      <c r="BA676" s="49"/>
      <c r="BB676" s="49"/>
      <c r="BC676" s="49"/>
      <c r="BD676" s="49"/>
      <c r="BE676" s="49"/>
      <c r="BF676" s="49"/>
      <c r="BG676" s="49"/>
      <c r="BH676" s="49"/>
      <c r="BI676" s="49"/>
      <c r="BJ676" s="49"/>
      <c r="BK676" s="49"/>
      <c r="BL676" s="49"/>
      <c r="BM676" s="49"/>
      <c r="BN676" s="64"/>
      <c r="BO676" s="145"/>
      <c r="BP676" s="145"/>
      <c r="BQ676" s="145"/>
      <c r="BR676" s="145"/>
      <c r="BS676" s="145"/>
      <c r="BT676" s="145"/>
      <c r="BU676" s="145"/>
      <c r="BV676" s="145"/>
      <c r="BW676" s="145"/>
      <c r="BX676" s="145"/>
      <c r="BZ676" s="145"/>
      <c r="CA676" s="145"/>
      <c r="CB676" s="145"/>
      <c r="CC676" s="145"/>
      <c r="CD676" s="145"/>
      <c r="CE676" s="145"/>
      <c r="CF676" s="145"/>
      <c r="CG676" s="145"/>
      <c r="CH676" s="145"/>
      <c r="CI676" s="145"/>
      <c r="CK676" s="146"/>
      <c r="CL676" s="147"/>
      <c r="CM676" s="134"/>
      <c r="CN676" s="134"/>
      <c r="CO676" s="134"/>
      <c r="CP676" s="134"/>
      <c r="CQ676" s="134"/>
      <c r="CR676" s="134"/>
      <c r="CS676" s="134"/>
      <c r="CT676" s="134"/>
      <c r="CU676" s="134"/>
      <c r="CV676" s="134"/>
      <c r="CW676" s="153"/>
      <c r="CX676" s="154"/>
      <c r="CY676" s="155"/>
      <c r="CZ676" s="154"/>
      <c r="DA676" s="154"/>
      <c r="DB676" s="155"/>
      <c r="DC676" s="154"/>
      <c r="DD676" s="154"/>
      <c r="DE676" s="155"/>
      <c r="DF676" s="154"/>
      <c r="DG676" s="149"/>
    </row>
    <row r="677" spans="3:114" ht="15" customHeight="1">
      <c r="C677" s="50"/>
      <c r="D677" s="126"/>
      <c r="E677" s="40"/>
      <c r="F677" s="24"/>
      <c r="G677" s="52"/>
      <c r="H677" s="29"/>
      <c r="I677" s="25"/>
      <c r="J677" s="25"/>
      <c r="K677" s="25"/>
      <c r="L677" s="55"/>
      <c r="M677" s="54"/>
      <c r="N677" s="30">
        <f t="shared" si="20"/>
        <v>0</v>
      </c>
      <c r="O677" s="30">
        <f t="shared" si="21"/>
        <v>0</v>
      </c>
      <c r="P677" s="49"/>
      <c r="Q677" s="49"/>
      <c r="R677" s="49"/>
      <c r="S677" s="49"/>
      <c r="T677" s="49"/>
      <c r="U677" s="49"/>
      <c r="V677" s="49"/>
      <c r="W677" s="49"/>
      <c r="X677" s="49"/>
      <c r="Y677" s="49"/>
      <c r="Z677" s="49"/>
      <c r="AA677" s="49"/>
      <c r="AB677" s="49"/>
      <c r="AC677" s="49"/>
      <c r="AD677" s="49"/>
      <c r="AE677" s="49"/>
      <c r="AF677" s="49"/>
      <c r="AG677" s="49"/>
      <c r="AH677" s="49"/>
      <c r="AI677" s="49"/>
      <c r="AJ677" s="49"/>
      <c r="AK677" s="49"/>
      <c r="AL677" s="49"/>
      <c r="AM677" s="49"/>
      <c r="AN677" s="49"/>
      <c r="AO677" s="49"/>
      <c r="AP677" s="49"/>
      <c r="AQ677" s="49"/>
      <c r="AR677" s="49"/>
      <c r="AS677" s="49"/>
      <c r="AT677" s="49"/>
      <c r="AU677" s="49"/>
      <c r="AV677" s="49"/>
      <c r="AW677" s="49"/>
      <c r="AX677" s="49"/>
      <c r="AY677" s="49"/>
      <c r="AZ677" s="49"/>
      <c r="BA677" s="49"/>
      <c r="BB677" s="49"/>
      <c r="BC677" s="49"/>
      <c r="BD677" s="49"/>
      <c r="BE677" s="49"/>
      <c r="BF677" s="49"/>
      <c r="BG677" s="49"/>
      <c r="BH677" s="49"/>
      <c r="BI677" s="49"/>
      <c r="BJ677" s="49"/>
      <c r="BK677" s="49"/>
      <c r="BL677" s="49"/>
      <c r="BM677" s="49"/>
      <c r="BN677" s="64"/>
      <c r="BO677" s="145"/>
      <c r="BP677" s="145"/>
      <c r="BQ677" s="145"/>
      <c r="BR677" s="145"/>
      <c r="BS677" s="145"/>
      <c r="BT677" s="145"/>
      <c r="BU677" s="145"/>
      <c r="BV677" s="145"/>
      <c r="BW677" s="145"/>
      <c r="BX677" s="145"/>
      <c r="BZ677" s="145"/>
      <c r="CA677" s="145"/>
      <c r="CB677" s="145"/>
      <c r="CC677" s="145"/>
      <c r="CD677" s="145"/>
      <c r="CE677" s="145"/>
      <c r="CF677" s="145"/>
      <c r="CG677" s="145"/>
      <c r="CH677" s="145"/>
      <c r="CI677" s="145"/>
      <c r="CK677" s="146"/>
      <c r="CL677" s="147"/>
      <c r="CM677" s="134"/>
      <c r="CN677" s="134"/>
      <c r="CO677" s="134"/>
      <c r="CP677" s="134"/>
      <c r="CQ677" s="134"/>
      <c r="CR677" s="134"/>
      <c r="CS677" s="134"/>
      <c r="CT677" s="134"/>
      <c r="CU677" s="134"/>
      <c r="CV677" s="134"/>
      <c r="CW677" s="153"/>
      <c r="CX677" s="154"/>
      <c r="CY677" s="155"/>
      <c r="CZ677" s="154"/>
      <c r="DA677" s="154"/>
      <c r="DB677" s="155"/>
      <c r="DC677" s="154"/>
      <c r="DD677" s="154"/>
      <c r="DE677" s="155"/>
      <c r="DF677" s="154"/>
      <c r="DG677" s="149"/>
    </row>
    <row r="678" spans="3:114" ht="15" customHeight="1">
      <c r="C678" s="50"/>
      <c r="D678" s="126"/>
      <c r="E678" s="40"/>
      <c r="F678" s="24"/>
      <c r="G678" s="52"/>
      <c r="H678" s="29"/>
      <c r="I678" s="25"/>
      <c r="J678" s="25"/>
      <c r="K678" s="25"/>
      <c r="L678" s="55"/>
      <c r="M678" s="54"/>
      <c r="N678" s="30">
        <f t="shared" si="20"/>
        <v>0</v>
      </c>
      <c r="O678" s="30">
        <f t="shared" si="21"/>
        <v>0</v>
      </c>
      <c r="P678" s="49"/>
      <c r="Q678" s="49"/>
      <c r="R678" s="49"/>
      <c r="S678" s="49"/>
      <c r="T678" s="49"/>
      <c r="U678" s="49"/>
      <c r="V678" s="49"/>
      <c r="W678" s="49"/>
      <c r="X678" s="49"/>
      <c r="Y678" s="49"/>
      <c r="Z678" s="49"/>
      <c r="AA678" s="49"/>
      <c r="AB678" s="49"/>
      <c r="AC678" s="49"/>
      <c r="AD678" s="49"/>
      <c r="AE678" s="49"/>
      <c r="AF678" s="49"/>
      <c r="AG678" s="49"/>
      <c r="AH678" s="49"/>
      <c r="AI678" s="49"/>
      <c r="AJ678" s="49"/>
      <c r="AK678" s="49"/>
      <c r="AL678" s="49"/>
      <c r="AM678" s="49"/>
      <c r="AN678" s="49"/>
      <c r="AO678" s="49"/>
      <c r="AP678" s="49"/>
      <c r="AQ678" s="49"/>
      <c r="AR678" s="49"/>
      <c r="AS678" s="49"/>
      <c r="AT678" s="49"/>
      <c r="AU678" s="49"/>
      <c r="AV678" s="49"/>
      <c r="AW678" s="49"/>
      <c r="AX678" s="49"/>
      <c r="AY678" s="49"/>
      <c r="AZ678" s="49"/>
      <c r="BA678" s="49"/>
      <c r="BB678" s="49"/>
      <c r="BC678" s="49"/>
      <c r="BD678" s="49"/>
      <c r="BE678" s="49"/>
      <c r="BF678" s="49"/>
      <c r="BG678" s="49"/>
      <c r="BH678" s="49"/>
      <c r="BI678" s="49"/>
      <c r="BJ678" s="49"/>
      <c r="BK678" s="49"/>
      <c r="BL678" s="49"/>
      <c r="BM678" s="49"/>
      <c r="BN678" s="64"/>
      <c r="BO678" s="145"/>
      <c r="BP678" s="145"/>
      <c r="BQ678" s="145"/>
      <c r="BR678" s="145"/>
      <c r="BS678" s="145"/>
      <c r="BT678" s="145"/>
      <c r="BU678" s="145"/>
      <c r="BV678" s="145"/>
      <c r="BW678" s="145"/>
      <c r="BX678" s="145"/>
      <c r="BZ678" s="145"/>
      <c r="CA678" s="145"/>
      <c r="CB678" s="145"/>
      <c r="CC678" s="145"/>
      <c r="CD678" s="145"/>
      <c r="CE678" s="145"/>
      <c r="CF678" s="145"/>
      <c r="CG678" s="145"/>
      <c r="CH678" s="145"/>
      <c r="CI678" s="145"/>
      <c r="CK678" s="146"/>
      <c r="CL678" s="147"/>
      <c r="CM678" s="134"/>
      <c r="CN678" s="134"/>
      <c r="CO678" s="134"/>
      <c r="CP678" s="134"/>
      <c r="CQ678" s="134"/>
      <c r="CR678" s="134"/>
      <c r="CS678" s="134"/>
      <c r="CT678" s="134"/>
      <c r="CU678" s="134"/>
      <c r="CV678" s="134"/>
      <c r="CW678" s="153"/>
      <c r="CX678" s="154"/>
      <c r="CY678" s="155"/>
      <c r="CZ678" s="154"/>
      <c r="DA678" s="154"/>
      <c r="DB678" s="155"/>
      <c r="DC678" s="154"/>
      <c r="DD678" s="154"/>
      <c r="DE678" s="155"/>
      <c r="DF678" s="154"/>
      <c r="DG678" s="149"/>
      <c r="DH678" s="44"/>
      <c r="DI678" s="44"/>
      <c r="DJ678" s="44"/>
    </row>
    <row r="679" spans="3:114" ht="15" customHeight="1">
      <c r="C679" s="50"/>
      <c r="D679" s="126"/>
      <c r="E679" s="41"/>
      <c r="F679" s="26"/>
      <c r="G679" s="52"/>
      <c r="H679" s="29"/>
      <c r="I679" s="25"/>
      <c r="J679" s="25"/>
      <c r="K679" s="25"/>
      <c r="L679" s="55"/>
      <c r="M679" s="54"/>
      <c r="N679" s="30">
        <f t="shared" si="20"/>
        <v>0</v>
      </c>
      <c r="O679" s="30">
        <f t="shared" si="21"/>
        <v>0</v>
      </c>
      <c r="P679" s="49"/>
      <c r="Q679" s="49"/>
      <c r="R679" s="49"/>
      <c r="S679" s="49"/>
      <c r="T679" s="49"/>
      <c r="U679" s="49"/>
      <c r="V679" s="49"/>
      <c r="W679" s="49"/>
      <c r="X679" s="49"/>
      <c r="Y679" s="49"/>
      <c r="Z679" s="49"/>
      <c r="AA679" s="49"/>
      <c r="AB679" s="49"/>
      <c r="AC679" s="49"/>
      <c r="AD679" s="49"/>
      <c r="AE679" s="49"/>
      <c r="AF679" s="49"/>
      <c r="AG679" s="49"/>
      <c r="AH679" s="49"/>
      <c r="AI679" s="49"/>
      <c r="AJ679" s="49"/>
      <c r="AK679" s="49"/>
      <c r="AL679" s="49"/>
      <c r="AM679" s="49"/>
      <c r="AN679" s="49"/>
      <c r="AO679" s="49"/>
      <c r="AP679" s="49"/>
      <c r="AQ679" s="49"/>
      <c r="AR679" s="49"/>
      <c r="AS679" s="49"/>
      <c r="AT679" s="49"/>
      <c r="AU679" s="49"/>
      <c r="AV679" s="49"/>
      <c r="AW679" s="49"/>
      <c r="AX679" s="49"/>
      <c r="AY679" s="49"/>
      <c r="AZ679" s="49"/>
      <c r="BA679" s="49"/>
      <c r="BB679" s="49"/>
      <c r="BC679" s="49"/>
      <c r="BD679" s="49"/>
      <c r="BE679" s="49"/>
      <c r="BF679" s="49"/>
      <c r="BG679" s="49"/>
      <c r="BH679" s="49"/>
      <c r="BI679" s="49"/>
      <c r="BJ679" s="49"/>
      <c r="BK679" s="49"/>
      <c r="BL679" s="49"/>
      <c r="BM679" s="49"/>
      <c r="BN679" s="64"/>
      <c r="BO679" s="145"/>
      <c r="BP679" s="145"/>
      <c r="BQ679" s="145"/>
      <c r="BR679" s="145"/>
      <c r="BS679" s="145"/>
      <c r="BT679" s="145"/>
      <c r="BU679" s="145"/>
      <c r="BV679" s="145"/>
      <c r="BW679" s="145"/>
      <c r="BX679" s="145"/>
      <c r="BZ679" s="145"/>
      <c r="CA679" s="145"/>
      <c r="CB679" s="145"/>
      <c r="CC679" s="145"/>
      <c r="CD679" s="145"/>
      <c r="CE679" s="145"/>
      <c r="CF679" s="145"/>
      <c r="CG679" s="145"/>
      <c r="CH679" s="145"/>
      <c r="CI679" s="145"/>
      <c r="CK679" s="146"/>
      <c r="CL679" s="147"/>
      <c r="CM679" s="134"/>
      <c r="CN679" s="134"/>
      <c r="CO679" s="134"/>
      <c r="CP679" s="134"/>
      <c r="CQ679" s="134"/>
      <c r="CR679" s="134"/>
      <c r="CS679" s="134"/>
      <c r="CT679" s="134"/>
      <c r="CU679" s="134"/>
      <c r="CV679" s="134"/>
      <c r="CW679" s="153"/>
      <c r="CX679" s="154"/>
      <c r="CY679" s="155"/>
      <c r="CZ679" s="154"/>
      <c r="DA679" s="154"/>
      <c r="DB679" s="155"/>
      <c r="DC679" s="154"/>
      <c r="DD679" s="154"/>
      <c r="DE679" s="155"/>
      <c r="DF679" s="154"/>
      <c r="DG679" s="149"/>
      <c r="DH679" s="44"/>
      <c r="DI679" s="44"/>
      <c r="DJ679" s="44"/>
    </row>
    <row r="680" spans="3:114" ht="15" customHeight="1">
      <c r="C680" s="50"/>
      <c r="D680" s="126"/>
      <c r="E680" s="41"/>
      <c r="F680" s="26"/>
      <c r="G680" s="52"/>
      <c r="H680" s="29"/>
      <c r="I680" s="25"/>
      <c r="J680" s="25"/>
      <c r="K680" s="25"/>
      <c r="L680" s="55"/>
      <c r="M680" s="54"/>
      <c r="N680" s="30">
        <f t="shared" si="20"/>
        <v>0</v>
      </c>
      <c r="O680" s="30">
        <f t="shared" si="21"/>
        <v>0</v>
      </c>
      <c r="P680" s="49"/>
      <c r="Q680" s="49"/>
      <c r="R680" s="49"/>
      <c r="S680" s="49"/>
      <c r="T680" s="49"/>
      <c r="U680" s="49"/>
      <c r="V680" s="49"/>
      <c r="W680" s="49"/>
      <c r="X680" s="49"/>
      <c r="Y680" s="49"/>
      <c r="Z680" s="49"/>
      <c r="AA680" s="49"/>
      <c r="AB680" s="49"/>
      <c r="AC680" s="49"/>
      <c r="AD680" s="49"/>
      <c r="AE680" s="49"/>
      <c r="AF680" s="49"/>
      <c r="AG680" s="49"/>
      <c r="AH680" s="49"/>
      <c r="AI680" s="49"/>
      <c r="AJ680" s="49"/>
      <c r="AK680" s="49"/>
      <c r="AL680" s="49"/>
      <c r="AM680" s="49"/>
      <c r="AN680" s="49"/>
      <c r="AO680" s="49"/>
      <c r="AP680" s="49"/>
      <c r="AQ680" s="49"/>
      <c r="AR680" s="49"/>
      <c r="AS680" s="49"/>
      <c r="AT680" s="49"/>
      <c r="AU680" s="49"/>
      <c r="AV680" s="49"/>
      <c r="AW680" s="49"/>
      <c r="AX680" s="49"/>
      <c r="AY680" s="49"/>
      <c r="AZ680" s="49"/>
      <c r="BA680" s="49"/>
      <c r="BB680" s="49"/>
      <c r="BC680" s="49"/>
      <c r="BD680" s="49"/>
      <c r="BE680" s="49"/>
      <c r="BF680" s="49"/>
      <c r="BG680" s="49"/>
      <c r="BH680" s="49"/>
      <c r="BI680" s="49"/>
      <c r="BJ680" s="49"/>
      <c r="BK680" s="49"/>
      <c r="BL680" s="49"/>
      <c r="BM680" s="49"/>
      <c r="BN680" s="64"/>
      <c r="BO680" s="145"/>
      <c r="BP680" s="145"/>
      <c r="BQ680" s="145"/>
      <c r="BR680" s="145"/>
      <c r="BS680" s="145"/>
      <c r="BT680" s="145"/>
      <c r="BU680" s="145"/>
      <c r="BV680" s="145"/>
      <c r="BW680" s="145"/>
      <c r="BX680" s="145"/>
      <c r="BZ680" s="145"/>
      <c r="CA680" s="145"/>
      <c r="CB680" s="145"/>
      <c r="CC680" s="145"/>
      <c r="CD680" s="145"/>
      <c r="CE680" s="145"/>
      <c r="CF680" s="145"/>
      <c r="CG680" s="145"/>
      <c r="CH680" s="145"/>
      <c r="CI680" s="145"/>
      <c r="CK680" s="146"/>
      <c r="CL680" s="147"/>
      <c r="CM680" s="134"/>
      <c r="CN680" s="134"/>
      <c r="CO680" s="134"/>
      <c r="CP680" s="134"/>
      <c r="CQ680" s="134"/>
      <c r="CR680" s="134"/>
      <c r="CS680" s="134"/>
      <c r="CT680" s="134"/>
      <c r="CU680" s="134"/>
      <c r="CV680" s="134"/>
      <c r="CW680" s="153"/>
      <c r="CX680" s="154"/>
      <c r="CY680" s="155"/>
      <c r="CZ680" s="154"/>
      <c r="DA680" s="154"/>
      <c r="DB680" s="155"/>
      <c r="DC680" s="154"/>
      <c r="DD680" s="154"/>
      <c r="DE680" s="155"/>
      <c r="DF680" s="154"/>
      <c r="DG680" s="149"/>
      <c r="DH680" s="44"/>
      <c r="DI680" s="44"/>
      <c r="DJ680" s="44"/>
    </row>
    <row r="681" spans="3:114" ht="15" customHeight="1">
      <c r="C681" s="50"/>
      <c r="D681" s="126"/>
      <c r="E681" s="41"/>
      <c r="F681" s="26"/>
      <c r="G681" s="52"/>
      <c r="H681" s="29"/>
      <c r="I681" s="25"/>
      <c r="J681" s="25"/>
      <c r="K681" s="25"/>
      <c r="L681" s="55"/>
      <c r="M681" s="54"/>
      <c r="N681" s="30">
        <f t="shared" si="20"/>
        <v>0</v>
      </c>
      <c r="O681" s="30">
        <f t="shared" si="21"/>
        <v>0</v>
      </c>
      <c r="P681" s="49"/>
      <c r="Q681" s="49"/>
      <c r="R681" s="49"/>
      <c r="S681" s="49"/>
      <c r="T681" s="49"/>
      <c r="U681" s="49"/>
      <c r="V681" s="49"/>
      <c r="W681" s="49"/>
      <c r="X681" s="49"/>
      <c r="Y681" s="49"/>
      <c r="Z681" s="49"/>
      <c r="AA681" s="49"/>
      <c r="AB681" s="49"/>
      <c r="AC681" s="49"/>
      <c r="AD681" s="49"/>
      <c r="AE681" s="49"/>
      <c r="AF681" s="49"/>
      <c r="AG681" s="49"/>
      <c r="AH681" s="49"/>
      <c r="AI681" s="49"/>
      <c r="AJ681" s="49"/>
      <c r="AK681" s="49"/>
      <c r="AL681" s="49"/>
      <c r="AM681" s="49"/>
      <c r="AN681" s="49"/>
      <c r="AO681" s="49"/>
      <c r="AP681" s="49"/>
      <c r="AQ681" s="49"/>
      <c r="AR681" s="49"/>
      <c r="AS681" s="49"/>
      <c r="AT681" s="49"/>
      <c r="AU681" s="49"/>
      <c r="AV681" s="49"/>
      <c r="AW681" s="49"/>
      <c r="AX681" s="49"/>
      <c r="AY681" s="49"/>
      <c r="AZ681" s="49"/>
      <c r="BA681" s="49"/>
      <c r="BB681" s="49"/>
      <c r="BC681" s="49"/>
      <c r="BD681" s="49"/>
      <c r="BE681" s="49"/>
      <c r="BF681" s="49"/>
      <c r="BG681" s="49"/>
      <c r="BH681" s="49"/>
      <c r="BI681" s="49"/>
      <c r="BJ681" s="49"/>
      <c r="BK681" s="49"/>
      <c r="BL681" s="49"/>
      <c r="BM681" s="49"/>
      <c r="BN681" s="64"/>
      <c r="BO681" s="145"/>
      <c r="BP681" s="145"/>
      <c r="BQ681" s="145"/>
      <c r="BR681" s="145"/>
      <c r="BS681" s="145"/>
      <c r="BT681" s="145"/>
      <c r="BU681" s="145"/>
      <c r="BV681" s="145"/>
      <c r="BW681" s="145"/>
      <c r="BX681" s="145"/>
      <c r="BZ681" s="145"/>
      <c r="CA681" s="145"/>
      <c r="CB681" s="145"/>
      <c r="CC681" s="145"/>
      <c r="CD681" s="145"/>
      <c r="CE681" s="145"/>
      <c r="CF681" s="145"/>
      <c r="CG681" s="145"/>
      <c r="CH681" s="145"/>
      <c r="CI681" s="145"/>
      <c r="CK681" s="146"/>
      <c r="CL681" s="147"/>
      <c r="CM681" s="134"/>
      <c r="CN681" s="134"/>
      <c r="CO681" s="134"/>
      <c r="CP681" s="134"/>
      <c r="CQ681" s="134"/>
      <c r="CR681" s="134"/>
      <c r="CS681" s="134"/>
      <c r="CT681" s="134"/>
      <c r="CU681" s="134"/>
      <c r="CV681" s="134"/>
      <c r="CW681" s="153"/>
      <c r="CX681" s="154"/>
      <c r="CY681" s="155"/>
      <c r="CZ681" s="154"/>
      <c r="DA681" s="154"/>
      <c r="DB681" s="155"/>
      <c r="DC681" s="154"/>
      <c r="DD681" s="154"/>
      <c r="DE681" s="155"/>
      <c r="DF681" s="154"/>
      <c r="DG681" s="149"/>
      <c r="DH681" s="44"/>
      <c r="DI681" s="44"/>
      <c r="DJ681" s="44"/>
    </row>
    <row r="682" spans="3:114" ht="15" customHeight="1">
      <c r="C682" s="50"/>
      <c r="D682" s="126"/>
      <c r="E682" s="41"/>
      <c r="F682" s="26"/>
      <c r="G682" s="52"/>
      <c r="H682" s="29"/>
      <c r="I682" s="25"/>
      <c r="J682" s="25"/>
      <c r="K682" s="25"/>
      <c r="L682" s="55"/>
      <c r="M682" s="54"/>
      <c r="N682" s="30">
        <f t="shared" si="20"/>
        <v>0</v>
      </c>
      <c r="O682" s="30">
        <f t="shared" si="21"/>
        <v>0</v>
      </c>
      <c r="P682" s="49"/>
      <c r="Q682" s="49"/>
      <c r="R682" s="49"/>
      <c r="S682" s="49"/>
      <c r="T682" s="49"/>
      <c r="U682" s="49"/>
      <c r="V682" s="49"/>
      <c r="W682" s="49"/>
      <c r="X682" s="49"/>
      <c r="Y682" s="49"/>
      <c r="Z682" s="49"/>
      <c r="AA682" s="49"/>
      <c r="AB682" s="49"/>
      <c r="AC682" s="49"/>
      <c r="AD682" s="49"/>
      <c r="AE682" s="49"/>
      <c r="AF682" s="49"/>
      <c r="AG682" s="49"/>
      <c r="AH682" s="49"/>
      <c r="AI682" s="49"/>
      <c r="AJ682" s="49"/>
      <c r="AK682" s="49"/>
      <c r="AL682" s="49"/>
      <c r="AM682" s="49"/>
      <c r="AN682" s="49"/>
      <c r="AO682" s="49"/>
      <c r="AP682" s="49"/>
      <c r="AQ682" s="49"/>
      <c r="AR682" s="49"/>
      <c r="AS682" s="49"/>
      <c r="AT682" s="49"/>
      <c r="AU682" s="49"/>
      <c r="AV682" s="49"/>
      <c r="AW682" s="49"/>
      <c r="AX682" s="49"/>
      <c r="AY682" s="49"/>
      <c r="AZ682" s="49"/>
      <c r="BA682" s="49"/>
      <c r="BB682" s="49"/>
      <c r="BC682" s="49"/>
      <c r="BD682" s="49"/>
      <c r="BE682" s="49"/>
      <c r="BF682" s="49"/>
      <c r="BG682" s="49"/>
      <c r="BH682" s="49"/>
      <c r="BI682" s="49"/>
      <c r="BJ682" s="49"/>
      <c r="BK682" s="49"/>
      <c r="BL682" s="49"/>
      <c r="BM682" s="49"/>
      <c r="BN682" s="64"/>
      <c r="BO682" s="145"/>
      <c r="BP682" s="145"/>
      <c r="BQ682" s="145"/>
      <c r="BR682" s="145"/>
      <c r="BS682" s="145"/>
      <c r="BT682" s="145"/>
      <c r="BU682" s="145"/>
      <c r="BV682" s="145"/>
      <c r="BW682" s="145"/>
      <c r="BX682" s="145"/>
      <c r="BZ682" s="145"/>
      <c r="CA682" s="145"/>
      <c r="CB682" s="145"/>
      <c r="CC682" s="145"/>
      <c r="CD682" s="145"/>
      <c r="CE682" s="145"/>
      <c r="CF682" s="145"/>
      <c r="CG682" s="145"/>
      <c r="CH682" s="145"/>
      <c r="CI682" s="145"/>
      <c r="CK682" s="146"/>
      <c r="CL682" s="147"/>
      <c r="CM682" s="134"/>
      <c r="CN682" s="134"/>
      <c r="CO682" s="134"/>
      <c r="CP682" s="134"/>
      <c r="CQ682" s="134"/>
      <c r="CR682" s="134"/>
      <c r="CS682" s="134"/>
      <c r="CT682" s="134"/>
      <c r="CU682" s="134"/>
      <c r="CV682" s="134"/>
      <c r="CW682" s="153"/>
      <c r="CX682" s="154"/>
      <c r="CY682" s="155"/>
      <c r="CZ682" s="154"/>
      <c r="DA682" s="154"/>
      <c r="DB682" s="155"/>
      <c r="DC682" s="154"/>
      <c r="DD682" s="154"/>
      <c r="DE682" s="155"/>
      <c r="DF682" s="154"/>
      <c r="DG682" s="149"/>
      <c r="DH682" s="44"/>
      <c r="DI682" s="44"/>
      <c r="DJ682" s="44"/>
    </row>
    <row r="683" spans="3:114" ht="15" customHeight="1">
      <c r="C683" s="50"/>
      <c r="D683" s="126"/>
      <c r="E683" s="41"/>
      <c r="F683" s="26"/>
      <c r="G683" s="52"/>
      <c r="H683" s="29"/>
      <c r="I683" s="25"/>
      <c r="J683" s="25"/>
      <c r="K683" s="25"/>
      <c r="L683" s="55"/>
      <c r="M683" s="54"/>
      <c r="N683" s="30">
        <f t="shared" si="20"/>
        <v>0</v>
      </c>
      <c r="O683" s="30">
        <f t="shared" si="21"/>
        <v>0</v>
      </c>
      <c r="P683" s="49"/>
      <c r="Q683" s="49"/>
      <c r="R683" s="49"/>
      <c r="S683" s="49"/>
      <c r="T683" s="49"/>
      <c r="U683" s="49"/>
      <c r="V683" s="49"/>
      <c r="W683" s="49"/>
      <c r="X683" s="49"/>
      <c r="Y683" s="49"/>
      <c r="Z683" s="49"/>
      <c r="AA683" s="49"/>
      <c r="AB683" s="49"/>
      <c r="AC683" s="49"/>
      <c r="AD683" s="49"/>
      <c r="AE683" s="49"/>
      <c r="AF683" s="49"/>
      <c r="AG683" s="49"/>
      <c r="AH683" s="49"/>
      <c r="AI683" s="49"/>
      <c r="AJ683" s="49"/>
      <c r="AK683" s="49"/>
      <c r="AL683" s="49"/>
      <c r="AM683" s="49"/>
      <c r="AN683" s="49"/>
      <c r="AO683" s="49"/>
      <c r="AP683" s="49"/>
      <c r="AQ683" s="49"/>
      <c r="AR683" s="49"/>
      <c r="AS683" s="49"/>
      <c r="AT683" s="49"/>
      <c r="AU683" s="49"/>
      <c r="AV683" s="49"/>
      <c r="AW683" s="49"/>
      <c r="AX683" s="49"/>
      <c r="AY683" s="49"/>
      <c r="AZ683" s="49"/>
      <c r="BA683" s="49"/>
      <c r="BB683" s="49"/>
      <c r="BC683" s="49"/>
      <c r="BD683" s="49"/>
      <c r="BE683" s="49"/>
      <c r="BF683" s="49"/>
      <c r="BG683" s="49"/>
      <c r="BH683" s="49"/>
      <c r="BI683" s="49"/>
      <c r="BJ683" s="49"/>
      <c r="BK683" s="49"/>
      <c r="BL683" s="49"/>
      <c r="BM683" s="49"/>
      <c r="BN683" s="64"/>
      <c r="BO683" s="145"/>
      <c r="BP683" s="145"/>
      <c r="BQ683" s="145"/>
      <c r="BR683" s="145"/>
      <c r="BS683" s="145"/>
      <c r="BT683" s="145"/>
      <c r="BU683" s="145"/>
      <c r="BV683" s="145"/>
      <c r="BW683" s="145"/>
      <c r="BX683" s="145"/>
      <c r="BZ683" s="145"/>
      <c r="CA683" s="145"/>
      <c r="CB683" s="145"/>
      <c r="CC683" s="145"/>
      <c r="CD683" s="145"/>
      <c r="CE683" s="145"/>
      <c r="CF683" s="145"/>
      <c r="CG683" s="145"/>
      <c r="CH683" s="145"/>
      <c r="CI683" s="145"/>
      <c r="CK683" s="146"/>
      <c r="CL683" s="147"/>
      <c r="CM683" s="134"/>
      <c r="CN683" s="134"/>
      <c r="CO683" s="134"/>
      <c r="CP683" s="134"/>
      <c r="CQ683" s="134"/>
      <c r="CR683" s="134"/>
      <c r="CS683" s="134"/>
      <c r="CT683" s="134"/>
      <c r="CU683" s="134"/>
      <c r="CV683" s="134"/>
      <c r="CW683" s="153"/>
      <c r="CX683" s="154"/>
      <c r="CY683" s="155"/>
      <c r="CZ683" s="154"/>
      <c r="DA683" s="154"/>
      <c r="DB683" s="155"/>
      <c r="DC683" s="154"/>
      <c r="DD683" s="154"/>
      <c r="DE683" s="155"/>
      <c r="DF683" s="154"/>
      <c r="DG683" s="149"/>
      <c r="DH683" s="44"/>
      <c r="DI683" s="44"/>
      <c r="DJ683" s="44"/>
    </row>
    <row r="684" spans="3:114" ht="15" customHeight="1">
      <c r="C684" s="50"/>
      <c r="D684" s="126"/>
      <c r="E684" s="41"/>
      <c r="F684" s="26"/>
      <c r="G684" s="52"/>
      <c r="H684" s="29"/>
      <c r="I684" s="25"/>
      <c r="J684" s="25"/>
      <c r="K684" s="25"/>
      <c r="L684" s="55"/>
      <c r="M684" s="54"/>
      <c r="N684" s="30">
        <f t="shared" si="20"/>
        <v>0</v>
      </c>
      <c r="O684" s="30">
        <f t="shared" si="21"/>
        <v>0</v>
      </c>
      <c r="P684" s="49"/>
      <c r="Q684" s="49"/>
      <c r="R684" s="49"/>
      <c r="S684" s="49"/>
      <c r="T684" s="49"/>
      <c r="U684" s="49"/>
      <c r="V684" s="49"/>
      <c r="W684" s="49"/>
      <c r="X684" s="49"/>
      <c r="Y684" s="49"/>
      <c r="Z684" s="49"/>
      <c r="AA684" s="49"/>
      <c r="AB684" s="49"/>
      <c r="AC684" s="49"/>
      <c r="AD684" s="49"/>
      <c r="AE684" s="49"/>
      <c r="AF684" s="49"/>
      <c r="AG684" s="49"/>
      <c r="AH684" s="49"/>
      <c r="AI684" s="49"/>
      <c r="AJ684" s="49"/>
      <c r="AK684" s="49"/>
      <c r="AL684" s="49"/>
      <c r="AM684" s="49"/>
      <c r="AN684" s="49"/>
      <c r="AO684" s="49"/>
      <c r="AP684" s="49"/>
      <c r="AQ684" s="49"/>
      <c r="AR684" s="49"/>
      <c r="AS684" s="49"/>
      <c r="AT684" s="49"/>
      <c r="AU684" s="49"/>
      <c r="AV684" s="49"/>
      <c r="AW684" s="49"/>
      <c r="AX684" s="49"/>
      <c r="AY684" s="49"/>
      <c r="AZ684" s="49"/>
      <c r="BA684" s="49"/>
      <c r="BB684" s="49"/>
      <c r="BC684" s="49"/>
      <c r="BD684" s="49"/>
      <c r="BE684" s="49"/>
      <c r="BF684" s="49"/>
      <c r="BG684" s="49"/>
      <c r="BH684" s="49"/>
      <c r="BI684" s="49"/>
      <c r="BJ684" s="49"/>
      <c r="BK684" s="49"/>
      <c r="BL684" s="49"/>
      <c r="BM684" s="49"/>
      <c r="BN684" s="64"/>
      <c r="BO684" s="145"/>
      <c r="BP684" s="145"/>
      <c r="BQ684" s="145"/>
      <c r="BR684" s="145"/>
      <c r="BS684" s="145"/>
      <c r="BT684" s="145"/>
      <c r="BU684" s="145"/>
      <c r="BV684" s="145"/>
      <c r="BW684" s="145"/>
      <c r="BX684" s="145"/>
      <c r="BZ684" s="145"/>
      <c r="CA684" s="145"/>
      <c r="CB684" s="145"/>
      <c r="CC684" s="145"/>
      <c r="CD684" s="145"/>
      <c r="CE684" s="145"/>
      <c r="CF684" s="145"/>
      <c r="CG684" s="145"/>
      <c r="CH684" s="145"/>
      <c r="CI684" s="145"/>
      <c r="CK684" s="146"/>
      <c r="CL684" s="147"/>
      <c r="CM684" s="134"/>
      <c r="CN684" s="134"/>
      <c r="CO684" s="134"/>
      <c r="CP684" s="134"/>
      <c r="CQ684" s="134"/>
      <c r="CR684" s="134"/>
      <c r="CS684" s="134"/>
      <c r="CT684" s="134"/>
      <c r="CU684" s="134"/>
      <c r="CV684" s="134"/>
      <c r="CW684" s="153"/>
      <c r="CX684" s="154"/>
      <c r="CY684" s="155"/>
      <c r="CZ684" s="154"/>
      <c r="DA684" s="154"/>
      <c r="DB684" s="155"/>
      <c r="DC684" s="154"/>
      <c r="DD684" s="154"/>
      <c r="DE684" s="155"/>
      <c r="DF684" s="154"/>
      <c r="DG684" s="149"/>
      <c r="DH684" s="44"/>
      <c r="DI684" s="44"/>
      <c r="DJ684" s="44"/>
    </row>
    <row r="685" spans="3:114" ht="15" customHeight="1">
      <c r="C685" s="50"/>
      <c r="D685" s="126"/>
      <c r="E685" s="41"/>
      <c r="F685" s="26"/>
      <c r="G685" s="52"/>
      <c r="H685" s="29"/>
      <c r="I685" s="25"/>
      <c r="J685" s="25"/>
      <c r="K685" s="25"/>
      <c r="L685" s="55"/>
      <c r="M685" s="54"/>
      <c r="N685" s="30">
        <f t="shared" si="20"/>
        <v>0</v>
      </c>
      <c r="O685" s="30">
        <f t="shared" si="21"/>
        <v>0</v>
      </c>
      <c r="P685" s="49"/>
      <c r="Q685" s="49"/>
      <c r="R685" s="49"/>
      <c r="S685" s="49"/>
      <c r="T685" s="49"/>
      <c r="U685" s="49"/>
      <c r="V685" s="49"/>
      <c r="W685" s="49"/>
      <c r="X685" s="49"/>
      <c r="Y685" s="49"/>
      <c r="Z685" s="49"/>
      <c r="AA685" s="49"/>
      <c r="AB685" s="49"/>
      <c r="AC685" s="49"/>
      <c r="AD685" s="49"/>
      <c r="AE685" s="49"/>
      <c r="AF685" s="49"/>
      <c r="AG685" s="49"/>
      <c r="AH685" s="49"/>
      <c r="AI685" s="49"/>
      <c r="AJ685" s="49"/>
      <c r="AK685" s="49"/>
      <c r="AL685" s="49"/>
      <c r="AM685" s="49"/>
      <c r="AN685" s="49"/>
      <c r="AO685" s="49"/>
      <c r="AP685" s="49"/>
      <c r="AQ685" s="49"/>
      <c r="AR685" s="49"/>
      <c r="AS685" s="49"/>
      <c r="AT685" s="49"/>
      <c r="AU685" s="49"/>
      <c r="AV685" s="49"/>
      <c r="AW685" s="49"/>
      <c r="AX685" s="49"/>
      <c r="AY685" s="49"/>
      <c r="AZ685" s="49"/>
      <c r="BA685" s="49"/>
      <c r="BB685" s="49"/>
      <c r="BC685" s="49"/>
      <c r="BD685" s="49"/>
      <c r="BE685" s="49"/>
      <c r="BF685" s="49"/>
      <c r="BG685" s="49"/>
      <c r="BH685" s="49"/>
      <c r="BI685" s="49"/>
      <c r="BJ685" s="49"/>
      <c r="BK685" s="49"/>
      <c r="BL685" s="49"/>
      <c r="BM685" s="49"/>
      <c r="BN685" s="64"/>
      <c r="BO685" s="145"/>
      <c r="BP685" s="145"/>
      <c r="BQ685" s="145"/>
      <c r="BR685" s="145"/>
      <c r="BS685" s="145"/>
      <c r="BT685" s="145"/>
      <c r="BU685" s="145"/>
      <c r="BV685" s="145"/>
      <c r="BW685" s="145"/>
      <c r="BX685" s="145"/>
      <c r="BZ685" s="145"/>
      <c r="CA685" s="145"/>
      <c r="CB685" s="145"/>
      <c r="CC685" s="145"/>
      <c r="CD685" s="145"/>
      <c r="CE685" s="145"/>
      <c r="CF685" s="145"/>
      <c r="CG685" s="145"/>
      <c r="CH685" s="145"/>
      <c r="CI685" s="145"/>
      <c r="CK685" s="146"/>
      <c r="CL685" s="147"/>
      <c r="CM685" s="134"/>
      <c r="CN685" s="134"/>
      <c r="CO685" s="134"/>
      <c r="CP685" s="134"/>
      <c r="CQ685" s="134"/>
      <c r="CR685" s="134"/>
      <c r="CS685" s="134"/>
      <c r="CT685" s="134"/>
      <c r="CU685" s="134"/>
      <c r="CV685" s="134"/>
      <c r="CW685" s="153"/>
      <c r="CX685" s="154"/>
      <c r="CY685" s="155"/>
      <c r="CZ685" s="154"/>
      <c r="DA685" s="154"/>
      <c r="DB685" s="155"/>
      <c r="DC685" s="154"/>
      <c r="DD685" s="154"/>
      <c r="DE685" s="155"/>
      <c r="DF685" s="154"/>
      <c r="DG685" s="149"/>
      <c r="DH685" s="44"/>
      <c r="DI685" s="44"/>
      <c r="DJ685" s="44"/>
    </row>
    <row r="686" spans="3:114" ht="15" customHeight="1">
      <c r="C686" s="50"/>
      <c r="D686" s="126"/>
      <c r="E686" s="41"/>
      <c r="F686" s="26"/>
      <c r="G686" s="52"/>
      <c r="H686" s="29"/>
      <c r="I686" s="25"/>
      <c r="J686" s="25"/>
      <c r="K686" s="25"/>
      <c r="L686" s="55"/>
      <c r="M686" s="54"/>
      <c r="N686" s="30">
        <f t="shared" si="20"/>
        <v>0</v>
      </c>
      <c r="O686" s="30">
        <f t="shared" si="21"/>
        <v>0</v>
      </c>
      <c r="P686" s="49"/>
      <c r="Q686" s="49"/>
      <c r="R686" s="49"/>
      <c r="S686" s="49"/>
      <c r="T686" s="49"/>
      <c r="U686" s="49"/>
      <c r="V686" s="49"/>
      <c r="W686" s="49"/>
      <c r="X686" s="49"/>
      <c r="Y686" s="49"/>
      <c r="Z686" s="49"/>
      <c r="AA686" s="49"/>
      <c r="AB686" s="49"/>
      <c r="AC686" s="49"/>
      <c r="AD686" s="49"/>
      <c r="AE686" s="49"/>
      <c r="AF686" s="49"/>
      <c r="AG686" s="49"/>
      <c r="AH686" s="49"/>
      <c r="AI686" s="49"/>
      <c r="AJ686" s="49"/>
      <c r="AK686" s="49"/>
      <c r="AL686" s="49"/>
      <c r="AM686" s="49"/>
      <c r="AN686" s="49"/>
      <c r="AO686" s="49"/>
      <c r="AP686" s="49"/>
      <c r="AQ686" s="49"/>
      <c r="AR686" s="49"/>
      <c r="AS686" s="49"/>
      <c r="AT686" s="49"/>
      <c r="AU686" s="49"/>
      <c r="AV686" s="49"/>
      <c r="AW686" s="49"/>
      <c r="AX686" s="49"/>
      <c r="AY686" s="49"/>
      <c r="AZ686" s="49"/>
      <c r="BA686" s="49"/>
      <c r="BB686" s="49"/>
      <c r="BC686" s="49"/>
      <c r="BD686" s="49"/>
      <c r="BE686" s="49"/>
      <c r="BF686" s="49"/>
      <c r="BG686" s="49"/>
      <c r="BH686" s="49"/>
      <c r="BI686" s="49"/>
      <c r="BJ686" s="49"/>
      <c r="BK686" s="49"/>
      <c r="BL686" s="49"/>
      <c r="BM686" s="49"/>
      <c r="BN686" s="64"/>
      <c r="BO686" s="145"/>
      <c r="BP686" s="145"/>
      <c r="BQ686" s="145"/>
      <c r="BR686" s="145"/>
      <c r="BS686" s="145"/>
      <c r="BT686" s="145"/>
      <c r="BU686" s="145"/>
      <c r="BV686" s="145"/>
      <c r="BW686" s="145"/>
      <c r="BX686" s="145"/>
      <c r="BZ686" s="145"/>
      <c r="CA686" s="145"/>
      <c r="CB686" s="145"/>
      <c r="CC686" s="145"/>
      <c r="CD686" s="145"/>
      <c r="CE686" s="145"/>
      <c r="CF686" s="145"/>
      <c r="CG686" s="145"/>
      <c r="CH686" s="145"/>
      <c r="CI686" s="145"/>
      <c r="CK686" s="146"/>
      <c r="CL686" s="147"/>
      <c r="CM686" s="134"/>
      <c r="CN686" s="134"/>
      <c r="CO686" s="134"/>
      <c r="CP686" s="134"/>
      <c r="CQ686" s="134"/>
      <c r="CR686" s="134"/>
      <c r="CS686" s="134"/>
      <c r="CT686" s="134"/>
      <c r="CU686" s="134"/>
      <c r="CV686" s="134"/>
      <c r="CW686" s="153"/>
      <c r="CX686" s="154"/>
      <c r="CY686" s="155"/>
      <c r="CZ686" s="154"/>
      <c r="DA686" s="154"/>
      <c r="DB686" s="155"/>
      <c r="DC686" s="154"/>
      <c r="DD686" s="154"/>
      <c r="DE686" s="155"/>
      <c r="DF686" s="154"/>
      <c r="DG686" s="149"/>
      <c r="DH686" s="44"/>
      <c r="DI686" s="44"/>
      <c r="DJ686" s="44"/>
    </row>
    <row r="687" spans="3:114" ht="15" customHeight="1">
      <c r="C687" s="50"/>
      <c r="D687" s="126"/>
      <c r="E687" s="41"/>
      <c r="F687" s="26"/>
      <c r="G687" s="52"/>
      <c r="H687" s="29"/>
      <c r="I687" s="25"/>
      <c r="J687" s="25"/>
      <c r="K687" s="25"/>
      <c r="L687" s="55"/>
      <c r="M687" s="54"/>
      <c r="N687" s="30">
        <f t="shared" si="20"/>
        <v>0</v>
      </c>
      <c r="O687" s="30">
        <f t="shared" si="21"/>
        <v>0</v>
      </c>
      <c r="P687" s="49"/>
      <c r="Q687" s="49"/>
      <c r="R687" s="49"/>
      <c r="S687" s="49"/>
      <c r="T687" s="49"/>
      <c r="U687" s="49"/>
      <c r="V687" s="49"/>
      <c r="W687" s="49"/>
      <c r="X687" s="49"/>
      <c r="Y687" s="49"/>
      <c r="Z687" s="49"/>
      <c r="AA687" s="49"/>
      <c r="AB687" s="49"/>
      <c r="AC687" s="49"/>
      <c r="AD687" s="49"/>
      <c r="AE687" s="49"/>
      <c r="AF687" s="49"/>
      <c r="AG687" s="49"/>
      <c r="AH687" s="49"/>
      <c r="AI687" s="49"/>
      <c r="AJ687" s="49"/>
      <c r="AK687" s="49"/>
      <c r="AL687" s="49"/>
      <c r="AM687" s="49"/>
      <c r="AN687" s="49"/>
      <c r="AO687" s="49"/>
      <c r="AP687" s="49"/>
      <c r="AQ687" s="49"/>
      <c r="AR687" s="49"/>
      <c r="AS687" s="49"/>
      <c r="AT687" s="49"/>
      <c r="AU687" s="49"/>
      <c r="AV687" s="49"/>
      <c r="AW687" s="49"/>
      <c r="AX687" s="49"/>
      <c r="AY687" s="49"/>
      <c r="AZ687" s="49"/>
      <c r="BA687" s="49"/>
      <c r="BB687" s="49"/>
      <c r="BC687" s="49"/>
      <c r="BD687" s="49"/>
      <c r="BE687" s="49"/>
      <c r="BF687" s="49"/>
      <c r="BG687" s="49"/>
      <c r="BH687" s="49"/>
      <c r="BI687" s="49"/>
      <c r="BJ687" s="49"/>
      <c r="BK687" s="49"/>
      <c r="BL687" s="49"/>
      <c r="BM687" s="49"/>
      <c r="BN687" s="64"/>
      <c r="BO687" s="145"/>
      <c r="BP687" s="145"/>
      <c r="BQ687" s="145"/>
      <c r="BR687" s="145"/>
      <c r="BS687" s="145"/>
      <c r="BT687" s="145"/>
      <c r="BU687" s="145"/>
      <c r="BV687" s="145"/>
      <c r="BW687" s="145"/>
      <c r="BX687" s="145"/>
      <c r="BZ687" s="145"/>
      <c r="CA687" s="145"/>
      <c r="CB687" s="145"/>
      <c r="CC687" s="145"/>
      <c r="CD687" s="145"/>
      <c r="CE687" s="145"/>
      <c r="CF687" s="145"/>
      <c r="CG687" s="145"/>
      <c r="CH687" s="145"/>
      <c r="CI687" s="145"/>
      <c r="CK687" s="146"/>
      <c r="CL687" s="147"/>
      <c r="CM687" s="134"/>
      <c r="CN687" s="134"/>
      <c r="CO687" s="134"/>
      <c r="CP687" s="134"/>
      <c r="CQ687" s="134"/>
      <c r="CR687" s="134"/>
      <c r="CS687" s="134"/>
      <c r="CT687" s="134"/>
      <c r="CU687" s="134"/>
      <c r="CV687" s="134"/>
      <c r="CW687" s="153"/>
      <c r="CX687" s="154"/>
      <c r="CY687" s="155"/>
      <c r="CZ687" s="154"/>
      <c r="DA687" s="154"/>
      <c r="DB687" s="155"/>
      <c r="DC687" s="154"/>
      <c r="DD687" s="154"/>
      <c r="DE687" s="155"/>
      <c r="DF687" s="154"/>
      <c r="DG687" s="149"/>
      <c r="DH687" s="44"/>
      <c r="DI687" s="44"/>
      <c r="DJ687" s="44"/>
    </row>
    <row r="688" spans="3:114" ht="15.75" customHeight="1">
      <c r="C688" s="50"/>
      <c r="D688" s="126"/>
      <c r="E688" s="41"/>
      <c r="F688" s="26"/>
      <c r="G688" s="52"/>
      <c r="H688" s="29"/>
      <c r="I688" s="25"/>
      <c r="J688" s="25"/>
      <c r="K688" s="25"/>
      <c r="L688" s="55"/>
      <c r="M688" s="54"/>
      <c r="N688" s="30">
        <f t="shared" si="20"/>
        <v>0</v>
      </c>
      <c r="O688" s="30">
        <f t="shared" si="21"/>
        <v>0</v>
      </c>
      <c r="P688" s="49"/>
      <c r="Q688" s="49"/>
      <c r="R688" s="49"/>
      <c r="S688" s="49"/>
      <c r="T688" s="49"/>
      <c r="U688" s="49"/>
      <c r="V688" s="49"/>
      <c r="W688" s="49"/>
      <c r="X688" s="49"/>
      <c r="Y688" s="49"/>
      <c r="Z688" s="49"/>
      <c r="AA688" s="49"/>
      <c r="AB688" s="49"/>
      <c r="AC688" s="49"/>
      <c r="AD688" s="49"/>
      <c r="AE688" s="49"/>
      <c r="AF688" s="49"/>
      <c r="AG688" s="49"/>
      <c r="AH688" s="49"/>
      <c r="AI688" s="49"/>
      <c r="AJ688" s="49"/>
      <c r="AK688" s="49"/>
      <c r="AL688" s="49"/>
      <c r="AM688" s="49"/>
      <c r="AN688" s="49"/>
      <c r="AO688" s="49"/>
      <c r="AP688" s="49"/>
      <c r="AQ688" s="49"/>
      <c r="AR688" s="49"/>
      <c r="AS688" s="49"/>
      <c r="AT688" s="49"/>
      <c r="AU688" s="49"/>
      <c r="AV688" s="49"/>
      <c r="AW688" s="49"/>
      <c r="AX688" s="49"/>
      <c r="AY688" s="49"/>
      <c r="AZ688" s="49"/>
      <c r="BA688" s="49"/>
      <c r="BB688" s="49"/>
      <c r="BC688" s="49"/>
      <c r="BD688" s="49"/>
      <c r="BE688" s="49"/>
      <c r="BF688" s="49"/>
      <c r="BG688" s="49"/>
      <c r="BH688" s="49"/>
      <c r="BI688" s="49"/>
      <c r="BJ688" s="49"/>
      <c r="BK688" s="49"/>
      <c r="BL688" s="49"/>
      <c r="BM688" s="49"/>
      <c r="BN688" s="64"/>
      <c r="BO688" s="145"/>
      <c r="BP688" s="145"/>
      <c r="BQ688" s="145"/>
      <c r="BR688" s="145"/>
      <c r="BS688" s="145"/>
      <c r="BT688" s="145"/>
      <c r="BU688" s="145"/>
      <c r="BV688" s="145"/>
      <c r="BW688" s="145"/>
      <c r="BX688" s="145"/>
      <c r="BZ688" s="145"/>
      <c r="CA688" s="145"/>
      <c r="CB688" s="145"/>
      <c r="CC688" s="145"/>
      <c r="CD688" s="145"/>
      <c r="CE688" s="145"/>
      <c r="CF688" s="145"/>
      <c r="CG688" s="145"/>
      <c r="CH688" s="145"/>
      <c r="CI688" s="145"/>
      <c r="CK688" s="146"/>
      <c r="CL688" s="147"/>
      <c r="CM688" s="134"/>
      <c r="CN688" s="134"/>
      <c r="CO688" s="134"/>
      <c r="CP688" s="134"/>
      <c r="CQ688" s="134"/>
      <c r="CR688" s="134"/>
      <c r="CS688" s="134"/>
      <c r="CT688" s="134"/>
      <c r="CU688" s="134"/>
      <c r="CV688" s="134"/>
      <c r="CW688" s="153"/>
      <c r="CX688" s="154"/>
      <c r="CY688" s="155"/>
      <c r="CZ688" s="154"/>
      <c r="DA688" s="154"/>
      <c r="DB688" s="155"/>
      <c r="DC688" s="154"/>
      <c r="DD688" s="154"/>
      <c r="DE688" s="155"/>
      <c r="DF688" s="154"/>
      <c r="DG688" s="149"/>
      <c r="DH688" s="44"/>
      <c r="DI688" s="44"/>
      <c r="DJ688" s="44"/>
    </row>
    <row r="689" spans="3:114" ht="15" customHeight="1">
      <c r="C689" s="50"/>
      <c r="D689" s="126"/>
      <c r="E689" s="41"/>
      <c r="F689" s="26"/>
      <c r="G689" s="52"/>
      <c r="H689" s="29"/>
      <c r="I689" s="25"/>
      <c r="J689" s="25"/>
      <c r="K689" s="25"/>
      <c r="L689" s="55"/>
      <c r="M689" s="54"/>
      <c r="N689" s="30">
        <f t="shared" si="20"/>
        <v>0</v>
      </c>
      <c r="O689" s="30">
        <f t="shared" si="21"/>
        <v>0</v>
      </c>
      <c r="P689" s="49"/>
      <c r="Q689" s="49"/>
      <c r="R689" s="49"/>
      <c r="S689" s="49"/>
      <c r="T689" s="49"/>
      <c r="U689" s="49"/>
      <c r="V689" s="49"/>
      <c r="W689" s="49"/>
      <c r="X689" s="49"/>
      <c r="Y689" s="49"/>
      <c r="Z689" s="49"/>
      <c r="AA689" s="49"/>
      <c r="AB689" s="49"/>
      <c r="AC689" s="49"/>
      <c r="AD689" s="49"/>
      <c r="AE689" s="49"/>
      <c r="AF689" s="49"/>
      <c r="AG689" s="49"/>
      <c r="AH689" s="49"/>
      <c r="AI689" s="49"/>
      <c r="AJ689" s="49"/>
      <c r="AK689" s="49"/>
      <c r="AL689" s="49"/>
      <c r="AM689" s="49"/>
      <c r="AN689" s="49"/>
      <c r="AO689" s="49"/>
      <c r="AP689" s="49"/>
      <c r="AQ689" s="49"/>
      <c r="AR689" s="49"/>
      <c r="AS689" s="49"/>
      <c r="AT689" s="49"/>
      <c r="AU689" s="49"/>
      <c r="AV689" s="49"/>
      <c r="AW689" s="49"/>
      <c r="AX689" s="49"/>
      <c r="AY689" s="49"/>
      <c r="AZ689" s="49"/>
      <c r="BA689" s="49"/>
      <c r="BB689" s="49"/>
      <c r="BC689" s="49"/>
      <c r="BD689" s="49"/>
      <c r="BE689" s="49"/>
      <c r="BF689" s="49"/>
      <c r="BG689" s="49"/>
      <c r="BH689" s="49"/>
      <c r="BI689" s="49"/>
      <c r="BJ689" s="49"/>
      <c r="BK689" s="49"/>
      <c r="BL689" s="49"/>
      <c r="BM689" s="49"/>
      <c r="BN689" s="64"/>
      <c r="BO689" s="145"/>
      <c r="BP689" s="145"/>
      <c r="BQ689" s="145"/>
      <c r="BR689" s="145"/>
      <c r="BS689" s="145"/>
      <c r="BT689" s="145"/>
      <c r="BU689" s="145"/>
      <c r="BV689" s="145"/>
      <c r="BW689" s="145"/>
      <c r="BX689" s="145"/>
      <c r="BZ689" s="145"/>
      <c r="CA689" s="145"/>
      <c r="CB689" s="145"/>
      <c r="CC689" s="145"/>
      <c r="CD689" s="145"/>
      <c r="CE689" s="145"/>
      <c r="CF689" s="145"/>
      <c r="CG689" s="145"/>
      <c r="CH689" s="145"/>
      <c r="CI689" s="145"/>
      <c r="CK689" s="146"/>
      <c r="CL689" s="147"/>
      <c r="CM689" s="134"/>
      <c r="CN689" s="134"/>
      <c r="CO689" s="134"/>
      <c r="CP689" s="134"/>
      <c r="CQ689" s="134"/>
      <c r="CR689" s="134"/>
      <c r="CS689" s="134"/>
      <c r="CT689" s="134"/>
      <c r="CU689" s="134"/>
      <c r="CV689" s="134"/>
      <c r="CW689" s="153"/>
      <c r="CX689" s="154"/>
      <c r="CY689" s="155"/>
      <c r="CZ689" s="154"/>
      <c r="DA689" s="154"/>
      <c r="DB689" s="155"/>
      <c r="DC689" s="154"/>
      <c r="DD689" s="154"/>
      <c r="DE689" s="155"/>
      <c r="DF689" s="154"/>
      <c r="DG689" s="149"/>
      <c r="DH689" s="44"/>
      <c r="DI689" s="44"/>
      <c r="DJ689" s="44"/>
    </row>
    <row r="690" spans="3:114" ht="15" customHeight="1">
      <c r="C690" s="50"/>
      <c r="D690" s="126"/>
      <c r="E690" s="41"/>
      <c r="F690" s="26"/>
      <c r="G690" s="52"/>
      <c r="H690" s="29"/>
      <c r="I690" s="25"/>
      <c r="J690" s="25"/>
      <c r="K690" s="25"/>
      <c r="L690" s="55"/>
      <c r="M690" s="54"/>
      <c r="N690" s="30">
        <f t="shared" si="20"/>
        <v>0</v>
      </c>
      <c r="O690" s="30">
        <f t="shared" si="21"/>
        <v>0</v>
      </c>
      <c r="P690" s="49"/>
      <c r="Q690" s="49"/>
      <c r="R690" s="49"/>
      <c r="S690" s="49"/>
      <c r="T690" s="49"/>
      <c r="U690" s="49"/>
      <c r="V690" s="49"/>
      <c r="W690" s="49"/>
      <c r="X690" s="49"/>
      <c r="Y690" s="49"/>
      <c r="Z690" s="49"/>
      <c r="AA690" s="49"/>
      <c r="AB690" s="49"/>
      <c r="AC690" s="49"/>
      <c r="AD690" s="49"/>
      <c r="AE690" s="49"/>
      <c r="AF690" s="49"/>
      <c r="AG690" s="49"/>
      <c r="AH690" s="49"/>
      <c r="AI690" s="49"/>
      <c r="AJ690" s="49"/>
      <c r="AK690" s="49"/>
      <c r="AL690" s="49"/>
      <c r="AM690" s="49"/>
      <c r="AN690" s="49"/>
      <c r="AO690" s="49"/>
      <c r="AP690" s="49"/>
      <c r="AQ690" s="49"/>
      <c r="AR690" s="49"/>
      <c r="AS690" s="49"/>
      <c r="AT690" s="49"/>
      <c r="AU690" s="49"/>
      <c r="AV690" s="49"/>
      <c r="AW690" s="49"/>
      <c r="AX690" s="49"/>
      <c r="AY690" s="49"/>
      <c r="AZ690" s="49"/>
      <c r="BA690" s="49"/>
      <c r="BB690" s="49"/>
      <c r="BC690" s="49"/>
      <c r="BD690" s="49"/>
      <c r="BE690" s="49"/>
      <c r="BF690" s="49"/>
      <c r="BG690" s="49"/>
      <c r="BH690" s="49"/>
      <c r="BI690" s="49"/>
      <c r="BJ690" s="49"/>
      <c r="BK690" s="49"/>
      <c r="BL690" s="49"/>
      <c r="BM690" s="49"/>
      <c r="BN690" s="64"/>
      <c r="BO690" s="145"/>
      <c r="BP690" s="145"/>
      <c r="BQ690" s="145"/>
      <c r="BR690" s="145"/>
      <c r="BS690" s="145"/>
      <c r="BT690" s="145"/>
      <c r="BU690" s="145"/>
      <c r="BV690" s="145"/>
      <c r="BW690" s="145"/>
      <c r="BX690" s="145"/>
      <c r="BZ690" s="145"/>
      <c r="CA690" s="145"/>
      <c r="CB690" s="145"/>
      <c r="CC690" s="145"/>
      <c r="CD690" s="145"/>
      <c r="CE690" s="145"/>
      <c r="CF690" s="145"/>
      <c r="CG690" s="145"/>
      <c r="CH690" s="145"/>
      <c r="CI690" s="145"/>
      <c r="CK690" s="146"/>
      <c r="CL690" s="147"/>
      <c r="CM690" s="134"/>
      <c r="CN690" s="134"/>
      <c r="CO690" s="134"/>
      <c r="CP690" s="134"/>
      <c r="CQ690" s="134"/>
      <c r="CR690" s="134"/>
      <c r="CS690" s="134"/>
      <c r="CT690" s="134"/>
      <c r="CU690" s="134"/>
      <c r="CV690" s="134"/>
      <c r="CW690" s="153"/>
      <c r="CX690" s="154"/>
      <c r="CY690" s="155"/>
      <c r="CZ690" s="154"/>
      <c r="DA690" s="154"/>
      <c r="DB690" s="155"/>
      <c r="DC690" s="154"/>
      <c r="DD690" s="154"/>
      <c r="DE690" s="155"/>
      <c r="DF690" s="154"/>
      <c r="DG690" s="149"/>
      <c r="DH690" s="44"/>
      <c r="DI690" s="44"/>
      <c r="DJ690" s="44"/>
    </row>
    <row r="691" spans="3:114" ht="15" customHeight="1">
      <c r="C691" s="50"/>
      <c r="D691" s="126"/>
      <c r="E691" s="41"/>
      <c r="F691" s="26"/>
      <c r="G691" s="52"/>
      <c r="H691" s="29"/>
      <c r="I691" s="25"/>
      <c r="J691" s="25"/>
      <c r="K691" s="25"/>
      <c r="L691" s="55"/>
      <c r="M691" s="54"/>
      <c r="N691" s="30">
        <f t="shared" si="20"/>
        <v>0</v>
      </c>
      <c r="O691" s="30">
        <f t="shared" si="21"/>
        <v>0</v>
      </c>
      <c r="P691" s="49"/>
      <c r="Q691" s="49"/>
      <c r="R691" s="49"/>
      <c r="S691" s="49"/>
      <c r="T691" s="49"/>
      <c r="U691" s="49"/>
      <c r="V691" s="49"/>
      <c r="W691" s="49"/>
      <c r="X691" s="49"/>
      <c r="Y691" s="49"/>
      <c r="Z691" s="49"/>
      <c r="AA691" s="49"/>
      <c r="AB691" s="49"/>
      <c r="AC691" s="49"/>
      <c r="AD691" s="49"/>
      <c r="AE691" s="49"/>
      <c r="AF691" s="49"/>
      <c r="AG691" s="49"/>
      <c r="AH691" s="49"/>
      <c r="AI691" s="49"/>
      <c r="AJ691" s="49"/>
      <c r="AK691" s="49"/>
      <c r="AL691" s="49"/>
      <c r="AM691" s="49"/>
      <c r="AN691" s="49"/>
      <c r="AO691" s="49"/>
      <c r="AP691" s="49"/>
      <c r="AQ691" s="49"/>
      <c r="AR691" s="49"/>
      <c r="AS691" s="49"/>
      <c r="AT691" s="49"/>
      <c r="AU691" s="49"/>
      <c r="AV691" s="49"/>
      <c r="AW691" s="49"/>
      <c r="AX691" s="49"/>
      <c r="AY691" s="49"/>
      <c r="AZ691" s="49"/>
      <c r="BA691" s="49"/>
      <c r="BB691" s="49"/>
      <c r="BC691" s="49"/>
      <c r="BD691" s="49"/>
      <c r="BE691" s="49"/>
      <c r="BF691" s="49"/>
      <c r="BG691" s="49"/>
      <c r="BH691" s="49"/>
      <c r="BI691" s="49"/>
      <c r="BJ691" s="49"/>
      <c r="BK691" s="49"/>
      <c r="BL691" s="49"/>
      <c r="BM691" s="49"/>
      <c r="BN691" s="64"/>
      <c r="BO691" s="145"/>
      <c r="BP691" s="145"/>
      <c r="BQ691" s="145"/>
      <c r="BR691" s="145"/>
      <c r="BS691" s="145"/>
      <c r="BT691" s="145"/>
      <c r="BU691" s="145"/>
      <c r="BV691" s="145"/>
      <c r="BW691" s="145"/>
      <c r="BX691" s="145"/>
      <c r="BZ691" s="145"/>
      <c r="CA691" s="145"/>
      <c r="CB691" s="145"/>
      <c r="CC691" s="145"/>
      <c r="CD691" s="145"/>
      <c r="CE691" s="145"/>
      <c r="CF691" s="145"/>
      <c r="CG691" s="145"/>
      <c r="CH691" s="145"/>
      <c r="CI691" s="145"/>
      <c r="CK691" s="146"/>
      <c r="CL691" s="147"/>
      <c r="CM691" s="134"/>
      <c r="CN691" s="134"/>
      <c r="CO691" s="134"/>
      <c r="CP691" s="134"/>
      <c r="CQ691" s="134"/>
      <c r="CR691" s="134"/>
      <c r="CS691" s="134"/>
      <c r="CT691" s="134"/>
      <c r="CU691" s="134"/>
      <c r="CV691" s="134"/>
      <c r="CW691" s="153"/>
      <c r="CX691" s="154"/>
      <c r="CY691" s="155"/>
      <c r="CZ691" s="154"/>
      <c r="DA691" s="154"/>
      <c r="DB691" s="155"/>
      <c r="DC691" s="154"/>
      <c r="DD691" s="154"/>
      <c r="DE691" s="155"/>
      <c r="DF691" s="154"/>
      <c r="DG691" s="149"/>
      <c r="DH691" s="44"/>
      <c r="DI691" s="44"/>
      <c r="DJ691" s="44"/>
    </row>
    <row r="692" spans="3:114" ht="15" customHeight="1">
      <c r="C692" s="50"/>
      <c r="D692" s="126"/>
      <c r="E692" s="41"/>
      <c r="F692" s="26"/>
      <c r="G692" s="52"/>
      <c r="H692" s="29"/>
      <c r="I692" s="25"/>
      <c r="J692" s="25"/>
      <c r="K692" s="25"/>
      <c r="L692" s="55"/>
      <c r="M692" s="54"/>
      <c r="N692" s="30">
        <f t="shared" si="20"/>
        <v>0</v>
      </c>
      <c r="O692" s="30">
        <f t="shared" si="21"/>
        <v>0</v>
      </c>
      <c r="P692" s="49"/>
      <c r="Q692" s="49"/>
      <c r="R692" s="49"/>
      <c r="S692" s="49"/>
      <c r="T692" s="49"/>
      <c r="U692" s="49"/>
      <c r="V692" s="49"/>
      <c r="W692" s="49"/>
      <c r="X692" s="49"/>
      <c r="Y692" s="49"/>
      <c r="Z692" s="49"/>
      <c r="AA692" s="49"/>
      <c r="AB692" s="49"/>
      <c r="AC692" s="49"/>
      <c r="AD692" s="49"/>
      <c r="AE692" s="49"/>
      <c r="AF692" s="49"/>
      <c r="AG692" s="49"/>
      <c r="AH692" s="49"/>
      <c r="AI692" s="49"/>
      <c r="AJ692" s="49"/>
      <c r="AK692" s="49"/>
      <c r="AL692" s="49"/>
      <c r="AM692" s="49"/>
      <c r="AN692" s="49"/>
      <c r="AO692" s="49"/>
      <c r="AP692" s="49"/>
      <c r="AQ692" s="49"/>
      <c r="AR692" s="49"/>
      <c r="AS692" s="49"/>
      <c r="AT692" s="49"/>
      <c r="AU692" s="49"/>
      <c r="AV692" s="49"/>
      <c r="AW692" s="49"/>
      <c r="AX692" s="49"/>
      <c r="AY692" s="49"/>
      <c r="AZ692" s="49"/>
      <c r="BA692" s="49"/>
      <c r="BB692" s="49"/>
      <c r="BC692" s="49"/>
      <c r="BD692" s="49"/>
      <c r="BE692" s="49"/>
      <c r="BF692" s="49"/>
      <c r="BG692" s="49"/>
      <c r="BH692" s="49"/>
      <c r="BI692" s="49"/>
      <c r="BJ692" s="49"/>
      <c r="BK692" s="49"/>
      <c r="BL692" s="49"/>
      <c r="BM692" s="49"/>
      <c r="BN692" s="64"/>
      <c r="BO692" s="145"/>
      <c r="BP692" s="145"/>
      <c r="BQ692" s="145"/>
      <c r="BR692" s="145"/>
      <c r="BS692" s="145"/>
      <c r="BT692" s="145"/>
      <c r="BU692" s="145"/>
      <c r="BV692" s="145"/>
      <c r="BW692" s="145"/>
      <c r="BX692" s="145"/>
      <c r="BZ692" s="145"/>
      <c r="CA692" s="145"/>
      <c r="CB692" s="145"/>
      <c r="CC692" s="145"/>
      <c r="CD692" s="145"/>
      <c r="CE692" s="145"/>
      <c r="CF692" s="145"/>
      <c r="CG692" s="145"/>
      <c r="CH692" s="145"/>
      <c r="CI692" s="145"/>
      <c r="CK692" s="146"/>
      <c r="CL692" s="147"/>
      <c r="CM692" s="134"/>
      <c r="CN692" s="134"/>
      <c r="CO692" s="134"/>
      <c r="CP692" s="134"/>
      <c r="CQ692" s="134"/>
      <c r="CR692" s="134"/>
      <c r="CS692" s="134"/>
      <c r="CT692" s="134"/>
      <c r="CU692" s="134"/>
      <c r="CV692" s="134"/>
      <c r="CW692" s="153"/>
      <c r="CX692" s="154"/>
      <c r="CY692" s="155"/>
      <c r="CZ692" s="154"/>
      <c r="DA692" s="154"/>
      <c r="DB692" s="155"/>
      <c r="DC692" s="154"/>
      <c r="DD692" s="154"/>
      <c r="DE692" s="155"/>
      <c r="DF692" s="154"/>
      <c r="DG692" s="149"/>
      <c r="DH692" s="44"/>
      <c r="DI692" s="44"/>
      <c r="DJ692" s="44"/>
    </row>
    <row r="693" spans="3:114" ht="15" customHeight="1">
      <c r="C693" s="50"/>
      <c r="D693" s="126"/>
      <c r="E693" s="41"/>
      <c r="F693" s="26"/>
      <c r="G693" s="52"/>
      <c r="H693" s="29"/>
      <c r="I693" s="25"/>
      <c r="J693" s="25"/>
      <c r="K693" s="25"/>
      <c r="L693" s="55"/>
      <c r="M693" s="54"/>
      <c r="N693" s="30">
        <f t="shared" si="20"/>
        <v>0</v>
      </c>
      <c r="O693" s="30">
        <f t="shared" si="21"/>
        <v>0</v>
      </c>
      <c r="P693" s="49"/>
      <c r="Q693" s="49"/>
      <c r="R693" s="49"/>
      <c r="S693" s="49"/>
      <c r="T693" s="49"/>
      <c r="U693" s="49"/>
      <c r="V693" s="49"/>
      <c r="W693" s="49"/>
      <c r="X693" s="49"/>
      <c r="Y693" s="49"/>
      <c r="Z693" s="49"/>
      <c r="AA693" s="49"/>
      <c r="AB693" s="49"/>
      <c r="AC693" s="49"/>
      <c r="AD693" s="49"/>
      <c r="AE693" s="49"/>
      <c r="AF693" s="49"/>
      <c r="AG693" s="49"/>
      <c r="AH693" s="49"/>
      <c r="AI693" s="49"/>
      <c r="AJ693" s="49"/>
      <c r="AK693" s="49"/>
      <c r="AL693" s="49"/>
      <c r="AM693" s="49"/>
      <c r="AN693" s="49"/>
      <c r="AO693" s="49"/>
      <c r="AP693" s="49"/>
      <c r="AQ693" s="49"/>
      <c r="AR693" s="49"/>
      <c r="AS693" s="49"/>
      <c r="AT693" s="49"/>
      <c r="AU693" s="49"/>
      <c r="AV693" s="49"/>
      <c r="AW693" s="49"/>
      <c r="AX693" s="49"/>
      <c r="AY693" s="49"/>
      <c r="AZ693" s="49"/>
      <c r="BA693" s="49"/>
      <c r="BB693" s="49"/>
      <c r="BC693" s="49"/>
      <c r="BD693" s="49"/>
      <c r="BE693" s="49"/>
      <c r="BF693" s="49"/>
      <c r="BG693" s="49"/>
      <c r="BH693" s="49"/>
      <c r="BI693" s="49"/>
      <c r="BJ693" s="49"/>
      <c r="BK693" s="49"/>
      <c r="BL693" s="49"/>
      <c r="BM693" s="49"/>
      <c r="BN693" s="64"/>
      <c r="BO693" s="145"/>
      <c r="BP693" s="145"/>
      <c r="BQ693" s="145"/>
      <c r="BR693" s="145"/>
      <c r="BS693" s="145"/>
      <c r="BT693" s="145"/>
      <c r="BU693" s="145"/>
      <c r="BV693" s="145"/>
      <c r="BW693" s="145"/>
      <c r="BX693" s="145"/>
      <c r="BZ693" s="145"/>
      <c r="CA693" s="145"/>
      <c r="CB693" s="145"/>
      <c r="CC693" s="145"/>
      <c r="CD693" s="145"/>
      <c r="CE693" s="145"/>
      <c r="CF693" s="145"/>
      <c r="CG693" s="145"/>
      <c r="CH693" s="145"/>
      <c r="CI693" s="145"/>
      <c r="CK693" s="146"/>
      <c r="CL693" s="147"/>
      <c r="CM693" s="134"/>
      <c r="CN693" s="134"/>
      <c r="CO693" s="134"/>
      <c r="CP693" s="134"/>
      <c r="CQ693" s="134"/>
      <c r="CR693" s="134"/>
      <c r="CS693" s="134"/>
      <c r="CT693" s="134"/>
      <c r="CU693" s="134"/>
      <c r="CV693" s="134"/>
      <c r="CW693" s="153"/>
      <c r="CX693" s="154"/>
      <c r="CY693" s="155"/>
      <c r="CZ693" s="154"/>
      <c r="DA693" s="154"/>
      <c r="DB693" s="155"/>
      <c r="DC693" s="154"/>
      <c r="DD693" s="154"/>
      <c r="DE693" s="155"/>
      <c r="DF693" s="154"/>
      <c r="DG693" s="149"/>
      <c r="DH693" s="44"/>
      <c r="DI693" s="44"/>
      <c r="DJ693" s="44"/>
    </row>
    <row r="694" spans="3:114" ht="15" customHeight="1">
      <c r="C694" s="50"/>
      <c r="D694" s="126"/>
      <c r="E694" s="41"/>
      <c r="F694" s="27"/>
      <c r="G694" s="52"/>
      <c r="H694" s="29"/>
      <c r="I694" s="25"/>
      <c r="J694" s="25"/>
      <c r="K694" s="25"/>
      <c r="L694" s="55"/>
      <c r="M694" s="54"/>
      <c r="N694" s="30">
        <f t="shared" si="20"/>
        <v>0</v>
      </c>
      <c r="O694" s="30">
        <f t="shared" si="21"/>
        <v>0</v>
      </c>
      <c r="P694" s="49"/>
      <c r="Q694" s="49"/>
      <c r="R694" s="49"/>
      <c r="S694" s="49"/>
      <c r="T694" s="49"/>
      <c r="U694" s="49"/>
      <c r="V694" s="49"/>
      <c r="W694" s="49"/>
      <c r="X694" s="49"/>
      <c r="Y694" s="49"/>
      <c r="Z694" s="49"/>
      <c r="AA694" s="49"/>
      <c r="AB694" s="49"/>
      <c r="AC694" s="49"/>
      <c r="AD694" s="49"/>
      <c r="AE694" s="49"/>
      <c r="AF694" s="49"/>
      <c r="AG694" s="49"/>
      <c r="AH694" s="49"/>
      <c r="AI694" s="49"/>
      <c r="AJ694" s="49"/>
      <c r="AK694" s="49"/>
      <c r="AL694" s="49"/>
      <c r="AM694" s="49"/>
      <c r="AN694" s="49"/>
      <c r="AO694" s="49"/>
      <c r="AP694" s="49"/>
      <c r="AQ694" s="49"/>
      <c r="AR694" s="49"/>
      <c r="AS694" s="49"/>
      <c r="AT694" s="49"/>
      <c r="AU694" s="49"/>
      <c r="AV694" s="49"/>
      <c r="AW694" s="49"/>
      <c r="AX694" s="49"/>
      <c r="AY694" s="49"/>
      <c r="AZ694" s="49"/>
      <c r="BA694" s="49"/>
      <c r="BB694" s="49"/>
      <c r="BC694" s="49"/>
      <c r="BD694" s="49"/>
      <c r="BE694" s="49"/>
      <c r="BF694" s="49"/>
      <c r="BG694" s="49"/>
      <c r="BH694" s="49"/>
      <c r="BI694" s="49"/>
      <c r="BJ694" s="49"/>
      <c r="BK694" s="49"/>
      <c r="BL694" s="49"/>
      <c r="BM694" s="49"/>
      <c r="BN694" s="64"/>
      <c r="BO694" s="145"/>
      <c r="BP694" s="145"/>
      <c r="BQ694" s="145"/>
      <c r="BR694" s="145"/>
      <c r="BS694" s="145"/>
      <c r="BT694" s="145"/>
      <c r="BU694" s="145"/>
      <c r="BV694" s="145"/>
      <c r="BW694" s="145"/>
      <c r="BX694" s="145"/>
      <c r="BZ694" s="145"/>
      <c r="CA694" s="145"/>
      <c r="CB694" s="145"/>
      <c r="CC694" s="145"/>
      <c r="CD694" s="145"/>
      <c r="CE694" s="145"/>
      <c r="CF694" s="145"/>
      <c r="CG694" s="145"/>
      <c r="CH694" s="145"/>
      <c r="CI694" s="145"/>
      <c r="CK694" s="146"/>
      <c r="CL694" s="147"/>
      <c r="CM694" s="134"/>
      <c r="CN694" s="134"/>
      <c r="CO694" s="134"/>
      <c r="CP694" s="134"/>
      <c r="CQ694" s="134"/>
      <c r="CR694" s="134"/>
      <c r="CS694" s="134"/>
      <c r="CT694" s="134"/>
      <c r="CU694" s="134"/>
      <c r="CV694" s="134"/>
      <c r="CW694" s="153"/>
      <c r="CX694" s="154"/>
      <c r="CY694" s="155"/>
      <c r="CZ694" s="154"/>
      <c r="DA694" s="154"/>
      <c r="DB694" s="155"/>
      <c r="DC694" s="154"/>
      <c r="DD694" s="154"/>
      <c r="DE694" s="155"/>
      <c r="DF694" s="154"/>
      <c r="DG694" s="149"/>
      <c r="DH694" s="44"/>
      <c r="DI694" s="44"/>
      <c r="DJ694" s="44"/>
    </row>
    <row r="695" spans="3:114" ht="15" customHeight="1">
      <c r="C695" s="50"/>
      <c r="D695" s="126"/>
      <c r="E695" s="41"/>
      <c r="F695" s="26"/>
      <c r="G695" s="52"/>
      <c r="H695" s="29"/>
      <c r="I695" s="25"/>
      <c r="J695" s="25"/>
      <c r="K695" s="25"/>
      <c r="L695" s="55"/>
      <c r="M695" s="54"/>
      <c r="N695" s="30">
        <f t="shared" si="20"/>
        <v>0</v>
      </c>
      <c r="O695" s="30">
        <f t="shared" si="21"/>
        <v>0</v>
      </c>
      <c r="P695" s="49"/>
      <c r="Q695" s="49"/>
      <c r="R695" s="49"/>
      <c r="S695" s="49"/>
      <c r="T695" s="49"/>
      <c r="U695" s="49"/>
      <c r="V695" s="49"/>
      <c r="W695" s="49"/>
      <c r="X695" s="49"/>
      <c r="Y695" s="49"/>
      <c r="Z695" s="49"/>
      <c r="AA695" s="49"/>
      <c r="AB695" s="49"/>
      <c r="AC695" s="49"/>
      <c r="AD695" s="49"/>
      <c r="AE695" s="49"/>
      <c r="AF695" s="49"/>
      <c r="AG695" s="49"/>
      <c r="AH695" s="49"/>
      <c r="AI695" s="49"/>
      <c r="AJ695" s="49"/>
      <c r="AK695" s="49"/>
      <c r="AL695" s="49"/>
      <c r="AM695" s="49"/>
      <c r="AN695" s="49"/>
      <c r="AO695" s="49"/>
      <c r="AP695" s="49"/>
      <c r="AQ695" s="49"/>
      <c r="AR695" s="49"/>
      <c r="AS695" s="49"/>
      <c r="AT695" s="49"/>
      <c r="AU695" s="49"/>
      <c r="AV695" s="49"/>
      <c r="AW695" s="49"/>
      <c r="AX695" s="49"/>
      <c r="AY695" s="49"/>
      <c r="AZ695" s="49"/>
      <c r="BA695" s="49"/>
      <c r="BB695" s="49"/>
      <c r="BC695" s="49"/>
      <c r="BD695" s="49"/>
      <c r="BE695" s="49"/>
      <c r="BF695" s="49"/>
      <c r="BG695" s="49"/>
      <c r="BH695" s="49"/>
      <c r="BI695" s="49"/>
      <c r="BJ695" s="49"/>
      <c r="BK695" s="49"/>
      <c r="BL695" s="49"/>
      <c r="BM695" s="49"/>
      <c r="BN695" s="64"/>
      <c r="BO695" s="145"/>
      <c r="BP695" s="145"/>
      <c r="BQ695" s="145"/>
      <c r="BR695" s="145"/>
      <c r="BS695" s="145"/>
      <c r="BT695" s="145"/>
      <c r="BU695" s="145"/>
      <c r="BV695" s="145"/>
      <c r="BW695" s="145"/>
      <c r="BX695" s="145"/>
      <c r="BZ695" s="145"/>
      <c r="CA695" s="145"/>
      <c r="CB695" s="145"/>
      <c r="CC695" s="145"/>
      <c r="CD695" s="145"/>
      <c r="CE695" s="145"/>
      <c r="CF695" s="145"/>
      <c r="CG695" s="145"/>
      <c r="CH695" s="145"/>
      <c r="CI695" s="145"/>
      <c r="CK695" s="146"/>
      <c r="CL695" s="147"/>
      <c r="CM695" s="134"/>
      <c r="CN695" s="134"/>
      <c r="CO695" s="134"/>
      <c r="CP695" s="134"/>
      <c r="CQ695" s="134"/>
      <c r="CR695" s="134"/>
      <c r="CS695" s="134"/>
      <c r="CT695" s="134"/>
      <c r="CU695" s="134"/>
      <c r="CV695" s="134"/>
      <c r="CW695" s="153"/>
      <c r="CX695" s="154"/>
      <c r="CY695" s="155"/>
      <c r="CZ695" s="154"/>
      <c r="DA695" s="154"/>
      <c r="DB695" s="155"/>
      <c r="DC695" s="154"/>
      <c r="DD695" s="154"/>
      <c r="DE695" s="155"/>
      <c r="DF695" s="154"/>
      <c r="DG695" s="149"/>
      <c r="DH695" s="44"/>
      <c r="DI695" s="44"/>
      <c r="DJ695" s="44"/>
    </row>
    <row r="696" spans="3:114" ht="15" customHeight="1">
      <c r="C696" s="50"/>
      <c r="D696" s="126"/>
      <c r="E696" s="41"/>
      <c r="F696" s="26"/>
      <c r="G696" s="52"/>
      <c r="H696" s="29"/>
      <c r="I696" s="25"/>
      <c r="J696" s="25"/>
      <c r="K696" s="25"/>
      <c r="L696" s="55"/>
      <c r="M696" s="54"/>
      <c r="N696" s="30">
        <f t="shared" si="20"/>
        <v>0</v>
      </c>
      <c r="O696" s="30">
        <f t="shared" si="21"/>
        <v>0</v>
      </c>
      <c r="P696" s="49"/>
      <c r="Q696" s="49"/>
      <c r="R696" s="49"/>
      <c r="S696" s="49"/>
      <c r="T696" s="49"/>
      <c r="U696" s="49"/>
      <c r="V696" s="49"/>
      <c r="W696" s="49"/>
      <c r="X696" s="49"/>
      <c r="Y696" s="49"/>
      <c r="Z696" s="49"/>
      <c r="AA696" s="49"/>
      <c r="AB696" s="49"/>
      <c r="AC696" s="49"/>
      <c r="AD696" s="49"/>
      <c r="AE696" s="49"/>
      <c r="AF696" s="49"/>
      <c r="AG696" s="49"/>
      <c r="AH696" s="49"/>
      <c r="AI696" s="49"/>
      <c r="AJ696" s="49"/>
      <c r="AK696" s="49"/>
      <c r="AL696" s="49"/>
      <c r="AM696" s="49"/>
      <c r="AN696" s="49"/>
      <c r="AO696" s="49"/>
      <c r="AP696" s="49"/>
      <c r="AQ696" s="49"/>
      <c r="AR696" s="49"/>
      <c r="AS696" s="49"/>
      <c r="AT696" s="49"/>
      <c r="AU696" s="49"/>
      <c r="AV696" s="49"/>
      <c r="AW696" s="49"/>
      <c r="AX696" s="49"/>
      <c r="AY696" s="49"/>
      <c r="AZ696" s="49"/>
      <c r="BA696" s="49"/>
      <c r="BB696" s="49"/>
      <c r="BC696" s="49"/>
      <c r="BD696" s="49"/>
      <c r="BE696" s="49"/>
      <c r="BF696" s="49"/>
      <c r="BG696" s="49"/>
      <c r="BH696" s="49"/>
      <c r="BI696" s="49"/>
      <c r="BJ696" s="49"/>
      <c r="BK696" s="49"/>
      <c r="BL696" s="49"/>
      <c r="BM696" s="49"/>
      <c r="BN696" s="64"/>
      <c r="BO696" s="145"/>
      <c r="BP696" s="145"/>
      <c r="BQ696" s="145"/>
      <c r="BR696" s="145"/>
      <c r="BS696" s="145"/>
      <c r="BT696" s="145"/>
      <c r="BU696" s="145"/>
      <c r="BV696" s="145"/>
      <c r="BW696" s="145"/>
      <c r="BX696" s="145"/>
      <c r="BZ696" s="145"/>
      <c r="CA696" s="145"/>
      <c r="CB696" s="145"/>
      <c r="CC696" s="145"/>
      <c r="CD696" s="145"/>
      <c r="CE696" s="145"/>
      <c r="CF696" s="145"/>
      <c r="CG696" s="145"/>
      <c r="CH696" s="145"/>
      <c r="CI696" s="145"/>
      <c r="CK696" s="146"/>
      <c r="CL696" s="147"/>
      <c r="CM696" s="134"/>
      <c r="CN696" s="134"/>
      <c r="CO696" s="134"/>
      <c r="CP696" s="134"/>
      <c r="CQ696" s="134"/>
      <c r="CR696" s="134"/>
      <c r="CS696" s="134"/>
      <c r="CT696" s="134"/>
      <c r="CU696" s="134"/>
      <c r="CV696" s="134"/>
      <c r="CW696" s="153"/>
      <c r="CX696" s="154"/>
      <c r="CY696" s="155"/>
      <c r="CZ696" s="154"/>
      <c r="DA696" s="154"/>
      <c r="DB696" s="155"/>
      <c r="DC696" s="154"/>
      <c r="DD696" s="154"/>
      <c r="DE696" s="155"/>
      <c r="DF696" s="154"/>
      <c r="DG696" s="149"/>
      <c r="DH696" s="44"/>
      <c r="DI696" s="44"/>
      <c r="DJ696" s="44"/>
    </row>
    <row r="697" spans="3:114" ht="15" customHeight="1">
      <c r="C697" s="50"/>
      <c r="D697" s="126"/>
      <c r="E697" s="41"/>
      <c r="F697" s="26"/>
      <c r="G697" s="52"/>
      <c r="H697" s="29"/>
      <c r="I697" s="25"/>
      <c r="J697" s="25"/>
      <c r="K697" s="25"/>
      <c r="L697" s="55"/>
      <c r="M697" s="54"/>
      <c r="N697" s="30">
        <f t="shared" si="20"/>
        <v>0</v>
      </c>
      <c r="O697" s="30">
        <f t="shared" si="21"/>
        <v>0</v>
      </c>
      <c r="P697" s="49"/>
      <c r="Q697" s="49"/>
      <c r="R697" s="49"/>
      <c r="S697" s="49"/>
      <c r="T697" s="49"/>
      <c r="U697" s="49"/>
      <c r="V697" s="49"/>
      <c r="W697" s="49"/>
      <c r="X697" s="49"/>
      <c r="Y697" s="49"/>
      <c r="Z697" s="49"/>
      <c r="AA697" s="49"/>
      <c r="AB697" s="49"/>
      <c r="AC697" s="49"/>
      <c r="AD697" s="49"/>
      <c r="AE697" s="49"/>
      <c r="AF697" s="49"/>
      <c r="AG697" s="49"/>
      <c r="AH697" s="49"/>
      <c r="AI697" s="49"/>
      <c r="AJ697" s="49"/>
      <c r="AK697" s="49"/>
      <c r="AL697" s="49"/>
      <c r="AM697" s="49"/>
      <c r="AN697" s="49"/>
      <c r="AO697" s="49"/>
      <c r="AP697" s="49"/>
      <c r="AQ697" s="49"/>
      <c r="AR697" s="49"/>
      <c r="AS697" s="49"/>
      <c r="AT697" s="49"/>
      <c r="AU697" s="49"/>
      <c r="AV697" s="49"/>
      <c r="AW697" s="49"/>
      <c r="AX697" s="49"/>
      <c r="AY697" s="49"/>
      <c r="AZ697" s="49"/>
      <c r="BA697" s="49"/>
      <c r="BB697" s="49"/>
      <c r="BC697" s="49"/>
      <c r="BD697" s="49"/>
      <c r="BE697" s="49"/>
      <c r="BF697" s="49"/>
      <c r="BG697" s="49"/>
      <c r="BH697" s="49"/>
      <c r="BI697" s="49"/>
      <c r="BJ697" s="49"/>
      <c r="BK697" s="49"/>
      <c r="BL697" s="49"/>
      <c r="BM697" s="49"/>
      <c r="BN697" s="64"/>
      <c r="BO697" s="145"/>
      <c r="BP697" s="145"/>
      <c r="BQ697" s="145"/>
      <c r="BR697" s="145"/>
      <c r="BS697" s="145"/>
      <c r="BT697" s="145"/>
      <c r="BU697" s="145"/>
      <c r="BV697" s="145"/>
      <c r="BW697" s="145"/>
      <c r="BX697" s="145"/>
      <c r="BZ697" s="145"/>
      <c r="CA697" s="145"/>
      <c r="CB697" s="145"/>
      <c r="CC697" s="145"/>
      <c r="CD697" s="145"/>
      <c r="CE697" s="145"/>
      <c r="CF697" s="145"/>
      <c r="CG697" s="145"/>
      <c r="CH697" s="145"/>
      <c r="CI697" s="145"/>
      <c r="CK697" s="146"/>
      <c r="CL697" s="147"/>
      <c r="CM697" s="134"/>
      <c r="CN697" s="134"/>
      <c r="CO697" s="134"/>
      <c r="CP697" s="134"/>
      <c r="CQ697" s="134"/>
      <c r="CR697" s="134"/>
      <c r="CS697" s="134"/>
      <c r="CT697" s="134"/>
      <c r="CU697" s="134"/>
      <c r="CV697" s="134"/>
      <c r="CW697" s="153"/>
      <c r="CX697" s="154"/>
      <c r="CY697" s="155"/>
      <c r="CZ697" s="154"/>
      <c r="DA697" s="154"/>
      <c r="DB697" s="155"/>
      <c r="DC697" s="154"/>
      <c r="DD697" s="154"/>
      <c r="DE697" s="155"/>
      <c r="DF697" s="154"/>
      <c r="DG697" s="149"/>
      <c r="DH697" s="44"/>
      <c r="DI697" s="44"/>
      <c r="DJ697" s="44"/>
    </row>
    <row r="698" spans="3:114" ht="15" customHeight="1">
      <c r="C698" s="50"/>
      <c r="D698" s="126"/>
      <c r="E698" s="41"/>
      <c r="F698" s="26"/>
      <c r="G698" s="52"/>
      <c r="H698" s="29"/>
      <c r="I698" s="25"/>
      <c r="J698" s="25"/>
      <c r="K698" s="25"/>
      <c r="L698" s="55"/>
      <c r="M698" s="54"/>
      <c r="N698" s="30">
        <f t="shared" si="20"/>
        <v>0</v>
      </c>
      <c r="O698" s="30">
        <f t="shared" si="21"/>
        <v>0</v>
      </c>
      <c r="P698" s="49"/>
      <c r="Q698" s="49"/>
      <c r="R698" s="49"/>
      <c r="S698" s="49"/>
      <c r="T698" s="49"/>
      <c r="U698" s="49"/>
      <c r="V698" s="49"/>
      <c r="W698" s="49"/>
      <c r="X698" s="49"/>
      <c r="Y698" s="49"/>
      <c r="Z698" s="49"/>
      <c r="AA698" s="49"/>
      <c r="AB698" s="49"/>
      <c r="AC698" s="49"/>
      <c r="AD698" s="49"/>
      <c r="AE698" s="49"/>
      <c r="AF698" s="49"/>
      <c r="AG698" s="49"/>
      <c r="AH698" s="49"/>
      <c r="AI698" s="49"/>
      <c r="AJ698" s="49"/>
      <c r="AK698" s="49"/>
      <c r="AL698" s="49"/>
      <c r="AM698" s="49"/>
      <c r="AN698" s="49"/>
      <c r="AO698" s="49"/>
      <c r="AP698" s="49"/>
      <c r="AQ698" s="49"/>
      <c r="AR698" s="49"/>
      <c r="AS698" s="49"/>
      <c r="AT698" s="49"/>
      <c r="AU698" s="49"/>
      <c r="AV698" s="49"/>
      <c r="AW698" s="49"/>
      <c r="AX698" s="49"/>
      <c r="AY698" s="49"/>
      <c r="AZ698" s="49"/>
      <c r="BA698" s="49"/>
      <c r="BB698" s="49"/>
      <c r="BC698" s="49"/>
      <c r="BD698" s="49"/>
      <c r="BE698" s="49"/>
      <c r="BF698" s="49"/>
      <c r="BG698" s="49"/>
      <c r="BH698" s="49"/>
      <c r="BI698" s="49"/>
      <c r="BJ698" s="49"/>
      <c r="BK698" s="49"/>
      <c r="BL698" s="49"/>
      <c r="BM698" s="49"/>
      <c r="BN698" s="64"/>
      <c r="BO698" s="145"/>
      <c r="BP698" s="145"/>
      <c r="BQ698" s="145"/>
      <c r="BR698" s="145"/>
      <c r="BS698" s="145"/>
      <c r="BT698" s="145"/>
      <c r="BU698" s="145"/>
      <c r="BV698" s="145"/>
      <c r="BW698" s="145"/>
      <c r="BX698" s="145"/>
      <c r="BZ698" s="145"/>
      <c r="CA698" s="145"/>
      <c r="CB698" s="145"/>
      <c r="CC698" s="145"/>
      <c r="CD698" s="145"/>
      <c r="CE698" s="145"/>
      <c r="CF698" s="145"/>
      <c r="CG698" s="145"/>
      <c r="CH698" s="145"/>
      <c r="CI698" s="145"/>
      <c r="CK698" s="146"/>
      <c r="CL698" s="147"/>
      <c r="CM698" s="134"/>
      <c r="CN698" s="134"/>
      <c r="CO698" s="134"/>
      <c r="CP698" s="134"/>
      <c r="CQ698" s="134"/>
      <c r="CR698" s="134"/>
      <c r="CS698" s="134"/>
      <c r="CT698" s="134"/>
      <c r="CU698" s="134"/>
      <c r="CV698" s="134"/>
      <c r="CW698" s="153"/>
      <c r="CX698" s="154"/>
      <c r="CY698" s="155"/>
      <c r="CZ698" s="154"/>
      <c r="DA698" s="154"/>
      <c r="DB698" s="155"/>
      <c r="DC698" s="154"/>
      <c r="DD698" s="154"/>
      <c r="DE698" s="155"/>
      <c r="DF698" s="154"/>
      <c r="DG698" s="149"/>
      <c r="DH698" s="44"/>
      <c r="DI698" s="44"/>
      <c r="DJ698" s="44"/>
    </row>
    <row r="699" spans="3:114" ht="15" customHeight="1">
      <c r="C699" s="50"/>
      <c r="D699" s="126"/>
      <c r="E699" s="41"/>
      <c r="F699" s="26"/>
      <c r="G699" s="52"/>
      <c r="H699" s="29"/>
      <c r="I699" s="25"/>
      <c r="J699" s="25"/>
      <c r="K699" s="25"/>
      <c r="L699" s="55"/>
      <c r="M699" s="54"/>
      <c r="N699" s="30">
        <f t="shared" si="20"/>
        <v>0</v>
      </c>
      <c r="O699" s="30">
        <f t="shared" si="21"/>
        <v>0</v>
      </c>
      <c r="P699" s="49"/>
      <c r="Q699" s="49"/>
      <c r="R699" s="49"/>
      <c r="S699" s="49"/>
      <c r="T699" s="49"/>
      <c r="U699" s="49"/>
      <c r="V699" s="49"/>
      <c r="W699" s="49"/>
      <c r="X699" s="49"/>
      <c r="Y699" s="49"/>
      <c r="Z699" s="49"/>
      <c r="AA699" s="49"/>
      <c r="AB699" s="49"/>
      <c r="AC699" s="49"/>
      <c r="AD699" s="49"/>
      <c r="AE699" s="49"/>
      <c r="AF699" s="49"/>
      <c r="AG699" s="49"/>
      <c r="AH699" s="49"/>
      <c r="AI699" s="49"/>
      <c r="AJ699" s="49"/>
      <c r="AK699" s="49"/>
      <c r="AL699" s="49"/>
      <c r="AM699" s="49"/>
      <c r="AN699" s="49"/>
      <c r="AO699" s="49"/>
      <c r="AP699" s="49"/>
      <c r="AQ699" s="49"/>
      <c r="AR699" s="49"/>
      <c r="AS699" s="49"/>
      <c r="AT699" s="49"/>
      <c r="AU699" s="49"/>
      <c r="AV699" s="49"/>
      <c r="AW699" s="49"/>
      <c r="AX699" s="49"/>
      <c r="AY699" s="49"/>
      <c r="AZ699" s="49"/>
      <c r="BA699" s="49"/>
      <c r="BB699" s="49"/>
      <c r="BC699" s="49"/>
      <c r="BD699" s="49"/>
      <c r="BE699" s="49"/>
      <c r="BF699" s="49"/>
      <c r="BG699" s="49"/>
      <c r="BH699" s="49"/>
      <c r="BI699" s="49"/>
      <c r="BJ699" s="49"/>
      <c r="BK699" s="49"/>
      <c r="BL699" s="49"/>
      <c r="BM699" s="49"/>
      <c r="BN699" s="64"/>
      <c r="BO699" s="145"/>
      <c r="BP699" s="145"/>
      <c r="BQ699" s="145"/>
      <c r="BR699" s="145"/>
      <c r="BS699" s="145"/>
      <c r="BT699" s="145"/>
      <c r="BU699" s="145"/>
      <c r="BV699" s="145"/>
      <c r="BW699" s="145"/>
      <c r="BX699" s="145"/>
      <c r="BZ699" s="145"/>
      <c r="CA699" s="145"/>
      <c r="CB699" s="145"/>
      <c r="CC699" s="145"/>
      <c r="CD699" s="145"/>
      <c r="CE699" s="145"/>
      <c r="CF699" s="145"/>
      <c r="CG699" s="145"/>
      <c r="CH699" s="145"/>
      <c r="CI699" s="145"/>
      <c r="CK699" s="146"/>
      <c r="CL699" s="147"/>
      <c r="CM699" s="134"/>
      <c r="CN699" s="134"/>
      <c r="CO699" s="134"/>
      <c r="CP699" s="134"/>
      <c r="CQ699" s="134"/>
      <c r="CR699" s="134"/>
      <c r="CS699" s="134"/>
      <c r="CT699" s="134"/>
      <c r="CU699" s="134"/>
      <c r="CV699" s="134"/>
      <c r="CW699" s="153"/>
      <c r="CX699" s="154"/>
      <c r="CY699" s="155"/>
      <c r="CZ699" s="154"/>
      <c r="DA699" s="154"/>
      <c r="DB699" s="155"/>
      <c r="DC699" s="154"/>
      <c r="DD699" s="154"/>
      <c r="DE699" s="155"/>
      <c r="DF699" s="154"/>
      <c r="DG699" s="149"/>
      <c r="DH699" s="44"/>
      <c r="DI699" s="44"/>
      <c r="DJ699" s="44"/>
    </row>
    <row r="700" spans="3:114" ht="15" customHeight="1">
      <c r="C700" s="50"/>
      <c r="D700" s="126"/>
      <c r="E700" s="41"/>
      <c r="F700" s="26"/>
      <c r="G700" s="52"/>
      <c r="H700" s="29"/>
      <c r="I700" s="25"/>
      <c r="J700" s="25"/>
      <c r="K700" s="25"/>
      <c r="L700" s="55"/>
      <c r="M700" s="54"/>
      <c r="N700" s="30">
        <f t="shared" si="20"/>
        <v>0</v>
      </c>
      <c r="O700" s="30">
        <f t="shared" si="21"/>
        <v>0</v>
      </c>
      <c r="P700" s="49"/>
      <c r="Q700" s="49"/>
      <c r="R700" s="49"/>
      <c r="S700" s="49"/>
      <c r="T700" s="49"/>
      <c r="U700" s="49"/>
      <c r="V700" s="49"/>
      <c r="W700" s="49"/>
      <c r="X700" s="49"/>
      <c r="Y700" s="49"/>
      <c r="Z700" s="49"/>
      <c r="AA700" s="49"/>
      <c r="AB700" s="49"/>
      <c r="AC700" s="49"/>
      <c r="AD700" s="49"/>
      <c r="AE700" s="49"/>
      <c r="AF700" s="49"/>
      <c r="AG700" s="49"/>
      <c r="AH700" s="49"/>
      <c r="AI700" s="49"/>
      <c r="AJ700" s="49"/>
      <c r="AK700" s="49"/>
      <c r="AL700" s="49"/>
      <c r="AM700" s="49"/>
      <c r="AN700" s="49"/>
      <c r="AO700" s="49"/>
      <c r="AP700" s="49"/>
      <c r="AQ700" s="49"/>
      <c r="AR700" s="49"/>
      <c r="AS700" s="49"/>
      <c r="AT700" s="49"/>
      <c r="AU700" s="49"/>
      <c r="AV700" s="49"/>
      <c r="AW700" s="49"/>
      <c r="AX700" s="49"/>
      <c r="AY700" s="49"/>
      <c r="AZ700" s="49"/>
      <c r="BA700" s="49"/>
      <c r="BB700" s="49"/>
      <c r="BC700" s="49"/>
      <c r="BD700" s="49"/>
      <c r="BE700" s="49"/>
      <c r="BF700" s="49"/>
      <c r="BG700" s="49"/>
      <c r="BH700" s="49"/>
      <c r="BI700" s="49"/>
      <c r="BJ700" s="49"/>
      <c r="BK700" s="49"/>
      <c r="BL700" s="49"/>
      <c r="BM700" s="49"/>
      <c r="BN700" s="64"/>
      <c r="BO700" s="145"/>
      <c r="BP700" s="145"/>
      <c r="BQ700" s="145"/>
      <c r="BR700" s="145"/>
      <c r="BS700" s="145"/>
      <c r="BT700" s="145"/>
      <c r="BU700" s="145"/>
      <c r="BV700" s="145"/>
      <c r="BW700" s="145"/>
      <c r="BX700" s="145"/>
      <c r="BZ700" s="145"/>
      <c r="CA700" s="145"/>
      <c r="CB700" s="145"/>
      <c r="CC700" s="145"/>
      <c r="CD700" s="145"/>
      <c r="CE700" s="145"/>
      <c r="CF700" s="145"/>
      <c r="CG700" s="145"/>
      <c r="CH700" s="145"/>
      <c r="CI700" s="145"/>
      <c r="CK700" s="146"/>
      <c r="CL700" s="147"/>
      <c r="CM700" s="134"/>
      <c r="CN700" s="134"/>
      <c r="CO700" s="134"/>
      <c r="CP700" s="134"/>
      <c r="CQ700" s="134"/>
      <c r="CR700" s="134"/>
      <c r="CS700" s="134"/>
      <c r="CT700" s="134"/>
      <c r="CU700" s="134"/>
      <c r="CV700" s="134"/>
      <c r="CW700" s="153"/>
      <c r="CX700" s="154"/>
      <c r="CY700" s="155"/>
      <c r="CZ700" s="154"/>
      <c r="DA700" s="154"/>
      <c r="DB700" s="155"/>
      <c r="DC700" s="154"/>
      <c r="DD700" s="154"/>
      <c r="DE700" s="155"/>
      <c r="DF700" s="154"/>
      <c r="DG700" s="149"/>
      <c r="DH700" s="44"/>
      <c r="DI700" s="44"/>
      <c r="DJ700" s="44"/>
    </row>
    <row r="701" spans="3:114" ht="15" customHeight="1">
      <c r="C701" s="50"/>
      <c r="D701" s="126"/>
      <c r="E701" s="41"/>
      <c r="F701" s="26"/>
      <c r="G701" s="52"/>
      <c r="H701" s="29"/>
      <c r="I701" s="25"/>
      <c r="J701" s="25"/>
      <c r="K701" s="25"/>
      <c r="L701" s="55"/>
      <c r="M701" s="54"/>
      <c r="N701" s="30">
        <f t="shared" si="20"/>
        <v>0</v>
      </c>
      <c r="O701" s="30">
        <f t="shared" si="21"/>
        <v>0</v>
      </c>
      <c r="P701" s="49"/>
      <c r="Q701" s="49"/>
      <c r="R701" s="49"/>
      <c r="S701" s="49"/>
      <c r="T701" s="49"/>
      <c r="U701" s="49"/>
      <c r="V701" s="49"/>
      <c r="W701" s="49"/>
      <c r="X701" s="49"/>
      <c r="Y701" s="49"/>
      <c r="Z701" s="49"/>
      <c r="AA701" s="49"/>
      <c r="AB701" s="49"/>
      <c r="AC701" s="49"/>
      <c r="AD701" s="49"/>
      <c r="AE701" s="49"/>
      <c r="AF701" s="49"/>
      <c r="AG701" s="49"/>
      <c r="AH701" s="49"/>
      <c r="AI701" s="49"/>
      <c r="AJ701" s="49"/>
      <c r="AK701" s="49"/>
      <c r="AL701" s="49"/>
      <c r="AM701" s="49"/>
      <c r="AN701" s="49"/>
      <c r="AO701" s="49"/>
      <c r="AP701" s="49"/>
      <c r="AQ701" s="49"/>
      <c r="AR701" s="49"/>
      <c r="AS701" s="49"/>
      <c r="AT701" s="49"/>
      <c r="AU701" s="49"/>
      <c r="AV701" s="49"/>
      <c r="AW701" s="49"/>
      <c r="AX701" s="49"/>
      <c r="AY701" s="49"/>
      <c r="AZ701" s="49"/>
      <c r="BA701" s="49"/>
      <c r="BB701" s="49"/>
      <c r="BC701" s="49"/>
      <c r="BD701" s="49"/>
      <c r="BE701" s="49"/>
      <c r="BF701" s="49"/>
      <c r="BG701" s="49"/>
      <c r="BH701" s="49"/>
      <c r="BI701" s="49"/>
      <c r="BJ701" s="49"/>
      <c r="BK701" s="49"/>
      <c r="BL701" s="49"/>
      <c r="BM701" s="49"/>
      <c r="BN701" s="64"/>
      <c r="BO701" s="145"/>
      <c r="BP701" s="145"/>
      <c r="BQ701" s="145"/>
      <c r="BR701" s="145"/>
      <c r="BS701" s="145"/>
      <c r="BT701" s="145"/>
      <c r="BU701" s="145"/>
      <c r="BV701" s="145"/>
      <c r="BW701" s="145"/>
      <c r="BX701" s="145"/>
      <c r="BZ701" s="145"/>
      <c r="CA701" s="145"/>
      <c r="CB701" s="145"/>
      <c r="CC701" s="145"/>
      <c r="CD701" s="145"/>
      <c r="CE701" s="145"/>
      <c r="CF701" s="145"/>
      <c r="CG701" s="145"/>
      <c r="CH701" s="145"/>
      <c r="CI701" s="145"/>
      <c r="CK701" s="146"/>
      <c r="CL701" s="147"/>
      <c r="CM701" s="134"/>
      <c r="CN701" s="134"/>
      <c r="CO701" s="134"/>
      <c r="CP701" s="134"/>
      <c r="CQ701" s="134"/>
      <c r="CR701" s="134"/>
      <c r="CS701" s="134"/>
      <c r="CT701" s="134"/>
      <c r="CU701" s="134"/>
      <c r="CV701" s="134"/>
      <c r="CW701" s="153"/>
      <c r="CX701" s="154"/>
      <c r="CY701" s="155"/>
      <c r="CZ701" s="154"/>
      <c r="DA701" s="154"/>
      <c r="DB701" s="155"/>
      <c r="DC701" s="154"/>
      <c r="DD701" s="154"/>
      <c r="DE701" s="155"/>
      <c r="DF701" s="154"/>
      <c r="DG701" s="149"/>
      <c r="DH701" s="44"/>
      <c r="DI701" s="44"/>
      <c r="DJ701" s="44"/>
    </row>
    <row r="702" spans="3:114" ht="15" customHeight="1">
      <c r="C702" s="50"/>
      <c r="D702" s="126"/>
      <c r="E702" s="41"/>
      <c r="F702" s="26"/>
      <c r="G702" s="52"/>
      <c r="H702" s="29"/>
      <c r="I702" s="25"/>
      <c r="J702" s="25"/>
      <c r="K702" s="25"/>
      <c r="L702" s="55"/>
      <c r="M702" s="54"/>
      <c r="N702" s="30">
        <f t="shared" si="20"/>
        <v>0</v>
      </c>
      <c r="O702" s="30">
        <f t="shared" si="21"/>
        <v>0</v>
      </c>
      <c r="P702" s="49"/>
      <c r="Q702" s="49"/>
      <c r="R702" s="49"/>
      <c r="S702" s="49"/>
      <c r="T702" s="49"/>
      <c r="U702" s="49"/>
      <c r="V702" s="49"/>
      <c r="W702" s="49"/>
      <c r="X702" s="49"/>
      <c r="Y702" s="49"/>
      <c r="Z702" s="49"/>
      <c r="AA702" s="49"/>
      <c r="AB702" s="49"/>
      <c r="AC702" s="49"/>
      <c r="AD702" s="49"/>
      <c r="AE702" s="49"/>
      <c r="AF702" s="49"/>
      <c r="AG702" s="49"/>
      <c r="AH702" s="49"/>
      <c r="AI702" s="49"/>
      <c r="AJ702" s="49"/>
      <c r="AK702" s="49"/>
      <c r="AL702" s="49"/>
      <c r="AM702" s="49"/>
      <c r="AN702" s="49"/>
      <c r="AO702" s="49"/>
      <c r="AP702" s="49"/>
      <c r="AQ702" s="49"/>
      <c r="AR702" s="49"/>
      <c r="AS702" s="49"/>
      <c r="AT702" s="49"/>
      <c r="AU702" s="49"/>
      <c r="AV702" s="49"/>
      <c r="AW702" s="49"/>
      <c r="AX702" s="49"/>
      <c r="AY702" s="49"/>
      <c r="AZ702" s="49"/>
      <c r="BA702" s="49"/>
      <c r="BB702" s="49"/>
      <c r="BC702" s="49"/>
      <c r="BD702" s="49"/>
      <c r="BE702" s="49"/>
      <c r="BF702" s="49"/>
      <c r="BG702" s="49"/>
      <c r="BH702" s="49"/>
      <c r="BI702" s="49"/>
      <c r="BJ702" s="49"/>
      <c r="BK702" s="49"/>
      <c r="BL702" s="49"/>
      <c r="BM702" s="49"/>
      <c r="BN702" s="64"/>
      <c r="BO702" s="145"/>
      <c r="BP702" s="145"/>
      <c r="BQ702" s="145"/>
      <c r="BR702" s="145"/>
      <c r="BS702" s="145"/>
      <c r="BT702" s="145"/>
      <c r="BU702" s="145"/>
      <c r="BV702" s="145"/>
      <c r="BW702" s="145"/>
      <c r="BX702" s="145"/>
      <c r="BZ702" s="145"/>
      <c r="CA702" s="145"/>
      <c r="CB702" s="145"/>
      <c r="CC702" s="145"/>
      <c r="CD702" s="145"/>
      <c r="CE702" s="145"/>
      <c r="CF702" s="145"/>
      <c r="CG702" s="145"/>
      <c r="CH702" s="145"/>
      <c r="CI702" s="145"/>
      <c r="CK702" s="146"/>
      <c r="CL702" s="147"/>
      <c r="CM702" s="134"/>
      <c r="CN702" s="134"/>
      <c r="CO702" s="134"/>
      <c r="CP702" s="134"/>
      <c r="CQ702" s="134"/>
      <c r="CR702" s="134"/>
      <c r="CS702" s="134"/>
      <c r="CT702" s="134"/>
      <c r="CU702" s="134"/>
      <c r="CV702" s="134"/>
      <c r="CW702" s="153"/>
      <c r="CX702" s="154"/>
      <c r="CY702" s="155"/>
      <c r="CZ702" s="154"/>
      <c r="DA702" s="154"/>
      <c r="DB702" s="155"/>
      <c r="DC702" s="154"/>
      <c r="DD702" s="154"/>
      <c r="DE702" s="155"/>
      <c r="DF702" s="154"/>
      <c r="DG702" s="149"/>
      <c r="DH702" s="44"/>
      <c r="DI702" s="44"/>
      <c r="DJ702" s="44"/>
    </row>
    <row r="703" spans="3:114" ht="15" customHeight="1">
      <c r="C703" s="50"/>
      <c r="D703" s="126"/>
      <c r="E703" s="41"/>
      <c r="F703" s="26"/>
      <c r="G703" s="52"/>
      <c r="H703" s="29"/>
      <c r="I703" s="25"/>
      <c r="J703" s="25"/>
      <c r="K703" s="25"/>
      <c r="L703" s="55"/>
      <c r="M703" s="54"/>
      <c r="N703" s="30">
        <f t="shared" si="20"/>
        <v>0</v>
      </c>
      <c r="O703" s="30">
        <f t="shared" si="21"/>
        <v>0</v>
      </c>
      <c r="P703" s="49"/>
      <c r="Q703" s="49"/>
      <c r="R703" s="49"/>
      <c r="S703" s="49"/>
      <c r="T703" s="49"/>
      <c r="U703" s="49"/>
      <c r="V703" s="49"/>
      <c r="W703" s="49"/>
      <c r="X703" s="49"/>
      <c r="Y703" s="49"/>
      <c r="Z703" s="49"/>
      <c r="AA703" s="49"/>
      <c r="AB703" s="49"/>
      <c r="AC703" s="49"/>
      <c r="AD703" s="49"/>
      <c r="AE703" s="49"/>
      <c r="AF703" s="49"/>
      <c r="AG703" s="49"/>
      <c r="AH703" s="49"/>
      <c r="AI703" s="49"/>
      <c r="AJ703" s="49"/>
      <c r="AK703" s="49"/>
      <c r="AL703" s="49"/>
      <c r="AM703" s="49"/>
      <c r="AN703" s="49"/>
      <c r="AO703" s="49"/>
      <c r="AP703" s="49"/>
      <c r="AQ703" s="49"/>
      <c r="AR703" s="49"/>
      <c r="AS703" s="49"/>
      <c r="AT703" s="49"/>
      <c r="AU703" s="49"/>
      <c r="AV703" s="49"/>
      <c r="AW703" s="49"/>
      <c r="AX703" s="49"/>
      <c r="AY703" s="49"/>
      <c r="AZ703" s="49"/>
      <c r="BA703" s="49"/>
      <c r="BB703" s="49"/>
      <c r="BC703" s="49"/>
      <c r="BD703" s="49"/>
      <c r="BE703" s="49"/>
      <c r="BF703" s="49"/>
      <c r="BG703" s="49"/>
      <c r="BH703" s="49"/>
      <c r="BI703" s="49"/>
      <c r="BJ703" s="49"/>
      <c r="BK703" s="49"/>
      <c r="BL703" s="49"/>
      <c r="BM703" s="49"/>
      <c r="BN703" s="64"/>
      <c r="BO703" s="145"/>
      <c r="BP703" s="145"/>
      <c r="BQ703" s="145"/>
      <c r="BR703" s="145"/>
      <c r="BS703" s="145"/>
      <c r="BT703" s="145"/>
      <c r="BU703" s="145"/>
      <c r="BV703" s="145"/>
      <c r="BW703" s="145"/>
      <c r="BX703" s="145"/>
      <c r="BZ703" s="145"/>
      <c r="CA703" s="145"/>
      <c r="CB703" s="145"/>
      <c r="CC703" s="145"/>
      <c r="CD703" s="145"/>
      <c r="CE703" s="145"/>
      <c r="CF703" s="145"/>
      <c r="CG703" s="145"/>
      <c r="CH703" s="145"/>
      <c r="CI703" s="145"/>
      <c r="CK703" s="146"/>
      <c r="CL703" s="147"/>
      <c r="CM703" s="134"/>
      <c r="CN703" s="134"/>
      <c r="CO703" s="134"/>
      <c r="CP703" s="134"/>
      <c r="CQ703" s="134"/>
      <c r="CR703" s="134"/>
      <c r="CS703" s="134"/>
      <c r="CT703" s="134"/>
      <c r="CU703" s="134"/>
      <c r="CV703" s="134"/>
      <c r="CW703" s="153"/>
      <c r="CX703" s="154"/>
      <c r="CY703" s="155"/>
      <c r="CZ703" s="154"/>
      <c r="DA703" s="154"/>
      <c r="DB703" s="155"/>
      <c r="DC703" s="154"/>
      <c r="DD703" s="154"/>
      <c r="DE703" s="155"/>
      <c r="DF703" s="154"/>
      <c r="DG703" s="149"/>
      <c r="DH703" s="44"/>
      <c r="DI703" s="44"/>
      <c r="DJ703" s="44"/>
    </row>
    <row r="704" spans="3:114" ht="15" customHeight="1">
      <c r="C704" s="50"/>
      <c r="D704" s="126"/>
      <c r="E704" s="41"/>
      <c r="F704" s="26"/>
      <c r="G704" s="52"/>
      <c r="H704" s="29"/>
      <c r="I704" s="25"/>
      <c r="J704" s="25"/>
      <c r="K704" s="25"/>
      <c r="L704" s="55"/>
      <c r="M704" s="54"/>
      <c r="N704" s="30">
        <f t="shared" si="20"/>
        <v>0</v>
      </c>
      <c r="O704" s="30">
        <f t="shared" si="21"/>
        <v>0</v>
      </c>
      <c r="P704" s="49"/>
      <c r="Q704" s="49"/>
      <c r="R704" s="49"/>
      <c r="S704" s="49"/>
      <c r="T704" s="49"/>
      <c r="U704" s="49"/>
      <c r="V704" s="49"/>
      <c r="W704" s="49"/>
      <c r="X704" s="49"/>
      <c r="Y704" s="49"/>
      <c r="Z704" s="49"/>
      <c r="AA704" s="49"/>
      <c r="AB704" s="49"/>
      <c r="AC704" s="49"/>
      <c r="AD704" s="49"/>
      <c r="AE704" s="49"/>
      <c r="AF704" s="49"/>
      <c r="AG704" s="49"/>
      <c r="AH704" s="49"/>
      <c r="AI704" s="49"/>
      <c r="AJ704" s="49"/>
      <c r="AK704" s="49"/>
      <c r="AL704" s="49"/>
      <c r="AM704" s="49"/>
      <c r="AN704" s="49"/>
      <c r="AO704" s="49"/>
      <c r="AP704" s="49"/>
      <c r="AQ704" s="49"/>
      <c r="AR704" s="49"/>
      <c r="AS704" s="49"/>
      <c r="AT704" s="49"/>
      <c r="AU704" s="49"/>
      <c r="AV704" s="49"/>
      <c r="AW704" s="49"/>
      <c r="AX704" s="49"/>
      <c r="AY704" s="49"/>
      <c r="AZ704" s="49"/>
      <c r="BA704" s="49"/>
      <c r="BB704" s="49"/>
      <c r="BC704" s="49"/>
      <c r="BD704" s="49"/>
      <c r="BE704" s="49"/>
      <c r="BF704" s="49"/>
      <c r="BG704" s="49"/>
      <c r="BH704" s="49"/>
      <c r="BI704" s="49"/>
      <c r="BJ704" s="49"/>
      <c r="BK704" s="49"/>
      <c r="BL704" s="49"/>
      <c r="BM704" s="49"/>
      <c r="BN704" s="64"/>
      <c r="BO704" s="145"/>
      <c r="BP704" s="145"/>
      <c r="BQ704" s="145"/>
      <c r="BR704" s="145"/>
      <c r="BS704" s="145"/>
      <c r="BT704" s="145"/>
      <c r="BU704" s="145"/>
      <c r="BV704" s="145"/>
      <c r="BW704" s="145"/>
      <c r="BX704" s="145"/>
      <c r="BZ704" s="145"/>
      <c r="CA704" s="145"/>
      <c r="CB704" s="145"/>
      <c r="CC704" s="145"/>
      <c r="CD704" s="145"/>
      <c r="CE704" s="145"/>
      <c r="CF704" s="145"/>
      <c r="CG704" s="145"/>
      <c r="CH704" s="145"/>
      <c r="CI704" s="145"/>
      <c r="CK704" s="146"/>
      <c r="CL704" s="147"/>
      <c r="CM704" s="134"/>
      <c r="CN704" s="134"/>
      <c r="CO704" s="134"/>
      <c r="CP704" s="134"/>
      <c r="CQ704" s="134"/>
      <c r="CR704" s="134"/>
      <c r="CS704" s="134"/>
      <c r="CT704" s="134"/>
      <c r="CU704" s="134"/>
      <c r="CV704" s="134"/>
      <c r="CW704" s="153"/>
      <c r="CX704" s="154"/>
      <c r="CY704" s="155"/>
      <c r="CZ704" s="154"/>
      <c r="DA704" s="154"/>
      <c r="DB704" s="155"/>
      <c r="DC704" s="154"/>
      <c r="DD704" s="154"/>
      <c r="DE704" s="155"/>
      <c r="DF704" s="154"/>
      <c r="DG704" s="149"/>
      <c r="DH704" s="44"/>
      <c r="DI704" s="44"/>
      <c r="DJ704" s="44"/>
    </row>
    <row r="705" spans="3:114" ht="15" customHeight="1">
      <c r="C705" s="50"/>
      <c r="D705" s="126"/>
      <c r="E705" s="41"/>
      <c r="F705" s="26"/>
      <c r="G705" s="52"/>
      <c r="H705" s="29"/>
      <c r="I705" s="25"/>
      <c r="J705" s="25"/>
      <c r="K705" s="25"/>
      <c r="L705" s="55"/>
      <c r="M705" s="54"/>
      <c r="N705" s="30">
        <f t="shared" si="20"/>
        <v>0</v>
      </c>
      <c r="O705" s="30">
        <f t="shared" si="21"/>
        <v>0</v>
      </c>
      <c r="P705" s="49"/>
      <c r="Q705" s="49"/>
      <c r="R705" s="49"/>
      <c r="S705" s="49"/>
      <c r="T705" s="49"/>
      <c r="U705" s="49"/>
      <c r="V705" s="49"/>
      <c r="W705" s="49"/>
      <c r="X705" s="49"/>
      <c r="Y705" s="49"/>
      <c r="Z705" s="49"/>
      <c r="AA705" s="49"/>
      <c r="AB705" s="49"/>
      <c r="AC705" s="49"/>
      <c r="AD705" s="49"/>
      <c r="AE705" s="49"/>
      <c r="AF705" s="49"/>
      <c r="AG705" s="49"/>
      <c r="AH705" s="49"/>
      <c r="AI705" s="49"/>
      <c r="AJ705" s="49"/>
      <c r="AK705" s="49"/>
      <c r="AL705" s="49"/>
      <c r="AM705" s="49"/>
      <c r="AN705" s="49"/>
      <c r="AO705" s="49"/>
      <c r="AP705" s="49"/>
      <c r="AQ705" s="49"/>
      <c r="AR705" s="49"/>
      <c r="AS705" s="49"/>
      <c r="AT705" s="49"/>
      <c r="AU705" s="49"/>
      <c r="AV705" s="49"/>
      <c r="AW705" s="49"/>
      <c r="AX705" s="49"/>
      <c r="AY705" s="49"/>
      <c r="AZ705" s="49"/>
      <c r="BA705" s="49"/>
      <c r="BB705" s="49"/>
      <c r="BC705" s="49"/>
      <c r="BD705" s="49"/>
      <c r="BE705" s="49"/>
      <c r="BF705" s="49"/>
      <c r="BG705" s="49"/>
      <c r="BH705" s="49"/>
      <c r="BI705" s="49"/>
      <c r="BJ705" s="49"/>
      <c r="BK705" s="49"/>
      <c r="BL705" s="49"/>
      <c r="BM705" s="49"/>
      <c r="BN705" s="64"/>
      <c r="BO705" s="145"/>
      <c r="BP705" s="145"/>
      <c r="BQ705" s="145"/>
      <c r="BR705" s="145"/>
      <c r="BS705" s="145"/>
      <c r="BT705" s="145"/>
      <c r="BU705" s="145"/>
      <c r="BV705" s="145"/>
      <c r="BW705" s="145"/>
      <c r="BX705" s="145"/>
      <c r="BZ705" s="145"/>
      <c r="CA705" s="145"/>
      <c r="CB705" s="145"/>
      <c r="CC705" s="145"/>
      <c r="CD705" s="145"/>
      <c r="CE705" s="145"/>
      <c r="CF705" s="145"/>
      <c r="CG705" s="145"/>
      <c r="CH705" s="145"/>
      <c r="CI705" s="145"/>
      <c r="CK705" s="146"/>
      <c r="CL705" s="147"/>
      <c r="CM705" s="134"/>
      <c r="CN705" s="134"/>
      <c r="CO705" s="134"/>
      <c r="CP705" s="134"/>
      <c r="CQ705" s="134"/>
      <c r="CR705" s="134"/>
      <c r="CS705" s="134"/>
      <c r="CT705" s="134"/>
      <c r="CU705" s="134"/>
      <c r="CV705" s="134"/>
      <c r="CW705" s="153"/>
      <c r="CX705" s="154"/>
      <c r="CY705" s="155"/>
      <c r="CZ705" s="154"/>
      <c r="DA705" s="154"/>
      <c r="DB705" s="155"/>
      <c r="DC705" s="154"/>
      <c r="DD705" s="154"/>
      <c r="DE705" s="155"/>
      <c r="DF705" s="154"/>
      <c r="DG705" s="149"/>
      <c r="DH705" s="44"/>
      <c r="DI705" s="44"/>
      <c r="DJ705" s="44"/>
    </row>
    <row r="706" spans="3:114" ht="15" customHeight="1">
      <c r="C706" s="50"/>
      <c r="D706" s="126"/>
      <c r="E706" s="41"/>
      <c r="F706" s="26"/>
      <c r="G706" s="52"/>
      <c r="H706" s="29"/>
      <c r="I706" s="25"/>
      <c r="J706" s="25"/>
      <c r="K706" s="25"/>
      <c r="L706" s="55"/>
      <c r="M706" s="54"/>
      <c r="N706" s="30">
        <f t="shared" si="20"/>
        <v>0</v>
      </c>
      <c r="O706" s="30">
        <f t="shared" si="21"/>
        <v>0</v>
      </c>
      <c r="P706" s="49"/>
      <c r="Q706" s="49"/>
      <c r="R706" s="49"/>
      <c r="S706" s="49"/>
      <c r="T706" s="49"/>
      <c r="U706" s="49"/>
      <c r="V706" s="49"/>
      <c r="W706" s="49"/>
      <c r="X706" s="49"/>
      <c r="Y706" s="49"/>
      <c r="Z706" s="49"/>
      <c r="AA706" s="49"/>
      <c r="AB706" s="49"/>
      <c r="AC706" s="49"/>
      <c r="AD706" s="49"/>
      <c r="AE706" s="49"/>
      <c r="AF706" s="49"/>
      <c r="AG706" s="49"/>
      <c r="AH706" s="49"/>
      <c r="AI706" s="49"/>
      <c r="AJ706" s="49"/>
      <c r="AK706" s="49"/>
      <c r="AL706" s="49"/>
      <c r="AM706" s="49"/>
      <c r="AN706" s="49"/>
      <c r="AO706" s="49"/>
      <c r="AP706" s="49"/>
      <c r="AQ706" s="49"/>
      <c r="AR706" s="49"/>
      <c r="AS706" s="49"/>
      <c r="AT706" s="49"/>
      <c r="AU706" s="49"/>
      <c r="AV706" s="49"/>
      <c r="AW706" s="49"/>
      <c r="AX706" s="49"/>
      <c r="AY706" s="49"/>
      <c r="AZ706" s="49"/>
      <c r="BA706" s="49"/>
      <c r="BB706" s="49"/>
      <c r="BC706" s="49"/>
      <c r="BD706" s="49"/>
      <c r="BE706" s="49"/>
      <c r="BF706" s="49"/>
      <c r="BG706" s="49"/>
      <c r="BH706" s="49"/>
      <c r="BI706" s="49"/>
      <c r="BJ706" s="49"/>
      <c r="BK706" s="49"/>
      <c r="BL706" s="49"/>
      <c r="BM706" s="49"/>
      <c r="BN706" s="64"/>
      <c r="BO706" s="145"/>
      <c r="BP706" s="145"/>
      <c r="BQ706" s="145"/>
      <c r="BR706" s="145"/>
      <c r="BS706" s="145"/>
      <c r="BT706" s="145"/>
      <c r="BU706" s="145"/>
      <c r="BV706" s="145"/>
      <c r="BW706" s="145"/>
      <c r="BX706" s="145"/>
      <c r="BZ706" s="145"/>
      <c r="CA706" s="145"/>
      <c r="CB706" s="145"/>
      <c r="CC706" s="145"/>
      <c r="CD706" s="145"/>
      <c r="CE706" s="145"/>
      <c r="CF706" s="145"/>
      <c r="CG706" s="145"/>
      <c r="CH706" s="145"/>
      <c r="CI706" s="145"/>
      <c r="CK706" s="146"/>
      <c r="CL706" s="147"/>
      <c r="CM706" s="134"/>
      <c r="CN706" s="134"/>
      <c r="CO706" s="134"/>
      <c r="CP706" s="134"/>
      <c r="CQ706" s="134"/>
      <c r="CR706" s="134"/>
      <c r="CS706" s="134"/>
      <c r="CT706" s="134"/>
      <c r="CU706" s="134"/>
      <c r="CV706" s="134"/>
      <c r="CW706" s="153"/>
      <c r="CX706" s="154"/>
      <c r="CY706" s="155"/>
      <c r="CZ706" s="154"/>
      <c r="DA706" s="154"/>
      <c r="DB706" s="155"/>
      <c r="DC706" s="154"/>
      <c r="DD706" s="154"/>
      <c r="DE706" s="155"/>
      <c r="DF706" s="154"/>
      <c r="DG706" s="149"/>
      <c r="DH706" s="44"/>
      <c r="DI706" s="44"/>
      <c r="DJ706" s="44"/>
    </row>
    <row r="707" spans="3:114" ht="15" customHeight="1">
      <c r="C707" s="50"/>
      <c r="D707" s="126"/>
      <c r="E707" s="41"/>
      <c r="F707" s="26"/>
      <c r="G707" s="52"/>
      <c r="H707" s="29"/>
      <c r="I707" s="25"/>
      <c r="J707" s="25"/>
      <c r="K707" s="25"/>
      <c r="L707" s="55"/>
      <c r="M707" s="54"/>
      <c r="N707" s="30">
        <f t="shared" si="20"/>
        <v>0</v>
      </c>
      <c r="O707" s="30">
        <f t="shared" si="21"/>
        <v>0</v>
      </c>
      <c r="P707" s="49"/>
      <c r="Q707" s="49"/>
      <c r="R707" s="49"/>
      <c r="S707" s="49"/>
      <c r="T707" s="49"/>
      <c r="U707" s="49"/>
      <c r="V707" s="49"/>
      <c r="W707" s="49"/>
      <c r="X707" s="49"/>
      <c r="Y707" s="49"/>
      <c r="Z707" s="49"/>
      <c r="AA707" s="49"/>
      <c r="AB707" s="49"/>
      <c r="AC707" s="49"/>
      <c r="AD707" s="49"/>
      <c r="AE707" s="49"/>
      <c r="AF707" s="49"/>
      <c r="AG707" s="49"/>
      <c r="AH707" s="49"/>
      <c r="AI707" s="49"/>
      <c r="AJ707" s="49"/>
      <c r="AK707" s="49"/>
      <c r="AL707" s="49"/>
      <c r="AM707" s="49"/>
      <c r="AN707" s="49"/>
      <c r="AO707" s="49"/>
      <c r="AP707" s="49"/>
      <c r="AQ707" s="49"/>
      <c r="AR707" s="49"/>
      <c r="AS707" s="49"/>
      <c r="AT707" s="49"/>
      <c r="AU707" s="49"/>
      <c r="AV707" s="49"/>
      <c r="AW707" s="49"/>
      <c r="AX707" s="49"/>
      <c r="AY707" s="49"/>
      <c r="AZ707" s="49"/>
      <c r="BA707" s="49"/>
      <c r="BB707" s="49"/>
      <c r="BC707" s="49"/>
      <c r="BD707" s="49"/>
      <c r="BE707" s="49"/>
      <c r="BF707" s="49"/>
      <c r="BG707" s="49"/>
      <c r="BH707" s="49"/>
      <c r="BI707" s="49"/>
      <c r="BJ707" s="49"/>
      <c r="BK707" s="49"/>
      <c r="BL707" s="49"/>
      <c r="BM707" s="49"/>
      <c r="BN707" s="64"/>
      <c r="BO707" s="145"/>
      <c r="BP707" s="145"/>
      <c r="BQ707" s="145"/>
      <c r="BR707" s="145"/>
      <c r="BS707" s="145"/>
      <c r="BT707" s="145"/>
      <c r="BU707" s="145"/>
      <c r="BV707" s="145"/>
      <c r="BW707" s="145"/>
      <c r="BX707" s="145"/>
      <c r="BZ707" s="145"/>
      <c r="CA707" s="145"/>
      <c r="CB707" s="145"/>
      <c r="CC707" s="145"/>
      <c r="CD707" s="145"/>
      <c r="CE707" s="145"/>
      <c r="CF707" s="145"/>
      <c r="CG707" s="145"/>
      <c r="CH707" s="145"/>
      <c r="CI707" s="145"/>
      <c r="CK707" s="146"/>
      <c r="CL707" s="147"/>
      <c r="CM707" s="134"/>
      <c r="CN707" s="134"/>
      <c r="CO707" s="134"/>
      <c r="CP707" s="134"/>
      <c r="CQ707" s="134"/>
      <c r="CR707" s="134"/>
      <c r="CS707" s="134"/>
      <c r="CT707" s="134"/>
      <c r="CU707" s="134"/>
      <c r="CV707" s="134"/>
      <c r="CW707" s="153"/>
      <c r="CX707" s="154"/>
      <c r="CY707" s="155"/>
      <c r="CZ707" s="154"/>
      <c r="DA707" s="154"/>
      <c r="DB707" s="155"/>
      <c r="DC707" s="154"/>
      <c r="DD707" s="154"/>
      <c r="DE707" s="155"/>
      <c r="DF707" s="154"/>
      <c r="DG707" s="149"/>
      <c r="DH707" s="44"/>
      <c r="DI707" s="44"/>
      <c r="DJ707" s="44"/>
    </row>
    <row r="708" spans="3:114" ht="15" customHeight="1">
      <c r="C708" s="50"/>
      <c r="D708" s="126"/>
      <c r="E708" s="41"/>
      <c r="F708" s="26"/>
      <c r="G708" s="52"/>
      <c r="H708" s="29"/>
      <c r="I708" s="25"/>
      <c r="J708" s="25"/>
      <c r="K708" s="25"/>
      <c r="L708" s="55"/>
      <c r="M708" s="54"/>
      <c r="N708" s="30">
        <f t="shared" si="20"/>
        <v>0</v>
      </c>
      <c r="O708" s="30">
        <f t="shared" si="21"/>
        <v>0</v>
      </c>
      <c r="P708" s="49"/>
      <c r="Q708" s="49"/>
      <c r="R708" s="49"/>
      <c r="S708" s="49"/>
      <c r="T708" s="49"/>
      <c r="U708" s="49"/>
      <c r="V708" s="49"/>
      <c r="W708" s="49"/>
      <c r="X708" s="49"/>
      <c r="Y708" s="49"/>
      <c r="Z708" s="49"/>
      <c r="AA708" s="49"/>
      <c r="AB708" s="49"/>
      <c r="AC708" s="49"/>
      <c r="AD708" s="49"/>
      <c r="AE708" s="49"/>
      <c r="AF708" s="49"/>
      <c r="AG708" s="49"/>
      <c r="AH708" s="49"/>
      <c r="AI708" s="49"/>
      <c r="AJ708" s="49"/>
      <c r="AK708" s="49"/>
      <c r="AL708" s="49"/>
      <c r="AM708" s="49"/>
      <c r="AN708" s="49"/>
      <c r="AO708" s="49"/>
      <c r="AP708" s="49"/>
      <c r="AQ708" s="49"/>
      <c r="AR708" s="49"/>
      <c r="AS708" s="49"/>
      <c r="AT708" s="49"/>
      <c r="AU708" s="49"/>
      <c r="AV708" s="49"/>
      <c r="AW708" s="49"/>
      <c r="AX708" s="49"/>
      <c r="AY708" s="49"/>
      <c r="AZ708" s="49"/>
      <c r="BA708" s="49"/>
      <c r="BB708" s="49"/>
      <c r="BC708" s="49"/>
      <c r="BD708" s="49"/>
      <c r="BE708" s="49"/>
      <c r="BF708" s="49"/>
      <c r="BG708" s="49"/>
      <c r="BH708" s="49"/>
      <c r="BI708" s="49"/>
      <c r="BJ708" s="49"/>
      <c r="BK708" s="49"/>
      <c r="BL708" s="49"/>
      <c r="BM708" s="49"/>
      <c r="BN708" s="64"/>
      <c r="BO708" s="145"/>
      <c r="BP708" s="145"/>
      <c r="BQ708" s="145"/>
      <c r="BR708" s="145"/>
      <c r="BS708" s="145"/>
      <c r="BT708" s="145"/>
      <c r="BU708" s="145"/>
      <c r="BV708" s="145"/>
      <c r="BW708" s="145"/>
      <c r="BX708" s="145"/>
      <c r="BZ708" s="145"/>
      <c r="CA708" s="145"/>
      <c r="CB708" s="145"/>
      <c r="CC708" s="145"/>
      <c r="CD708" s="145"/>
      <c r="CE708" s="145"/>
      <c r="CF708" s="145"/>
      <c r="CG708" s="145"/>
      <c r="CH708" s="145"/>
      <c r="CI708" s="145"/>
      <c r="CK708" s="146"/>
      <c r="CL708" s="147"/>
      <c r="CM708" s="134"/>
      <c r="CN708" s="134"/>
      <c r="CO708" s="134"/>
      <c r="CP708" s="134"/>
      <c r="CQ708" s="134"/>
      <c r="CR708" s="134"/>
      <c r="CS708" s="134"/>
      <c r="CT708" s="134"/>
      <c r="CU708" s="134"/>
      <c r="CV708" s="134"/>
      <c r="CW708" s="153"/>
      <c r="CX708" s="154"/>
      <c r="CY708" s="155"/>
      <c r="CZ708" s="154"/>
      <c r="DA708" s="154"/>
      <c r="DB708" s="155"/>
      <c r="DC708" s="154"/>
      <c r="DD708" s="154"/>
      <c r="DE708" s="155"/>
      <c r="DF708" s="154"/>
      <c r="DG708" s="149"/>
      <c r="DH708" s="44"/>
      <c r="DI708" s="44"/>
      <c r="DJ708" s="44"/>
    </row>
    <row r="709" spans="3:114" ht="15" customHeight="1">
      <c r="C709" s="50"/>
      <c r="D709" s="126"/>
      <c r="E709" s="41"/>
      <c r="F709" s="26"/>
      <c r="G709" s="52"/>
      <c r="H709" s="29"/>
      <c r="I709" s="25"/>
      <c r="J709" s="25"/>
      <c r="K709" s="25"/>
      <c r="L709" s="55"/>
      <c r="M709" s="54"/>
      <c r="N709" s="30">
        <f t="shared" si="20"/>
        <v>0</v>
      </c>
      <c r="O709" s="30">
        <f t="shared" si="21"/>
        <v>0</v>
      </c>
      <c r="P709" s="49"/>
      <c r="Q709" s="49"/>
      <c r="R709" s="49"/>
      <c r="S709" s="49"/>
      <c r="T709" s="49"/>
      <c r="U709" s="49"/>
      <c r="V709" s="49"/>
      <c r="W709" s="49"/>
      <c r="X709" s="49"/>
      <c r="Y709" s="49"/>
      <c r="Z709" s="49"/>
      <c r="AA709" s="49"/>
      <c r="AB709" s="49"/>
      <c r="AC709" s="49"/>
      <c r="AD709" s="49"/>
      <c r="AE709" s="49"/>
      <c r="AF709" s="49"/>
      <c r="AG709" s="49"/>
      <c r="AH709" s="49"/>
      <c r="AI709" s="49"/>
      <c r="AJ709" s="49"/>
      <c r="AK709" s="49"/>
      <c r="AL709" s="49"/>
      <c r="AM709" s="49"/>
      <c r="AN709" s="49"/>
      <c r="AO709" s="49"/>
      <c r="AP709" s="49"/>
      <c r="AQ709" s="49"/>
      <c r="AR709" s="49"/>
      <c r="AS709" s="49"/>
      <c r="AT709" s="49"/>
      <c r="AU709" s="49"/>
      <c r="AV709" s="49"/>
      <c r="AW709" s="49"/>
      <c r="AX709" s="49"/>
      <c r="AY709" s="49"/>
      <c r="AZ709" s="49"/>
      <c r="BA709" s="49"/>
      <c r="BB709" s="49"/>
      <c r="BC709" s="49"/>
      <c r="BD709" s="49"/>
      <c r="BE709" s="49"/>
      <c r="BF709" s="49"/>
      <c r="BG709" s="49"/>
      <c r="BH709" s="49"/>
      <c r="BI709" s="49"/>
      <c r="BJ709" s="49"/>
      <c r="BK709" s="49"/>
      <c r="BL709" s="49"/>
      <c r="BM709" s="49"/>
      <c r="BN709" s="64"/>
      <c r="BO709" s="145"/>
      <c r="BP709" s="145"/>
      <c r="BQ709" s="145"/>
      <c r="BR709" s="145"/>
      <c r="BS709" s="145"/>
      <c r="BT709" s="145"/>
      <c r="BU709" s="145"/>
      <c r="BV709" s="145"/>
      <c r="BW709" s="145"/>
      <c r="BX709" s="145"/>
      <c r="BZ709" s="145"/>
      <c r="CA709" s="145"/>
      <c r="CB709" s="145"/>
      <c r="CC709" s="145"/>
      <c r="CD709" s="145"/>
      <c r="CE709" s="145"/>
      <c r="CF709" s="145"/>
      <c r="CG709" s="145"/>
      <c r="CH709" s="145"/>
      <c r="CI709" s="145"/>
      <c r="CK709" s="146"/>
      <c r="CL709" s="147"/>
      <c r="CM709" s="134"/>
      <c r="CN709" s="134"/>
      <c r="CO709" s="134"/>
      <c r="CP709" s="134"/>
      <c r="CQ709" s="134"/>
      <c r="CR709" s="134"/>
      <c r="CS709" s="134"/>
      <c r="CT709" s="134"/>
      <c r="CU709" s="134"/>
      <c r="CV709" s="134"/>
      <c r="CW709" s="153"/>
      <c r="CX709" s="154"/>
      <c r="CY709" s="155"/>
      <c r="CZ709" s="154"/>
      <c r="DA709" s="154"/>
      <c r="DB709" s="155"/>
      <c r="DC709" s="154"/>
      <c r="DD709" s="154"/>
      <c r="DE709" s="155"/>
      <c r="DF709" s="154"/>
      <c r="DG709" s="149"/>
      <c r="DH709" s="44"/>
      <c r="DI709" s="44"/>
      <c r="DJ709" s="44"/>
    </row>
    <row r="710" spans="3:114" ht="15" customHeight="1">
      <c r="C710" s="50"/>
      <c r="D710" s="126"/>
      <c r="E710" s="41"/>
      <c r="F710" s="26"/>
      <c r="G710" s="52"/>
      <c r="H710" s="29"/>
      <c r="I710" s="25"/>
      <c r="J710" s="25"/>
      <c r="K710" s="25"/>
      <c r="L710" s="55"/>
      <c r="M710" s="54"/>
      <c r="N710" s="30">
        <f t="shared" si="20"/>
        <v>0</v>
      </c>
      <c r="O710" s="30">
        <f t="shared" si="21"/>
        <v>0</v>
      </c>
      <c r="P710" s="49"/>
      <c r="Q710" s="49"/>
      <c r="R710" s="49"/>
      <c r="S710" s="49"/>
      <c r="T710" s="49"/>
      <c r="U710" s="49"/>
      <c r="V710" s="49"/>
      <c r="W710" s="49"/>
      <c r="X710" s="49"/>
      <c r="Y710" s="49"/>
      <c r="Z710" s="49"/>
      <c r="AA710" s="49"/>
      <c r="AB710" s="49"/>
      <c r="AC710" s="49"/>
      <c r="AD710" s="49"/>
      <c r="AE710" s="49"/>
      <c r="AF710" s="49"/>
      <c r="AG710" s="49"/>
      <c r="AH710" s="49"/>
      <c r="AI710" s="49"/>
      <c r="AJ710" s="49"/>
      <c r="AK710" s="49"/>
      <c r="AL710" s="49"/>
      <c r="AM710" s="49"/>
      <c r="AN710" s="49"/>
      <c r="AO710" s="49"/>
      <c r="AP710" s="49"/>
      <c r="AQ710" s="49"/>
      <c r="AR710" s="49"/>
      <c r="AS710" s="49"/>
      <c r="AT710" s="49"/>
      <c r="AU710" s="49"/>
      <c r="AV710" s="49"/>
      <c r="AW710" s="49"/>
      <c r="AX710" s="49"/>
      <c r="AY710" s="49"/>
      <c r="AZ710" s="49"/>
      <c r="BA710" s="49"/>
      <c r="BB710" s="49"/>
      <c r="BC710" s="49"/>
      <c r="BD710" s="49"/>
      <c r="BE710" s="49"/>
      <c r="BF710" s="49"/>
      <c r="BG710" s="49"/>
      <c r="BH710" s="49"/>
      <c r="BI710" s="49"/>
      <c r="BJ710" s="49"/>
      <c r="BK710" s="49"/>
      <c r="BL710" s="49"/>
      <c r="BM710" s="49"/>
      <c r="BN710" s="64"/>
      <c r="BO710" s="145"/>
      <c r="BP710" s="145"/>
      <c r="BQ710" s="145"/>
      <c r="BR710" s="145"/>
      <c r="BS710" s="145"/>
      <c r="BT710" s="145"/>
      <c r="BU710" s="145"/>
      <c r="BV710" s="145"/>
      <c r="BW710" s="145"/>
      <c r="BX710" s="145"/>
      <c r="BZ710" s="145"/>
      <c r="CA710" s="145"/>
      <c r="CB710" s="145"/>
      <c r="CC710" s="145"/>
      <c r="CD710" s="145"/>
      <c r="CE710" s="145"/>
      <c r="CF710" s="145"/>
      <c r="CG710" s="145"/>
      <c r="CH710" s="145"/>
      <c r="CI710" s="145"/>
      <c r="CK710" s="146"/>
      <c r="CL710" s="147"/>
      <c r="CM710" s="134"/>
      <c r="CN710" s="134"/>
      <c r="CO710" s="134"/>
      <c r="CP710" s="134"/>
      <c r="CQ710" s="134"/>
      <c r="CR710" s="134"/>
      <c r="CS710" s="134"/>
      <c r="CT710" s="134"/>
      <c r="CU710" s="134"/>
      <c r="CV710" s="134"/>
      <c r="CW710" s="153"/>
      <c r="CX710" s="154"/>
      <c r="CY710" s="155"/>
      <c r="CZ710" s="154"/>
      <c r="DA710" s="154"/>
      <c r="DB710" s="155"/>
      <c r="DC710" s="154"/>
      <c r="DD710" s="154"/>
      <c r="DE710" s="155"/>
      <c r="DF710" s="154"/>
      <c r="DG710" s="149"/>
      <c r="DH710" s="44"/>
      <c r="DI710" s="44"/>
      <c r="DJ710" s="44"/>
    </row>
    <row r="711" spans="3:114" ht="15" customHeight="1">
      <c r="C711" s="50"/>
      <c r="D711" s="126"/>
      <c r="E711" s="41"/>
      <c r="F711" s="26"/>
      <c r="G711" s="52"/>
      <c r="H711" s="29"/>
      <c r="I711" s="25"/>
      <c r="J711" s="25"/>
      <c r="K711" s="25"/>
      <c r="L711" s="55"/>
      <c r="M711" s="54"/>
      <c r="N711" s="30">
        <f t="shared" si="20"/>
        <v>0</v>
      </c>
      <c r="O711" s="30">
        <f t="shared" si="21"/>
        <v>0</v>
      </c>
      <c r="P711" s="49"/>
      <c r="Q711" s="49"/>
      <c r="R711" s="49"/>
      <c r="S711" s="49"/>
      <c r="T711" s="49"/>
      <c r="U711" s="49"/>
      <c r="V711" s="49"/>
      <c r="W711" s="49"/>
      <c r="X711" s="49"/>
      <c r="Y711" s="49"/>
      <c r="Z711" s="49"/>
      <c r="AA711" s="49"/>
      <c r="AB711" s="49"/>
      <c r="AC711" s="49"/>
      <c r="AD711" s="49"/>
      <c r="AE711" s="49"/>
      <c r="AF711" s="49"/>
      <c r="AG711" s="49"/>
      <c r="AH711" s="49"/>
      <c r="AI711" s="49"/>
      <c r="AJ711" s="49"/>
      <c r="AK711" s="49"/>
      <c r="AL711" s="49"/>
      <c r="AM711" s="49"/>
      <c r="AN711" s="49"/>
      <c r="AO711" s="49"/>
      <c r="AP711" s="49"/>
      <c r="AQ711" s="49"/>
      <c r="AR711" s="49"/>
      <c r="AS711" s="49"/>
      <c r="AT711" s="49"/>
      <c r="AU711" s="49"/>
      <c r="AV711" s="49"/>
      <c r="AW711" s="49"/>
      <c r="AX711" s="49"/>
      <c r="AY711" s="49"/>
      <c r="AZ711" s="49"/>
      <c r="BA711" s="49"/>
      <c r="BB711" s="49"/>
      <c r="BC711" s="49"/>
      <c r="BD711" s="49"/>
      <c r="BE711" s="49"/>
      <c r="BF711" s="49"/>
      <c r="BG711" s="49"/>
      <c r="BH711" s="49"/>
      <c r="BI711" s="49"/>
      <c r="BJ711" s="49"/>
      <c r="BK711" s="49"/>
      <c r="BL711" s="49"/>
      <c r="BM711" s="49"/>
      <c r="BN711" s="64"/>
      <c r="BO711" s="145"/>
      <c r="BP711" s="145"/>
      <c r="BQ711" s="145"/>
      <c r="BR711" s="145"/>
      <c r="BS711" s="145"/>
      <c r="BT711" s="145"/>
      <c r="BU711" s="145"/>
      <c r="BV711" s="145"/>
      <c r="BW711" s="145"/>
      <c r="BX711" s="145"/>
      <c r="BZ711" s="145"/>
      <c r="CA711" s="145"/>
      <c r="CB711" s="145"/>
      <c r="CC711" s="145"/>
      <c r="CD711" s="145"/>
      <c r="CE711" s="145"/>
      <c r="CF711" s="145"/>
      <c r="CG711" s="145"/>
      <c r="CH711" s="145"/>
      <c r="CI711" s="145"/>
      <c r="CK711" s="146"/>
      <c r="CL711" s="147"/>
      <c r="CM711" s="134"/>
      <c r="CN711" s="134"/>
      <c r="CO711" s="134"/>
      <c r="CP711" s="134"/>
      <c r="CQ711" s="134"/>
      <c r="CR711" s="134"/>
      <c r="CS711" s="134"/>
      <c r="CT711" s="134"/>
      <c r="CU711" s="134"/>
      <c r="CV711" s="134"/>
      <c r="CW711" s="153"/>
      <c r="CX711" s="154"/>
      <c r="CY711" s="155"/>
      <c r="CZ711" s="154"/>
      <c r="DA711" s="154"/>
      <c r="DB711" s="155"/>
      <c r="DC711" s="154"/>
      <c r="DD711" s="154"/>
      <c r="DE711" s="155"/>
      <c r="DF711" s="154"/>
      <c r="DG711" s="149"/>
      <c r="DH711" s="44"/>
      <c r="DI711" s="44"/>
      <c r="DJ711" s="44"/>
    </row>
    <row r="712" spans="3:114" ht="15" customHeight="1">
      <c r="C712" s="50"/>
      <c r="D712" s="126"/>
      <c r="E712" s="41"/>
      <c r="F712" s="26"/>
      <c r="G712" s="52"/>
      <c r="H712" s="29"/>
      <c r="I712" s="25"/>
      <c r="J712" s="25"/>
      <c r="K712" s="25"/>
      <c r="L712" s="55"/>
      <c r="M712" s="54"/>
      <c r="N712" s="30">
        <f t="shared" si="20"/>
        <v>0</v>
      </c>
      <c r="O712" s="30">
        <f t="shared" si="21"/>
        <v>0</v>
      </c>
      <c r="P712" s="49"/>
      <c r="Q712" s="49"/>
      <c r="R712" s="49"/>
      <c r="S712" s="49"/>
      <c r="T712" s="49"/>
      <c r="U712" s="49"/>
      <c r="V712" s="49"/>
      <c r="W712" s="49"/>
      <c r="X712" s="49"/>
      <c r="Y712" s="49"/>
      <c r="Z712" s="49"/>
      <c r="AA712" s="49"/>
      <c r="AB712" s="49"/>
      <c r="AC712" s="49"/>
      <c r="AD712" s="49"/>
      <c r="AE712" s="49"/>
      <c r="AF712" s="49"/>
      <c r="AG712" s="49"/>
      <c r="AH712" s="49"/>
      <c r="AI712" s="49"/>
      <c r="AJ712" s="49"/>
      <c r="AK712" s="49"/>
      <c r="AL712" s="49"/>
      <c r="AM712" s="49"/>
      <c r="AN712" s="49"/>
      <c r="AO712" s="49"/>
      <c r="AP712" s="49"/>
      <c r="AQ712" s="49"/>
      <c r="AR712" s="49"/>
      <c r="AS712" s="49"/>
      <c r="AT712" s="49"/>
      <c r="AU712" s="49"/>
      <c r="AV712" s="49"/>
      <c r="AW712" s="49"/>
      <c r="AX712" s="49"/>
      <c r="AY712" s="49"/>
      <c r="AZ712" s="49"/>
      <c r="BA712" s="49"/>
      <c r="BB712" s="49"/>
      <c r="BC712" s="49"/>
      <c r="BD712" s="49"/>
      <c r="BE712" s="49"/>
      <c r="BF712" s="49"/>
      <c r="BG712" s="49"/>
      <c r="BH712" s="49"/>
      <c r="BI712" s="49"/>
      <c r="BJ712" s="49"/>
      <c r="BK712" s="49"/>
      <c r="BL712" s="49"/>
      <c r="BM712" s="49"/>
      <c r="BN712" s="64"/>
      <c r="BO712" s="145"/>
      <c r="BP712" s="145"/>
      <c r="BQ712" s="145"/>
      <c r="BR712" s="145"/>
      <c r="BS712" s="145"/>
      <c r="BT712" s="145"/>
      <c r="BU712" s="145"/>
      <c r="BV712" s="145"/>
      <c r="BW712" s="145"/>
      <c r="BX712" s="145"/>
      <c r="BZ712" s="145"/>
      <c r="CA712" s="145"/>
      <c r="CB712" s="145"/>
      <c r="CC712" s="145"/>
      <c r="CD712" s="145"/>
      <c r="CE712" s="145"/>
      <c r="CF712" s="145"/>
      <c r="CG712" s="145"/>
      <c r="CH712" s="145"/>
      <c r="CI712" s="145"/>
      <c r="CK712" s="146"/>
      <c r="CL712" s="147"/>
      <c r="CM712" s="134"/>
      <c r="CN712" s="134"/>
      <c r="CO712" s="134"/>
      <c r="CP712" s="134"/>
      <c r="CQ712" s="134"/>
      <c r="CR712" s="134"/>
      <c r="CS712" s="134"/>
      <c r="CT712" s="134"/>
      <c r="CU712" s="134"/>
      <c r="CV712" s="134"/>
      <c r="CW712" s="153"/>
      <c r="CX712" s="154"/>
      <c r="CY712" s="155"/>
      <c r="CZ712" s="154"/>
      <c r="DA712" s="154"/>
      <c r="DB712" s="155"/>
      <c r="DC712" s="154"/>
      <c r="DD712" s="154"/>
      <c r="DE712" s="155"/>
      <c r="DF712" s="154"/>
      <c r="DG712" s="149"/>
      <c r="DH712" s="44"/>
      <c r="DI712" s="44"/>
      <c r="DJ712" s="44"/>
    </row>
    <row r="713" spans="3:114" ht="15" customHeight="1">
      <c r="C713" s="50"/>
      <c r="D713" s="126"/>
      <c r="E713" s="41"/>
      <c r="F713" s="26"/>
      <c r="G713" s="52"/>
      <c r="H713" s="29"/>
      <c r="I713" s="25"/>
      <c r="J713" s="25"/>
      <c r="K713" s="25"/>
      <c r="L713" s="55"/>
      <c r="M713" s="54"/>
      <c r="N713" s="30">
        <f t="shared" ref="N713:N776" si="22">L713*H713</f>
        <v>0</v>
      </c>
      <c r="O713" s="30">
        <f t="shared" ref="O713:O776" si="23">H713*M713</f>
        <v>0</v>
      </c>
      <c r="P713" s="49"/>
      <c r="Q713" s="49"/>
      <c r="R713" s="49"/>
      <c r="S713" s="49"/>
      <c r="T713" s="49"/>
      <c r="U713" s="49"/>
      <c r="V713" s="49"/>
      <c r="W713" s="49"/>
      <c r="X713" s="49"/>
      <c r="Y713" s="49"/>
      <c r="Z713" s="49"/>
      <c r="AA713" s="49"/>
      <c r="AB713" s="49"/>
      <c r="AC713" s="49"/>
      <c r="AD713" s="49"/>
      <c r="AE713" s="49"/>
      <c r="AF713" s="49"/>
      <c r="AG713" s="49"/>
      <c r="AH713" s="49"/>
      <c r="AI713" s="49"/>
      <c r="AJ713" s="49"/>
      <c r="AK713" s="49"/>
      <c r="AL713" s="49"/>
      <c r="AM713" s="49"/>
      <c r="AN713" s="49"/>
      <c r="AO713" s="49"/>
      <c r="AP713" s="49"/>
      <c r="AQ713" s="49"/>
      <c r="AR713" s="49"/>
      <c r="AS713" s="49"/>
      <c r="AT713" s="49"/>
      <c r="AU713" s="49"/>
      <c r="AV713" s="49"/>
      <c r="AW713" s="49"/>
      <c r="AX713" s="49"/>
      <c r="AY713" s="49"/>
      <c r="AZ713" s="49"/>
      <c r="BA713" s="49"/>
      <c r="BB713" s="49"/>
      <c r="BC713" s="49"/>
      <c r="BD713" s="49"/>
      <c r="BE713" s="49"/>
      <c r="BF713" s="49"/>
      <c r="BG713" s="49"/>
      <c r="BH713" s="49"/>
      <c r="BI713" s="49"/>
      <c r="BJ713" s="49"/>
      <c r="BK713" s="49"/>
      <c r="BL713" s="49"/>
      <c r="BM713" s="49"/>
      <c r="BN713" s="64"/>
      <c r="BO713" s="145"/>
      <c r="BP713" s="145"/>
      <c r="BQ713" s="145"/>
      <c r="BR713" s="145"/>
      <c r="BS713" s="145"/>
      <c r="BT713" s="145"/>
      <c r="BU713" s="145"/>
      <c r="BV713" s="145"/>
      <c r="BW713" s="145"/>
      <c r="BX713" s="145"/>
      <c r="BZ713" s="145"/>
      <c r="CA713" s="145"/>
      <c r="CB713" s="145"/>
      <c r="CC713" s="145"/>
      <c r="CD713" s="145"/>
      <c r="CE713" s="145"/>
      <c r="CF713" s="145"/>
      <c r="CG713" s="145"/>
      <c r="CH713" s="145"/>
      <c r="CI713" s="145"/>
      <c r="CK713" s="146"/>
      <c r="CL713" s="147"/>
      <c r="CM713" s="134"/>
      <c r="CN713" s="134"/>
      <c r="CO713" s="134"/>
      <c r="CP713" s="134"/>
      <c r="CQ713" s="134"/>
      <c r="CR713" s="134"/>
      <c r="CS713" s="134"/>
      <c r="CT713" s="134"/>
      <c r="CU713" s="134"/>
      <c r="CV713" s="134"/>
      <c r="CW713" s="153"/>
      <c r="CX713" s="154"/>
      <c r="CY713" s="155"/>
      <c r="CZ713" s="154"/>
      <c r="DA713" s="154"/>
      <c r="DB713" s="155"/>
      <c r="DC713" s="154"/>
      <c r="DD713" s="154"/>
      <c r="DE713" s="155"/>
      <c r="DF713" s="154"/>
      <c r="DG713" s="149"/>
      <c r="DH713" s="44"/>
      <c r="DI713" s="44"/>
      <c r="DJ713" s="44"/>
    </row>
    <row r="714" spans="3:114" ht="15" customHeight="1">
      <c r="C714" s="50"/>
      <c r="D714" s="126"/>
      <c r="E714" s="41"/>
      <c r="F714" s="26"/>
      <c r="G714" s="52"/>
      <c r="H714" s="29"/>
      <c r="I714" s="25"/>
      <c r="J714" s="25"/>
      <c r="K714" s="25"/>
      <c r="L714" s="55"/>
      <c r="M714" s="54"/>
      <c r="N714" s="30">
        <f t="shared" si="22"/>
        <v>0</v>
      </c>
      <c r="O714" s="30">
        <f t="shared" si="23"/>
        <v>0</v>
      </c>
      <c r="P714" s="49"/>
      <c r="Q714" s="49"/>
      <c r="R714" s="49"/>
      <c r="S714" s="49"/>
      <c r="T714" s="49"/>
      <c r="U714" s="49"/>
      <c r="V714" s="49"/>
      <c r="W714" s="49"/>
      <c r="X714" s="49"/>
      <c r="Y714" s="49"/>
      <c r="Z714" s="49"/>
      <c r="AA714" s="49"/>
      <c r="AB714" s="49"/>
      <c r="AC714" s="49"/>
      <c r="AD714" s="49"/>
      <c r="AE714" s="49"/>
      <c r="AF714" s="49"/>
      <c r="AG714" s="49"/>
      <c r="AH714" s="49"/>
      <c r="AI714" s="49"/>
      <c r="AJ714" s="49"/>
      <c r="AK714" s="49"/>
      <c r="AL714" s="49"/>
      <c r="AM714" s="49"/>
      <c r="AN714" s="49"/>
      <c r="AO714" s="49"/>
      <c r="AP714" s="49"/>
      <c r="AQ714" s="49"/>
      <c r="AR714" s="49"/>
      <c r="AS714" s="49"/>
      <c r="AT714" s="49"/>
      <c r="AU714" s="49"/>
      <c r="AV714" s="49"/>
      <c r="AW714" s="49"/>
      <c r="AX714" s="49"/>
      <c r="AY714" s="49"/>
      <c r="AZ714" s="49"/>
      <c r="BA714" s="49"/>
      <c r="BB714" s="49"/>
      <c r="BC714" s="49"/>
      <c r="BD714" s="49"/>
      <c r="BE714" s="49"/>
      <c r="BF714" s="49"/>
      <c r="BG714" s="49"/>
      <c r="BH714" s="49"/>
      <c r="BI714" s="49"/>
      <c r="BJ714" s="49"/>
      <c r="BK714" s="49"/>
      <c r="BL714" s="49"/>
      <c r="BM714" s="49"/>
      <c r="BN714" s="64"/>
      <c r="BO714" s="145"/>
      <c r="BP714" s="145"/>
      <c r="BQ714" s="145"/>
      <c r="BR714" s="145"/>
      <c r="BS714" s="145"/>
      <c r="BT714" s="145"/>
      <c r="BU714" s="145"/>
      <c r="BV714" s="145"/>
      <c r="BW714" s="145"/>
      <c r="BX714" s="145"/>
      <c r="BZ714" s="145"/>
      <c r="CA714" s="145"/>
      <c r="CB714" s="145"/>
      <c r="CC714" s="145"/>
      <c r="CD714" s="145"/>
      <c r="CE714" s="145"/>
      <c r="CF714" s="145"/>
      <c r="CG714" s="145"/>
      <c r="CH714" s="145"/>
      <c r="CI714" s="145"/>
      <c r="CK714" s="146"/>
      <c r="CL714" s="147"/>
      <c r="CM714" s="134"/>
      <c r="CN714" s="134"/>
      <c r="CO714" s="134"/>
      <c r="CP714" s="134"/>
      <c r="CQ714" s="134"/>
      <c r="CR714" s="134"/>
      <c r="CS714" s="134"/>
      <c r="CT714" s="134"/>
      <c r="CU714" s="134"/>
      <c r="CV714" s="134"/>
      <c r="CW714" s="153"/>
      <c r="CX714" s="154"/>
      <c r="CY714" s="155"/>
      <c r="CZ714" s="154"/>
      <c r="DA714" s="154"/>
      <c r="DB714" s="155"/>
      <c r="DC714" s="154"/>
      <c r="DD714" s="154"/>
      <c r="DE714" s="155"/>
      <c r="DF714" s="154"/>
      <c r="DG714" s="149"/>
      <c r="DH714" s="44"/>
      <c r="DI714" s="44"/>
      <c r="DJ714" s="44"/>
    </row>
    <row r="715" spans="3:114" ht="15" customHeight="1">
      <c r="C715" s="50"/>
      <c r="D715" s="126"/>
      <c r="E715" s="41"/>
      <c r="F715" s="26"/>
      <c r="G715" s="52"/>
      <c r="H715" s="29"/>
      <c r="I715" s="25"/>
      <c r="J715" s="25"/>
      <c r="K715" s="25"/>
      <c r="L715" s="55"/>
      <c r="M715" s="54"/>
      <c r="N715" s="30">
        <f t="shared" si="22"/>
        <v>0</v>
      </c>
      <c r="O715" s="30">
        <f t="shared" si="23"/>
        <v>0</v>
      </c>
      <c r="P715" s="49"/>
      <c r="Q715" s="49"/>
      <c r="R715" s="49"/>
      <c r="S715" s="49"/>
      <c r="T715" s="49"/>
      <c r="U715" s="49"/>
      <c r="V715" s="49"/>
      <c r="W715" s="49"/>
      <c r="X715" s="49"/>
      <c r="Y715" s="49"/>
      <c r="Z715" s="49"/>
      <c r="AA715" s="49"/>
      <c r="AB715" s="49"/>
      <c r="AC715" s="49"/>
      <c r="AD715" s="49"/>
      <c r="AE715" s="49"/>
      <c r="AF715" s="49"/>
      <c r="AG715" s="49"/>
      <c r="AH715" s="49"/>
      <c r="AI715" s="49"/>
      <c r="AJ715" s="49"/>
      <c r="AK715" s="49"/>
      <c r="AL715" s="49"/>
      <c r="AM715" s="49"/>
      <c r="AN715" s="49"/>
      <c r="AO715" s="49"/>
      <c r="AP715" s="49"/>
      <c r="AQ715" s="49"/>
      <c r="AR715" s="49"/>
      <c r="AS715" s="49"/>
      <c r="AT715" s="49"/>
      <c r="AU715" s="49"/>
      <c r="AV715" s="49"/>
      <c r="AW715" s="49"/>
      <c r="AX715" s="49"/>
      <c r="AY715" s="49"/>
      <c r="AZ715" s="49"/>
      <c r="BA715" s="49"/>
      <c r="BB715" s="49"/>
      <c r="BC715" s="49"/>
      <c r="BD715" s="49"/>
      <c r="BE715" s="49"/>
      <c r="BF715" s="49"/>
      <c r="BG715" s="49"/>
      <c r="BH715" s="49"/>
      <c r="BI715" s="49"/>
      <c r="BJ715" s="49"/>
      <c r="BK715" s="49"/>
      <c r="BL715" s="49"/>
      <c r="BM715" s="49"/>
      <c r="BN715" s="64"/>
      <c r="BO715" s="145"/>
      <c r="BP715" s="145"/>
      <c r="BQ715" s="145"/>
      <c r="BR715" s="145"/>
      <c r="BS715" s="145"/>
      <c r="BT715" s="145"/>
      <c r="BU715" s="145"/>
      <c r="BV715" s="145"/>
      <c r="BW715" s="145"/>
      <c r="BX715" s="145"/>
      <c r="BZ715" s="145"/>
      <c r="CA715" s="145"/>
      <c r="CB715" s="145"/>
      <c r="CC715" s="145"/>
      <c r="CD715" s="145"/>
      <c r="CE715" s="145"/>
      <c r="CF715" s="145"/>
      <c r="CG715" s="145"/>
      <c r="CH715" s="145"/>
      <c r="CI715" s="145"/>
      <c r="CK715" s="146"/>
      <c r="CL715" s="147"/>
      <c r="CM715" s="134"/>
      <c r="CN715" s="134"/>
      <c r="CO715" s="134"/>
      <c r="CP715" s="134"/>
      <c r="CQ715" s="134"/>
      <c r="CR715" s="134"/>
      <c r="CS715" s="134"/>
      <c r="CT715" s="134"/>
      <c r="CU715" s="134"/>
      <c r="CV715" s="134"/>
      <c r="CW715" s="153"/>
      <c r="CX715" s="154"/>
      <c r="CY715" s="155"/>
      <c r="CZ715" s="154"/>
      <c r="DA715" s="154"/>
      <c r="DB715" s="155"/>
      <c r="DC715" s="154"/>
      <c r="DD715" s="154"/>
      <c r="DE715" s="155"/>
      <c r="DF715" s="154"/>
      <c r="DG715" s="149"/>
      <c r="DH715" s="44"/>
      <c r="DI715" s="44"/>
      <c r="DJ715" s="44"/>
    </row>
    <row r="716" spans="3:114" ht="15" customHeight="1">
      <c r="C716" s="50"/>
      <c r="D716" s="126"/>
      <c r="E716" s="41"/>
      <c r="F716" s="26"/>
      <c r="G716" s="52"/>
      <c r="H716" s="29"/>
      <c r="I716" s="25"/>
      <c r="J716" s="25"/>
      <c r="K716" s="25"/>
      <c r="L716" s="55"/>
      <c r="M716" s="54"/>
      <c r="N716" s="30">
        <f t="shared" si="22"/>
        <v>0</v>
      </c>
      <c r="O716" s="30">
        <f t="shared" si="23"/>
        <v>0</v>
      </c>
      <c r="P716" s="49"/>
      <c r="Q716" s="49"/>
      <c r="R716" s="49"/>
      <c r="S716" s="49"/>
      <c r="T716" s="49"/>
      <c r="U716" s="49"/>
      <c r="V716" s="49"/>
      <c r="W716" s="49"/>
      <c r="X716" s="49"/>
      <c r="Y716" s="49"/>
      <c r="Z716" s="49"/>
      <c r="AA716" s="49"/>
      <c r="AB716" s="49"/>
      <c r="AC716" s="49"/>
      <c r="AD716" s="49"/>
      <c r="AE716" s="49"/>
      <c r="AF716" s="49"/>
      <c r="AG716" s="49"/>
      <c r="AH716" s="49"/>
      <c r="AI716" s="49"/>
      <c r="AJ716" s="49"/>
      <c r="AK716" s="49"/>
      <c r="AL716" s="49"/>
      <c r="AM716" s="49"/>
      <c r="AN716" s="49"/>
      <c r="AO716" s="49"/>
      <c r="AP716" s="49"/>
      <c r="AQ716" s="49"/>
      <c r="AR716" s="49"/>
      <c r="AS716" s="49"/>
      <c r="AT716" s="49"/>
      <c r="AU716" s="49"/>
      <c r="AV716" s="49"/>
      <c r="AW716" s="49"/>
      <c r="AX716" s="49"/>
      <c r="AY716" s="49"/>
      <c r="AZ716" s="49"/>
      <c r="BA716" s="49"/>
      <c r="BB716" s="49"/>
      <c r="BC716" s="49"/>
      <c r="BD716" s="49"/>
      <c r="BE716" s="49"/>
      <c r="BF716" s="49"/>
      <c r="BG716" s="49"/>
      <c r="BH716" s="49"/>
      <c r="BI716" s="49"/>
      <c r="BJ716" s="49"/>
      <c r="BK716" s="49"/>
      <c r="BL716" s="49"/>
      <c r="BM716" s="49"/>
      <c r="BN716" s="64"/>
      <c r="BO716" s="145"/>
      <c r="BP716" s="145"/>
      <c r="BQ716" s="145"/>
      <c r="BR716" s="145"/>
      <c r="BS716" s="145"/>
      <c r="BT716" s="145"/>
      <c r="BU716" s="145"/>
      <c r="BV716" s="145"/>
      <c r="BW716" s="145"/>
      <c r="BX716" s="145"/>
      <c r="BZ716" s="145"/>
      <c r="CA716" s="145"/>
      <c r="CB716" s="145"/>
      <c r="CC716" s="145"/>
      <c r="CD716" s="145"/>
      <c r="CE716" s="145"/>
      <c r="CF716" s="145"/>
      <c r="CG716" s="145"/>
      <c r="CH716" s="145"/>
      <c r="CI716" s="145"/>
      <c r="CK716" s="146"/>
      <c r="CL716" s="147"/>
      <c r="CM716" s="134"/>
      <c r="CN716" s="134"/>
      <c r="CO716" s="134"/>
      <c r="CP716" s="134"/>
      <c r="CQ716" s="134"/>
      <c r="CR716" s="134"/>
      <c r="CS716" s="134"/>
      <c r="CT716" s="134"/>
      <c r="CU716" s="134"/>
      <c r="CV716" s="134"/>
      <c r="CW716" s="153"/>
      <c r="CX716" s="154"/>
      <c r="CY716" s="155"/>
      <c r="CZ716" s="154"/>
      <c r="DA716" s="154"/>
      <c r="DB716" s="155"/>
      <c r="DC716" s="154"/>
      <c r="DD716" s="154"/>
      <c r="DE716" s="155"/>
      <c r="DF716" s="154"/>
      <c r="DG716" s="149"/>
      <c r="DH716" s="44"/>
      <c r="DI716" s="44"/>
      <c r="DJ716" s="44"/>
    </row>
    <row r="717" spans="3:114" ht="15" customHeight="1">
      <c r="C717" s="50"/>
      <c r="D717" s="126"/>
      <c r="E717" s="41"/>
      <c r="F717" s="26"/>
      <c r="G717" s="52"/>
      <c r="H717" s="29"/>
      <c r="I717" s="25"/>
      <c r="J717" s="25"/>
      <c r="K717" s="25"/>
      <c r="L717" s="55"/>
      <c r="M717" s="54"/>
      <c r="N717" s="30">
        <f t="shared" si="22"/>
        <v>0</v>
      </c>
      <c r="O717" s="30">
        <f t="shared" si="23"/>
        <v>0</v>
      </c>
      <c r="P717" s="49"/>
      <c r="Q717" s="49"/>
      <c r="R717" s="49"/>
      <c r="S717" s="49"/>
      <c r="T717" s="49"/>
      <c r="U717" s="49"/>
      <c r="V717" s="49"/>
      <c r="W717" s="49"/>
      <c r="X717" s="49"/>
      <c r="Y717" s="49"/>
      <c r="Z717" s="49"/>
      <c r="AA717" s="49"/>
      <c r="AB717" s="49"/>
      <c r="AC717" s="49"/>
      <c r="AD717" s="49"/>
      <c r="AE717" s="49"/>
      <c r="AF717" s="49"/>
      <c r="AG717" s="49"/>
      <c r="AH717" s="49"/>
      <c r="AI717" s="49"/>
      <c r="AJ717" s="49"/>
      <c r="AK717" s="49"/>
      <c r="AL717" s="49"/>
      <c r="AM717" s="49"/>
      <c r="AN717" s="49"/>
      <c r="AO717" s="49"/>
      <c r="AP717" s="49"/>
      <c r="AQ717" s="49"/>
      <c r="AR717" s="49"/>
      <c r="AS717" s="49"/>
      <c r="AT717" s="49"/>
      <c r="AU717" s="49"/>
      <c r="AV717" s="49"/>
      <c r="AW717" s="49"/>
      <c r="AX717" s="49"/>
      <c r="AY717" s="49"/>
      <c r="AZ717" s="49"/>
      <c r="BA717" s="49"/>
      <c r="BB717" s="49"/>
      <c r="BC717" s="49"/>
      <c r="BD717" s="49"/>
      <c r="BE717" s="49"/>
      <c r="BF717" s="49"/>
      <c r="BG717" s="49"/>
      <c r="BH717" s="49"/>
      <c r="BI717" s="49"/>
      <c r="BJ717" s="49"/>
      <c r="BK717" s="49"/>
      <c r="BL717" s="49"/>
      <c r="BM717" s="49"/>
      <c r="BN717" s="64"/>
      <c r="BO717" s="145"/>
      <c r="BP717" s="145"/>
      <c r="BQ717" s="145"/>
      <c r="BR717" s="145"/>
      <c r="BS717" s="145"/>
      <c r="BT717" s="145"/>
      <c r="BU717" s="145"/>
      <c r="BV717" s="145"/>
      <c r="BW717" s="145"/>
      <c r="BX717" s="145"/>
      <c r="BZ717" s="145"/>
      <c r="CA717" s="145"/>
      <c r="CB717" s="145"/>
      <c r="CC717" s="145"/>
      <c r="CD717" s="145"/>
      <c r="CE717" s="145"/>
      <c r="CF717" s="145"/>
      <c r="CG717" s="145"/>
      <c r="CH717" s="145"/>
      <c r="CI717" s="145"/>
      <c r="CK717" s="146"/>
      <c r="CL717" s="147"/>
      <c r="CM717" s="134"/>
      <c r="CN717" s="134"/>
      <c r="CO717" s="134"/>
      <c r="CP717" s="134"/>
      <c r="CQ717" s="134"/>
      <c r="CR717" s="134"/>
      <c r="CS717" s="134"/>
      <c r="CT717" s="134"/>
      <c r="CU717" s="134"/>
      <c r="CV717" s="134"/>
      <c r="CW717" s="153"/>
      <c r="CX717" s="154"/>
      <c r="CY717" s="155"/>
      <c r="CZ717" s="154"/>
      <c r="DA717" s="154"/>
      <c r="DB717" s="155"/>
      <c r="DC717" s="154"/>
      <c r="DD717" s="154"/>
      <c r="DE717" s="155"/>
      <c r="DF717" s="154"/>
      <c r="DG717" s="149"/>
      <c r="DH717" s="44"/>
      <c r="DI717" s="44"/>
      <c r="DJ717" s="44"/>
    </row>
    <row r="718" spans="3:114" ht="15" customHeight="1">
      <c r="C718" s="50"/>
      <c r="D718" s="126"/>
      <c r="E718" s="41"/>
      <c r="F718" s="26"/>
      <c r="G718" s="52"/>
      <c r="H718" s="29"/>
      <c r="I718" s="25"/>
      <c r="J718" s="25"/>
      <c r="K718" s="25"/>
      <c r="L718" s="55"/>
      <c r="M718" s="54"/>
      <c r="N718" s="30">
        <f t="shared" si="22"/>
        <v>0</v>
      </c>
      <c r="O718" s="30">
        <f t="shared" si="23"/>
        <v>0</v>
      </c>
      <c r="P718" s="49"/>
      <c r="Q718" s="49"/>
      <c r="R718" s="49"/>
      <c r="S718" s="49"/>
      <c r="T718" s="49"/>
      <c r="U718" s="49"/>
      <c r="V718" s="49"/>
      <c r="W718" s="49"/>
      <c r="X718" s="49"/>
      <c r="Y718" s="49"/>
      <c r="Z718" s="49"/>
      <c r="AA718" s="49"/>
      <c r="AB718" s="49"/>
      <c r="AC718" s="49"/>
      <c r="AD718" s="49"/>
      <c r="AE718" s="49"/>
      <c r="AF718" s="49"/>
      <c r="AG718" s="49"/>
      <c r="AH718" s="49"/>
      <c r="AI718" s="49"/>
      <c r="AJ718" s="49"/>
      <c r="AK718" s="49"/>
      <c r="AL718" s="49"/>
      <c r="AM718" s="49"/>
      <c r="AN718" s="49"/>
      <c r="AO718" s="49"/>
      <c r="AP718" s="49"/>
      <c r="AQ718" s="49"/>
      <c r="AR718" s="49"/>
      <c r="AS718" s="49"/>
      <c r="AT718" s="49"/>
      <c r="AU718" s="49"/>
      <c r="AV718" s="49"/>
      <c r="AW718" s="49"/>
      <c r="AX718" s="49"/>
      <c r="AY718" s="49"/>
      <c r="AZ718" s="49"/>
      <c r="BA718" s="49"/>
      <c r="BB718" s="49"/>
      <c r="BC718" s="49"/>
      <c r="BD718" s="49"/>
      <c r="BE718" s="49"/>
      <c r="BF718" s="49"/>
      <c r="BG718" s="49"/>
      <c r="BH718" s="49"/>
      <c r="BI718" s="49"/>
      <c r="BJ718" s="49"/>
      <c r="BK718" s="49"/>
      <c r="BL718" s="49"/>
      <c r="BM718" s="49"/>
      <c r="BN718" s="64"/>
      <c r="BO718" s="145"/>
      <c r="BP718" s="145"/>
      <c r="BQ718" s="145"/>
      <c r="BR718" s="145"/>
      <c r="BS718" s="145"/>
      <c r="BT718" s="145"/>
      <c r="BU718" s="145"/>
      <c r="BV718" s="145"/>
      <c r="BW718" s="145"/>
      <c r="BX718" s="145"/>
      <c r="BZ718" s="145"/>
      <c r="CA718" s="145"/>
      <c r="CB718" s="145"/>
      <c r="CC718" s="145"/>
      <c r="CD718" s="145"/>
      <c r="CE718" s="145"/>
      <c r="CF718" s="145"/>
      <c r="CG718" s="145"/>
      <c r="CH718" s="145"/>
      <c r="CI718" s="145"/>
      <c r="CK718" s="146"/>
      <c r="CL718" s="147"/>
      <c r="CM718" s="134"/>
      <c r="CN718" s="134"/>
      <c r="CO718" s="134"/>
      <c r="CP718" s="134"/>
      <c r="CQ718" s="134"/>
      <c r="CR718" s="134"/>
      <c r="CS718" s="134"/>
      <c r="CT718" s="134"/>
      <c r="CU718" s="134"/>
      <c r="CV718" s="134"/>
      <c r="CW718" s="153"/>
      <c r="CX718" s="154"/>
      <c r="CY718" s="155"/>
      <c r="CZ718" s="154"/>
      <c r="DA718" s="154"/>
      <c r="DB718" s="155"/>
      <c r="DC718" s="154"/>
      <c r="DD718" s="154"/>
      <c r="DE718" s="155"/>
      <c r="DF718" s="154"/>
      <c r="DG718" s="149"/>
      <c r="DH718" s="44"/>
      <c r="DI718" s="44"/>
      <c r="DJ718" s="44"/>
    </row>
    <row r="719" spans="3:114" ht="15" customHeight="1">
      <c r="C719" s="50"/>
      <c r="D719" s="126"/>
      <c r="E719" s="41"/>
      <c r="F719" s="26"/>
      <c r="G719" s="52"/>
      <c r="H719" s="29"/>
      <c r="I719" s="25"/>
      <c r="J719" s="25"/>
      <c r="K719" s="25"/>
      <c r="L719" s="55"/>
      <c r="M719" s="54"/>
      <c r="N719" s="30">
        <f t="shared" si="22"/>
        <v>0</v>
      </c>
      <c r="O719" s="30">
        <f t="shared" si="23"/>
        <v>0</v>
      </c>
      <c r="P719" s="49"/>
      <c r="Q719" s="49"/>
      <c r="R719" s="49"/>
      <c r="S719" s="49"/>
      <c r="T719" s="49"/>
      <c r="U719" s="49"/>
      <c r="V719" s="49"/>
      <c r="W719" s="49"/>
      <c r="X719" s="49"/>
      <c r="Y719" s="49"/>
      <c r="Z719" s="49"/>
      <c r="AA719" s="49"/>
      <c r="AB719" s="49"/>
      <c r="AC719" s="49"/>
      <c r="AD719" s="49"/>
      <c r="AE719" s="49"/>
      <c r="AF719" s="49"/>
      <c r="AG719" s="49"/>
      <c r="AH719" s="49"/>
      <c r="AI719" s="49"/>
      <c r="AJ719" s="49"/>
      <c r="AK719" s="49"/>
      <c r="AL719" s="49"/>
      <c r="AM719" s="49"/>
      <c r="AN719" s="49"/>
      <c r="AO719" s="49"/>
      <c r="AP719" s="49"/>
      <c r="AQ719" s="49"/>
      <c r="AR719" s="49"/>
      <c r="AS719" s="49"/>
      <c r="AT719" s="49"/>
      <c r="AU719" s="49"/>
      <c r="AV719" s="49"/>
      <c r="AW719" s="49"/>
      <c r="AX719" s="49"/>
      <c r="AY719" s="49"/>
      <c r="AZ719" s="49"/>
      <c r="BA719" s="49"/>
      <c r="BB719" s="49"/>
      <c r="BC719" s="49"/>
      <c r="BD719" s="49"/>
      <c r="BE719" s="49"/>
      <c r="BF719" s="49"/>
      <c r="BG719" s="49"/>
      <c r="BH719" s="49"/>
      <c r="BI719" s="49"/>
      <c r="BJ719" s="49"/>
      <c r="BK719" s="49"/>
      <c r="BL719" s="49"/>
      <c r="BM719" s="49"/>
      <c r="BN719" s="64"/>
      <c r="BO719" s="145"/>
      <c r="BP719" s="145"/>
      <c r="BQ719" s="145"/>
      <c r="BR719" s="145"/>
      <c r="BS719" s="145"/>
      <c r="BT719" s="145"/>
      <c r="BU719" s="145"/>
      <c r="BV719" s="145"/>
      <c r="BW719" s="145"/>
      <c r="BX719" s="145"/>
      <c r="BZ719" s="145"/>
      <c r="CA719" s="145"/>
      <c r="CB719" s="145"/>
      <c r="CC719" s="145"/>
      <c r="CD719" s="145"/>
      <c r="CE719" s="145"/>
      <c r="CF719" s="145"/>
      <c r="CG719" s="145"/>
      <c r="CH719" s="145"/>
      <c r="CI719" s="145"/>
      <c r="CK719" s="146"/>
      <c r="CL719" s="147"/>
      <c r="CM719" s="134"/>
      <c r="CN719" s="134"/>
      <c r="CO719" s="134"/>
      <c r="CP719" s="134"/>
      <c r="CQ719" s="134"/>
      <c r="CR719" s="134"/>
      <c r="CS719" s="134"/>
      <c r="CT719" s="134"/>
      <c r="CU719" s="134"/>
      <c r="CV719" s="134"/>
      <c r="CW719" s="153"/>
      <c r="CX719" s="154"/>
      <c r="CY719" s="155"/>
      <c r="CZ719" s="154"/>
      <c r="DA719" s="154"/>
      <c r="DB719" s="155"/>
      <c r="DC719" s="154"/>
      <c r="DD719" s="154"/>
      <c r="DE719" s="155"/>
      <c r="DF719" s="154"/>
      <c r="DG719" s="149"/>
      <c r="DH719" s="44"/>
      <c r="DI719" s="44"/>
      <c r="DJ719" s="44"/>
    </row>
    <row r="720" spans="3:114" ht="15" customHeight="1">
      <c r="C720" s="50"/>
      <c r="D720" s="126"/>
      <c r="E720" s="41"/>
      <c r="F720" s="26"/>
      <c r="G720" s="52"/>
      <c r="H720" s="29"/>
      <c r="I720" s="25"/>
      <c r="J720" s="25"/>
      <c r="K720" s="25"/>
      <c r="L720" s="55"/>
      <c r="M720" s="54"/>
      <c r="N720" s="30">
        <f t="shared" si="22"/>
        <v>0</v>
      </c>
      <c r="O720" s="30">
        <f t="shared" si="23"/>
        <v>0</v>
      </c>
      <c r="P720" s="49"/>
      <c r="Q720" s="49"/>
      <c r="R720" s="49"/>
      <c r="S720" s="49"/>
      <c r="T720" s="49"/>
      <c r="U720" s="49"/>
      <c r="V720" s="49"/>
      <c r="W720" s="49"/>
      <c r="X720" s="49"/>
      <c r="Y720" s="49"/>
      <c r="Z720" s="49"/>
      <c r="AA720" s="49"/>
      <c r="AB720" s="49"/>
      <c r="AC720" s="49"/>
      <c r="AD720" s="49"/>
      <c r="AE720" s="49"/>
      <c r="AF720" s="49"/>
      <c r="AG720" s="49"/>
      <c r="AH720" s="49"/>
      <c r="AI720" s="49"/>
      <c r="AJ720" s="49"/>
      <c r="AK720" s="49"/>
      <c r="AL720" s="49"/>
      <c r="AM720" s="49"/>
      <c r="AN720" s="49"/>
      <c r="AO720" s="49"/>
      <c r="AP720" s="49"/>
      <c r="AQ720" s="49"/>
      <c r="AR720" s="49"/>
      <c r="AS720" s="49"/>
      <c r="AT720" s="49"/>
      <c r="AU720" s="49"/>
      <c r="AV720" s="49"/>
      <c r="AW720" s="49"/>
      <c r="AX720" s="49"/>
      <c r="AY720" s="49"/>
      <c r="AZ720" s="49"/>
      <c r="BA720" s="49"/>
      <c r="BB720" s="49"/>
      <c r="BC720" s="49"/>
      <c r="BD720" s="49"/>
      <c r="BE720" s="49"/>
      <c r="BF720" s="49"/>
      <c r="BG720" s="49"/>
      <c r="BH720" s="49"/>
      <c r="BI720" s="49"/>
      <c r="BJ720" s="49"/>
      <c r="BK720" s="49"/>
      <c r="BL720" s="49"/>
      <c r="BM720" s="49"/>
      <c r="BN720" s="64"/>
      <c r="BO720" s="145"/>
      <c r="BP720" s="145"/>
      <c r="BQ720" s="145"/>
      <c r="BR720" s="145"/>
      <c r="BS720" s="145"/>
      <c r="BT720" s="145"/>
      <c r="BU720" s="145"/>
      <c r="BV720" s="145"/>
      <c r="BW720" s="145"/>
      <c r="BX720" s="145"/>
      <c r="BZ720" s="145"/>
      <c r="CA720" s="145"/>
      <c r="CB720" s="145"/>
      <c r="CC720" s="145"/>
      <c r="CD720" s="145"/>
      <c r="CE720" s="145"/>
      <c r="CF720" s="145"/>
      <c r="CG720" s="145"/>
      <c r="CH720" s="145"/>
      <c r="CI720" s="145"/>
      <c r="CK720" s="146"/>
      <c r="CL720" s="147"/>
      <c r="CM720" s="134"/>
      <c r="CN720" s="134"/>
      <c r="CO720" s="134"/>
      <c r="CP720" s="134"/>
      <c r="CQ720" s="134"/>
      <c r="CR720" s="134"/>
      <c r="CS720" s="134"/>
      <c r="CT720" s="134"/>
      <c r="CU720" s="134"/>
      <c r="CV720" s="134"/>
      <c r="CW720" s="153"/>
      <c r="CX720" s="154"/>
      <c r="CY720" s="155"/>
      <c r="CZ720" s="154"/>
      <c r="DA720" s="154"/>
      <c r="DB720" s="155"/>
      <c r="DC720" s="154"/>
      <c r="DD720" s="154"/>
      <c r="DE720" s="155"/>
      <c r="DF720" s="154"/>
      <c r="DG720" s="149"/>
      <c r="DH720" s="44"/>
      <c r="DI720" s="44"/>
      <c r="DJ720" s="44"/>
    </row>
    <row r="721" spans="3:114" ht="15" customHeight="1">
      <c r="C721" s="50"/>
      <c r="D721" s="126"/>
      <c r="E721" s="41"/>
      <c r="F721" s="26"/>
      <c r="G721" s="52"/>
      <c r="H721" s="29"/>
      <c r="I721" s="25"/>
      <c r="J721" s="25"/>
      <c r="K721" s="25"/>
      <c r="L721" s="55"/>
      <c r="M721" s="54"/>
      <c r="N721" s="30">
        <f t="shared" si="22"/>
        <v>0</v>
      </c>
      <c r="O721" s="30">
        <f t="shared" si="23"/>
        <v>0</v>
      </c>
      <c r="P721" s="49"/>
      <c r="Q721" s="49"/>
      <c r="R721" s="49"/>
      <c r="S721" s="49"/>
      <c r="T721" s="49"/>
      <c r="U721" s="49"/>
      <c r="V721" s="49"/>
      <c r="W721" s="49"/>
      <c r="X721" s="49"/>
      <c r="Y721" s="49"/>
      <c r="Z721" s="49"/>
      <c r="AA721" s="49"/>
      <c r="AB721" s="49"/>
      <c r="AC721" s="49"/>
      <c r="AD721" s="49"/>
      <c r="AE721" s="49"/>
      <c r="AF721" s="49"/>
      <c r="AG721" s="49"/>
      <c r="AH721" s="49"/>
      <c r="AI721" s="49"/>
      <c r="AJ721" s="49"/>
      <c r="AK721" s="49"/>
      <c r="AL721" s="49"/>
      <c r="AM721" s="49"/>
      <c r="AN721" s="49"/>
      <c r="AO721" s="49"/>
      <c r="AP721" s="49"/>
      <c r="AQ721" s="49"/>
      <c r="AR721" s="49"/>
      <c r="AS721" s="49"/>
      <c r="AT721" s="49"/>
      <c r="AU721" s="49"/>
      <c r="AV721" s="49"/>
      <c r="AW721" s="49"/>
      <c r="AX721" s="49"/>
      <c r="AY721" s="49"/>
      <c r="AZ721" s="49"/>
      <c r="BA721" s="49"/>
      <c r="BB721" s="49"/>
      <c r="BC721" s="49"/>
      <c r="BD721" s="49"/>
      <c r="BE721" s="49"/>
      <c r="BF721" s="49"/>
      <c r="BG721" s="49"/>
      <c r="BH721" s="49"/>
      <c r="BI721" s="49"/>
      <c r="BJ721" s="49"/>
      <c r="BK721" s="49"/>
      <c r="BL721" s="49"/>
      <c r="BM721" s="49"/>
      <c r="BN721" s="64"/>
      <c r="BO721" s="145"/>
      <c r="BP721" s="145"/>
      <c r="BQ721" s="145"/>
      <c r="BR721" s="145"/>
      <c r="BS721" s="145"/>
      <c r="BT721" s="145"/>
      <c r="BU721" s="145"/>
      <c r="BV721" s="145"/>
      <c r="BW721" s="145"/>
      <c r="BX721" s="145"/>
      <c r="BZ721" s="145"/>
      <c r="CA721" s="145"/>
      <c r="CB721" s="145"/>
      <c r="CC721" s="145"/>
      <c r="CD721" s="145"/>
      <c r="CE721" s="145"/>
      <c r="CF721" s="145"/>
      <c r="CG721" s="145"/>
      <c r="CH721" s="145"/>
      <c r="CI721" s="145"/>
      <c r="CK721" s="146"/>
      <c r="CL721" s="147"/>
      <c r="CM721" s="134"/>
      <c r="CN721" s="134"/>
      <c r="CO721" s="134"/>
      <c r="CP721" s="134"/>
      <c r="CQ721" s="134"/>
      <c r="CR721" s="134"/>
      <c r="CS721" s="134"/>
      <c r="CT721" s="134"/>
      <c r="CU721" s="134"/>
      <c r="CV721" s="134"/>
      <c r="CW721" s="153"/>
      <c r="CX721" s="154"/>
      <c r="CY721" s="155"/>
      <c r="CZ721" s="154"/>
      <c r="DA721" s="154"/>
      <c r="DB721" s="155"/>
      <c r="DC721" s="154"/>
      <c r="DD721" s="154"/>
      <c r="DE721" s="155"/>
      <c r="DF721" s="154"/>
      <c r="DG721" s="149"/>
      <c r="DH721" s="44"/>
      <c r="DI721" s="44"/>
      <c r="DJ721" s="44"/>
    </row>
    <row r="722" spans="3:114" ht="15" customHeight="1">
      <c r="C722" s="50"/>
      <c r="D722" s="126"/>
      <c r="E722" s="41"/>
      <c r="F722" s="26"/>
      <c r="G722" s="52"/>
      <c r="H722" s="29"/>
      <c r="I722" s="25"/>
      <c r="J722" s="25"/>
      <c r="K722" s="25"/>
      <c r="L722" s="55"/>
      <c r="M722" s="54"/>
      <c r="N722" s="30">
        <f t="shared" si="22"/>
        <v>0</v>
      </c>
      <c r="O722" s="30">
        <f t="shared" si="23"/>
        <v>0</v>
      </c>
      <c r="P722" s="49"/>
      <c r="Q722" s="49"/>
      <c r="R722" s="49"/>
      <c r="S722" s="49"/>
      <c r="T722" s="49"/>
      <c r="U722" s="49"/>
      <c r="V722" s="49"/>
      <c r="W722" s="49"/>
      <c r="X722" s="49"/>
      <c r="Y722" s="49"/>
      <c r="Z722" s="49"/>
      <c r="AA722" s="49"/>
      <c r="AB722" s="49"/>
      <c r="AC722" s="49"/>
      <c r="AD722" s="49"/>
      <c r="AE722" s="49"/>
      <c r="AF722" s="49"/>
      <c r="AG722" s="49"/>
      <c r="AH722" s="49"/>
      <c r="AI722" s="49"/>
      <c r="AJ722" s="49"/>
      <c r="AK722" s="49"/>
      <c r="AL722" s="49"/>
      <c r="AM722" s="49"/>
      <c r="AN722" s="49"/>
      <c r="AO722" s="49"/>
      <c r="AP722" s="49"/>
      <c r="AQ722" s="49"/>
      <c r="AR722" s="49"/>
      <c r="AS722" s="49"/>
      <c r="AT722" s="49"/>
      <c r="AU722" s="49"/>
      <c r="AV722" s="49"/>
      <c r="AW722" s="49"/>
      <c r="AX722" s="49"/>
      <c r="AY722" s="49"/>
      <c r="AZ722" s="49"/>
      <c r="BA722" s="49"/>
      <c r="BB722" s="49"/>
      <c r="BC722" s="49"/>
      <c r="BD722" s="49"/>
      <c r="BE722" s="49"/>
      <c r="BF722" s="49"/>
      <c r="BG722" s="49"/>
      <c r="BH722" s="49"/>
      <c r="BI722" s="49"/>
      <c r="BJ722" s="49"/>
      <c r="BK722" s="49"/>
      <c r="BL722" s="49"/>
      <c r="BM722" s="49"/>
      <c r="BN722" s="64"/>
      <c r="BO722" s="145"/>
      <c r="BP722" s="145"/>
      <c r="BQ722" s="145"/>
      <c r="BR722" s="145"/>
      <c r="BS722" s="145"/>
      <c r="BT722" s="145"/>
      <c r="BU722" s="145"/>
      <c r="BV722" s="145"/>
      <c r="BW722" s="145"/>
      <c r="BX722" s="145"/>
      <c r="BZ722" s="145"/>
      <c r="CA722" s="145"/>
      <c r="CB722" s="145"/>
      <c r="CC722" s="145"/>
      <c r="CD722" s="145"/>
      <c r="CE722" s="145"/>
      <c r="CF722" s="145"/>
      <c r="CG722" s="145"/>
      <c r="CH722" s="145"/>
      <c r="CI722" s="145"/>
      <c r="CK722" s="146"/>
      <c r="CL722" s="147"/>
      <c r="CM722" s="134"/>
      <c r="CN722" s="134"/>
      <c r="CO722" s="134"/>
      <c r="CP722" s="134"/>
      <c r="CQ722" s="134"/>
      <c r="CR722" s="134"/>
      <c r="CS722" s="134"/>
      <c r="CT722" s="134"/>
      <c r="CU722" s="134"/>
      <c r="CV722" s="134"/>
      <c r="CW722" s="153"/>
      <c r="CX722" s="154"/>
      <c r="CY722" s="155"/>
      <c r="CZ722" s="154"/>
      <c r="DA722" s="154"/>
      <c r="DB722" s="155"/>
      <c r="DC722" s="154"/>
      <c r="DD722" s="154"/>
      <c r="DE722" s="155"/>
      <c r="DF722" s="154"/>
      <c r="DG722" s="149"/>
      <c r="DH722" s="44"/>
      <c r="DI722" s="44"/>
      <c r="DJ722" s="44"/>
    </row>
    <row r="723" spans="3:114" ht="15" customHeight="1">
      <c r="C723" s="50"/>
      <c r="D723" s="126"/>
      <c r="E723" s="41"/>
      <c r="F723" s="26"/>
      <c r="G723" s="52"/>
      <c r="H723" s="29"/>
      <c r="I723" s="25"/>
      <c r="J723" s="25"/>
      <c r="K723" s="25"/>
      <c r="L723" s="55"/>
      <c r="M723" s="54"/>
      <c r="N723" s="30">
        <f t="shared" si="22"/>
        <v>0</v>
      </c>
      <c r="O723" s="30">
        <f t="shared" si="23"/>
        <v>0</v>
      </c>
      <c r="P723" s="49"/>
      <c r="Q723" s="49"/>
      <c r="R723" s="49"/>
      <c r="S723" s="49"/>
      <c r="T723" s="49"/>
      <c r="U723" s="49"/>
      <c r="V723" s="49"/>
      <c r="W723" s="49"/>
      <c r="X723" s="49"/>
      <c r="Y723" s="49"/>
      <c r="Z723" s="49"/>
      <c r="AA723" s="49"/>
      <c r="AB723" s="49"/>
      <c r="AC723" s="49"/>
      <c r="AD723" s="49"/>
      <c r="AE723" s="49"/>
      <c r="AF723" s="49"/>
      <c r="AG723" s="49"/>
      <c r="AH723" s="49"/>
      <c r="AI723" s="49"/>
      <c r="AJ723" s="49"/>
      <c r="AK723" s="49"/>
      <c r="AL723" s="49"/>
      <c r="AM723" s="49"/>
      <c r="AN723" s="49"/>
      <c r="AO723" s="49"/>
      <c r="AP723" s="49"/>
      <c r="AQ723" s="49"/>
      <c r="AR723" s="49"/>
      <c r="AS723" s="49"/>
      <c r="AT723" s="49"/>
      <c r="AU723" s="49"/>
      <c r="AV723" s="49"/>
      <c r="AW723" s="49"/>
      <c r="AX723" s="49"/>
      <c r="AY723" s="49"/>
      <c r="AZ723" s="49"/>
      <c r="BA723" s="49"/>
      <c r="BB723" s="49"/>
      <c r="BC723" s="49"/>
      <c r="BD723" s="49"/>
      <c r="BE723" s="49"/>
      <c r="BF723" s="49"/>
      <c r="BG723" s="49"/>
      <c r="BH723" s="49"/>
      <c r="BI723" s="49"/>
      <c r="BJ723" s="49"/>
      <c r="BK723" s="49"/>
      <c r="BL723" s="49"/>
      <c r="BM723" s="49"/>
      <c r="BN723" s="64"/>
      <c r="BO723" s="145"/>
      <c r="BP723" s="145"/>
      <c r="BQ723" s="145"/>
      <c r="BR723" s="145"/>
      <c r="BS723" s="145"/>
      <c r="BT723" s="145"/>
      <c r="BU723" s="145"/>
      <c r="BV723" s="145"/>
      <c r="BW723" s="145"/>
      <c r="BX723" s="145"/>
      <c r="BZ723" s="145"/>
      <c r="CA723" s="145"/>
      <c r="CB723" s="145"/>
      <c r="CC723" s="145"/>
      <c r="CD723" s="145"/>
      <c r="CE723" s="145"/>
      <c r="CF723" s="145"/>
      <c r="CG723" s="145"/>
      <c r="CH723" s="145"/>
      <c r="CI723" s="145"/>
      <c r="CK723" s="146"/>
      <c r="CL723" s="147"/>
      <c r="CM723" s="134"/>
      <c r="CN723" s="134"/>
      <c r="CO723" s="134"/>
      <c r="CP723" s="134"/>
      <c r="CQ723" s="134"/>
      <c r="CR723" s="134"/>
      <c r="CS723" s="134"/>
      <c r="CT723" s="134"/>
      <c r="CU723" s="134"/>
      <c r="CV723" s="134"/>
      <c r="CW723" s="153"/>
      <c r="CX723" s="154"/>
      <c r="CY723" s="155"/>
      <c r="CZ723" s="154"/>
      <c r="DA723" s="154"/>
      <c r="DB723" s="155"/>
      <c r="DC723" s="154"/>
      <c r="DD723" s="154"/>
      <c r="DE723" s="155"/>
      <c r="DF723" s="154"/>
      <c r="DG723" s="149"/>
      <c r="DH723" s="44"/>
      <c r="DI723" s="44"/>
      <c r="DJ723" s="44"/>
    </row>
    <row r="724" spans="3:114" ht="15" customHeight="1">
      <c r="C724" s="50"/>
      <c r="D724" s="126"/>
      <c r="E724" s="41"/>
      <c r="F724" s="26"/>
      <c r="G724" s="52"/>
      <c r="H724" s="29"/>
      <c r="I724" s="25"/>
      <c r="J724" s="25"/>
      <c r="K724" s="25"/>
      <c r="L724" s="55"/>
      <c r="M724" s="54"/>
      <c r="N724" s="30">
        <f t="shared" si="22"/>
        <v>0</v>
      </c>
      <c r="O724" s="30">
        <f t="shared" si="23"/>
        <v>0</v>
      </c>
      <c r="P724" s="49"/>
      <c r="Q724" s="49"/>
      <c r="R724" s="49"/>
      <c r="S724" s="49"/>
      <c r="T724" s="49"/>
      <c r="U724" s="49"/>
      <c r="V724" s="49"/>
      <c r="W724" s="49"/>
      <c r="X724" s="49"/>
      <c r="Y724" s="49"/>
      <c r="Z724" s="49"/>
      <c r="AA724" s="49"/>
      <c r="AB724" s="49"/>
      <c r="AC724" s="49"/>
      <c r="AD724" s="49"/>
      <c r="AE724" s="49"/>
      <c r="AF724" s="49"/>
      <c r="AG724" s="49"/>
      <c r="AH724" s="49"/>
      <c r="AI724" s="49"/>
      <c r="AJ724" s="49"/>
      <c r="AK724" s="49"/>
      <c r="AL724" s="49"/>
      <c r="AM724" s="49"/>
      <c r="AN724" s="49"/>
      <c r="AO724" s="49"/>
      <c r="AP724" s="49"/>
      <c r="AQ724" s="49"/>
      <c r="AR724" s="49"/>
      <c r="AS724" s="49"/>
      <c r="AT724" s="49"/>
      <c r="AU724" s="49"/>
      <c r="AV724" s="49"/>
      <c r="AW724" s="49"/>
      <c r="AX724" s="49"/>
      <c r="AY724" s="49"/>
      <c r="AZ724" s="49"/>
      <c r="BA724" s="49"/>
      <c r="BB724" s="49"/>
      <c r="BC724" s="49"/>
      <c r="BD724" s="49"/>
      <c r="BE724" s="49"/>
      <c r="BF724" s="49"/>
      <c r="BG724" s="49"/>
      <c r="BH724" s="49"/>
      <c r="BI724" s="49"/>
      <c r="BJ724" s="49"/>
      <c r="BK724" s="49"/>
      <c r="BL724" s="49"/>
      <c r="BM724" s="49"/>
      <c r="BN724" s="64"/>
      <c r="BO724" s="145"/>
      <c r="BP724" s="145"/>
      <c r="BQ724" s="145"/>
      <c r="BR724" s="145"/>
      <c r="BS724" s="145"/>
      <c r="BT724" s="145"/>
      <c r="BU724" s="145"/>
      <c r="BV724" s="145"/>
      <c r="BW724" s="145"/>
      <c r="BX724" s="145"/>
      <c r="BZ724" s="145"/>
      <c r="CA724" s="145"/>
      <c r="CB724" s="145"/>
      <c r="CC724" s="145"/>
      <c r="CD724" s="145"/>
      <c r="CE724" s="145"/>
      <c r="CF724" s="145"/>
      <c r="CG724" s="145"/>
      <c r="CH724" s="145"/>
      <c r="CI724" s="145"/>
      <c r="CK724" s="146"/>
      <c r="CL724" s="147"/>
      <c r="CM724" s="134"/>
      <c r="CN724" s="134"/>
      <c r="CO724" s="134"/>
      <c r="CP724" s="134"/>
      <c r="CQ724" s="134"/>
      <c r="CR724" s="134"/>
      <c r="CS724" s="134"/>
      <c r="CT724" s="134"/>
      <c r="CU724" s="134"/>
      <c r="CV724" s="134"/>
      <c r="CW724" s="153"/>
      <c r="CX724" s="154"/>
      <c r="CY724" s="155"/>
      <c r="CZ724" s="154"/>
      <c r="DA724" s="154"/>
      <c r="DB724" s="155"/>
      <c r="DC724" s="154"/>
      <c r="DD724" s="154"/>
      <c r="DE724" s="155"/>
      <c r="DF724" s="154"/>
      <c r="DG724" s="149"/>
      <c r="DH724" s="44"/>
      <c r="DI724" s="44"/>
      <c r="DJ724" s="44"/>
    </row>
    <row r="725" spans="3:114" ht="15" customHeight="1">
      <c r="C725" s="50"/>
      <c r="D725" s="126"/>
      <c r="E725" s="41"/>
      <c r="F725" s="26"/>
      <c r="G725" s="52"/>
      <c r="H725" s="29"/>
      <c r="I725" s="25"/>
      <c r="J725" s="25"/>
      <c r="K725" s="25"/>
      <c r="L725" s="55"/>
      <c r="M725" s="54"/>
      <c r="N725" s="30">
        <f t="shared" si="22"/>
        <v>0</v>
      </c>
      <c r="O725" s="30">
        <f t="shared" si="23"/>
        <v>0</v>
      </c>
      <c r="P725" s="49"/>
      <c r="Q725" s="49"/>
      <c r="R725" s="49"/>
      <c r="S725" s="49"/>
      <c r="T725" s="49"/>
      <c r="U725" s="49"/>
      <c r="V725" s="49"/>
      <c r="W725" s="49"/>
      <c r="X725" s="49"/>
      <c r="Y725" s="49"/>
      <c r="Z725" s="49"/>
      <c r="AA725" s="49"/>
      <c r="AB725" s="49"/>
      <c r="AC725" s="49"/>
      <c r="AD725" s="49"/>
      <c r="AE725" s="49"/>
      <c r="AF725" s="49"/>
      <c r="AG725" s="49"/>
      <c r="AH725" s="49"/>
      <c r="AI725" s="49"/>
      <c r="AJ725" s="49"/>
      <c r="AK725" s="49"/>
      <c r="AL725" s="49"/>
      <c r="AM725" s="49"/>
      <c r="AN725" s="49"/>
      <c r="AO725" s="49"/>
      <c r="AP725" s="49"/>
      <c r="AQ725" s="49"/>
      <c r="AR725" s="49"/>
      <c r="AS725" s="49"/>
      <c r="AT725" s="49"/>
      <c r="AU725" s="49"/>
      <c r="AV725" s="49"/>
      <c r="AW725" s="49"/>
      <c r="AX725" s="49"/>
      <c r="AY725" s="49"/>
      <c r="AZ725" s="49"/>
      <c r="BA725" s="49"/>
      <c r="BB725" s="49"/>
      <c r="BC725" s="49"/>
      <c r="BD725" s="49"/>
      <c r="BE725" s="49"/>
      <c r="BF725" s="49"/>
      <c r="BG725" s="49"/>
      <c r="BH725" s="49"/>
      <c r="BI725" s="49"/>
      <c r="BJ725" s="49"/>
      <c r="BK725" s="49"/>
      <c r="BL725" s="49"/>
      <c r="BM725" s="49"/>
      <c r="BN725" s="64"/>
      <c r="BO725" s="145"/>
      <c r="BP725" s="145"/>
      <c r="BQ725" s="145"/>
      <c r="BR725" s="145"/>
      <c r="BS725" s="145"/>
      <c r="BT725" s="145"/>
      <c r="BU725" s="145"/>
      <c r="BV725" s="145"/>
      <c r="BW725" s="145"/>
      <c r="BX725" s="145"/>
      <c r="BZ725" s="145"/>
      <c r="CA725" s="145"/>
      <c r="CB725" s="145"/>
      <c r="CC725" s="145"/>
      <c r="CD725" s="145"/>
      <c r="CE725" s="145"/>
      <c r="CF725" s="145"/>
      <c r="CG725" s="145"/>
      <c r="CH725" s="145"/>
      <c r="CI725" s="145"/>
      <c r="CK725" s="146"/>
      <c r="CL725" s="147"/>
      <c r="CM725" s="134"/>
      <c r="CN725" s="134"/>
      <c r="CO725" s="134"/>
      <c r="CP725" s="134"/>
      <c r="CQ725" s="134"/>
      <c r="CR725" s="134"/>
      <c r="CS725" s="134"/>
      <c r="CT725" s="134"/>
      <c r="CU725" s="134"/>
      <c r="CV725" s="134"/>
      <c r="CW725" s="153"/>
      <c r="CX725" s="154"/>
      <c r="CY725" s="155"/>
      <c r="CZ725" s="154"/>
      <c r="DA725" s="154"/>
      <c r="DB725" s="155"/>
      <c r="DC725" s="154"/>
      <c r="DD725" s="154"/>
      <c r="DE725" s="155"/>
      <c r="DF725" s="154"/>
      <c r="DG725" s="149"/>
      <c r="DH725" s="44"/>
      <c r="DI725" s="44"/>
      <c r="DJ725" s="44"/>
    </row>
    <row r="726" spans="3:114" ht="15" customHeight="1">
      <c r="C726" s="50"/>
      <c r="D726" s="126"/>
      <c r="E726" s="41"/>
      <c r="F726" s="26"/>
      <c r="G726" s="52"/>
      <c r="H726" s="29"/>
      <c r="I726" s="25"/>
      <c r="J726" s="25"/>
      <c r="K726" s="25"/>
      <c r="L726" s="55"/>
      <c r="M726" s="54"/>
      <c r="N726" s="30">
        <f t="shared" si="22"/>
        <v>0</v>
      </c>
      <c r="O726" s="30">
        <f t="shared" si="23"/>
        <v>0</v>
      </c>
      <c r="P726" s="49"/>
      <c r="Q726" s="49"/>
      <c r="R726" s="49"/>
      <c r="S726" s="49"/>
      <c r="T726" s="49"/>
      <c r="U726" s="49"/>
      <c r="V726" s="49"/>
      <c r="W726" s="49"/>
      <c r="X726" s="49"/>
      <c r="Y726" s="49"/>
      <c r="Z726" s="49"/>
      <c r="AA726" s="49"/>
      <c r="AB726" s="49"/>
      <c r="AC726" s="49"/>
      <c r="AD726" s="49"/>
      <c r="AE726" s="49"/>
      <c r="AF726" s="49"/>
      <c r="AG726" s="49"/>
      <c r="AH726" s="49"/>
      <c r="AI726" s="49"/>
      <c r="AJ726" s="49"/>
      <c r="AK726" s="49"/>
      <c r="AL726" s="49"/>
      <c r="AM726" s="49"/>
      <c r="AN726" s="49"/>
      <c r="AO726" s="49"/>
      <c r="AP726" s="49"/>
      <c r="AQ726" s="49"/>
      <c r="AR726" s="49"/>
      <c r="AS726" s="49"/>
      <c r="AT726" s="49"/>
      <c r="AU726" s="49"/>
      <c r="AV726" s="49"/>
      <c r="AW726" s="49"/>
      <c r="AX726" s="49"/>
      <c r="AY726" s="49"/>
      <c r="AZ726" s="49"/>
      <c r="BA726" s="49"/>
      <c r="BB726" s="49"/>
      <c r="BC726" s="49"/>
      <c r="BD726" s="49"/>
      <c r="BE726" s="49"/>
      <c r="BF726" s="49"/>
      <c r="BG726" s="49"/>
      <c r="BH726" s="49"/>
      <c r="BI726" s="49"/>
      <c r="BJ726" s="49"/>
      <c r="BK726" s="49"/>
      <c r="BL726" s="49"/>
      <c r="BM726" s="49"/>
      <c r="BN726" s="64"/>
      <c r="BO726" s="145"/>
      <c r="BP726" s="145"/>
      <c r="BQ726" s="145"/>
      <c r="BR726" s="145"/>
      <c r="BS726" s="145"/>
      <c r="BT726" s="145"/>
      <c r="BU726" s="145"/>
      <c r="BV726" s="145"/>
      <c r="BW726" s="145"/>
      <c r="BX726" s="145"/>
      <c r="BZ726" s="145"/>
      <c r="CA726" s="145"/>
      <c r="CB726" s="145"/>
      <c r="CC726" s="145"/>
      <c r="CD726" s="145"/>
      <c r="CE726" s="145"/>
      <c r="CF726" s="145"/>
      <c r="CG726" s="145"/>
      <c r="CH726" s="145"/>
      <c r="CI726" s="145"/>
      <c r="CK726" s="146"/>
      <c r="CL726" s="147"/>
      <c r="CM726" s="134"/>
      <c r="CN726" s="134"/>
      <c r="CO726" s="134"/>
      <c r="CP726" s="134"/>
      <c r="CQ726" s="134"/>
      <c r="CR726" s="134"/>
      <c r="CS726" s="134"/>
      <c r="CT726" s="134"/>
      <c r="CU726" s="134"/>
      <c r="CV726" s="134"/>
      <c r="CW726" s="153"/>
      <c r="CX726" s="154"/>
      <c r="CY726" s="155"/>
      <c r="CZ726" s="154"/>
      <c r="DA726" s="154"/>
      <c r="DB726" s="155"/>
      <c r="DC726" s="154"/>
      <c r="DD726" s="154"/>
      <c r="DE726" s="155"/>
      <c r="DF726" s="154"/>
      <c r="DG726" s="149"/>
      <c r="DH726" s="44"/>
      <c r="DI726" s="44"/>
      <c r="DJ726" s="44"/>
    </row>
    <row r="727" spans="3:114" ht="15" customHeight="1">
      <c r="C727" s="50"/>
      <c r="D727" s="126"/>
      <c r="E727" s="41"/>
      <c r="F727" s="26"/>
      <c r="G727" s="52"/>
      <c r="H727" s="29"/>
      <c r="I727" s="25"/>
      <c r="J727" s="25"/>
      <c r="K727" s="25"/>
      <c r="L727" s="55"/>
      <c r="M727" s="54"/>
      <c r="N727" s="30">
        <f t="shared" si="22"/>
        <v>0</v>
      </c>
      <c r="O727" s="30">
        <f t="shared" si="23"/>
        <v>0</v>
      </c>
      <c r="P727" s="49"/>
      <c r="Q727" s="49"/>
      <c r="R727" s="49"/>
      <c r="S727" s="49"/>
      <c r="T727" s="49"/>
      <c r="U727" s="49"/>
      <c r="V727" s="49"/>
      <c r="W727" s="49"/>
      <c r="X727" s="49"/>
      <c r="Y727" s="49"/>
      <c r="Z727" s="49"/>
      <c r="AA727" s="49"/>
      <c r="AB727" s="49"/>
      <c r="AC727" s="49"/>
      <c r="AD727" s="49"/>
      <c r="AE727" s="49"/>
      <c r="AF727" s="49"/>
      <c r="AG727" s="49"/>
      <c r="AH727" s="49"/>
      <c r="AI727" s="49"/>
      <c r="AJ727" s="49"/>
      <c r="AK727" s="49"/>
      <c r="AL727" s="49"/>
      <c r="AM727" s="49"/>
      <c r="AN727" s="49"/>
      <c r="AO727" s="49"/>
      <c r="AP727" s="49"/>
      <c r="AQ727" s="49"/>
      <c r="AR727" s="49"/>
      <c r="AS727" s="49"/>
      <c r="AT727" s="49"/>
      <c r="AU727" s="49"/>
      <c r="AV727" s="49"/>
      <c r="AW727" s="49"/>
      <c r="AX727" s="49"/>
      <c r="AY727" s="49"/>
      <c r="AZ727" s="49"/>
      <c r="BA727" s="49"/>
      <c r="BB727" s="49"/>
      <c r="BC727" s="49"/>
      <c r="BD727" s="49"/>
      <c r="BE727" s="49"/>
      <c r="BF727" s="49"/>
      <c r="BG727" s="49"/>
      <c r="BH727" s="49"/>
      <c r="BI727" s="49"/>
      <c r="BJ727" s="49"/>
      <c r="BK727" s="49"/>
      <c r="BL727" s="49"/>
      <c r="BM727" s="49"/>
      <c r="BN727" s="64"/>
      <c r="BO727" s="145"/>
      <c r="BP727" s="145"/>
      <c r="BQ727" s="145"/>
      <c r="BR727" s="145"/>
      <c r="BS727" s="145"/>
      <c r="BT727" s="145"/>
      <c r="BU727" s="145"/>
      <c r="BV727" s="145"/>
      <c r="BW727" s="145"/>
      <c r="BX727" s="145"/>
      <c r="BZ727" s="145"/>
      <c r="CA727" s="145"/>
      <c r="CB727" s="145"/>
      <c r="CC727" s="145"/>
      <c r="CD727" s="145"/>
      <c r="CE727" s="145"/>
      <c r="CF727" s="145"/>
      <c r="CG727" s="145"/>
      <c r="CH727" s="145"/>
      <c r="CI727" s="145"/>
      <c r="CK727" s="146"/>
      <c r="CL727" s="147"/>
      <c r="CM727" s="134"/>
      <c r="CN727" s="134"/>
      <c r="CO727" s="134"/>
      <c r="CP727" s="134"/>
      <c r="CQ727" s="134"/>
      <c r="CR727" s="134"/>
      <c r="CS727" s="134"/>
      <c r="CT727" s="134"/>
      <c r="CU727" s="134"/>
      <c r="CV727" s="134"/>
      <c r="CW727" s="153"/>
      <c r="CX727" s="154"/>
      <c r="CY727" s="155"/>
      <c r="CZ727" s="154"/>
      <c r="DA727" s="154"/>
      <c r="DB727" s="155"/>
      <c r="DC727" s="154"/>
      <c r="DD727" s="154"/>
      <c r="DE727" s="155"/>
      <c r="DF727" s="154"/>
      <c r="DG727" s="149"/>
      <c r="DH727" s="44"/>
      <c r="DI727" s="44"/>
      <c r="DJ727" s="44"/>
    </row>
    <row r="728" spans="3:114" ht="15" customHeight="1">
      <c r="C728" s="50"/>
      <c r="D728" s="126"/>
      <c r="E728" s="41"/>
      <c r="F728" s="26"/>
      <c r="G728" s="52"/>
      <c r="H728" s="29"/>
      <c r="I728" s="25"/>
      <c r="J728" s="25"/>
      <c r="K728" s="25"/>
      <c r="L728" s="55"/>
      <c r="M728" s="54"/>
      <c r="N728" s="30">
        <f t="shared" si="22"/>
        <v>0</v>
      </c>
      <c r="O728" s="30">
        <f t="shared" si="23"/>
        <v>0</v>
      </c>
      <c r="P728" s="49"/>
      <c r="Q728" s="49"/>
      <c r="R728" s="49"/>
      <c r="S728" s="49"/>
      <c r="T728" s="49"/>
      <c r="U728" s="49"/>
      <c r="V728" s="49"/>
      <c r="W728" s="49"/>
      <c r="X728" s="49"/>
      <c r="Y728" s="49"/>
      <c r="Z728" s="49"/>
      <c r="AA728" s="49"/>
      <c r="AB728" s="49"/>
      <c r="AC728" s="49"/>
      <c r="AD728" s="49"/>
      <c r="AE728" s="49"/>
      <c r="AF728" s="49"/>
      <c r="AG728" s="49"/>
      <c r="AH728" s="49"/>
      <c r="AI728" s="49"/>
      <c r="AJ728" s="49"/>
      <c r="AK728" s="49"/>
      <c r="AL728" s="49"/>
      <c r="AM728" s="49"/>
      <c r="AN728" s="49"/>
      <c r="AO728" s="49"/>
      <c r="AP728" s="49"/>
      <c r="AQ728" s="49"/>
      <c r="AR728" s="49"/>
      <c r="AS728" s="49"/>
      <c r="AT728" s="49"/>
      <c r="AU728" s="49"/>
      <c r="AV728" s="49"/>
      <c r="AW728" s="49"/>
      <c r="AX728" s="49"/>
      <c r="AY728" s="49"/>
      <c r="AZ728" s="49"/>
      <c r="BA728" s="49"/>
      <c r="BB728" s="49"/>
      <c r="BC728" s="49"/>
      <c r="BD728" s="49"/>
      <c r="BE728" s="49"/>
      <c r="BF728" s="49"/>
      <c r="BG728" s="49"/>
      <c r="BH728" s="49"/>
      <c r="BI728" s="49"/>
      <c r="BJ728" s="49"/>
      <c r="BK728" s="49"/>
      <c r="BL728" s="49"/>
      <c r="BM728" s="49"/>
      <c r="BN728" s="64"/>
      <c r="BO728" s="145"/>
      <c r="BP728" s="145"/>
      <c r="BQ728" s="145"/>
      <c r="BR728" s="145"/>
      <c r="BS728" s="145"/>
      <c r="BT728" s="145"/>
      <c r="BU728" s="145"/>
      <c r="BV728" s="145"/>
      <c r="BW728" s="145"/>
      <c r="BX728" s="145"/>
      <c r="BZ728" s="145"/>
      <c r="CA728" s="145"/>
      <c r="CB728" s="145"/>
      <c r="CC728" s="145"/>
      <c r="CD728" s="145"/>
      <c r="CE728" s="145"/>
      <c r="CF728" s="145"/>
      <c r="CG728" s="145"/>
      <c r="CH728" s="145"/>
      <c r="CI728" s="145"/>
      <c r="CK728" s="146"/>
      <c r="CL728" s="147"/>
      <c r="CM728" s="134"/>
      <c r="CN728" s="134"/>
      <c r="CO728" s="134"/>
      <c r="CP728" s="134"/>
      <c r="CQ728" s="134"/>
      <c r="CR728" s="134"/>
      <c r="CS728" s="134"/>
      <c r="CT728" s="134"/>
      <c r="CU728" s="134"/>
      <c r="CV728" s="134"/>
      <c r="CW728" s="153"/>
      <c r="CX728" s="154"/>
      <c r="CY728" s="155"/>
      <c r="CZ728" s="154"/>
      <c r="DA728" s="154"/>
      <c r="DB728" s="155"/>
      <c r="DC728" s="154"/>
      <c r="DD728" s="154"/>
      <c r="DE728" s="155"/>
      <c r="DF728" s="154"/>
      <c r="DG728" s="149"/>
      <c r="DH728" s="44"/>
      <c r="DI728" s="44"/>
      <c r="DJ728" s="44"/>
    </row>
    <row r="729" spans="3:114" ht="15" customHeight="1">
      <c r="C729" s="50"/>
      <c r="D729" s="126"/>
      <c r="E729" s="41"/>
      <c r="F729" s="26"/>
      <c r="G729" s="52"/>
      <c r="H729" s="29"/>
      <c r="I729" s="25"/>
      <c r="J729" s="25"/>
      <c r="K729" s="25"/>
      <c r="L729" s="55"/>
      <c r="M729" s="54"/>
      <c r="N729" s="30">
        <f t="shared" si="22"/>
        <v>0</v>
      </c>
      <c r="O729" s="30">
        <f t="shared" si="23"/>
        <v>0</v>
      </c>
      <c r="P729" s="49"/>
      <c r="Q729" s="49"/>
      <c r="R729" s="49"/>
      <c r="S729" s="49"/>
      <c r="T729" s="49"/>
      <c r="U729" s="49"/>
      <c r="V729" s="49"/>
      <c r="W729" s="49"/>
      <c r="X729" s="49"/>
      <c r="Y729" s="49"/>
      <c r="Z729" s="49"/>
      <c r="AA729" s="49"/>
      <c r="AB729" s="49"/>
      <c r="AC729" s="49"/>
      <c r="AD729" s="49"/>
      <c r="AE729" s="49"/>
      <c r="AF729" s="49"/>
      <c r="AG729" s="49"/>
      <c r="AH729" s="49"/>
      <c r="AI729" s="49"/>
      <c r="AJ729" s="49"/>
      <c r="AK729" s="49"/>
      <c r="AL729" s="49"/>
      <c r="AM729" s="49"/>
      <c r="AN729" s="49"/>
      <c r="AO729" s="49"/>
      <c r="AP729" s="49"/>
      <c r="AQ729" s="49"/>
      <c r="AR729" s="49"/>
      <c r="AS729" s="49"/>
      <c r="AT729" s="49"/>
      <c r="AU729" s="49"/>
      <c r="AV729" s="49"/>
      <c r="AW729" s="49"/>
      <c r="AX729" s="49"/>
      <c r="AY729" s="49"/>
      <c r="AZ729" s="49"/>
      <c r="BA729" s="49"/>
      <c r="BB729" s="49"/>
      <c r="BC729" s="49"/>
      <c r="BD729" s="49"/>
      <c r="BE729" s="49"/>
      <c r="BF729" s="49"/>
      <c r="BG729" s="49"/>
      <c r="BH729" s="49"/>
      <c r="BI729" s="49"/>
      <c r="BJ729" s="49"/>
      <c r="BK729" s="49"/>
      <c r="BL729" s="49"/>
      <c r="BM729" s="49"/>
      <c r="BN729" s="64"/>
      <c r="BO729" s="145"/>
      <c r="BP729" s="145"/>
      <c r="BQ729" s="145"/>
      <c r="BR729" s="145"/>
      <c r="BS729" s="145"/>
      <c r="BT729" s="145"/>
      <c r="BU729" s="145"/>
      <c r="BV729" s="145"/>
      <c r="BW729" s="145"/>
      <c r="BX729" s="145"/>
      <c r="BZ729" s="145"/>
      <c r="CA729" s="145"/>
      <c r="CB729" s="145"/>
      <c r="CC729" s="145"/>
      <c r="CD729" s="145"/>
      <c r="CE729" s="145"/>
      <c r="CF729" s="145"/>
      <c r="CG729" s="145"/>
      <c r="CH729" s="145"/>
      <c r="CI729" s="145"/>
      <c r="CK729" s="146"/>
      <c r="CL729" s="147"/>
      <c r="CM729" s="134"/>
      <c r="CN729" s="134"/>
      <c r="CO729" s="134"/>
      <c r="CP729" s="134"/>
      <c r="CQ729" s="134"/>
      <c r="CR729" s="134"/>
      <c r="CS729" s="134"/>
      <c r="CT729" s="134"/>
      <c r="CU729" s="134"/>
      <c r="CV729" s="134"/>
      <c r="CW729" s="153"/>
      <c r="CX729" s="154"/>
      <c r="CY729" s="155"/>
      <c r="CZ729" s="154"/>
      <c r="DA729" s="154"/>
      <c r="DB729" s="155"/>
      <c r="DC729" s="154"/>
      <c r="DD729" s="154"/>
      <c r="DE729" s="155"/>
      <c r="DF729" s="154"/>
      <c r="DG729" s="149"/>
      <c r="DH729" s="44"/>
      <c r="DI729" s="44"/>
      <c r="DJ729" s="44"/>
    </row>
    <row r="730" spans="3:114" ht="15" customHeight="1">
      <c r="C730" s="50"/>
      <c r="D730" s="126"/>
      <c r="E730" s="41"/>
      <c r="F730" s="26"/>
      <c r="G730" s="52"/>
      <c r="H730" s="29"/>
      <c r="I730" s="25"/>
      <c r="J730" s="25"/>
      <c r="K730" s="25"/>
      <c r="L730" s="55"/>
      <c r="M730" s="54"/>
      <c r="N730" s="30">
        <f t="shared" si="22"/>
        <v>0</v>
      </c>
      <c r="O730" s="30">
        <f t="shared" si="23"/>
        <v>0</v>
      </c>
      <c r="P730" s="49"/>
      <c r="Q730" s="49"/>
      <c r="R730" s="49"/>
      <c r="S730" s="49"/>
      <c r="T730" s="49"/>
      <c r="U730" s="49"/>
      <c r="V730" s="49"/>
      <c r="W730" s="49"/>
      <c r="X730" s="49"/>
      <c r="Y730" s="49"/>
      <c r="Z730" s="49"/>
      <c r="AA730" s="49"/>
      <c r="AB730" s="49"/>
      <c r="AC730" s="49"/>
      <c r="AD730" s="49"/>
      <c r="AE730" s="49"/>
      <c r="AF730" s="49"/>
      <c r="AG730" s="49"/>
      <c r="AH730" s="49"/>
      <c r="AI730" s="49"/>
      <c r="AJ730" s="49"/>
      <c r="AK730" s="49"/>
      <c r="AL730" s="49"/>
      <c r="AM730" s="49"/>
      <c r="AN730" s="49"/>
      <c r="AO730" s="49"/>
      <c r="AP730" s="49"/>
      <c r="AQ730" s="49"/>
      <c r="AR730" s="49"/>
      <c r="AS730" s="49"/>
      <c r="AT730" s="49"/>
      <c r="AU730" s="49"/>
      <c r="AV730" s="49"/>
      <c r="AW730" s="49"/>
      <c r="AX730" s="49"/>
      <c r="AY730" s="49"/>
      <c r="AZ730" s="49"/>
      <c r="BA730" s="49"/>
      <c r="BB730" s="49"/>
      <c r="BC730" s="49"/>
      <c r="BD730" s="49"/>
      <c r="BE730" s="49"/>
      <c r="BF730" s="49"/>
      <c r="BG730" s="49"/>
      <c r="BH730" s="49"/>
      <c r="BI730" s="49"/>
      <c r="BJ730" s="49"/>
      <c r="BK730" s="49"/>
      <c r="BL730" s="49"/>
      <c r="BM730" s="49"/>
      <c r="BN730" s="64"/>
      <c r="BO730" s="145"/>
      <c r="BP730" s="145"/>
      <c r="BQ730" s="145"/>
      <c r="BR730" s="145"/>
      <c r="BS730" s="145"/>
      <c r="BT730" s="145"/>
      <c r="BU730" s="145"/>
      <c r="BV730" s="145"/>
      <c r="BW730" s="145"/>
      <c r="BX730" s="145"/>
      <c r="BZ730" s="145"/>
      <c r="CA730" s="145"/>
      <c r="CB730" s="145"/>
      <c r="CC730" s="145"/>
      <c r="CD730" s="145"/>
      <c r="CE730" s="145"/>
      <c r="CF730" s="145"/>
      <c r="CG730" s="145"/>
      <c r="CH730" s="145"/>
      <c r="CI730" s="145"/>
      <c r="CK730" s="146"/>
      <c r="CL730" s="147"/>
      <c r="CM730" s="134"/>
      <c r="CN730" s="134"/>
      <c r="CO730" s="134"/>
      <c r="CP730" s="134"/>
      <c r="CQ730" s="134"/>
      <c r="CR730" s="134"/>
      <c r="CS730" s="134"/>
      <c r="CT730" s="134"/>
      <c r="CU730" s="134"/>
      <c r="CV730" s="134"/>
      <c r="CW730" s="153"/>
      <c r="CX730" s="154"/>
      <c r="CY730" s="155"/>
      <c r="CZ730" s="154"/>
      <c r="DA730" s="154"/>
      <c r="DB730" s="155"/>
      <c r="DC730" s="154"/>
      <c r="DD730" s="154"/>
      <c r="DE730" s="155"/>
      <c r="DF730" s="154"/>
      <c r="DG730" s="149"/>
      <c r="DH730" s="44"/>
      <c r="DI730" s="44"/>
      <c r="DJ730" s="44"/>
    </row>
    <row r="731" spans="3:114" ht="15" customHeight="1">
      <c r="C731" s="50"/>
      <c r="D731" s="126"/>
      <c r="E731" s="41"/>
      <c r="F731" s="26"/>
      <c r="G731" s="52"/>
      <c r="H731" s="29"/>
      <c r="I731" s="25"/>
      <c r="J731" s="25"/>
      <c r="K731" s="25"/>
      <c r="L731" s="55"/>
      <c r="M731" s="54"/>
      <c r="N731" s="30">
        <f t="shared" si="22"/>
        <v>0</v>
      </c>
      <c r="O731" s="30">
        <f t="shared" si="23"/>
        <v>0</v>
      </c>
      <c r="P731" s="49"/>
      <c r="Q731" s="49"/>
      <c r="R731" s="49"/>
      <c r="S731" s="49"/>
      <c r="T731" s="49"/>
      <c r="U731" s="49"/>
      <c r="V731" s="49"/>
      <c r="W731" s="49"/>
      <c r="X731" s="49"/>
      <c r="Y731" s="49"/>
      <c r="Z731" s="49"/>
      <c r="AA731" s="49"/>
      <c r="AB731" s="49"/>
      <c r="AC731" s="49"/>
      <c r="AD731" s="49"/>
      <c r="AE731" s="49"/>
      <c r="AF731" s="49"/>
      <c r="AG731" s="49"/>
      <c r="AH731" s="49"/>
      <c r="AI731" s="49"/>
      <c r="AJ731" s="49"/>
      <c r="AK731" s="49"/>
      <c r="AL731" s="49"/>
      <c r="AM731" s="49"/>
      <c r="AN731" s="49"/>
      <c r="AO731" s="49"/>
      <c r="AP731" s="49"/>
      <c r="AQ731" s="49"/>
      <c r="AR731" s="49"/>
      <c r="AS731" s="49"/>
      <c r="AT731" s="49"/>
      <c r="AU731" s="49"/>
      <c r="AV731" s="49"/>
      <c r="AW731" s="49"/>
      <c r="AX731" s="49"/>
      <c r="AY731" s="49"/>
      <c r="AZ731" s="49"/>
      <c r="BA731" s="49"/>
      <c r="BB731" s="49"/>
      <c r="BC731" s="49"/>
      <c r="BD731" s="49"/>
      <c r="BE731" s="49"/>
      <c r="BF731" s="49"/>
      <c r="BG731" s="49"/>
      <c r="BH731" s="49"/>
      <c r="BI731" s="49"/>
      <c r="BJ731" s="49"/>
      <c r="BK731" s="49"/>
      <c r="BL731" s="49"/>
      <c r="BM731" s="49"/>
      <c r="BN731" s="64"/>
      <c r="BO731" s="145"/>
      <c r="BP731" s="145"/>
      <c r="BQ731" s="145"/>
      <c r="BR731" s="145"/>
      <c r="BS731" s="145"/>
      <c r="BT731" s="145"/>
      <c r="BU731" s="145"/>
      <c r="BV731" s="145"/>
      <c r="BW731" s="145"/>
      <c r="BX731" s="145"/>
      <c r="BZ731" s="145"/>
      <c r="CA731" s="145"/>
      <c r="CB731" s="145"/>
      <c r="CC731" s="145"/>
      <c r="CD731" s="145"/>
      <c r="CE731" s="145"/>
      <c r="CF731" s="145"/>
      <c r="CG731" s="145"/>
      <c r="CH731" s="145"/>
      <c r="CI731" s="145"/>
      <c r="CK731" s="146"/>
      <c r="CL731" s="147"/>
      <c r="CM731" s="134"/>
      <c r="CN731" s="134"/>
      <c r="CO731" s="134"/>
      <c r="CP731" s="134"/>
      <c r="CQ731" s="134"/>
      <c r="CR731" s="134"/>
      <c r="CS731" s="134"/>
      <c r="CT731" s="134"/>
      <c r="CU731" s="134"/>
      <c r="CV731" s="134"/>
      <c r="CW731" s="153"/>
      <c r="CX731" s="154"/>
      <c r="CY731" s="155"/>
      <c r="CZ731" s="154"/>
      <c r="DA731" s="154"/>
      <c r="DB731" s="155"/>
      <c r="DC731" s="154"/>
      <c r="DD731" s="154"/>
      <c r="DE731" s="155"/>
      <c r="DF731" s="154"/>
      <c r="DG731" s="149"/>
      <c r="DH731" s="44"/>
      <c r="DI731" s="44"/>
      <c r="DJ731" s="44"/>
    </row>
    <row r="732" spans="3:114" ht="15" customHeight="1">
      <c r="C732" s="50"/>
      <c r="D732" s="126"/>
      <c r="E732" s="41"/>
      <c r="F732" s="26"/>
      <c r="G732" s="52"/>
      <c r="H732" s="29"/>
      <c r="I732" s="25"/>
      <c r="J732" s="25"/>
      <c r="K732" s="25"/>
      <c r="L732" s="55"/>
      <c r="M732" s="54"/>
      <c r="N732" s="30">
        <f t="shared" si="22"/>
        <v>0</v>
      </c>
      <c r="O732" s="30">
        <f t="shared" si="23"/>
        <v>0</v>
      </c>
      <c r="P732" s="49"/>
      <c r="Q732" s="49"/>
      <c r="R732" s="49"/>
      <c r="S732" s="49"/>
      <c r="T732" s="49"/>
      <c r="U732" s="49"/>
      <c r="V732" s="49"/>
      <c r="W732" s="49"/>
      <c r="X732" s="49"/>
      <c r="Y732" s="49"/>
      <c r="Z732" s="49"/>
      <c r="AA732" s="49"/>
      <c r="AB732" s="49"/>
      <c r="AC732" s="49"/>
      <c r="AD732" s="49"/>
      <c r="AE732" s="49"/>
      <c r="AF732" s="49"/>
      <c r="AG732" s="49"/>
      <c r="AH732" s="49"/>
      <c r="AI732" s="49"/>
      <c r="AJ732" s="49"/>
      <c r="AK732" s="49"/>
      <c r="AL732" s="49"/>
      <c r="AM732" s="49"/>
      <c r="AN732" s="49"/>
      <c r="AO732" s="49"/>
      <c r="AP732" s="49"/>
      <c r="AQ732" s="49"/>
      <c r="AR732" s="49"/>
      <c r="AS732" s="49"/>
      <c r="AT732" s="49"/>
      <c r="AU732" s="49"/>
      <c r="AV732" s="49"/>
      <c r="AW732" s="49"/>
      <c r="AX732" s="49"/>
      <c r="AY732" s="49"/>
      <c r="AZ732" s="49"/>
      <c r="BA732" s="49"/>
      <c r="BB732" s="49"/>
      <c r="BC732" s="49"/>
      <c r="BD732" s="49"/>
      <c r="BE732" s="49"/>
      <c r="BF732" s="49"/>
      <c r="BG732" s="49"/>
      <c r="BH732" s="49"/>
      <c r="BI732" s="49"/>
      <c r="BJ732" s="49"/>
      <c r="BK732" s="49"/>
      <c r="BL732" s="49"/>
      <c r="BM732" s="49"/>
      <c r="BN732" s="64"/>
      <c r="BO732" s="145"/>
      <c r="BP732" s="145"/>
      <c r="BQ732" s="145"/>
      <c r="BR732" s="145"/>
      <c r="BS732" s="145"/>
      <c r="BT732" s="145"/>
      <c r="BU732" s="145"/>
      <c r="BV732" s="145"/>
      <c r="BW732" s="145"/>
      <c r="BX732" s="145"/>
      <c r="BZ732" s="145"/>
      <c r="CA732" s="145"/>
      <c r="CB732" s="145"/>
      <c r="CC732" s="145"/>
      <c r="CD732" s="145"/>
      <c r="CE732" s="145"/>
      <c r="CF732" s="145"/>
      <c r="CG732" s="145"/>
      <c r="CH732" s="145"/>
      <c r="CI732" s="145"/>
      <c r="CK732" s="146"/>
      <c r="CL732" s="147"/>
      <c r="CM732" s="134"/>
      <c r="CN732" s="134"/>
      <c r="CO732" s="134"/>
      <c r="CP732" s="134"/>
      <c r="CQ732" s="134"/>
      <c r="CR732" s="134"/>
      <c r="CS732" s="134"/>
      <c r="CT732" s="134"/>
      <c r="CU732" s="134"/>
      <c r="CV732" s="134"/>
      <c r="CW732" s="153"/>
      <c r="CX732" s="154"/>
      <c r="CY732" s="155"/>
      <c r="CZ732" s="154"/>
      <c r="DA732" s="154"/>
      <c r="DB732" s="155"/>
      <c r="DC732" s="154"/>
      <c r="DD732" s="154"/>
      <c r="DE732" s="155"/>
      <c r="DF732" s="154"/>
      <c r="DG732" s="149"/>
      <c r="DH732" s="44"/>
      <c r="DI732" s="44"/>
      <c r="DJ732" s="44"/>
    </row>
    <row r="733" spans="3:114" ht="15" customHeight="1">
      <c r="C733" s="50"/>
      <c r="D733" s="126"/>
      <c r="E733" s="41"/>
      <c r="F733" s="26"/>
      <c r="G733" s="52"/>
      <c r="H733" s="29"/>
      <c r="I733" s="25"/>
      <c r="J733" s="25"/>
      <c r="K733" s="25"/>
      <c r="L733" s="55"/>
      <c r="M733" s="54"/>
      <c r="N733" s="30">
        <f t="shared" si="22"/>
        <v>0</v>
      </c>
      <c r="O733" s="30">
        <f t="shared" si="23"/>
        <v>0</v>
      </c>
      <c r="P733" s="49"/>
      <c r="Q733" s="49"/>
      <c r="R733" s="49"/>
      <c r="S733" s="49"/>
      <c r="T733" s="49"/>
      <c r="U733" s="49"/>
      <c r="V733" s="49"/>
      <c r="W733" s="49"/>
      <c r="X733" s="49"/>
      <c r="Y733" s="49"/>
      <c r="Z733" s="49"/>
      <c r="AA733" s="49"/>
      <c r="AB733" s="49"/>
      <c r="AC733" s="49"/>
      <c r="AD733" s="49"/>
      <c r="AE733" s="49"/>
      <c r="AF733" s="49"/>
      <c r="AG733" s="49"/>
      <c r="AH733" s="49"/>
      <c r="AI733" s="49"/>
      <c r="AJ733" s="49"/>
      <c r="AK733" s="49"/>
      <c r="AL733" s="49"/>
      <c r="AM733" s="49"/>
      <c r="AN733" s="49"/>
      <c r="AO733" s="49"/>
      <c r="AP733" s="49"/>
      <c r="AQ733" s="49"/>
      <c r="AR733" s="49"/>
      <c r="AS733" s="49"/>
      <c r="AT733" s="49"/>
      <c r="AU733" s="49"/>
      <c r="AV733" s="49"/>
      <c r="AW733" s="49"/>
      <c r="AX733" s="49"/>
      <c r="AY733" s="49"/>
      <c r="AZ733" s="49"/>
      <c r="BA733" s="49"/>
      <c r="BB733" s="49"/>
      <c r="BC733" s="49"/>
      <c r="BD733" s="49"/>
      <c r="BE733" s="49"/>
      <c r="BF733" s="49"/>
      <c r="BG733" s="49"/>
      <c r="BH733" s="49"/>
      <c r="BI733" s="49"/>
      <c r="BJ733" s="49"/>
      <c r="BK733" s="49"/>
      <c r="BL733" s="49"/>
      <c r="BM733" s="49"/>
      <c r="BN733" s="64"/>
      <c r="BO733" s="145"/>
      <c r="BP733" s="145"/>
      <c r="BQ733" s="145"/>
      <c r="BR733" s="145"/>
      <c r="BS733" s="145"/>
      <c r="BT733" s="145"/>
      <c r="BU733" s="145"/>
      <c r="BV733" s="145"/>
      <c r="BW733" s="145"/>
      <c r="BX733" s="145"/>
      <c r="BZ733" s="145"/>
      <c r="CA733" s="145"/>
      <c r="CB733" s="145"/>
      <c r="CC733" s="145"/>
      <c r="CD733" s="145"/>
      <c r="CE733" s="145"/>
      <c r="CF733" s="145"/>
      <c r="CG733" s="145"/>
      <c r="CH733" s="145"/>
      <c r="CI733" s="145"/>
      <c r="CK733" s="146"/>
      <c r="CL733" s="147"/>
      <c r="CM733" s="134"/>
      <c r="CN733" s="134"/>
      <c r="CO733" s="134"/>
      <c r="CP733" s="134"/>
      <c r="CQ733" s="134"/>
      <c r="CR733" s="134"/>
      <c r="CS733" s="134"/>
      <c r="CT733" s="134"/>
      <c r="CU733" s="134"/>
      <c r="CV733" s="134"/>
      <c r="CW733" s="153"/>
      <c r="CX733" s="154"/>
      <c r="CY733" s="155"/>
      <c r="CZ733" s="154"/>
      <c r="DA733" s="154"/>
      <c r="DB733" s="155"/>
      <c r="DC733" s="154"/>
      <c r="DD733" s="154"/>
      <c r="DE733" s="155"/>
      <c r="DF733" s="154"/>
      <c r="DG733" s="149"/>
      <c r="DH733" s="44"/>
      <c r="DI733" s="44"/>
      <c r="DJ733" s="44"/>
    </row>
    <row r="734" spans="3:114" ht="15" customHeight="1">
      <c r="C734" s="50"/>
      <c r="D734" s="126"/>
      <c r="E734" s="41"/>
      <c r="F734" s="26"/>
      <c r="G734" s="52"/>
      <c r="H734" s="29"/>
      <c r="I734" s="25"/>
      <c r="J734" s="25"/>
      <c r="K734" s="25"/>
      <c r="L734" s="55"/>
      <c r="M734" s="54"/>
      <c r="N734" s="30">
        <f t="shared" si="22"/>
        <v>0</v>
      </c>
      <c r="O734" s="30">
        <f t="shared" si="23"/>
        <v>0</v>
      </c>
      <c r="P734" s="49"/>
      <c r="Q734" s="49"/>
      <c r="R734" s="49"/>
      <c r="S734" s="49"/>
      <c r="T734" s="49"/>
      <c r="U734" s="49"/>
      <c r="V734" s="49"/>
      <c r="W734" s="49"/>
      <c r="X734" s="49"/>
      <c r="Y734" s="49"/>
      <c r="Z734" s="49"/>
      <c r="AA734" s="49"/>
      <c r="AB734" s="49"/>
      <c r="AC734" s="49"/>
      <c r="AD734" s="49"/>
      <c r="AE734" s="49"/>
      <c r="AF734" s="49"/>
      <c r="AG734" s="49"/>
      <c r="AH734" s="49"/>
      <c r="AI734" s="49"/>
      <c r="AJ734" s="49"/>
      <c r="AK734" s="49"/>
      <c r="AL734" s="49"/>
      <c r="AM734" s="49"/>
      <c r="AN734" s="49"/>
      <c r="AO734" s="49"/>
      <c r="AP734" s="49"/>
      <c r="AQ734" s="49"/>
      <c r="AR734" s="49"/>
      <c r="AS734" s="49"/>
      <c r="AT734" s="49"/>
      <c r="AU734" s="49"/>
      <c r="AV734" s="49"/>
      <c r="AW734" s="49"/>
      <c r="AX734" s="49"/>
      <c r="AY734" s="49"/>
      <c r="AZ734" s="49"/>
      <c r="BA734" s="49"/>
      <c r="BB734" s="49"/>
      <c r="BC734" s="49"/>
      <c r="BD734" s="49"/>
      <c r="BE734" s="49"/>
      <c r="BF734" s="49"/>
      <c r="BG734" s="49"/>
      <c r="BH734" s="49"/>
      <c r="BI734" s="49"/>
      <c r="BJ734" s="49"/>
      <c r="BK734" s="49"/>
      <c r="BL734" s="49"/>
      <c r="BM734" s="49"/>
      <c r="BN734" s="64"/>
      <c r="BO734" s="145"/>
      <c r="BP734" s="145"/>
      <c r="BQ734" s="145"/>
      <c r="BR734" s="145"/>
      <c r="BS734" s="145"/>
      <c r="BT734" s="145"/>
      <c r="BU734" s="145"/>
      <c r="BV734" s="145"/>
      <c r="BW734" s="145"/>
      <c r="BX734" s="145"/>
      <c r="BZ734" s="145"/>
      <c r="CA734" s="145"/>
      <c r="CB734" s="145"/>
      <c r="CC734" s="145"/>
      <c r="CD734" s="145"/>
      <c r="CE734" s="145"/>
      <c r="CF734" s="145"/>
      <c r="CG734" s="145"/>
      <c r="CH734" s="145"/>
      <c r="CI734" s="145"/>
      <c r="CK734" s="146"/>
      <c r="CL734" s="147"/>
      <c r="CM734" s="134"/>
      <c r="CN734" s="134"/>
      <c r="CO734" s="134"/>
      <c r="CP734" s="134"/>
      <c r="CQ734" s="134"/>
      <c r="CR734" s="134"/>
      <c r="CS734" s="134"/>
      <c r="CT734" s="134"/>
      <c r="CU734" s="134"/>
      <c r="CV734" s="134"/>
      <c r="CW734" s="153"/>
      <c r="CX734" s="154"/>
      <c r="CY734" s="155"/>
      <c r="CZ734" s="154"/>
      <c r="DA734" s="154"/>
      <c r="DB734" s="155"/>
      <c r="DC734" s="154"/>
      <c r="DD734" s="154"/>
      <c r="DE734" s="155"/>
      <c r="DF734" s="154"/>
      <c r="DG734" s="149"/>
      <c r="DH734" s="44"/>
      <c r="DI734" s="44"/>
      <c r="DJ734" s="44"/>
    </row>
    <row r="735" spans="3:114" ht="15" customHeight="1">
      <c r="C735" s="50"/>
      <c r="D735" s="126"/>
      <c r="E735" s="41"/>
      <c r="F735" s="26"/>
      <c r="G735" s="52"/>
      <c r="H735" s="29"/>
      <c r="I735" s="25"/>
      <c r="J735" s="25"/>
      <c r="K735" s="25"/>
      <c r="L735" s="55"/>
      <c r="M735" s="54"/>
      <c r="N735" s="30">
        <f t="shared" si="22"/>
        <v>0</v>
      </c>
      <c r="O735" s="30">
        <f t="shared" si="23"/>
        <v>0</v>
      </c>
      <c r="P735" s="49"/>
      <c r="Q735" s="49"/>
      <c r="R735" s="49"/>
      <c r="S735" s="49"/>
      <c r="T735" s="49"/>
      <c r="U735" s="49"/>
      <c r="V735" s="49"/>
      <c r="W735" s="49"/>
      <c r="X735" s="49"/>
      <c r="Y735" s="49"/>
      <c r="Z735" s="49"/>
      <c r="AA735" s="49"/>
      <c r="AB735" s="49"/>
      <c r="AC735" s="49"/>
      <c r="AD735" s="49"/>
      <c r="AE735" s="49"/>
      <c r="AF735" s="49"/>
      <c r="AG735" s="49"/>
      <c r="AH735" s="49"/>
      <c r="AI735" s="49"/>
      <c r="AJ735" s="49"/>
      <c r="AK735" s="49"/>
      <c r="AL735" s="49"/>
      <c r="AM735" s="49"/>
      <c r="AN735" s="49"/>
      <c r="AO735" s="49"/>
      <c r="AP735" s="49"/>
      <c r="AQ735" s="49"/>
      <c r="AR735" s="49"/>
      <c r="AS735" s="49"/>
      <c r="AT735" s="49"/>
      <c r="AU735" s="49"/>
      <c r="AV735" s="49"/>
      <c r="AW735" s="49"/>
      <c r="AX735" s="49"/>
      <c r="AY735" s="49"/>
      <c r="AZ735" s="49"/>
      <c r="BA735" s="49"/>
      <c r="BB735" s="49"/>
      <c r="BC735" s="49"/>
      <c r="BD735" s="49"/>
      <c r="BE735" s="49"/>
      <c r="BF735" s="49"/>
      <c r="BG735" s="49"/>
      <c r="BH735" s="49"/>
      <c r="BI735" s="49"/>
      <c r="BJ735" s="49"/>
      <c r="BK735" s="49"/>
      <c r="BL735" s="49"/>
      <c r="BM735" s="49"/>
      <c r="BN735" s="64"/>
      <c r="BO735" s="145"/>
      <c r="BP735" s="145"/>
      <c r="BQ735" s="145"/>
      <c r="BR735" s="145"/>
      <c r="BS735" s="145"/>
      <c r="BT735" s="145"/>
      <c r="BU735" s="145"/>
      <c r="BV735" s="145"/>
      <c r="BW735" s="145"/>
      <c r="BX735" s="145"/>
      <c r="BZ735" s="145"/>
      <c r="CA735" s="145"/>
      <c r="CB735" s="145"/>
      <c r="CC735" s="145"/>
      <c r="CD735" s="145"/>
      <c r="CE735" s="145"/>
      <c r="CF735" s="145"/>
      <c r="CG735" s="145"/>
      <c r="CH735" s="145"/>
      <c r="CI735" s="145"/>
      <c r="CK735" s="146"/>
      <c r="CL735" s="147"/>
      <c r="CM735" s="134"/>
      <c r="CN735" s="134"/>
      <c r="CO735" s="134"/>
      <c r="CP735" s="134"/>
      <c r="CQ735" s="134"/>
      <c r="CR735" s="134"/>
      <c r="CS735" s="134"/>
      <c r="CT735" s="134"/>
      <c r="CU735" s="134"/>
      <c r="CV735" s="134"/>
      <c r="CW735" s="153"/>
      <c r="CX735" s="154"/>
      <c r="CY735" s="155"/>
      <c r="CZ735" s="154"/>
      <c r="DA735" s="154"/>
      <c r="DB735" s="155"/>
      <c r="DC735" s="154"/>
      <c r="DD735" s="154"/>
      <c r="DE735" s="155"/>
      <c r="DF735" s="154"/>
      <c r="DG735" s="149"/>
      <c r="DH735" s="44"/>
      <c r="DI735" s="44"/>
      <c r="DJ735" s="44"/>
    </row>
    <row r="736" spans="3:114" ht="15" customHeight="1">
      <c r="C736" s="50"/>
      <c r="D736" s="126"/>
      <c r="E736" s="41"/>
      <c r="F736" s="26"/>
      <c r="G736" s="52"/>
      <c r="H736" s="29"/>
      <c r="I736" s="25"/>
      <c r="J736" s="25"/>
      <c r="K736" s="25"/>
      <c r="L736" s="55"/>
      <c r="M736" s="54"/>
      <c r="N736" s="30">
        <f t="shared" si="22"/>
        <v>0</v>
      </c>
      <c r="O736" s="30">
        <f t="shared" si="23"/>
        <v>0</v>
      </c>
      <c r="P736" s="49"/>
      <c r="Q736" s="49"/>
      <c r="R736" s="49"/>
      <c r="S736" s="49"/>
      <c r="T736" s="49"/>
      <c r="U736" s="49"/>
      <c r="V736" s="49"/>
      <c r="W736" s="49"/>
      <c r="X736" s="49"/>
      <c r="Y736" s="49"/>
      <c r="Z736" s="49"/>
      <c r="AA736" s="49"/>
      <c r="AB736" s="49"/>
      <c r="AC736" s="49"/>
      <c r="AD736" s="49"/>
      <c r="AE736" s="49"/>
      <c r="AF736" s="49"/>
      <c r="AG736" s="49"/>
      <c r="AH736" s="49"/>
      <c r="AI736" s="49"/>
      <c r="AJ736" s="49"/>
      <c r="AK736" s="49"/>
      <c r="AL736" s="49"/>
      <c r="AM736" s="49"/>
      <c r="AN736" s="49"/>
      <c r="AO736" s="49"/>
      <c r="AP736" s="49"/>
      <c r="AQ736" s="49"/>
      <c r="AR736" s="49"/>
      <c r="AS736" s="49"/>
      <c r="AT736" s="49"/>
      <c r="AU736" s="49"/>
      <c r="AV736" s="49"/>
      <c r="AW736" s="49"/>
      <c r="AX736" s="49"/>
      <c r="AY736" s="49"/>
      <c r="AZ736" s="49"/>
      <c r="BA736" s="49"/>
      <c r="BB736" s="49"/>
      <c r="BC736" s="49"/>
      <c r="BD736" s="49"/>
      <c r="BE736" s="49"/>
      <c r="BF736" s="49"/>
      <c r="BG736" s="49"/>
      <c r="BH736" s="49"/>
      <c r="BI736" s="49"/>
      <c r="BJ736" s="49"/>
      <c r="BK736" s="49"/>
      <c r="BL736" s="49"/>
      <c r="BM736" s="49"/>
      <c r="BN736" s="64"/>
      <c r="BO736" s="145"/>
      <c r="BP736" s="145"/>
      <c r="BQ736" s="145"/>
      <c r="BR736" s="145"/>
      <c r="BS736" s="145"/>
      <c r="BT736" s="145"/>
      <c r="BU736" s="145"/>
      <c r="BV736" s="145"/>
      <c r="BW736" s="145"/>
      <c r="BX736" s="145"/>
      <c r="BZ736" s="145"/>
      <c r="CA736" s="145"/>
      <c r="CB736" s="145"/>
      <c r="CC736" s="145"/>
      <c r="CD736" s="145"/>
      <c r="CE736" s="145"/>
      <c r="CF736" s="145"/>
      <c r="CG736" s="145"/>
      <c r="CH736" s="145"/>
      <c r="CI736" s="145"/>
      <c r="CK736" s="146"/>
      <c r="CL736" s="147"/>
      <c r="CM736" s="134"/>
      <c r="CN736" s="134"/>
      <c r="CO736" s="134"/>
      <c r="CP736" s="134"/>
      <c r="CQ736" s="134"/>
      <c r="CR736" s="134"/>
      <c r="CS736" s="134"/>
      <c r="CT736" s="134"/>
      <c r="CU736" s="134"/>
      <c r="CV736" s="134"/>
      <c r="CW736" s="153"/>
      <c r="CX736" s="154"/>
      <c r="CY736" s="155"/>
      <c r="CZ736" s="154"/>
      <c r="DA736" s="154"/>
      <c r="DB736" s="155"/>
      <c r="DC736" s="154"/>
      <c r="DD736" s="154"/>
      <c r="DE736" s="155"/>
      <c r="DF736" s="154"/>
      <c r="DG736" s="149"/>
      <c r="DH736" s="44"/>
      <c r="DI736" s="44"/>
      <c r="DJ736" s="44"/>
    </row>
    <row r="737" spans="3:114" ht="15" customHeight="1">
      <c r="C737" s="50"/>
      <c r="D737" s="126"/>
      <c r="E737" s="41"/>
      <c r="F737" s="26"/>
      <c r="G737" s="52"/>
      <c r="H737" s="29"/>
      <c r="I737" s="25"/>
      <c r="J737" s="25"/>
      <c r="K737" s="25"/>
      <c r="L737" s="55"/>
      <c r="M737" s="54"/>
      <c r="N737" s="30">
        <f t="shared" si="22"/>
        <v>0</v>
      </c>
      <c r="O737" s="30">
        <f t="shared" si="23"/>
        <v>0</v>
      </c>
      <c r="P737" s="49"/>
      <c r="Q737" s="49"/>
      <c r="R737" s="49"/>
      <c r="S737" s="49"/>
      <c r="T737" s="49"/>
      <c r="U737" s="49"/>
      <c r="V737" s="49"/>
      <c r="W737" s="49"/>
      <c r="X737" s="49"/>
      <c r="Y737" s="49"/>
      <c r="Z737" s="49"/>
      <c r="AA737" s="49"/>
      <c r="AB737" s="49"/>
      <c r="AC737" s="49"/>
      <c r="AD737" s="49"/>
      <c r="AE737" s="49"/>
      <c r="AF737" s="49"/>
      <c r="AG737" s="49"/>
      <c r="AH737" s="49"/>
      <c r="AI737" s="49"/>
      <c r="AJ737" s="49"/>
      <c r="AK737" s="49"/>
      <c r="AL737" s="49"/>
      <c r="AM737" s="49"/>
      <c r="AN737" s="49"/>
      <c r="AO737" s="49"/>
      <c r="AP737" s="49"/>
      <c r="AQ737" s="49"/>
      <c r="AR737" s="49"/>
      <c r="AS737" s="49"/>
      <c r="AT737" s="49"/>
      <c r="AU737" s="49"/>
      <c r="AV737" s="49"/>
      <c r="AW737" s="49"/>
      <c r="AX737" s="49"/>
      <c r="AY737" s="49"/>
      <c r="AZ737" s="49"/>
      <c r="BA737" s="49"/>
      <c r="BB737" s="49"/>
      <c r="BC737" s="49"/>
      <c r="BD737" s="49"/>
      <c r="BE737" s="49"/>
      <c r="BF737" s="49"/>
      <c r="BG737" s="49"/>
      <c r="BH737" s="49"/>
      <c r="BI737" s="49"/>
      <c r="BJ737" s="49"/>
      <c r="BK737" s="49"/>
      <c r="BL737" s="49"/>
      <c r="BM737" s="49"/>
      <c r="BN737" s="64"/>
      <c r="BO737" s="145"/>
      <c r="BP737" s="145"/>
      <c r="BQ737" s="145"/>
      <c r="BR737" s="145"/>
      <c r="BS737" s="145"/>
      <c r="BT737" s="145"/>
      <c r="BU737" s="145"/>
      <c r="BV737" s="145"/>
      <c r="BW737" s="145"/>
      <c r="BX737" s="145"/>
      <c r="BZ737" s="145"/>
      <c r="CA737" s="145"/>
      <c r="CB737" s="145"/>
      <c r="CC737" s="145"/>
      <c r="CD737" s="145"/>
      <c r="CE737" s="145"/>
      <c r="CF737" s="145"/>
      <c r="CG737" s="145"/>
      <c r="CH737" s="145"/>
      <c r="CI737" s="145"/>
      <c r="CK737" s="146"/>
      <c r="CL737" s="147"/>
      <c r="CM737" s="134"/>
      <c r="CN737" s="134"/>
      <c r="CO737" s="134"/>
      <c r="CP737" s="134"/>
      <c r="CQ737" s="134"/>
      <c r="CR737" s="134"/>
      <c r="CS737" s="134"/>
      <c r="CT737" s="134"/>
      <c r="CU737" s="134"/>
      <c r="CV737" s="134"/>
      <c r="CW737" s="153"/>
      <c r="CX737" s="154"/>
      <c r="CY737" s="155"/>
      <c r="CZ737" s="154"/>
      <c r="DA737" s="154"/>
      <c r="DB737" s="155"/>
      <c r="DC737" s="154"/>
      <c r="DD737" s="154"/>
      <c r="DE737" s="155"/>
      <c r="DF737" s="154"/>
      <c r="DG737" s="149"/>
      <c r="DH737" s="44"/>
      <c r="DI737" s="44"/>
      <c r="DJ737" s="44"/>
    </row>
    <row r="738" spans="3:114" ht="15" customHeight="1">
      <c r="C738" s="50"/>
      <c r="D738" s="126"/>
      <c r="E738" s="41"/>
      <c r="F738" s="26"/>
      <c r="G738" s="52"/>
      <c r="H738" s="29"/>
      <c r="I738" s="25"/>
      <c r="J738" s="25"/>
      <c r="K738" s="25"/>
      <c r="L738" s="55"/>
      <c r="M738" s="54"/>
      <c r="N738" s="30">
        <f t="shared" si="22"/>
        <v>0</v>
      </c>
      <c r="O738" s="30">
        <f t="shared" si="23"/>
        <v>0</v>
      </c>
      <c r="P738" s="49"/>
      <c r="Q738" s="49"/>
      <c r="R738" s="49"/>
      <c r="S738" s="49"/>
      <c r="T738" s="49"/>
      <c r="U738" s="49"/>
      <c r="V738" s="49"/>
      <c r="W738" s="49"/>
      <c r="X738" s="49"/>
      <c r="Y738" s="49"/>
      <c r="Z738" s="49"/>
      <c r="AA738" s="49"/>
      <c r="AB738" s="49"/>
      <c r="AC738" s="49"/>
      <c r="AD738" s="49"/>
      <c r="AE738" s="49"/>
      <c r="AF738" s="49"/>
      <c r="AG738" s="49"/>
      <c r="AH738" s="49"/>
      <c r="AI738" s="49"/>
      <c r="AJ738" s="49"/>
      <c r="AK738" s="49"/>
      <c r="AL738" s="49"/>
      <c r="AM738" s="49"/>
      <c r="AN738" s="49"/>
      <c r="AO738" s="49"/>
      <c r="AP738" s="49"/>
      <c r="AQ738" s="49"/>
      <c r="AR738" s="49"/>
      <c r="AS738" s="49"/>
      <c r="AT738" s="49"/>
      <c r="AU738" s="49"/>
      <c r="AV738" s="49"/>
      <c r="AW738" s="49"/>
      <c r="AX738" s="49"/>
      <c r="AY738" s="49"/>
      <c r="AZ738" s="49"/>
      <c r="BA738" s="49"/>
      <c r="BB738" s="49"/>
      <c r="BC738" s="49"/>
      <c r="BD738" s="49"/>
      <c r="BE738" s="49"/>
      <c r="BF738" s="49"/>
      <c r="BG738" s="49"/>
      <c r="BH738" s="49"/>
      <c r="BI738" s="49"/>
      <c r="BJ738" s="49"/>
      <c r="BK738" s="49"/>
      <c r="BL738" s="49"/>
      <c r="BM738" s="49"/>
      <c r="BN738" s="64"/>
      <c r="BO738" s="145"/>
      <c r="BP738" s="145"/>
      <c r="BQ738" s="145"/>
      <c r="BR738" s="145"/>
      <c r="BS738" s="145"/>
      <c r="BT738" s="145"/>
      <c r="BU738" s="145"/>
      <c r="BV738" s="145"/>
      <c r="BW738" s="145"/>
      <c r="BX738" s="145"/>
      <c r="BZ738" s="145"/>
      <c r="CA738" s="145"/>
      <c r="CB738" s="145"/>
      <c r="CC738" s="145"/>
      <c r="CD738" s="145"/>
      <c r="CE738" s="145"/>
      <c r="CF738" s="145"/>
      <c r="CG738" s="145"/>
      <c r="CH738" s="145"/>
      <c r="CI738" s="145"/>
      <c r="CK738" s="146"/>
      <c r="CL738" s="147"/>
      <c r="CM738" s="134"/>
      <c r="CN738" s="134"/>
      <c r="CO738" s="134"/>
      <c r="CP738" s="134"/>
      <c r="CQ738" s="134"/>
      <c r="CR738" s="134"/>
      <c r="CS738" s="134"/>
      <c r="CT738" s="134"/>
      <c r="CU738" s="134"/>
      <c r="CV738" s="134"/>
      <c r="CW738" s="153"/>
      <c r="CX738" s="154"/>
      <c r="CY738" s="155"/>
      <c r="CZ738" s="154"/>
      <c r="DA738" s="154"/>
      <c r="DB738" s="155"/>
      <c r="DC738" s="154"/>
      <c r="DD738" s="154"/>
      <c r="DE738" s="155"/>
      <c r="DF738" s="154"/>
      <c r="DG738" s="149"/>
      <c r="DH738" s="44"/>
      <c r="DI738" s="44"/>
      <c r="DJ738" s="44"/>
    </row>
    <row r="739" spans="3:114" ht="15" customHeight="1">
      <c r="C739" s="50"/>
      <c r="D739" s="126"/>
      <c r="E739" s="41"/>
      <c r="F739" s="26"/>
      <c r="G739" s="52"/>
      <c r="H739" s="29"/>
      <c r="I739" s="25"/>
      <c r="J739" s="25"/>
      <c r="K739" s="25"/>
      <c r="L739" s="55"/>
      <c r="M739" s="54"/>
      <c r="N739" s="30">
        <f t="shared" si="22"/>
        <v>0</v>
      </c>
      <c r="O739" s="30">
        <f t="shared" si="23"/>
        <v>0</v>
      </c>
      <c r="P739" s="49"/>
      <c r="Q739" s="49"/>
      <c r="R739" s="49"/>
      <c r="S739" s="49"/>
      <c r="T739" s="49"/>
      <c r="U739" s="49"/>
      <c r="V739" s="49"/>
      <c r="W739" s="49"/>
      <c r="X739" s="49"/>
      <c r="Y739" s="49"/>
      <c r="Z739" s="49"/>
      <c r="AA739" s="49"/>
      <c r="AB739" s="49"/>
      <c r="AC739" s="49"/>
      <c r="AD739" s="49"/>
      <c r="AE739" s="49"/>
      <c r="AF739" s="49"/>
      <c r="AG739" s="49"/>
      <c r="AH739" s="49"/>
      <c r="AI739" s="49"/>
      <c r="AJ739" s="49"/>
      <c r="AK739" s="49"/>
      <c r="AL739" s="49"/>
      <c r="AM739" s="49"/>
      <c r="AN739" s="49"/>
      <c r="AO739" s="49"/>
      <c r="AP739" s="49"/>
      <c r="AQ739" s="49"/>
      <c r="AR739" s="49"/>
      <c r="AS739" s="49"/>
      <c r="AT739" s="49"/>
      <c r="AU739" s="49"/>
      <c r="AV739" s="49"/>
      <c r="AW739" s="49"/>
      <c r="AX739" s="49"/>
      <c r="AY739" s="49"/>
      <c r="AZ739" s="49"/>
      <c r="BA739" s="49"/>
      <c r="BB739" s="49"/>
      <c r="BC739" s="49"/>
      <c r="BD739" s="49"/>
      <c r="BE739" s="49"/>
      <c r="BF739" s="49"/>
      <c r="BG739" s="49"/>
      <c r="BH739" s="49"/>
      <c r="BI739" s="49"/>
      <c r="BJ739" s="49"/>
      <c r="BK739" s="49"/>
      <c r="BL739" s="49"/>
      <c r="BM739" s="49"/>
      <c r="BN739" s="64"/>
      <c r="BO739" s="145"/>
      <c r="BP739" s="145"/>
      <c r="BQ739" s="145"/>
      <c r="BR739" s="145"/>
      <c r="BS739" s="145"/>
      <c r="BT739" s="145"/>
      <c r="BU739" s="145"/>
      <c r="BV739" s="145"/>
      <c r="BW739" s="145"/>
      <c r="BX739" s="145"/>
      <c r="BZ739" s="145"/>
      <c r="CA739" s="145"/>
      <c r="CB739" s="145"/>
      <c r="CC739" s="145"/>
      <c r="CD739" s="145"/>
      <c r="CE739" s="145"/>
      <c r="CF739" s="145"/>
      <c r="CG739" s="145"/>
      <c r="CH739" s="145"/>
      <c r="CI739" s="145"/>
      <c r="CK739" s="146"/>
      <c r="CL739" s="147"/>
      <c r="CM739" s="134"/>
      <c r="CN739" s="134"/>
      <c r="CO739" s="134"/>
      <c r="CP739" s="134"/>
      <c r="CQ739" s="134"/>
      <c r="CR739" s="134"/>
      <c r="CS739" s="134"/>
      <c r="CT739" s="134"/>
      <c r="CU739" s="134"/>
      <c r="CV739" s="134"/>
      <c r="CW739" s="153"/>
      <c r="CX739" s="154"/>
      <c r="CY739" s="155"/>
      <c r="CZ739" s="154"/>
      <c r="DA739" s="154"/>
      <c r="DB739" s="155"/>
      <c r="DC739" s="154"/>
      <c r="DD739" s="154"/>
      <c r="DE739" s="155"/>
      <c r="DF739" s="154"/>
      <c r="DG739" s="149"/>
      <c r="DH739" s="44"/>
      <c r="DI739" s="44"/>
      <c r="DJ739" s="44"/>
    </row>
    <row r="740" spans="3:114" ht="15" customHeight="1">
      <c r="C740" s="50"/>
      <c r="D740" s="126"/>
      <c r="E740" s="41"/>
      <c r="F740" s="26"/>
      <c r="G740" s="52"/>
      <c r="H740" s="29"/>
      <c r="I740" s="25"/>
      <c r="J740" s="25"/>
      <c r="K740" s="25"/>
      <c r="L740" s="55"/>
      <c r="M740" s="54"/>
      <c r="N740" s="30">
        <f t="shared" si="22"/>
        <v>0</v>
      </c>
      <c r="O740" s="30">
        <f t="shared" si="23"/>
        <v>0</v>
      </c>
      <c r="P740" s="49"/>
      <c r="Q740" s="49"/>
      <c r="R740" s="49"/>
      <c r="S740" s="49"/>
      <c r="T740" s="49"/>
      <c r="U740" s="49"/>
      <c r="V740" s="49"/>
      <c r="W740" s="49"/>
      <c r="X740" s="49"/>
      <c r="Y740" s="49"/>
      <c r="Z740" s="49"/>
      <c r="AA740" s="49"/>
      <c r="AB740" s="49"/>
      <c r="AC740" s="49"/>
      <c r="AD740" s="49"/>
      <c r="AE740" s="49"/>
      <c r="AF740" s="49"/>
      <c r="AG740" s="49"/>
      <c r="AH740" s="49"/>
      <c r="AI740" s="49"/>
      <c r="AJ740" s="49"/>
      <c r="AK740" s="49"/>
      <c r="AL740" s="49"/>
      <c r="AM740" s="49"/>
      <c r="AN740" s="49"/>
      <c r="AO740" s="49"/>
      <c r="AP740" s="49"/>
      <c r="AQ740" s="49"/>
      <c r="AR740" s="49"/>
      <c r="AS740" s="49"/>
      <c r="AT740" s="49"/>
      <c r="AU740" s="49"/>
      <c r="AV740" s="49"/>
      <c r="AW740" s="49"/>
      <c r="AX740" s="49"/>
      <c r="AY740" s="49"/>
      <c r="AZ740" s="49"/>
      <c r="BA740" s="49"/>
      <c r="BB740" s="49"/>
      <c r="BC740" s="49"/>
      <c r="BD740" s="49"/>
      <c r="BE740" s="49"/>
      <c r="BF740" s="49"/>
      <c r="BG740" s="49"/>
      <c r="BH740" s="49"/>
      <c r="BI740" s="49"/>
      <c r="BJ740" s="49"/>
      <c r="BK740" s="49"/>
      <c r="BL740" s="49"/>
      <c r="BM740" s="49"/>
      <c r="BN740" s="64"/>
      <c r="BO740" s="145"/>
      <c r="BP740" s="145"/>
      <c r="BQ740" s="145"/>
      <c r="BR740" s="145"/>
      <c r="BS740" s="145"/>
      <c r="BT740" s="145"/>
      <c r="BU740" s="145"/>
      <c r="BV740" s="145"/>
      <c r="BW740" s="145"/>
      <c r="BX740" s="145"/>
      <c r="BZ740" s="145"/>
      <c r="CA740" s="145"/>
      <c r="CB740" s="145"/>
      <c r="CC740" s="145"/>
      <c r="CD740" s="145"/>
      <c r="CE740" s="145"/>
      <c r="CF740" s="145"/>
      <c r="CG740" s="145"/>
      <c r="CH740" s="145"/>
      <c r="CI740" s="145"/>
      <c r="CK740" s="146"/>
      <c r="CL740" s="147"/>
      <c r="CM740" s="134"/>
      <c r="CN740" s="134"/>
      <c r="CO740" s="134"/>
      <c r="CP740" s="134"/>
      <c r="CQ740" s="134"/>
      <c r="CR740" s="134"/>
      <c r="CS740" s="134"/>
      <c r="CT740" s="134"/>
      <c r="CU740" s="134"/>
      <c r="CV740" s="134"/>
      <c r="CW740" s="153"/>
      <c r="CX740" s="154"/>
      <c r="CY740" s="155"/>
      <c r="CZ740" s="154"/>
      <c r="DA740" s="154"/>
      <c r="DB740" s="155"/>
      <c r="DC740" s="154"/>
      <c r="DD740" s="154"/>
      <c r="DE740" s="155"/>
      <c r="DF740" s="154"/>
      <c r="DG740" s="149"/>
      <c r="DH740" s="44"/>
      <c r="DI740" s="44"/>
      <c r="DJ740" s="44"/>
    </row>
    <row r="741" spans="3:114" ht="15" customHeight="1">
      <c r="C741" s="50"/>
      <c r="D741" s="126"/>
      <c r="E741" s="41"/>
      <c r="F741" s="26"/>
      <c r="G741" s="52"/>
      <c r="H741" s="29"/>
      <c r="I741" s="25"/>
      <c r="J741" s="25"/>
      <c r="K741" s="25"/>
      <c r="L741" s="55"/>
      <c r="M741" s="54"/>
      <c r="N741" s="30">
        <f t="shared" si="22"/>
        <v>0</v>
      </c>
      <c r="O741" s="30">
        <f t="shared" si="23"/>
        <v>0</v>
      </c>
      <c r="P741" s="49"/>
      <c r="Q741" s="49"/>
      <c r="R741" s="49"/>
      <c r="S741" s="49"/>
      <c r="T741" s="49"/>
      <c r="U741" s="49"/>
      <c r="V741" s="49"/>
      <c r="W741" s="49"/>
      <c r="X741" s="49"/>
      <c r="Y741" s="49"/>
      <c r="Z741" s="49"/>
      <c r="AA741" s="49"/>
      <c r="AB741" s="49"/>
      <c r="AC741" s="49"/>
      <c r="AD741" s="49"/>
      <c r="AE741" s="49"/>
      <c r="AF741" s="49"/>
      <c r="AG741" s="49"/>
      <c r="AH741" s="49"/>
      <c r="AI741" s="49"/>
      <c r="AJ741" s="49"/>
      <c r="AK741" s="49"/>
      <c r="AL741" s="49"/>
      <c r="AM741" s="49"/>
      <c r="AN741" s="49"/>
      <c r="AO741" s="49"/>
      <c r="AP741" s="49"/>
      <c r="AQ741" s="49"/>
      <c r="AR741" s="49"/>
      <c r="AS741" s="49"/>
      <c r="AT741" s="49"/>
      <c r="AU741" s="49"/>
      <c r="AV741" s="49"/>
      <c r="AW741" s="49"/>
      <c r="AX741" s="49"/>
      <c r="AY741" s="49"/>
      <c r="AZ741" s="49"/>
      <c r="BA741" s="49"/>
      <c r="BB741" s="49"/>
      <c r="BC741" s="49"/>
      <c r="BD741" s="49"/>
      <c r="BE741" s="49"/>
      <c r="BF741" s="49"/>
      <c r="BG741" s="49"/>
      <c r="BH741" s="49"/>
      <c r="BI741" s="49"/>
      <c r="BJ741" s="49"/>
      <c r="BK741" s="49"/>
      <c r="BL741" s="49"/>
      <c r="BM741" s="49"/>
      <c r="BN741" s="64"/>
      <c r="BO741" s="145"/>
      <c r="BP741" s="145"/>
      <c r="BQ741" s="145"/>
      <c r="BR741" s="145"/>
      <c r="BS741" s="145"/>
      <c r="BT741" s="145"/>
      <c r="BU741" s="145"/>
      <c r="BV741" s="145"/>
      <c r="BW741" s="145"/>
      <c r="BX741" s="145"/>
      <c r="BZ741" s="145"/>
      <c r="CA741" s="145"/>
      <c r="CB741" s="145"/>
      <c r="CC741" s="145"/>
      <c r="CD741" s="145"/>
      <c r="CE741" s="145"/>
      <c r="CF741" s="145"/>
      <c r="CG741" s="145"/>
      <c r="CH741" s="145"/>
      <c r="CI741" s="145"/>
      <c r="CK741" s="146"/>
      <c r="CL741" s="147"/>
      <c r="CM741" s="134"/>
      <c r="CN741" s="134"/>
      <c r="CO741" s="134"/>
      <c r="CP741" s="134"/>
      <c r="CQ741" s="134"/>
      <c r="CR741" s="134"/>
      <c r="CS741" s="134"/>
      <c r="CT741" s="134"/>
      <c r="CU741" s="134"/>
      <c r="CV741" s="134"/>
      <c r="CW741" s="153"/>
      <c r="CX741" s="154"/>
      <c r="CY741" s="155"/>
      <c r="CZ741" s="154"/>
      <c r="DA741" s="154"/>
      <c r="DB741" s="155"/>
      <c r="DC741" s="154"/>
      <c r="DD741" s="154"/>
      <c r="DE741" s="155"/>
      <c r="DF741" s="154"/>
      <c r="DG741" s="149"/>
      <c r="DH741" s="44"/>
      <c r="DI741" s="44"/>
      <c r="DJ741" s="44"/>
    </row>
    <row r="742" spans="3:114" ht="15" customHeight="1">
      <c r="C742" s="50"/>
      <c r="D742" s="126"/>
      <c r="E742" s="41"/>
      <c r="F742" s="26"/>
      <c r="G742" s="52"/>
      <c r="H742" s="29"/>
      <c r="I742" s="25"/>
      <c r="J742" s="25"/>
      <c r="K742" s="25"/>
      <c r="L742" s="55"/>
      <c r="M742" s="54"/>
      <c r="N742" s="30">
        <f t="shared" si="22"/>
        <v>0</v>
      </c>
      <c r="O742" s="30">
        <f t="shared" si="23"/>
        <v>0</v>
      </c>
      <c r="P742" s="49"/>
      <c r="Q742" s="49"/>
      <c r="R742" s="49"/>
      <c r="S742" s="49"/>
      <c r="T742" s="49"/>
      <c r="U742" s="49"/>
      <c r="V742" s="49"/>
      <c r="W742" s="49"/>
      <c r="X742" s="49"/>
      <c r="Y742" s="49"/>
      <c r="Z742" s="49"/>
      <c r="AA742" s="49"/>
      <c r="AB742" s="49"/>
      <c r="AC742" s="49"/>
      <c r="AD742" s="49"/>
      <c r="AE742" s="49"/>
      <c r="AF742" s="49"/>
      <c r="AG742" s="49"/>
      <c r="AH742" s="49"/>
      <c r="AI742" s="49"/>
      <c r="AJ742" s="49"/>
      <c r="AK742" s="49"/>
      <c r="AL742" s="49"/>
      <c r="AM742" s="49"/>
      <c r="AN742" s="49"/>
      <c r="AO742" s="49"/>
      <c r="AP742" s="49"/>
      <c r="AQ742" s="49"/>
      <c r="AR742" s="49"/>
      <c r="AS742" s="49"/>
      <c r="AT742" s="49"/>
      <c r="AU742" s="49"/>
      <c r="AV742" s="49"/>
      <c r="AW742" s="49"/>
      <c r="AX742" s="49"/>
      <c r="AY742" s="49"/>
      <c r="AZ742" s="49"/>
      <c r="BA742" s="49"/>
      <c r="BB742" s="49"/>
      <c r="BC742" s="49"/>
      <c r="BD742" s="49"/>
      <c r="BE742" s="49"/>
      <c r="BF742" s="49"/>
      <c r="BG742" s="49"/>
      <c r="BH742" s="49"/>
      <c r="BI742" s="49"/>
      <c r="BJ742" s="49"/>
      <c r="BK742" s="49"/>
      <c r="BL742" s="49"/>
      <c r="BM742" s="49"/>
      <c r="BN742" s="64"/>
      <c r="BO742" s="145"/>
      <c r="BP742" s="145"/>
      <c r="BQ742" s="145"/>
      <c r="BR742" s="145"/>
      <c r="BS742" s="145"/>
      <c r="BT742" s="145"/>
      <c r="BU742" s="145"/>
      <c r="BV742" s="145"/>
      <c r="BW742" s="145"/>
      <c r="BX742" s="145"/>
      <c r="BZ742" s="145"/>
      <c r="CA742" s="145"/>
      <c r="CB742" s="145"/>
      <c r="CC742" s="145"/>
      <c r="CD742" s="145"/>
      <c r="CE742" s="145"/>
      <c r="CF742" s="145"/>
      <c r="CG742" s="145"/>
      <c r="CH742" s="145"/>
      <c r="CI742" s="145"/>
      <c r="CK742" s="146"/>
      <c r="CL742" s="147"/>
      <c r="CM742" s="134"/>
      <c r="CN742" s="134"/>
      <c r="CO742" s="134"/>
      <c r="CP742" s="134"/>
      <c r="CQ742" s="134"/>
      <c r="CR742" s="134"/>
      <c r="CS742" s="134"/>
      <c r="CT742" s="134"/>
      <c r="CU742" s="134"/>
      <c r="CV742" s="134"/>
      <c r="CW742" s="153"/>
      <c r="CX742" s="154"/>
      <c r="CY742" s="155"/>
      <c r="CZ742" s="154"/>
      <c r="DA742" s="154"/>
      <c r="DB742" s="155"/>
      <c r="DC742" s="154"/>
      <c r="DD742" s="154"/>
      <c r="DE742" s="155"/>
      <c r="DF742" s="154"/>
      <c r="DG742" s="149"/>
      <c r="DH742" s="44"/>
      <c r="DI742" s="44"/>
      <c r="DJ742" s="44"/>
    </row>
    <row r="743" spans="3:114" ht="15" customHeight="1">
      <c r="C743" s="50"/>
      <c r="D743" s="126"/>
      <c r="E743" s="41"/>
      <c r="F743" s="26"/>
      <c r="G743" s="52"/>
      <c r="H743" s="29"/>
      <c r="I743" s="25"/>
      <c r="J743" s="25"/>
      <c r="K743" s="25"/>
      <c r="L743" s="55"/>
      <c r="M743" s="54"/>
      <c r="N743" s="30">
        <f t="shared" si="22"/>
        <v>0</v>
      </c>
      <c r="O743" s="30">
        <f t="shared" si="23"/>
        <v>0</v>
      </c>
      <c r="P743" s="49"/>
      <c r="Q743" s="49"/>
      <c r="R743" s="49"/>
      <c r="S743" s="49"/>
      <c r="T743" s="49"/>
      <c r="U743" s="49"/>
      <c r="V743" s="49"/>
      <c r="W743" s="49"/>
      <c r="X743" s="49"/>
      <c r="Y743" s="49"/>
      <c r="Z743" s="49"/>
      <c r="AA743" s="49"/>
      <c r="AB743" s="49"/>
      <c r="AC743" s="49"/>
      <c r="AD743" s="49"/>
      <c r="AE743" s="49"/>
      <c r="AF743" s="49"/>
      <c r="AG743" s="49"/>
      <c r="AH743" s="49"/>
      <c r="AI743" s="49"/>
      <c r="AJ743" s="49"/>
      <c r="AK743" s="49"/>
      <c r="AL743" s="49"/>
      <c r="AM743" s="49"/>
      <c r="AN743" s="49"/>
      <c r="AO743" s="49"/>
      <c r="AP743" s="49"/>
      <c r="AQ743" s="49"/>
      <c r="AR743" s="49"/>
      <c r="AS743" s="49"/>
      <c r="AT743" s="49"/>
      <c r="AU743" s="49"/>
      <c r="AV743" s="49"/>
      <c r="AW743" s="49"/>
      <c r="AX743" s="49"/>
      <c r="AY743" s="49"/>
      <c r="AZ743" s="49"/>
      <c r="BA743" s="49"/>
      <c r="BB743" s="49"/>
      <c r="BC743" s="49"/>
      <c r="BD743" s="49"/>
      <c r="BE743" s="49"/>
      <c r="BF743" s="49"/>
      <c r="BG743" s="49"/>
      <c r="BH743" s="49"/>
      <c r="BI743" s="49"/>
      <c r="BJ743" s="49"/>
      <c r="BK743" s="49"/>
      <c r="BL743" s="49"/>
      <c r="BM743" s="49"/>
      <c r="BN743" s="64"/>
      <c r="BO743" s="145"/>
      <c r="BP743" s="145"/>
      <c r="BQ743" s="145"/>
      <c r="BR743" s="145"/>
      <c r="BS743" s="145"/>
      <c r="BT743" s="145"/>
      <c r="BU743" s="145"/>
      <c r="BV743" s="145"/>
      <c r="BW743" s="145"/>
      <c r="BX743" s="145"/>
      <c r="BZ743" s="145"/>
      <c r="CA743" s="145"/>
      <c r="CB743" s="145"/>
      <c r="CC743" s="145"/>
      <c r="CD743" s="145"/>
      <c r="CE743" s="145"/>
      <c r="CF743" s="145"/>
      <c r="CG743" s="145"/>
      <c r="CH743" s="145"/>
      <c r="CI743" s="145"/>
      <c r="CK743" s="146"/>
      <c r="CL743" s="147"/>
      <c r="CM743" s="134"/>
      <c r="CN743" s="134"/>
      <c r="CO743" s="134"/>
      <c r="CP743" s="134"/>
      <c r="CQ743" s="134"/>
      <c r="CR743" s="134"/>
      <c r="CS743" s="134"/>
      <c r="CT743" s="134"/>
      <c r="CU743" s="134"/>
      <c r="CV743" s="134"/>
      <c r="CW743" s="153"/>
      <c r="CX743" s="154"/>
      <c r="CY743" s="155"/>
      <c r="CZ743" s="154"/>
      <c r="DA743" s="154"/>
      <c r="DB743" s="155"/>
      <c r="DC743" s="154"/>
      <c r="DD743" s="154"/>
      <c r="DE743" s="155"/>
      <c r="DF743" s="154"/>
      <c r="DG743" s="149"/>
      <c r="DH743" s="44"/>
      <c r="DI743" s="44"/>
      <c r="DJ743" s="44"/>
    </row>
    <row r="744" spans="3:114" ht="15" customHeight="1">
      <c r="C744" s="50"/>
      <c r="D744" s="126"/>
      <c r="E744" s="41"/>
      <c r="F744" s="26"/>
      <c r="G744" s="52"/>
      <c r="H744" s="29"/>
      <c r="I744" s="25"/>
      <c r="J744" s="25"/>
      <c r="K744" s="25"/>
      <c r="L744" s="55"/>
      <c r="M744" s="54"/>
      <c r="N744" s="30">
        <f t="shared" si="22"/>
        <v>0</v>
      </c>
      <c r="O744" s="30">
        <f t="shared" si="23"/>
        <v>0</v>
      </c>
      <c r="P744" s="49"/>
      <c r="Q744" s="49"/>
      <c r="R744" s="49"/>
      <c r="S744" s="49"/>
      <c r="T744" s="49"/>
      <c r="U744" s="49"/>
      <c r="V744" s="49"/>
      <c r="W744" s="49"/>
      <c r="X744" s="49"/>
      <c r="Y744" s="49"/>
      <c r="Z744" s="49"/>
      <c r="AA744" s="49"/>
      <c r="AB744" s="49"/>
      <c r="AC744" s="49"/>
      <c r="AD744" s="49"/>
      <c r="AE744" s="49"/>
      <c r="AF744" s="49"/>
      <c r="AG744" s="49"/>
      <c r="AH744" s="49"/>
      <c r="AI744" s="49"/>
      <c r="AJ744" s="49"/>
      <c r="AK744" s="49"/>
      <c r="AL744" s="49"/>
      <c r="AM744" s="49"/>
      <c r="AN744" s="49"/>
      <c r="AO744" s="49"/>
      <c r="AP744" s="49"/>
      <c r="AQ744" s="49"/>
      <c r="AR744" s="49"/>
      <c r="AS744" s="49"/>
      <c r="AT744" s="49"/>
      <c r="AU744" s="49"/>
      <c r="AV744" s="49"/>
      <c r="AW744" s="49"/>
      <c r="AX744" s="49"/>
      <c r="AY744" s="49"/>
      <c r="AZ744" s="49"/>
      <c r="BA744" s="49"/>
      <c r="BB744" s="49"/>
      <c r="BC744" s="49"/>
      <c r="BD744" s="49"/>
      <c r="BE744" s="49"/>
      <c r="BF744" s="49"/>
      <c r="BG744" s="49"/>
      <c r="BH744" s="49"/>
      <c r="BI744" s="49"/>
      <c r="BJ744" s="49"/>
      <c r="BK744" s="49"/>
      <c r="BL744" s="49"/>
      <c r="BM744" s="49"/>
      <c r="BN744" s="64"/>
      <c r="BO744" s="145"/>
      <c r="BP744" s="145"/>
      <c r="BQ744" s="145"/>
      <c r="BR744" s="145"/>
      <c r="BS744" s="145"/>
      <c r="BT744" s="145"/>
      <c r="BU744" s="145"/>
      <c r="BV744" s="145"/>
      <c r="BW744" s="145"/>
      <c r="BX744" s="145"/>
      <c r="BZ744" s="145"/>
      <c r="CA744" s="145"/>
      <c r="CB744" s="145"/>
      <c r="CC744" s="145"/>
      <c r="CD744" s="145"/>
      <c r="CE744" s="145"/>
      <c r="CF744" s="145"/>
      <c r="CG744" s="145"/>
      <c r="CH744" s="145"/>
      <c r="CI744" s="145"/>
      <c r="CK744" s="146"/>
      <c r="CL744" s="147"/>
      <c r="CM744" s="134"/>
      <c r="CN744" s="134"/>
      <c r="CO744" s="134"/>
      <c r="CP744" s="134"/>
      <c r="CQ744" s="134"/>
      <c r="CR744" s="134"/>
      <c r="CS744" s="134"/>
      <c r="CT744" s="134"/>
      <c r="CU744" s="134"/>
      <c r="CV744" s="134"/>
      <c r="CW744" s="153"/>
      <c r="CX744" s="154"/>
      <c r="CY744" s="155"/>
      <c r="CZ744" s="154"/>
      <c r="DA744" s="154"/>
      <c r="DB744" s="155"/>
      <c r="DC744" s="154"/>
      <c r="DD744" s="154"/>
      <c r="DE744" s="155"/>
      <c r="DF744" s="154"/>
      <c r="DG744" s="149"/>
      <c r="DH744" s="44"/>
      <c r="DI744" s="44"/>
      <c r="DJ744" s="44"/>
    </row>
    <row r="745" spans="3:114" ht="15" customHeight="1">
      <c r="C745" s="50"/>
      <c r="D745" s="126"/>
      <c r="E745" s="41"/>
      <c r="F745" s="26"/>
      <c r="G745" s="52"/>
      <c r="H745" s="29"/>
      <c r="I745" s="25"/>
      <c r="J745" s="25"/>
      <c r="K745" s="25"/>
      <c r="L745" s="55"/>
      <c r="M745" s="54"/>
      <c r="N745" s="30">
        <f t="shared" si="22"/>
        <v>0</v>
      </c>
      <c r="O745" s="30">
        <f t="shared" si="23"/>
        <v>0</v>
      </c>
      <c r="P745" s="49"/>
      <c r="Q745" s="49"/>
      <c r="R745" s="49"/>
      <c r="S745" s="49"/>
      <c r="T745" s="49"/>
      <c r="U745" s="49"/>
      <c r="V745" s="49"/>
      <c r="W745" s="49"/>
      <c r="X745" s="49"/>
      <c r="Y745" s="49"/>
      <c r="Z745" s="49"/>
      <c r="AA745" s="49"/>
      <c r="AB745" s="49"/>
      <c r="AC745" s="49"/>
      <c r="AD745" s="49"/>
      <c r="AE745" s="49"/>
      <c r="AF745" s="49"/>
      <c r="AG745" s="49"/>
      <c r="AH745" s="49"/>
      <c r="AI745" s="49"/>
      <c r="AJ745" s="49"/>
      <c r="AK745" s="49"/>
      <c r="AL745" s="49"/>
      <c r="AM745" s="49"/>
      <c r="AN745" s="49"/>
      <c r="AO745" s="49"/>
      <c r="AP745" s="49"/>
      <c r="AQ745" s="49"/>
      <c r="AR745" s="49"/>
      <c r="AS745" s="49"/>
      <c r="AT745" s="49"/>
      <c r="AU745" s="49"/>
      <c r="AV745" s="49"/>
      <c r="AW745" s="49"/>
      <c r="AX745" s="49"/>
      <c r="AY745" s="49"/>
      <c r="AZ745" s="49"/>
      <c r="BA745" s="49"/>
      <c r="BB745" s="49"/>
      <c r="BC745" s="49"/>
      <c r="BD745" s="49"/>
      <c r="BE745" s="49"/>
      <c r="BF745" s="49"/>
      <c r="BG745" s="49"/>
      <c r="BH745" s="49"/>
      <c r="BI745" s="49"/>
      <c r="BJ745" s="49"/>
      <c r="BK745" s="49"/>
      <c r="BL745" s="49"/>
      <c r="BM745" s="49"/>
      <c r="BN745" s="64"/>
      <c r="BO745" s="145"/>
      <c r="BP745" s="145"/>
      <c r="BQ745" s="145"/>
      <c r="BR745" s="145"/>
      <c r="BS745" s="145"/>
      <c r="BT745" s="145"/>
      <c r="BU745" s="145"/>
      <c r="BV745" s="145"/>
      <c r="BW745" s="145"/>
      <c r="BX745" s="145"/>
      <c r="BZ745" s="145"/>
      <c r="CA745" s="145"/>
      <c r="CB745" s="145"/>
      <c r="CC745" s="145"/>
      <c r="CD745" s="145"/>
      <c r="CE745" s="145"/>
      <c r="CF745" s="145"/>
      <c r="CG745" s="145"/>
      <c r="CH745" s="145"/>
      <c r="CI745" s="145"/>
      <c r="CK745" s="146"/>
      <c r="CL745" s="147"/>
      <c r="CM745" s="134"/>
      <c r="CN745" s="134"/>
      <c r="CO745" s="134"/>
      <c r="CP745" s="134"/>
      <c r="CQ745" s="134"/>
      <c r="CR745" s="134"/>
      <c r="CS745" s="134"/>
      <c r="CT745" s="134"/>
      <c r="CU745" s="134"/>
      <c r="CV745" s="134"/>
      <c r="CW745" s="153"/>
      <c r="CX745" s="154"/>
      <c r="CY745" s="155"/>
      <c r="CZ745" s="154"/>
      <c r="DA745" s="154"/>
      <c r="DB745" s="155"/>
      <c r="DC745" s="154"/>
      <c r="DD745" s="154"/>
      <c r="DE745" s="155"/>
      <c r="DF745" s="154"/>
      <c r="DG745" s="149"/>
      <c r="DH745" s="44"/>
      <c r="DI745" s="44"/>
      <c r="DJ745" s="44"/>
    </row>
    <row r="746" spans="3:114" ht="15" customHeight="1">
      <c r="C746" s="50"/>
      <c r="D746" s="126"/>
      <c r="E746" s="41"/>
      <c r="F746" s="26"/>
      <c r="G746" s="52"/>
      <c r="H746" s="29"/>
      <c r="I746" s="25"/>
      <c r="J746" s="25"/>
      <c r="K746" s="25"/>
      <c r="L746" s="55"/>
      <c r="M746" s="54"/>
      <c r="N746" s="30">
        <f t="shared" si="22"/>
        <v>0</v>
      </c>
      <c r="O746" s="30">
        <f t="shared" si="23"/>
        <v>0</v>
      </c>
      <c r="P746" s="49"/>
      <c r="Q746" s="49"/>
      <c r="R746" s="49"/>
      <c r="S746" s="49"/>
      <c r="T746" s="49"/>
      <c r="U746" s="49"/>
      <c r="V746" s="49"/>
      <c r="W746" s="49"/>
      <c r="X746" s="49"/>
      <c r="Y746" s="49"/>
      <c r="Z746" s="49"/>
      <c r="AA746" s="49"/>
      <c r="AB746" s="49"/>
      <c r="AC746" s="49"/>
      <c r="AD746" s="49"/>
      <c r="AE746" s="49"/>
      <c r="AF746" s="49"/>
      <c r="AG746" s="49"/>
      <c r="AH746" s="49"/>
      <c r="AI746" s="49"/>
      <c r="AJ746" s="49"/>
      <c r="AK746" s="49"/>
      <c r="AL746" s="49"/>
      <c r="AM746" s="49"/>
      <c r="AN746" s="49"/>
      <c r="AO746" s="49"/>
      <c r="AP746" s="49"/>
      <c r="AQ746" s="49"/>
      <c r="AR746" s="49"/>
      <c r="AS746" s="49"/>
      <c r="AT746" s="49"/>
      <c r="AU746" s="49"/>
      <c r="AV746" s="49"/>
      <c r="AW746" s="49"/>
      <c r="AX746" s="49"/>
      <c r="AY746" s="49"/>
      <c r="AZ746" s="49"/>
      <c r="BA746" s="49"/>
      <c r="BB746" s="49"/>
      <c r="BC746" s="49"/>
      <c r="BD746" s="49"/>
      <c r="BE746" s="49"/>
      <c r="BF746" s="49"/>
      <c r="BG746" s="49"/>
      <c r="BH746" s="49"/>
      <c r="BI746" s="49"/>
      <c r="BJ746" s="49"/>
      <c r="BK746" s="49"/>
      <c r="BL746" s="49"/>
      <c r="BM746" s="49"/>
      <c r="BN746" s="64"/>
      <c r="BO746" s="145"/>
      <c r="BP746" s="145"/>
      <c r="BQ746" s="145"/>
      <c r="BR746" s="145"/>
      <c r="BS746" s="145"/>
      <c r="BT746" s="145"/>
      <c r="BU746" s="145"/>
      <c r="BV746" s="145"/>
      <c r="BW746" s="145"/>
      <c r="BX746" s="145"/>
      <c r="BZ746" s="145"/>
      <c r="CA746" s="145"/>
      <c r="CB746" s="145"/>
      <c r="CC746" s="145"/>
      <c r="CD746" s="145"/>
      <c r="CE746" s="145"/>
      <c r="CF746" s="145"/>
      <c r="CG746" s="145"/>
      <c r="CH746" s="145"/>
      <c r="CI746" s="145"/>
      <c r="CK746" s="146"/>
      <c r="CL746" s="147"/>
      <c r="CM746" s="134"/>
      <c r="CN746" s="134"/>
      <c r="CO746" s="134"/>
      <c r="CP746" s="134"/>
      <c r="CQ746" s="134"/>
      <c r="CR746" s="134"/>
      <c r="CS746" s="134"/>
      <c r="CT746" s="134"/>
      <c r="CU746" s="134"/>
      <c r="CV746" s="134"/>
      <c r="CW746" s="153"/>
      <c r="CX746" s="154"/>
      <c r="CY746" s="155"/>
      <c r="CZ746" s="154"/>
      <c r="DA746" s="154"/>
      <c r="DB746" s="155"/>
      <c r="DC746" s="154"/>
      <c r="DD746" s="154"/>
      <c r="DE746" s="155"/>
      <c r="DF746" s="154"/>
      <c r="DG746" s="149"/>
      <c r="DH746" s="44"/>
      <c r="DI746" s="44"/>
      <c r="DJ746" s="44"/>
    </row>
    <row r="747" spans="3:114" ht="15" customHeight="1">
      <c r="C747" s="50"/>
      <c r="D747" s="125"/>
      <c r="E747" s="40"/>
      <c r="F747" s="24"/>
      <c r="G747" s="47"/>
      <c r="H747" s="28"/>
      <c r="I747" s="25"/>
      <c r="J747" s="25"/>
      <c r="K747" s="25"/>
      <c r="L747" s="54"/>
      <c r="M747" s="54"/>
      <c r="N747" s="30">
        <f t="shared" si="22"/>
        <v>0</v>
      </c>
      <c r="O747" s="30">
        <f t="shared" si="23"/>
        <v>0</v>
      </c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  <c r="AA747" s="48"/>
      <c r="AB747" s="48"/>
      <c r="AC747" s="48"/>
      <c r="AD747" s="48"/>
      <c r="AE747" s="48"/>
      <c r="AF747" s="48"/>
      <c r="AG747" s="48"/>
      <c r="AH747" s="48"/>
      <c r="AI747" s="48"/>
      <c r="AJ747" s="48"/>
      <c r="AK747" s="48"/>
      <c r="AL747" s="48"/>
      <c r="AM747" s="48"/>
      <c r="AN747" s="48"/>
      <c r="AO747" s="48"/>
      <c r="AP747" s="48"/>
      <c r="AQ747" s="48"/>
      <c r="AR747" s="48"/>
      <c r="AS747" s="48"/>
      <c r="AT747" s="48"/>
      <c r="AU747" s="48"/>
      <c r="AV747" s="48"/>
      <c r="AW747" s="48"/>
      <c r="AX747" s="48"/>
      <c r="AY747" s="48"/>
      <c r="AZ747" s="48"/>
      <c r="BA747" s="48"/>
      <c r="BB747" s="48"/>
      <c r="BC747" s="48"/>
      <c r="BD747" s="49"/>
      <c r="BE747" s="49"/>
      <c r="BF747" s="49"/>
      <c r="BG747" s="49"/>
      <c r="BH747" s="49"/>
      <c r="BI747" s="49"/>
      <c r="BJ747" s="49"/>
      <c r="BK747" s="49"/>
      <c r="BL747" s="49"/>
      <c r="BM747" s="49"/>
      <c r="BN747" s="64"/>
      <c r="BO747" s="145"/>
      <c r="BP747" s="145"/>
      <c r="BQ747" s="145"/>
      <c r="BR747" s="145"/>
      <c r="BS747" s="145"/>
      <c r="BT747" s="145"/>
      <c r="BU747" s="145"/>
      <c r="BV747" s="145"/>
      <c r="BW747" s="145"/>
      <c r="BX747" s="145"/>
      <c r="BZ747" s="145"/>
      <c r="CA747" s="145"/>
      <c r="CB747" s="145"/>
      <c r="CC747" s="145"/>
      <c r="CD747" s="145"/>
      <c r="CE747" s="145"/>
      <c r="CF747" s="145"/>
      <c r="CG747" s="145"/>
      <c r="CH747" s="145"/>
      <c r="CI747" s="145"/>
      <c r="CJ747" s="51" t="s">
        <v>28229</v>
      </c>
      <c r="CK747" s="146"/>
      <c r="CL747" s="147"/>
      <c r="CM747" s="134"/>
      <c r="CN747" s="134"/>
      <c r="CO747" s="134"/>
      <c r="CP747" s="134"/>
      <c r="CQ747" s="134"/>
      <c r="CR747" s="134"/>
      <c r="CS747" s="134"/>
      <c r="CT747" s="134"/>
      <c r="CU747" s="134"/>
      <c r="CV747" s="134"/>
      <c r="CW747" s="153"/>
      <c r="CX747" s="154"/>
      <c r="CY747" s="155"/>
      <c r="CZ747" s="154"/>
      <c r="DA747" s="154"/>
      <c r="DB747" s="155"/>
      <c r="DC747" s="154"/>
      <c r="DD747" s="154"/>
      <c r="DE747" s="155"/>
      <c r="DF747" s="154"/>
      <c r="DG747" s="149"/>
    </row>
    <row r="748" spans="3:114" ht="15" customHeight="1">
      <c r="C748" s="50"/>
      <c r="D748" s="126"/>
      <c r="E748" s="40"/>
      <c r="F748" s="24"/>
      <c r="G748" s="52"/>
      <c r="H748" s="29"/>
      <c r="I748" s="25"/>
      <c r="J748" s="25"/>
      <c r="K748" s="25"/>
      <c r="L748" s="54"/>
      <c r="M748" s="54"/>
      <c r="N748" s="30">
        <f t="shared" si="22"/>
        <v>0</v>
      </c>
      <c r="O748" s="30">
        <f t="shared" si="23"/>
        <v>0</v>
      </c>
      <c r="P748" s="49"/>
      <c r="Q748" s="49"/>
      <c r="R748" s="49"/>
      <c r="S748" s="49"/>
      <c r="T748" s="49"/>
      <c r="U748" s="49"/>
      <c r="V748" s="49"/>
      <c r="W748" s="49"/>
      <c r="X748" s="49"/>
      <c r="Y748" s="49"/>
      <c r="Z748" s="49"/>
      <c r="AA748" s="49"/>
      <c r="AB748" s="49"/>
      <c r="AC748" s="49"/>
      <c r="AD748" s="49"/>
      <c r="AE748" s="49"/>
      <c r="AF748" s="49"/>
      <c r="AG748" s="49"/>
      <c r="AH748" s="49"/>
      <c r="AI748" s="49"/>
      <c r="AJ748" s="49"/>
      <c r="AK748" s="49"/>
      <c r="AL748" s="49"/>
      <c r="AM748" s="49"/>
      <c r="AN748" s="49"/>
      <c r="AO748" s="49"/>
      <c r="AP748" s="49"/>
      <c r="AQ748" s="49"/>
      <c r="AR748" s="49"/>
      <c r="AS748" s="49"/>
      <c r="AT748" s="49"/>
      <c r="AU748" s="49"/>
      <c r="AV748" s="49"/>
      <c r="AW748" s="49"/>
      <c r="AX748" s="49"/>
      <c r="AY748" s="49"/>
      <c r="AZ748" s="49"/>
      <c r="BA748" s="49"/>
      <c r="BB748" s="49"/>
      <c r="BC748" s="49"/>
      <c r="BD748" s="49"/>
      <c r="BE748" s="49"/>
      <c r="BF748" s="49"/>
      <c r="BG748" s="49"/>
      <c r="BH748" s="49"/>
      <c r="BI748" s="49"/>
      <c r="BJ748" s="49"/>
      <c r="BK748" s="49"/>
      <c r="BL748" s="49"/>
      <c r="BM748" s="49"/>
      <c r="BN748" s="64"/>
      <c r="BO748" s="145"/>
      <c r="BP748" s="145"/>
      <c r="BQ748" s="145"/>
      <c r="BR748" s="145"/>
      <c r="BS748" s="145"/>
      <c r="BT748" s="145"/>
      <c r="BU748" s="145"/>
      <c r="BV748" s="145"/>
      <c r="BW748" s="145"/>
      <c r="BX748" s="145"/>
      <c r="BZ748" s="145"/>
      <c r="CA748" s="145"/>
      <c r="CB748" s="145"/>
      <c r="CC748" s="145"/>
      <c r="CD748" s="145"/>
      <c r="CE748" s="145"/>
      <c r="CF748" s="145"/>
      <c r="CG748" s="145"/>
      <c r="CH748" s="145"/>
      <c r="CI748" s="145"/>
      <c r="CJ748" s="51" t="s">
        <v>28227</v>
      </c>
      <c r="CK748" s="146"/>
      <c r="CL748" s="147"/>
      <c r="CM748" s="134"/>
      <c r="CN748" s="134"/>
      <c r="CO748" s="134"/>
      <c r="CP748" s="134"/>
      <c r="CQ748" s="134"/>
      <c r="CR748" s="134"/>
      <c r="CS748" s="134"/>
      <c r="CT748" s="134"/>
      <c r="CU748" s="134"/>
      <c r="CV748" s="134"/>
      <c r="CW748" s="153"/>
      <c r="CX748" s="154"/>
      <c r="CY748" s="155"/>
      <c r="CZ748" s="154"/>
      <c r="DA748" s="154"/>
      <c r="DB748" s="155"/>
      <c r="DC748" s="154"/>
      <c r="DD748" s="154"/>
      <c r="DE748" s="155"/>
      <c r="DF748" s="154"/>
      <c r="DG748" s="149"/>
    </row>
    <row r="749" spans="3:114" ht="15" customHeight="1">
      <c r="C749" s="50"/>
      <c r="D749" s="126"/>
      <c r="E749" s="40"/>
      <c r="F749" s="24"/>
      <c r="G749" s="52"/>
      <c r="H749" s="29"/>
      <c r="I749" s="25"/>
      <c r="J749" s="25"/>
      <c r="K749" s="25"/>
      <c r="L749" s="54"/>
      <c r="M749" s="54"/>
      <c r="N749" s="30">
        <f t="shared" si="22"/>
        <v>0</v>
      </c>
      <c r="O749" s="30">
        <f t="shared" si="23"/>
        <v>0</v>
      </c>
      <c r="P749" s="49"/>
      <c r="Q749" s="49"/>
      <c r="R749" s="49"/>
      <c r="S749" s="49"/>
      <c r="T749" s="49"/>
      <c r="U749" s="49"/>
      <c r="V749" s="49"/>
      <c r="W749" s="49"/>
      <c r="X749" s="49"/>
      <c r="Y749" s="49"/>
      <c r="Z749" s="49"/>
      <c r="AA749" s="49"/>
      <c r="AB749" s="49"/>
      <c r="AC749" s="49"/>
      <c r="AD749" s="49"/>
      <c r="AE749" s="49"/>
      <c r="AF749" s="49"/>
      <c r="AG749" s="49"/>
      <c r="AH749" s="49"/>
      <c r="AI749" s="49"/>
      <c r="AJ749" s="49"/>
      <c r="AK749" s="49"/>
      <c r="AL749" s="49"/>
      <c r="AM749" s="49"/>
      <c r="AN749" s="49"/>
      <c r="AO749" s="49"/>
      <c r="AP749" s="49"/>
      <c r="AQ749" s="49"/>
      <c r="AR749" s="49"/>
      <c r="AS749" s="49"/>
      <c r="AT749" s="49"/>
      <c r="AU749" s="49"/>
      <c r="AV749" s="49"/>
      <c r="AW749" s="49"/>
      <c r="AX749" s="49"/>
      <c r="AY749" s="49"/>
      <c r="AZ749" s="49"/>
      <c r="BA749" s="49"/>
      <c r="BB749" s="49"/>
      <c r="BC749" s="49"/>
      <c r="BD749" s="49"/>
      <c r="BE749" s="49"/>
      <c r="BF749" s="49"/>
      <c r="BG749" s="49"/>
      <c r="BH749" s="49"/>
      <c r="BI749" s="49"/>
      <c r="BJ749" s="49"/>
      <c r="BK749" s="49"/>
      <c r="BL749" s="49"/>
      <c r="BM749" s="49"/>
      <c r="BN749" s="64"/>
      <c r="BO749" s="145"/>
      <c r="BP749" s="145"/>
      <c r="BQ749" s="145"/>
      <c r="BR749" s="145"/>
      <c r="BS749" s="145"/>
      <c r="BT749" s="145"/>
      <c r="BU749" s="145"/>
      <c r="BV749" s="145"/>
      <c r="BW749" s="145"/>
      <c r="BX749" s="145"/>
      <c r="BZ749" s="145"/>
      <c r="CA749" s="145"/>
      <c r="CB749" s="145"/>
      <c r="CC749" s="145"/>
      <c r="CD749" s="145"/>
      <c r="CE749" s="145"/>
      <c r="CF749" s="145"/>
      <c r="CG749" s="145"/>
      <c r="CH749" s="145"/>
      <c r="CI749" s="145"/>
      <c r="CJ749" s="51" t="s">
        <v>28238</v>
      </c>
      <c r="CK749" s="146"/>
      <c r="CL749" s="147"/>
      <c r="CM749" s="134"/>
      <c r="CN749" s="134"/>
      <c r="CO749" s="134"/>
      <c r="CP749" s="134"/>
      <c r="CQ749" s="134"/>
      <c r="CR749" s="134"/>
      <c r="CS749" s="134"/>
      <c r="CT749" s="134"/>
      <c r="CU749" s="134"/>
      <c r="CV749" s="134"/>
      <c r="CW749" s="153"/>
      <c r="CX749" s="154"/>
      <c r="CY749" s="155"/>
      <c r="CZ749" s="154"/>
      <c r="DA749" s="154"/>
      <c r="DB749" s="155"/>
      <c r="DC749" s="154"/>
      <c r="DD749" s="154"/>
      <c r="DE749" s="155"/>
      <c r="DF749" s="154"/>
      <c r="DG749" s="149"/>
    </row>
    <row r="750" spans="3:114" ht="15" customHeight="1">
      <c r="C750" s="50"/>
      <c r="D750" s="126"/>
      <c r="E750" s="40"/>
      <c r="F750" s="24"/>
      <c r="G750" s="52"/>
      <c r="H750" s="29"/>
      <c r="I750" s="25"/>
      <c r="J750" s="25"/>
      <c r="K750" s="25"/>
      <c r="L750" s="55"/>
      <c r="M750" s="54"/>
      <c r="N750" s="30">
        <f t="shared" si="22"/>
        <v>0</v>
      </c>
      <c r="O750" s="30">
        <f t="shared" si="23"/>
        <v>0</v>
      </c>
      <c r="P750" s="49"/>
      <c r="Q750" s="49"/>
      <c r="R750" s="49"/>
      <c r="S750" s="49"/>
      <c r="T750" s="49"/>
      <c r="U750" s="49"/>
      <c r="V750" s="49"/>
      <c r="W750" s="49"/>
      <c r="X750" s="49"/>
      <c r="Y750" s="49"/>
      <c r="Z750" s="49"/>
      <c r="AA750" s="49"/>
      <c r="AB750" s="49"/>
      <c r="AC750" s="49"/>
      <c r="AD750" s="49"/>
      <c r="AE750" s="49"/>
      <c r="AF750" s="49"/>
      <c r="AG750" s="49"/>
      <c r="AH750" s="49"/>
      <c r="AI750" s="49"/>
      <c r="AJ750" s="49"/>
      <c r="AK750" s="49"/>
      <c r="AL750" s="49"/>
      <c r="AM750" s="49"/>
      <c r="AN750" s="49"/>
      <c r="AO750" s="49"/>
      <c r="AP750" s="49"/>
      <c r="AQ750" s="49"/>
      <c r="AR750" s="49"/>
      <c r="AS750" s="49"/>
      <c r="AT750" s="49"/>
      <c r="AU750" s="49"/>
      <c r="AV750" s="49"/>
      <c r="AW750" s="49"/>
      <c r="AX750" s="49"/>
      <c r="AY750" s="49"/>
      <c r="AZ750" s="49"/>
      <c r="BA750" s="49"/>
      <c r="BB750" s="49"/>
      <c r="BC750" s="49"/>
      <c r="BD750" s="49"/>
      <c r="BE750" s="49"/>
      <c r="BF750" s="49"/>
      <c r="BG750" s="49"/>
      <c r="BH750" s="49"/>
      <c r="BI750" s="49"/>
      <c r="BJ750" s="49"/>
      <c r="BK750" s="49"/>
      <c r="BL750" s="49"/>
      <c r="BM750" s="49"/>
      <c r="BN750" s="64"/>
      <c r="BO750" s="145"/>
      <c r="BP750" s="145"/>
      <c r="BQ750" s="145"/>
      <c r="BR750" s="145"/>
      <c r="BS750" s="145"/>
      <c r="BT750" s="145"/>
      <c r="BU750" s="145"/>
      <c r="BV750" s="145"/>
      <c r="BW750" s="145"/>
      <c r="BX750" s="145"/>
      <c r="BZ750" s="145"/>
      <c r="CA750" s="145"/>
      <c r="CB750" s="145"/>
      <c r="CC750" s="145"/>
      <c r="CD750" s="145"/>
      <c r="CE750" s="145"/>
      <c r="CF750" s="145"/>
      <c r="CG750" s="145"/>
      <c r="CH750" s="145"/>
      <c r="CI750" s="145"/>
      <c r="CJ750" s="51" t="s">
        <v>28240</v>
      </c>
      <c r="CK750" s="146"/>
      <c r="CL750" s="147"/>
      <c r="CM750" s="134"/>
      <c r="CN750" s="134"/>
      <c r="CO750" s="134"/>
      <c r="CP750" s="134"/>
      <c r="CQ750" s="134"/>
      <c r="CR750" s="134"/>
      <c r="CS750" s="134"/>
      <c r="CT750" s="134"/>
      <c r="CU750" s="134"/>
      <c r="CV750" s="134"/>
      <c r="CW750" s="153"/>
      <c r="CX750" s="154"/>
      <c r="CY750" s="155"/>
      <c r="CZ750" s="154"/>
      <c r="DA750" s="154"/>
      <c r="DB750" s="155"/>
      <c r="DC750" s="154"/>
      <c r="DD750" s="154"/>
      <c r="DE750" s="155"/>
      <c r="DF750" s="154"/>
      <c r="DG750" s="149"/>
    </row>
    <row r="751" spans="3:114" ht="15" customHeight="1">
      <c r="C751" s="50"/>
      <c r="D751" s="126"/>
      <c r="E751" s="40"/>
      <c r="F751" s="24"/>
      <c r="G751" s="52"/>
      <c r="H751" s="29"/>
      <c r="I751" s="25"/>
      <c r="J751" s="25"/>
      <c r="K751" s="25"/>
      <c r="L751" s="55"/>
      <c r="M751" s="54"/>
      <c r="N751" s="30">
        <f t="shared" si="22"/>
        <v>0</v>
      </c>
      <c r="O751" s="30">
        <f t="shared" si="23"/>
        <v>0</v>
      </c>
      <c r="P751" s="49"/>
      <c r="Q751" s="49"/>
      <c r="R751" s="49"/>
      <c r="S751" s="49"/>
      <c r="T751" s="49"/>
      <c r="U751" s="49"/>
      <c r="V751" s="49"/>
      <c r="W751" s="49"/>
      <c r="X751" s="49"/>
      <c r="Y751" s="49"/>
      <c r="Z751" s="49"/>
      <c r="AA751" s="49"/>
      <c r="AB751" s="49"/>
      <c r="AC751" s="49"/>
      <c r="AD751" s="49"/>
      <c r="AE751" s="49"/>
      <c r="AF751" s="49"/>
      <c r="AG751" s="49"/>
      <c r="AH751" s="49"/>
      <c r="AI751" s="49"/>
      <c r="AJ751" s="49"/>
      <c r="AK751" s="49"/>
      <c r="AL751" s="49"/>
      <c r="AM751" s="49"/>
      <c r="AN751" s="49"/>
      <c r="AO751" s="49"/>
      <c r="AP751" s="49"/>
      <c r="AQ751" s="49"/>
      <c r="AR751" s="49"/>
      <c r="AS751" s="49"/>
      <c r="AT751" s="49"/>
      <c r="AU751" s="49"/>
      <c r="AV751" s="49"/>
      <c r="AW751" s="49"/>
      <c r="AX751" s="49"/>
      <c r="AY751" s="49"/>
      <c r="AZ751" s="49"/>
      <c r="BA751" s="49"/>
      <c r="BB751" s="49"/>
      <c r="BC751" s="49"/>
      <c r="BD751" s="49"/>
      <c r="BE751" s="49"/>
      <c r="BF751" s="49"/>
      <c r="BG751" s="49"/>
      <c r="BH751" s="49"/>
      <c r="BI751" s="49"/>
      <c r="BJ751" s="49"/>
      <c r="BK751" s="49"/>
      <c r="BL751" s="49"/>
      <c r="BM751" s="49"/>
      <c r="BN751" s="64"/>
      <c r="BO751" s="145"/>
      <c r="BP751" s="145"/>
      <c r="BQ751" s="145"/>
      <c r="BR751" s="145"/>
      <c r="BS751" s="145"/>
      <c r="BT751" s="145"/>
      <c r="BU751" s="145"/>
      <c r="BV751" s="145"/>
      <c r="BW751" s="145"/>
      <c r="BX751" s="145"/>
      <c r="BZ751" s="145"/>
      <c r="CA751" s="145"/>
      <c r="CB751" s="145"/>
      <c r="CC751" s="145"/>
      <c r="CD751" s="145"/>
      <c r="CE751" s="145"/>
      <c r="CF751" s="145"/>
      <c r="CG751" s="145"/>
      <c r="CH751" s="145"/>
      <c r="CI751" s="145"/>
      <c r="CJ751" s="51" t="s">
        <v>28241</v>
      </c>
      <c r="CK751" s="146"/>
      <c r="CL751" s="147"/>
      <c r="CM751" s="134"/>
      <c r="CN751" s="134"/>
      <c r="CO751" s="134"/>
      <c r="CP751" s="134"/>
      <c r="CQ751" s="134"/>
      <c r="CR751" s="134"/>
      <c r="CS751" s="134"/>
      <c r="CT751" s="134"/>
      <c r="CU751" s="134"/>
      <c r="CV751" s="134"/>
      <c r="CW751" s="153"/>
      <c r="CX751" s="154"/>
      <c r="CY751" s="155"/>
      <c r="CZ751" s="154"/>
      <c r="DA751" s="154"/>
      <c r="DB751" s="155"/>
      <c r="DC751" s="154"/>
      <c r="DD751" s="154"/>
      <c r="DE751" s="155"/>
      <c r="DF751" s="154"/>
      <c r="DG751" s="149"/>
    </row>
    <row r="752" spans="3:114" ht="15" customHeight="1">
      <c r="C752" s="50"/>
      <c r="D752" s="126"/>
      <c r="E752" s="40"/>
      <c r="F752" s="24"/>
      <c r="G752" s="52"/>
      <c r="H752" s="29"/>
      <c r="I752" s="25"/>
      <c r="J752" s="25"/>
      <c r="K752" s="25"/>
      <c r="L752" s="55"/>
      <c r="M752" s="54"/>
      <c r="N752" s="30">
        <f t="shared" si="22"/>
        <v>0</v>
      </c>
      <c r="O752" s="30">
        <f t="shared" si="23"/>
        <v>0</v>
      </c>
      <c r="P752" s="49"/>
      <c r="Q752" s="49"/>
      <c r="R752" s="49"/>
      <c r="S752" s="49"/>
      <c r="T752" s="49"/>
      <c r="U752" s="49"/>
      <c r="V752" s="49"/>
      <c r="W752" s="49"/>
      <c r="X752" s="49"/>
      <c r="Y752" s="49"/>
      <c r="Z752" s="49"/>
      <c r="AA752" s="49"/>
      <c r="AB752" s="49"/>
      <c r="AC752" s="49"/>
      <c r="AD752" s="49"/>
      <c r="AE752" s="49"/>
      <c r="AF752" s="49"/>
      <c r="AG752" s="49"/>
      <c r="AH752" s="49"/>
      <c r="AI752" s="49"/>
      <c r="AJ752" s="49"/>
      <c r="AK752" s="49"/>
      <c r="AL752" s="49"/>
      <c r="AM752" s="49"/>
      <c r="AN752" s="49"/>
      <c r="AO752" s="49"/>
      <c r="AP752" s="49"/>
      <c r="AQ752" s="49"/>
      <c r="AR752" s="49"/>
      <c r="AS752" s="49"/>
      <c r="AT752" s="49"/>
      <c r="AU752" s="49"/>
      <c r="AV752" s="49"/>
      <c r="AW752" s="49"/>
      <c r="AX752" s="49"/>
      <c r="AY752" s="49"/>
      <c r="AZ752" s="49"/>
      <c r="BA752" s="49"/>
      <c r="BB752" s="49"/>
      <c r="BC752" s="49"/>
      <c r="BD752" s="49"/>
      <c r="BE752" s="49"/>
      <c r="BF752" s="49"/>
      <c r="BG752" s="49"/>
      <c r="BH752" s="49"/>
      <c r="BI752" s="49"/>
      <c r="BJ752" s="49"/>
      <c r="BK752" s="49"/>
      <c r="BL752" s="49"/>
      <c r="BM752" s="49"/>
      <c r="BN752" s="64"/>
      <c r="BO752" s="145"/>
      <c r="BP752" s="145"/>
      <c r="BQ752" s="145"/>
      <c r="BR752" s="145"/>
      <c r="BS752" s="145"/>
      <c r="BT752" s="145"/>
      <c r="BU752" s="145"/>
      <c r="BV752" s="145"/>
      <c r="BW752" s="145"/>
      <c r="BX752" s="145"/>
      <c r="BZ752" s="145"/>
      <c r="CA752" s="145"/>
      <c r="CB752" s="145"/>
      <c r="CC752" s="145"/>
      <c r="CD752" s="145"/>
      <c r="CE752" s="145"/>
      <c r="CF752" s="145"/>
      <c r="CG752" s="145"/>
      <c r="CH752" s="145"/>
      <c r="CI752" s="145"/>
      <c r="CJ752" s="51" t="s">
        <v>28242</v>
      </c>
      <c r="CK752" s="146"/>
      <c r="CL752" s="147"/>
      <c r="CM752" s="134"/>
      <c r="CN752" s="134"/>
      <c r="CO752" s="134"/>
      <c r="CP752" s="134"/>
      <c r="CQ752" s="134"/>
      <c r="CR752" s="134"/>
      <c r="CS752" s="134"/>
      <c r="CT752" s="134"/>
      <c r="CU752" s="134"/>
      <c r="CV752" s="134"/>
      <c r="CW752" s="153"/>
      <c r="CX752" s="154"/>
      <c r="CY752" s="155"/>
      <c r="CZ752" s="154"/>
      <c r="DA752" s="154"/>
      <c r="DB752" s="155"/>
      <c r="DC752" s="154"/>
      <c r="DD752" s="154"/>
      <c r="DE752" s="155"/>
      <c r="DF752" s="154"/>
      <c r="DG752" s="149"/>
    </row>
    <row r="753" spans="3:114" ht="15" customHeight="1">
      <c r="C753" s="50"/>
      <c r="D753" s="126"/>
      <c r="E753" s="40"/>
      <c r="F753" s="24"/>
      <c r="G753" s="52"/>
      <c r="H753" s="29"/>
      <c r="I753" s="25"/>
      <c r="J753" s="25"/>
      <c r="K753" s="25"/>
      <c r="L753" s="55"/>
      <c r="M753" s="54"/>
      <c r="N753" s="30">
        <f t="shared" si="22"/>
        <v>0</v>
      </c>
      <c r="O753" s="30">
        <f t="shared" si="23"/>
        <v>0</v>
      </c>
      <c r="P753" s="49"/>
      <c r="Q753" s="49"/>
      <c r="R753" s="49"/>
      <c r="S753" s="49"/>
      <c r="T753" s="49"/>
      <c r="U753" s="49"/>
      <c r="V753" s="49"/>
      <c r="W753" s="49"/>
      <c r="X753" s="49"/>
      <c r="Y753" s="49"/>
      <c r="Z753" s="49"/>
      <c r="AA753" s="49"/>
      <c r="AB753" s="49"/>
      <c r="AC753" s="49"/>
      <c r="AD753" s="49"/>
      <c r="AE753" s="49"/>
      <c r="AF753" s="49"/>
      <c r="AG753" s="49"/>
      <c r="AH753" s="49"/>
      <c r="AI753" s="49"/>
      <c r="AJ753" s="49"/>
      <c r="AK753" s="49"/>
      <c r="AL753" s="49"/>
      <c r="AM753" s="49"/>
      <c r="AN753" s="49"/>
      <c r="AO753" s="49"/>
      <c r="AP753" s="49"/>
      <c r="AQ753" s="49"/>
      <c r="AR753" s="49"/>
      <c r="AS753" s="49"/>
      <c r="AT753" s="49"/>
      <c r="AU753" s="49"/>
      <c r="AV753" s="49"/>
      <c r="AW753" s="49"/>
      <c r="AX753" s="49"/>
      <c r="AY753" s="49"/>
      <c r="AZ753" s="49"/>
      <c r="BA753" s="49"/>
      <c r="BB753" s="49"/>
      <c r="BC753" s="49"/>
      <c r="BD753" s="49"/>
      <c r="BE753" s="49"/>
      <c r="BF753" s="49"/>
      <c r="BG753" s="49"/>
      <c r="BH753" s="49"/>
      <c r="BI753" s="49"/>
      <c r="BJ753" s="49"/>
      <c r="BK753" s="49"/>
      <c r="BL753" s="49"/>
      <c r="BM753" s="49"/>
      <c r="BN753" s="64"/>
      <c r="BO753" s="145"/>
      <c r="BP753" s="145"/>
      <c r="BQ753" s="145"/>
      <c r="BR753" s="145"/>
      <c r="BS753" s="145"/>
      <c r="BT753" s="145"/>
      <c r="BU753" s="145"/>
      <c r="BV753" s="145"/>
      <c r="BW753" s="145"/>
      <c r="BX753" s="145"/>
      <c r="BZ753" s="145"/>
      <c r="CA753" s="145"/>
      <c r="CB753" s="145"/>
      <c r="CC753" s="145"/>
      <c r="CD753" s="145"/>
      <c r="CE753" s="145"/>
      <c r="CF753" s="145"/>
      <c r="CG753" s="145"/>
      <c r="CH753" s="145"/>
      <c r="CI753" s="145"/>
      <c r="CJ753" s="51" t="s">
        <v>28243</v>
      </c>
      <c r="CK753" s="146"/>
      <c r="CL753" s="147"/>
      <c r="CM753" s="134"/>
      <c r="CN753" s="134"/>
      <c r="CO753" s="134"/>
      <c r="CP753" s="134"/>
      <c r="CQ753" s="134"/>
      <c r="CR753" s="134"/>
      <c r="CS753" s="134"/>
      <c r="CT753" s="134"/>
      <c r="CU753" s="134"/>
      <c r="CV753" s="134"/>
      <c r="CW753" s="153"/>
      <c r="CX753" s="154"/>
      <c r="CY753" s="155"/>
      <c r="CZ753" s="154"/>
      <c r="DA753" s="154"/>
      <c r="DB753" s="155"/>
      <c r="DC753" s="154"/>
      <c r="DD753" s="154"/>
      <c r="DE753" s="155"/>
      <c r="DF753" s="154"/>
      <c r="DG753" s="149"/>
    </row>
    <row r="754" spans="3:114" ht="15" customHeight="1">
      <c r="C754" s="50"/>
      <c r="D754" s="126"/>
      <c r="E754" s="40"/>
      <c r="F754" s="24"/>
      <c r="G754" s="52"/>
      <c r="H754" s="29"/>
      <c r="I754" s="25"/>
      <c r="J754" s="25"/>
      <c r="K754" s="25"/>
      <c r="L754" s="55"/>
      <c r="M754" s="54"/>
      <c r="N754" s="30">
        <f t="shared" si="22"/>
        <v>0</v>
      </c>
      <c r="O754" s="30">
        <f t="shared" si="23"/>
        <v>0</v>
      </c>
      <c r="P754" s="49"/>
      <c r="Q754" s="49"/>
      <c r="R754" s="49"/>
      <c r="S754" s="49"/>
      <c r="T754" s="49"/>
      <c r="U754" s="49"/>
      <c r="V754" s="49"/>
      <c r="W754" s="49"/>
      <c r="X754" s="49"/>
      <c r="Y754" s="49"/>
      <c r="Z754" s="49"/>
      <c r="AA754" s="49"/>
      <c r="AB754" s="49"/>
      <c r="AC754" s="49"/>
      <c r="AD754" s="49"/>
      <c r="AE754" s="49"/>
      <c r="AF754" s="49"/>
      <c r="AG754" s="49"/>
      <c r="AH754" s="49"/>
      <c r="AI754" s="49"/>
      <c r="AJ754" s="49"/>
      <c r="AK754" s="49"/>
      <c r="AL754" s="49"/>
      <c r="AM754" s="49"/>
      <c r="AN754" s="49"/>
      <c r="AO754" s="49"/>
      <c r="AP754" s="49"/>
      <c r="AQ754" s="49"/>
      <c r="AR754" s="49"/>
      <c r="AS754" s="49"/>
      <c r="AT754" s="49"/>
      <c r="AU754" s="49"/>
      <c r="AV754" s="49"/>
      <c r="AW754" s="49"/>
      <c r="AX754" s="49"/>
      <c r="AY754" s="49"/>
      <c r="AZ754" s="49"/>
      <c r="BA754" s="49"/>
      <c r="BB754" s="49"/>
      <c r="BC754" s="49"/>
      <c r="BD754" s="49"/>
      <c r="BE754" s="49"/>
      <c r="BF754" s="49"/>
      <c r="BG754" s="49"/>
      <c r="BH754" s="49"/>
      <c r="BI754" s="49"/>
      <c r="BJ754" s="49"/>
      <c r="BK754" s="49"/>
      <c r="BL754" s="49"/>
      <c r="BM754" s="49"/>
      <c r="BN754" s="64"/>
      <c r="BO754" s="145"/>
      <c r="BP754" s="145"/>
      <c r="BQ754" s="145"/>
      <c r="BR754" s="145"/>
      <c r="BS754" s="145"/>
      <c r="BT754" s="145"/>
      <c r="BU754" s="145"/>
      <c r="BV754" s="145"/>
      <c r="BW754" s="145"/>
      <c r="BX754" s="145"/>
      <c r="BZ754" s="145"/>
      <c r="CA754" s="145"/>
      <c r="CB754" s="145"/>
      <c r="CC754" s="145"/>
      <c r="CD754" s="145"/>
      <c r="CE754" s="145"/>
      <c r="CF754" s="145"/>
      <c r="CG754" s="145"/>
      <c r="CH754" s="145"/>
      <c r="CI754" s="145"/>
      <c r="CJ754" s="51" t="s">
        <v>28244</v>
      </c>
      <c r="CK754" s="146"/>
      <c r="CL754" s="147"/>
      <c r="CM754" s="134"/>
      <c r="CN754" s="134"/>
      <c r="CO754" s="134"/>
      <c r="CP754" s="134"/>
      <c r="CQ754" s="134"/>
      <c r="CR754" s="134"/>
      <c r="CS754" s="134"/>
      <c r="CT754" s="134"/>
      <c r="CU754" s="134"/>
      <c r="CV754" s="134"/>
      <c r="CW754" s="153"/>
      <c r="CX754" s="154"/>
      <c r="CY754" s="155"/>
      <c r="CZ754" s="154"/>
      <c r="DA754" s="154"/>
      <c r="DB754" s="155"/>
      <c r="DC754" s="154"/>
      <c r="DD754" s="154"/>
      <c r="DE754" s="155"/>
      <c r="DF754" s="154"/>
      <c r="DG754" s="149"/>
    </row>
    <row r="755" spans="3:114" ht="15" customHeight="1">
      <c r="C755" s="50"/>
      <c r="D755" s="126"/>
      <c r="E755" s="40"/>
      <c r="F755" s="24"/>
      <c r="G755" s="52"/>
      <c r="H755" s="29"/>
      <c r="I755" s="25"/>
      <c r="J755" s="25"/>
      <c r="K755" s="25"/>
      <c r="L755" s="55"/>
      <c r="M755" s="54"/>
      <c r="N755" s="30">
        <f t="shared" si="22"/>
        <v>0</v>
      </c>
      <c r="O755" s="30">
        <f t="shared" si="23"/>
        <v>0</v>
      </c>
      <c r="P755" s="49"/>
      <c r="Q755" s="49"/>
      <c r="R755" s="49"/>
      <c r="S755" s="49"/>
      <c r="T755" s="49"/>
      <c r="U755" s="49"/>
      <c r="V755" s="49"/>
      <c r="W755" s="49"/>
      <c r="X755" s="49"/>
      <c r="Y755" s="49"/>
      <c r="Z755" s="49"/>
      <c r="AA755" s="49"/>
      <c r="AB755" s="49"/>
      <c r="AC755" s="49"/>
      <c r="AD755" s="49"/>
      <c r="AE755" s="49"/>
      <c r="AF755" s="49"/>
      <c r="AG755" s="49"/>
      <c r="AH755" s="49"/>
      <c r="AI755" s="49"/>
      <c r="AJ755" s="49"/>
      <c r="AK755" s="49"/>
      <c r="AL755" s="49"/>
      <c r="AM755" s="49"/>
      <c r="AN755" s="49"/>
      <c r="AO755" s="49"/>
      <c r="AP755" s="49"/>
      <c r="AQ755" s="49"/>
      <c r="AR755" s="49"/>
      <c r="AS755" s="49"/>
      <c r="AT755" s="49"/>
      <c r="AU755" s="49"/>
      <c r="AV755" s="49"/>
      <c r="AW755" s="49"/>
      <c r="AX755" s="49"/>
      <c r="AY755" s="49"/>
      <c r="AZ755" s="49"/>
      <c r="BA755" s="49"/>
      <c r="BB755" s="49"/>
      <c r="BC755" s="49"/>
      <c r="BD755" s="49"/>
      <c r="BE755" s="49"/>
      <c r="BF755" s="49"/>
      <c r="BG755" s="49"/>
      <c r="BH755" s="49"/>
      <c r="BI755" s="49"/>
      <c r="BJ755" s="49"/>
      <c r="BK755" s="49"/>
      <c r="BL755" s="49"/>
      <c r="BM755" s="49"/>
      <c r="BN755" s="64"/>
      <c r="BO755" s="145"/>
      <c r="BP755" s="145"/>
      <c r="BQ755" s="145"/>
      <c r="BR755" s="145"/>
      <c r="BS755" s="145"/>
      <c r="BT755" s="145"/>
      <c r="BU755" s="145"/>
      <c r="BV755" s="145"/>
      <c r="BW755" s="145"/>
      <c r="BX755" s="145"/>
      <c r="BZ755" s="145"/>
      <c r="CA755" s="145"/>
      <c r="CB755" s="145"/>
      <c r="CC755" s="145"/>
      <c r="CD755" s="145"/>
      <c r="CE755" s="145"/>
      <c r="CF755" s="145"/>
      <c r="CG755" s="145"/>
      <c r="CH755" s="145"/>
      <c r="CI755" s="145"/>
      <c r="CJ755" s="51" t="s">
        <v>28239</v>
      </c>
      <c r="CK755" s="146"/>
      <c r="CL755" s="147"/>
      <c r="CM755" s="134"/>
      <c r="CN755" s="134"/>
      <c r="CO755" s="134"/>
      <c r="CP755" s="134"/>
      <c r="CQ755" s="134"/>
      <c r="CR755" s="134"/>
      <c r="CS755" s="134"/>
      <c r="CT755" s="134"/>
      <c r="CU755" s="134"/>
      <c r="CV755" s="134"/>
      <c r="CW755" s="153"/>
      <c r="CX755" s="154"/>
      <c r="CY755" s="155"/>
      <c r="CZ755" s="154"/>
      <c r="DA755" s="154"/>
      <c r="DB755" s="155"/>
      <c r="DC755" s="154"/>
      <c r="DD755" s="154"/>
      <c r="DE755" s="155"/>
      <c r="DF755" s="154"/>
      <c r="DG755" s="149"/>
    </row>
    <row r="756" spans="3:114" ht="15" customHeight="1">
      <c r="C756" s="50"/>
      <c r="D756" s="126"/>
      <c r="E756" s="40"/>
      <c r="F756" s="24"/>
      <c r="G756" s="52"/>
      <c r="H756" s="29"/>
      <c r="I756" s="25"/>
      <c r="J756" s="25"/>
      <c r="K756" s="25"/>
      <c r="L756" s="55"/>
      <c r="M756" s="54"/>
      <c r="N756" s="30">
        <f t="shared" si="22"/>
        <v>0</v>
      </c>
      <c r="O756" s="30">
        <f t="shared" si="23"/>
        <v>0</v>
      </c>
      <c r="P756" s="49"/>
      <c r="Q756" s="49"/>
      <c r="R756" s="49"/>
      <c r="S756" s="49"/>
      <c r="T756" s="49"/>
      <c r="U756" s="49"/>
      <c r="V756" s="49"/>
      <c r="W756" s="49"/>
      <c r="X756" s="49"/>
      <c r="Y756" s="49"/>
      <c r="Z756" s="49"/>
      <c r="AA756" s="49"/>
      <c r="AB756" s="49"/>
      <c r="AC756" s="49"/>
      <c r="AD756" s="49"/>
      <c r="AE756" s="49"/>
      <c r="AF756" s="49"/>
      <c r="AG756" s="49"/>
      <c r="AH756" s="49"/>
      <c r="AI756" s="49"/>
      <c r="AJ756" s="49"/>
      <c r="AK756" s="49"/>
      <c r="AL756" s="49"/>
      <c r="AM756" s="49"/>
      <c r="AN756" s="49"/>
      <c r="AO756" s="49"/>
      <c r="AP756" s="49"/>
      <c r="AQ756" s="49"/>
      <c r="AR756" s="49"/>
      <c r="AS756" s="49"/>
      <c r="AT756" s="49"/>
      <c r="AU756" s="49"/>
      <c r="AV756" s="49"/>
      <c r="AW756" s="49"/>
      <c r="AX756" s="49"/>
      <c r="AY756" s="49"/>
      <c r="AZ756" s="49"/>
      <c r="BA756" s="49"/>
      <c r="BB756" s="49"/>
      <c r="BC756" s="49"/>
      <c r="BD756" s="49"/>
      <c r="BE756" s="49"/>
      <c r="BF756" s="49"/>
      <c r="BG756" s="49"/>
      <c r="BH756" s="49"/>
      <c r="BI756" s="49"/>
      <c r="BJ756" s="49"/>
      <c r="BK756" s="49"/>
      <c r="BL756" s="49"/>
      <c r="BM756" s="49"/>
      <c r="BN756" s="64"/>
      <c r="BO756" s="145"/>
      <c r="BP756" s="145"/>
      <c r="BQ756" s="145"/>
      <c r="BR756" s="145"/>
      <c r="BS756" s="145"/>
      <c r="BT756" s="145"/>
      <c r="BU756" s="145"/>
      <c r="BV756" s="145"/>
      <c r="BW756" s="145"/>
      <c r="BX756" s="145"/>
      <c r="BZ756" s="145"/>
      <c r="CA756" s="145"/>
      <c r="CB756" s="145"/>
      <c r="CC756" s="145"/>
      <c r="CD756" s="145"/>
      <c r="CE756" s="145"/>
      <c r="CF756" s="145"/>
      <c r="CG756" s="145"/>
      <c r="CH756" s="145"/>
      <c r="CI756" s="145"/>
      <c r="CJ756" s="51" t="s">
        <v>28245</v>
      </c>
      <c r="CK756" s="146"/>
      <c r="CL756" s="147"/>
      <c r="CM756" s="134"/>
      <c r="CN756" s="134"/>
      <c r="CO756" s="134"/>
      <c r="CP756" s="134"/>
      <c r="CQ756" s="134"/>
      <c r="CR756" s="134"/>
      <c r="CS756" s="134"/>
      <c r="CT756" s="134"/>
      <c r="CU756" s="134"/>
      <c r="CV756" s="134"/>
      <c r="CW756" s="153"/>
      <c r="CX756" s="154"/>
      <c r="CY756" s="155"/>
      <c r="CZ756" s="154"/>
      <c r="DA756" s="154"/>
      <c r="DB756" s="155"/>
      <c r="DC756" s="154"/>
      <c r="DD756" s="154"/>
      <c r="DE756" s="155"/>
      <c r="DF756" s="154"/>
      <c r="DG756" s="149"/>
    </row>
    <row r="757" spans="3:114" ht="15" customHeight="1">
      <c r="C757" s="50"/>
      <c r="D757" s="126"/>
      <c r="E757" s="40"/>
      <c r="F757" s="24"/>
      <c r="G757" s="52"/>
      <c r="H757" s="29"/>
      <c r="I757" s="25"/>
      <c r="J757" s="25"/>
      <c r="K757" s="25"/>
      <c r="L757" s="55"/>
      <c r="M757" s="54"/>
      <c r="N757" s="30">
        <f t="shared" si="22"/>
        <v>0</v>
      </c>
      <c r="O757" s="30">
        <f t="shared" si="23"/>
        <v>0</v>
      </c>
      <c r="P757" s="49"/>
      <c r="Q757" s="49"/>
      <c r="R757" s="49"/>
      <c r="S757" s="49"/>
      <c r="T757" s="49"/>
      <c r="U757" s="49"/>
      <c r="V757" s="49"/>
      <c r="W757" s="49"/>
      <c r="X757" s="49"/>
      <c r="Y757" s="49"/>
      <c r="Z757" s="49"/>
      <c r="AA757" s="49"/>
      <c r="AB757" s="49"/>
      <c r="AC757" s="49"/>
      <c r="AD757" s="49"/>
      <c r="AE757" s="49"/>
      <c r="AF757" s="49"/>
      <c r="AG757" s="49"/>
      <c r="AH757" s="49"/>
      <c r="AI757" s="49"/>
      <c r="AJ757" s="49"/>
      <c r="AK757" s="49"/>
      <c r="AL757" s="49"/>
      <c r="AM757" s="49"/>
      <c r="AN757" s="49"/>
      <c r="AO757" s="49"/>
      <c r="AP757" s="49"/>
      <c r="AQ757" s="49"/>
      <c r="AR757" s="49"/>
      <c r="AS757" s="49"/>
      <c r="AT757" s="49"/>
      <c r="AU757" s="49"/>
      <c r="AV757" s="49"/>
      <c r="AW757" s="49"/>
      <c r="AX757" s="49"/>
      <c r="AY757" s="49"/>
      <c r="AZ757" s="49"/>
      <c r="BA757" s="49"/>
      <c r="BB757" s="49"/>
      <c r="BC757" s="49"/>
      <c r="BD757" s="49"/>
      <c r="BE757" s="49"/>
      <c r="BF757" s="49"/>
      <c r="BG757" s="49"/>
      <c r="BH757" s="49"/>
      <c r="BI757" s="49"/>
      <c r="BJ757" s="49"/>
      <c r="BK757" s="49"/>
      <c r="BL757" s="49"/>
      <c r="BM757" s="49"/>
      <c r="BN757" s="64"/>
      <c r="BO757" s="145"/>
      <c r="BP757" s="145"/>
      <c r="BQ757" s="145"/>
      <c r="BR757" s="145"/>
      <c r="BS757" s="145"/>
      <c r="BT757" s="145"/>
      <c r="BU757" s="145"/>
      <c r="BV757" s="145"/>
      <c r="BW757" s="145"/>
      <c r="BX757" s="145"/>
      <c r="BZ757" s="145"/>
      <c r="CA757" s="145"/>
      <c r="CB757" s="145"/>
      <c r="CC757" s="145"/>
      <c r="CD757" s="145"/>
      <c r="CE757" s="145"/>
      <c r="CF757" s="145"/>
      <c r="CG757" s="145"/>
      <c r="CH757" s="145"/>
      <c r="CI757" s="145"/>
      <c r="CJ757" s="51" t="s">
        <v>28246</v>
      </c>
      <c r="CK757" s="146"/>
      <c r="CL757" s="147"/>
      <c r="CM757" s="134"/>
      <c r="CN757" s="134"/>
      <c r="CO757" s="134"/>
      <c r="CP757" s="134"/>
      <c r="CQ757" s="134"/>
      <c r="CR757" s="134"/>
      <c r="CS757" s="134"/>
      <c r="CT757" s="134"/>
      <c r="CU757" s="134"/>
      <c r="CV757" s="134"/>
      <c r="CW757" s="153"/>
      <c r="CX757" s="154"/>
      <c r="CY757" s="155"/>
      <c r="CZ757" s="154"/>
      <c r="DA757" s="154"/>
      <c r="DB757" s="155"/>
      <c r="DC757" s="154"/>
      <c r="DD757" s="154"/>
      <c r="DE757" s="155"/>
      <c r="DF757" s="154"/>
      <c r="DG757" s="149"/>
    </row>
    <row r="758" spans="3:114" ht="15" customHeight="1">
      <c r="C758" s="50"/>
      <c r="D758" s="126"/>
      <c r="E758" s="40"/>
      <c r="F758" s="24"/>
      <c r="G758" s="52"/>
      <c r="H758" s="29"/>
      <c r="I758" s="25"/>
      <c r="J758" s="25"/>
      <c r="K758" s="25"/>
      <c r="L758" s="55"/>
      <c r="M758" s="54"/>
      <c r="N758" s="30">
        <f t="shared" si="22"/>
        <v>0</v>
      </c>
      <c r="O758" s="30">
        <f t="shared" si="23"/>
        <v>0</v>
      </c>
      <c r="P758" s="49"/>
      <c r="Q758" s="49"/>
      <c r="R758" s="49"/>
      <c r="S758" s="49"/>
      <c r="T758" s="49"/>
      <c r="U758" s="49"/>
      <c r="V758" s="49"/>
      <c r="W758" s="49"/>
      <c r="X758" s="49"/>
      <c r="Y758" s="49"/>
      <c r="Z758" s="49"/>
      <c r="AA758" s="49"/>
      <c r="AB758" s="49"/>
      <c r="AC758" s="49"/>
      <c r="AD758" s="49"/>
      <c r="AE758" s="49"/>
      <c r="AF758" s="49"/>
      <c r="AG758" s="49"/>
      <c r="AH758" s="49"/>
      <c r="AI758" s="49"/>
      <c r="AJ758" s="49"/>
      <c r="AK758" s="49"/>
      <c r="AL758" s="49"/>
      <c r="AM758" s="49"/>
      <c r="AN758" s="49"/>
      <c r="AO758" s="49"/>
      <c r="AP758" s="49"/>
      <c r="AQ758" s="49"/>
      <c r="AR758" s="49"/>
      <c r="AS758" s="49"/>
      <c r="AT758" s="49"/>
      <c r="AU758" s="49"/>
      <c r="AV758" s="49"/>
      <c r="AW758" s="49"/>
      <c r="AX758" s="49"/>
      <c r="AY758" s="49"/>
      <c r="AZ758" s="49"/>
      <c r="BA758" s="49"/>
      <c r="BB758" s="49"/>
      <c r="BC758" s="49"/>
      <c r="BD758" s="49"/>
      <c r="BE758" s="49"/>
      <c r="BF758" s="49"/>
      <c r="BG758" s="49"/>
      <c r="BH758" s="49"/>
      <c r="BI758" s="49"/>
      <c r="BJ758" s="49"/>
      <c r="BK758" s="49"/>
      <c r="BL758" s="49"/>
      <c r="BM758" s="49"/>
      <c r="BN758" s="64"/>
      <c r="BO758" s="145"/>
      <c r="BP758" s="145"/>
      <c r="BQ758" s="145"/>
      <c r="BR758" s="145"/>
      <c r="BS758" s="145"/>
      <c r="BT758" s="145"/>
      <c r="BU758" s="145"/>
      <c r="BV758" s="145"/>
      <c r="BW758" s="145"/>
      <c r="BX758" s="145"/>
      <c r="BZ758" s="145"/>
      <c r="CA758" s="145"/>
      <c r="CB758" s="145"/>
      <c r="CC758" s="145"/>
      <c r="CD758" s="145"/>
      <c r="CE758" s="145"/>
      <c r="CF758" s="145"/>
      <c r="CG758" s="145"/>
      <c r="CH758" s="145"/>
      <c r="CI758" s="145"/>
      <c r="CK758" s="146"/>
      <c r="CL758" s="147"/>
      <c r="CM758" s="134"/>
      <c r="CN758" s="134"/>
      <c r="CO758" s="134"/>
      <c r="CP758" s="134"/>
      <c r="CQ758" s="134"/>
      <c r="CR758" s="134"/>
      <c r="CS758" s="134"/>
      <c r="CT758" s="134"/>
      <c r="CU758" s="134"/>
      <c r="CV758" s="134"/>
      <c r="CW758" s="153"/>
      <c r="CX758" s="154"/>
      <c r="CY758" s="155"/>
      <c r="CZ758" s="154"/>
      <c r="DA758" s="154"/>
      <c r="DB758" s="155"/>
      <c r="DC758" s="154"/>
      <c r="DD758" s="154"/>
      <c r="DE758" s="155"/>
      <c r="DF758" s="154"/>
      <c r="DG758" s="149"/>
    </row>
    <row r="759" spans="3:114" ht="15" customHeight="1">
      <c r="C759" s="50"/>
      <c r="D759" s="126"/>
      <c r="E759" s="40"/>
      <c r="F759" s="24"/>
      <c r="G759" s="52"/>
      <c r="H759" s="29"/>
      <c r="I759" s="25"/>
      <c r="J759" s="25"/>
      <c r="K759" s="25"/>
      <c r="L759" s="55"/>
      <c r="M759" s="54"/>
      <c r="N759" s="30">
        <f t="shared" si="22"/>
        <v>0</v>
      </c>
      <c r="O759" s="30">
        <f t="shared" si="23"/>
        <v>0</v>
      </c>
      <c r="P759" s="49"/>
      <c r="Q759" s="49"/>
      <c r="R759" s="49"/>
      <c r="S759" s="49"/>
      <c r="T759" s="49"/>
      <c r="U759" s="49"/>
      <c r="V759" s="49"/>
      <c r="W759" s="49"/>
      <c r="X759" s="49"/>
      <c r="Y759" s="49"/>
      <c r="Z759" s="49"/>
      <c r="AA759" s="49"/>
      <c r="AB759" s="49"/>
      <c r="AC759" s="49"/>
      <c r="AD759" s="49"/>
      <c r="AE759" s="49"/>
      <c r="AF759" s="49"/>
      <c r="AG759" s="49"/>
      <c r="AH759" s="49"/>
      <c r="AI759" s="49"/>
      <c r="AJ759" s="49"/>
      <c r="AK759" s="49"/>
      <c r="AL759" s="49"/>
      <c r="AM759" s="49"/>
      <c r="AN759" s="49"/>
      <c r="AO759" s="49"/>
      <c r="AP759" s="49"/>
      <c r="AQ759" s="49"/>
      <c r="AR759" s="49"/>
      <c r="AS759" s="49"/>
      <c r="AT759" s="49"/>
      <c r="AU759" s="49"/>
      <c r="AV759" s="49"/>
      <c r="AW759" s="49"/>
      <c r="AX759" s="49"/>
      <c r="AY759" s="49"/>
      <c r="AZ759" s="49"/>
      <c r="BA759" s="49"/>
      <c r="BB759" s="49"/>
      <c r="BC759" s="49"/>
      <c r="BD759" s="49"/>
      <c r="BE759" s="49"/>
      <c r="BF759" s="49"/>
      <c r="BG759" s="49"/>
      <c r="BH759" s="49"/>
      <c r="BI759" s="49"/>
      <c r="BJ759" s="49"/>
      <c r="BK759" s="49"/>
      <c r="BL759" s="49"/>
      <c r="BM759" s="49"/>
      <c r="BN759" s="64"/>
      <c r="BO759" s="145"/>
      <c r="BP759" s="145"/>
      <c r="BQ759" s="145"/>
      <c r="BR759" s="145"/>
      <c r="BS759" s="145"/>
      <c r="BT759" s="145"/>
      <c r="BU759" s="145"/>
      <c r="BV759" s="145"/>
      <c r="BW759" s="145"/>
      <c r="BX759" s="145"/>
      <c r="BZ759" s="145"/>
      <c r="CA759" s="145"/>
      <c r="CB759" s="145"/>
      <c r="CC759" s="145"/>
      <c r="CD759" s="145"/>
      <c r="CE759" s="145"/>
      <c r="CF759" s="145"/>
      <c r="CG759" s="145"/>
      <c r="CH759" s="145"/>
      <c r="CI759" s="145"/>
      <c r="CK759" s="146"/>
      <c r="CL759" s="147"/>
      <c r="CM759" s="134"/>
      <c r="CN759" s="134"/>
      <c r="CO759" s="134"/>
      <c r="CP759" s="134"/>
      <c r="CQ759" s="134"/>
      <c r="CR759" s="134"/>
      <c r="CS759" s="134"/>
      <c r="CT759" s="134"/>
      <c r="CU759" s="134"/>
      <c r="CV759" s="134"/>
      <c r="CW759" s="153"/>
      <c r="CX759" s="154"/>
      <c r="CY759" s="155"/>
      <c r="CZ759" s="154"/>
      <c r="DA759" s="154"/>
      <c r="DB759" s="155"/>
      <c r="DC759" s="154"/>
      <c r="DD759" s="154"/>
      <c r="DE759" s="155"/>
      <c r="DF759" s="154"/>
      <c r="DG759" s="149"/>
    </row>
    <row r="760" spans="3:114" ht="15" customHeight="1">
      <c r="C760" s="50"/>
      <c r="D760" s="126"/>
      <c r="E760" s="40"/>
      <c r="F760" s="24"/>
      <c r="G760" s="52"/>
      <c r="H760" s="29"/>
      <c r="I760" s="25"/>
      <c r="J760" s="25"/>
      <c r="K760" s="25"/>
      <c r="L760" s="55"/>
      <c r="M760" s="54"/>
      <c r="N760" s="30">
        <f t="shared" si="22"/>
        <v>0</v>
      </c>
      <c r="O760" s="30">
        <f t="shared" si="23"/>
        <v>0</v>
      </c>
      <c r="P760" s="49"/>
      <c r="Q760" s="49"/>
      <c r="R760" s="49"/>
      <c r="S760" s="49"/>
      <c r="T760" s="49"/>
      <c r="U760" s="49"/>
      <c r="V760" s="49"/>
      <c r="W760" s="49"/>
      <c r="X760" s="49"/>
      <c r="Y760" s="49"/>
      <c r="Z760" s="49"/>
      <c r="AA760" s="49"/>
      <c r="AB760" s="49"/>
      <c r="AC760" s="49"/>
      <c r="AD760" s="49"/>
      <c r="AE760" s="49"/>
      <c r="AF760" s="49"/>
      <c r="AG760" s="49"/>
      <c r="AH760" s="49"/>
      <c r="AI760" s="49"/>
      <c r="AJ760" s="49"/>
      <c r="AK760" s="49"/>
      <c r="AL760" s="49"/>
      <c r="AM760" s="49"/>
      <c r="AN760" s="49"/>
      <c r="AO760" s="49"/>
      <c r="AP760" s="49"/>
      <c r="AQ760" s="49"/>
      <c r="AR760" s="49"/>
      <c r="AS760" s="49"/>
      <c r="AT760" s="49"/>
      <c r="AU760" s="49"/>
      <c r="AV760" s="49"/>
      <c r="AW760" s="49"/>
      <c r="AX760" s="49"/>
      <c r="AY760" s="49"/>
      <c r="AZ760" s="49"/>
      <c r="BA760" s="49"/>
      <c r="BB760" s="49"/>
      <c r="BC760" s="49"/>
      <c r="BD760" s="49"/>
      <c r="BE760" s="49"/>
      <c r="BF760" s="49"/>
      <c r="BG760" s="49"/>
      <c r="BH760" s="49"/>
      <c r="BI760" s="49"/>
      <c r="BJ760" s="49"/>
      <c r="BK760" s="49"/>
      <c r="BL760" s="49"/>
      <c r="BM760" s="49"/>
      <c r="BN760" s="64"/>
      <c r="BO760" s="145"/>
      <c r="BP760" s="145"/>
      <c r="BQ760" s="145"/>
      <c r="BR760" s="145"/>
      <c r="BS760" s="145"/>
      <c r="BT760" s="145"/>
      <c r="BU760" s="145"/>
      <c r="BV760" s="145"/>
      <c r="BW760" s="145"/>
      <c r="BX760" s="145"/>
      <c r="BZ760" s="145"/>
      <c r="CA760" s="145"/>
      <c r="CB760" s="145"/>
      <c r="CC760" s="145"/>
      <c r="CD760" s="145"/>
      <c r="CE760" s="145"/>
      <c r="CF760" s="145"/>
      <c r="CG760" s="145"/>
      <c r="CH760" s="145"/>
      <c r="CI760" s="145"/>
      <c r="CK760" s="146"/>
      <c r="CL760" s="147"/>
      <c r="CM760" s="134"/>
      <c r="CN760" s="134"/>
      <c r="CO760" s="134"/>
      <c r="CP760" s="134"/>
      <c r="CQ760" s="134"/>
      <c r="CR760" s="134"/>
      <c r="CS760" s="134"/>
      <c r="CT760" s="134"/>
      <c r="CU760" s="134"/>
      <c r="CV760" s="134"/>
      <c r="CW760" s="153"/>
      <c r="CX760" s="154"/>
      <c r="CY760" s="155"/>
      <c r="CZ760" s="154"/>
      <c r="DA760" s="154"/>
      <c r="DB760" s="155"/>
      <c r="DC760" s="154"/>
      <c r="DD760" s="154"/>
      <c r="DE760" s="155"/>
      <c r="DF760" s="154"/>
      <c r="DG760" s="149"/>
      <c r="DH760" s="44"/>
      <c r="DI760" s="44"/>
      <c r="DJ760" s="44"/>
    </row>
    <row r="761" spans="3:114" ht="15" customHeight="1">
      <c r="C761" s="50"/>
      <c r="D761" s="126"/>
      <c r="E761" s="41"/>
      <c r="F761" s="26"/>
      <c r="G761" s="52"/>
      <c r="H761" s="29"/>
      <c r="I761" s="25"/>
      <c r="J761" s="25"/>
      <c r="K761" s="25"/>
      <c r="L761" s="55"/>
      <c r="M761" s="54"/>
      <c r="N761" s="30">
        <f t="shared" si="22"/>
        <v>0</v>
      </c>
      <c r="O761" s="30">
        <f t="shared" si="23"/>
        <v>0</v>
      </c>
      <c r="P761" s="49"/>
      <c r="Q761" s="49"/>
      <c r="R761" s="49"/>
      <c r="S761" s="49"/>
      <c r="T761" s="49"/>
      <c r="U761" s="49"/>
      <c r="V761" s="49"/>
      <c r="W761" s="49"/>
      <c r="X761" s="49"/>
      <c r="Y761" s="49"/>
      <c r="Z761" s="49"/>
      <c r="AA761" s="49"/>
      <c r="AB761" s="49"/>
      <c r="AC761" s="49"/>
      <c r="AD761" s="49"/>
      <c r="AE761" s="49"/>
      <c r="AF761" s="49"/>
      <c r="AG761" s="49"/>
      <c r="AH761" s="49"/>
      <c r="AI761" s="49"/>
      <c r="AJ761" s="49"/>
      <c r="AK761" s="49"/>
      <c r="AL761" s="49"/>
      <c r="AM761" s="49"/>
      <c r="AN761" s="49"/>
      <c r="AO761" s="49"/>
      <c r="AP761" s="49"/>
      <c r="AQ761" s="49"/>
      <c r="AR761" s="49"/>
      <c r="AS761" s="49"/>
      <c r="AT761" s="49"/>
      <c r="AU761" s="49"/>
      <c r="AV761" s="49"/>
      <c r="AW761" s="49"/>
      <c r="AX761" s="49"/>
      <c r="AY761" s="49"/>
      <c r="AZ761" s="49"/>
      <c r="BA761" s="49"/>
      <c r="BB761" s="49"/>
      <c r="BC761" s="49"/>
      <c r="BD761" s="49"/>
      <c r="BE761" s="49"/>
      <c r="BF761" s="49"/>
      <c r="BG761" s="49"/>
      <c r="BH761" s="49"/>
      <c r="BI761" s="49"/>
      <c r="BJ761" s="49"/>
      <c r="BK761" s="49"/>
      <c r="BL761" s="49"/>
      <c r="BM761" s="49"/>
      <c r="BN761" s="64"/>
      <c r="BO761" s="145"/>
      <c r="BP761" s="145"/>
      <c r="BQ761" s="145"/>
      <c r="BR761" s="145"/>
      <c r="BS761" s="145"/>
      <c r="BT761" s="145"/>
      <c r="BU761" s="145"/>
      <c r="BV761" s="145"/>
      <c r="BW761" s="145"/>
      <c r="BX761" s="145"/>
      <c r="BZ761" s="145"/>
      <c r="CA761" s="145"/>
      <c r="CB761" s="145"/>
      <c r="CC761" s="145"/>
      <c r="CD761" s="145"/>
      <c r="CE761" s="145"/>
      <c r="CF761" s="145"/>
      <c r="CG761" s="145"/>
      <c r="CH761" s="145"/>
      <c r="CI761" s="145"/>
      <c r="CK761" s="146"/>
      <c r="CL761" s="147"/>
      <c r="CM761" s="134"/>
      <c r="CN761" s="134"/>
      <c r="CO761" s="134"/>
      <c r="CP761" s="134"/>
      <c r="CQ761" s="134"/>
      <c r="CR761" s="134"/>
      <c r="CS761" s="134"/>
      <c r="CT761" s="134"/>
      <c r="CU761" s="134"/>
      <c r="CV761" s="134"/>
      <c r="CW761" s="153"/>
      <c r="CX761" s="154"/>
      <c r="CY761" s="155"/>
      <c r="CZ761" s="154"/>
      <c r="DA761" s="154"/>
      <c r="DB761" s="155"/>
      <c r="DC761" s="154"/>
      <c r="DD761" s="154"/>
      <c r="DE761" s="155"/>
      <c r="DF761" s="154"/>
      <c r="DG761" s="149"/>
      <c r="DH761" s="44"/>
      <c r="DI761" s="44"/>
      <c r="DJ761" s="44"/>
    </row>
    <row r="762" spans="3:114" ht="15" customHeight="1">
      <c r="C762" s="50"/>
      <c r="D762" s="126"/>
      <c r="E762" s="41"/>
      <c r="F762" s="26"/>
      <c r="G762" s="52"/>
      <c r="H762" s="29"/>
      <c r="I762" s="25"/>
      <c r="J762" s="25"/>
      <c r="K762" s="25"/>
      <c r="L762" s="55"/>
      <c r="M762" s="54"/>
      <c r="N762" s="30">
        <f t="shared" si="22"/>
        <v>0</v>
      </c>
      <c r="O762" s="30">
        <f t="shared" si="23"/>
        <v>0</v>
      </c>
      <c r="P762" s="49"/>
      <c r="Q762" s="49"/>
      <c r="R762" s="49"/>
      <c r="S762" s="49"/>
      <c r="T762" s="49"/>
      <c r="U762" s="49"/>
      <c r="V762" s="49"/>
      <c r="W762" s="49"/>
      <c r="X762" s="49"/>
      <c r="Y762" s="49"/>
      <c r="Z762" s="49"/>
      <c r="AA762" s="49"/>
      <c r="AB762" s="49"/>
      <c r="AC762" s="49"/>
      <c r="AD762" s="49"/>
      <c r="AE762" s="49"/>
      <c r="AF762" s="49"/>
      <c r="AG762" s="49"/>
      <c r="AH762" s="49"/>
      <c r="AI762" s="49"/>
      <c r="AJ762" s="49"/>
      <c r="AK762" s="49"/>
      <c r="AL762" s="49"/>
      <c r="AM762" s="49"/>
      <c r="AN762" s="49"/>
      <c r="AO762" s="49"/>
      <c r="AP762" s="49"/>
      <c r="AQ762" s="49"/>
      <c r="AR762" s="49"/>
      <c r="AS762" s="49"/>
      <c r="AT762" s="49"/>
      <c r="AU762" s="49"/>
      <c r="AV762" s="49"/>
      <c r="AW762" s="49"/>
      <c r="AX762" s="49"/>
      <c r="AY762" s="49"/>
      <c r="AZ762" s="49"/>
      <c r="BA762" s="49"/>
      <c r="BB762" s="49"/>
      <c r="BC762" s="49"/>
      <c r="BD762" s="49"/>
      <c r="BE762" s="49"/>
      <c r="BF762" s="49"/>
      <c r="BG762" s="49"/>
      <c r="BH762" s="49"/>
      <c r="BI762" s="49"/>
      <c r="BJ762" s="49"/>
      <c r="BK762" s="49"/>
      <c r="BL762" s="49"/>
      <c r="BM762" s="49"/>
      <c r="BN762" s="64"/>
      <c r="BO762" s="145"/>
      <c r="BP762" s="145"/>
      <c r="BQ762" s="145"/>
      <c r="BR762" s="145"/>
      <c r="BS762" s="145"/>
      <c r="BT762" s="145"/>
      <c r="BU762" s="145"/>
      <c r="BV762" s="145"/>
      <c r="BW762" s="145"/>
      <c r="BX762" s="145"/>
      <c r="BZ762" s="145"/>
      <c r="CA762" s="145"/>
      <c r="CB762" s="145"/>
      <c r="CC762" s="145"/>
      <c r="CD762" s="145"/>
      <c r="CE762" s="145"/>
      <c r="CF762" s="145"/>
      <c r="CG762" s="145"/>
      <c r="CH762" s="145"/>
      <c r="CI762" s="145"/>
      <c r="CK762" s="146"/>
      <c r="CL762" s="147"/>
      <c r="CM762" s="134"/>
      <c r="CN762" s="134"/>
      <c r="CO762" s="134"/>
      <c r="CP762" s="134"/>
      <c r="CQ762" s="134"/>
      <c r="CR762" s="134"/>
      <c r="CS762" s="134"/>
      <c r="CT762" s="134"/>
      <c r="CU762" s="134"/>
      <c r="CV762" s="134"/>
      <c r="CW762" s="153"/>
      <c r="CX762" s="154"/>
      <c r="CY762" s="155"/>
      <c r="CZ762" s="154"/>
      <c r="DA762" s="154"/>
      <c r="DB762" s="155"/>
      <c r="DC762" s="154"/>
      <c r="DD762" s="154"/>
      <c r="DE762" s="155"/>
      <c r="DF762" s="154"/>
      <c r="DG762" s="149"/>
      <c r="DH762" s="44"/>
      <c r="DI762" s="44"/>
      <c r="DJ762" s="44"/>
    </row>
    <row r="763" spans="3:114" ht="15" customHeight="1">
      <c r="C763" s="50"/>
      <c r="D763" s="126"/>
      <c r="E763" s="41"/>
      <c r="F763" s="26"/>
      <c r="G763" s="52"/>
      <c r="H763" s="29"/>
      <c r="I763" s="25"/>
      <c r="J763" s="25"/>
      <c r="K763" s="25"/>
      <c r="L763" s="55"/>
      <c r="M763" s="54"/>
      <c r="N763" s="30">
        <f t="shared" si="22"/>
        <v>0</v>
      </c>
      <c r="O763" s="30">
        <f t="shared" si="23"/>
        <v>0</v>
      </c>
      <c r="P763" s="49"/>
      <c r="Q763" s="49"/>
      <c r="R763" s="49"/>
      <c r="S763" s="49"/>
      <c r="T763" s="49"/>
      <c r="U763" s="49"/>
      <c r="V763" s="49"/>
      <c r="W763" s="49"/>
      <c r="X763" s="49"/>
      <c r="Y763" s="49"/>
      <c r="Z763" s="49"/>
      <c r="AA763" s="49"/>
      <c r="AB763" s="49"/>
      <c r="AC763" s="49"/>
      <c r="AD763" s="49"/>
      <c r="AE763" s="49"/>
      <c r="AF763" s="49"/>
      <c r="AG763" s="49"/>
      <c r="AH763" s="49"/>
      <c r="AI763" s="49"/>
      <c r="AJ763" s="49"/>
      <c r="AK763" s="49"/>
      <c r="AL763" s="49"/>
      <c r="AM763" s="49"/>
      <c r="AN763" s="49"/>
      <c r="AO763" s="49"/>
      <c r="AP763" s="49"/>
      <c r="AQ763" s="49"/>
      <c r="AR763" s="49"/>
      <c r="AS763" s="49"/>
      <c r="AT763" s="49"/>
      <c r="AU763" s="49"/>
      <c r="AV763" s="49"/>
      <c r="AW763" s="49"/>
      <c r="AX763" s="49"/>
      <c r="AY763" s="49"/>
      <c r="AZ763" s="49"/>
      <c r="BA763" s="49"/>
      <c r="BB763" s="49"/>
      <c r="BC763" s="49"/>
      <c r="BD763" s="49"/>
      <c r="BE763" s="49"/>
      <c r="BF763" s="49"/>
      <c r="BG763" s="49"/>
      <c r="BH763" s="49"/>
      <c r="BI763" s="49"/>
      <c r="BJ763" s="49"/>
      <c r="BK763" s="49"/>
      <c r="BL763" s="49"/>
      <c r="BM763" s="49"/>
      <c r="BN763" s="64"/>
      <c r="BO763" s="145"/>
      <c r="BP763" s="145"/>
      <c r="BQ763" s="145"/>
      <c r="BR763" s="145"/>
      <c r="BS763" s="145"/>
      <c r="BT763" s="145"/>
      <c r="BU763" s="145"/>
      <c r="BV763" s="145"/>
      <c r="BW763" s="145"/>
      <c r="BX763" s="145"/>
      <c r="BZ763" s="145"/>
      <c r="CA763" s="145"/>
      <c r="CB763" s="145"/>
      <c r="CC763" s="145"/>
      <c r="CD763" s="145"/>
      <c r="CE763" s="145"/>
      <c r="CF763" s="145"/>
      <c r="CG763" s="145"/>
      <c r="CH763" s="145"/>
      <c r="CI763" s="145"/>
      <c r="CK763" s="146"/>
      <c r="CL763" s="147"/>
      <c r="CM763" s="134"/>
      <c r="CN763" s="134"/>
      <c r="CO763" s="134"/>
      <c r="CP763" s="134"/>
      <c r="CQ763" s="134"/>
      <c r="CR763" s="134"/>
      <c r="CS763" s="134"/>
      <c r="CT763" s="134"/>
      <c r="CU763" s="134"/>
      <c r="CV763" s="134"/>
      <c r="CW763" s="153"/>
      <c r="CX763" s="154"/>
      <c r="CY763" s="155"/>
      <c r="CZ763" s="154"/>
      <c r="DA763" s="154"/>
      <c r="DB763" s="155"/>
      <c r="DC763" s="154"/>
      <c r="DD763" s="154"/>
      <c r="DE763" s="155"/>
      <c r="DF763" s="154"/>
      <c r="DG763" s="149"/>
      <c r="DH763" s="44"/>
      <c r="DI763" s="44"/>
      <c r="DJ763" s="44"/>
    </row>
    <row r="764" spans="3:114" ht="15" customHeight="1">
      <c r="C764" s="50"/>
      <c r="D764" s="126"/>
      <c r="E764" s="41"/>
      <c r="F764" s="26"/>
      <c r="G764" s="52"/>
      <c r="H764" s="29"/>
      <c r="I764" s="25"/>
      <c r="J764" s="25"/>
      <c r="K764" s="25"/>
      <c r="L764" s="55"/>
      <c r="M764" s="54"/>
      <c r="N764" s="30">
        <f t="shared" si="22"/>
        <v>0</v>
      </c>
      <c r="O764" s="30">
        <f t="shared" si="23"/>
        <v>0</v>
      </c>
      <c r="P764" s="49"/>
      <c r="Q764" s="49"/>
      <c r="R764" s="49"/>
      <c r="S764" s="49"/>
      <c r="T764" s="49"/>
      <c r="U764" s="49"/>
      <c r="V764" s="49"/>
      <c r="W764" s="49"/>
      <c r="X764" s="49"/>
      <c r="Y764" s="49"/>
      <c r="Z764" s="49"/>
      <c r="AA764" s="49"/>
      <c r="AB764" s="49"/>
      <c r="AC764" s="49"/>
      <c r="AD764" s="49"/>
      <c r="AE764" s="49"/>
      <c r="AF764" s="49"/>
      <c r="AG764" s="49"/>
      <c r="AH764" s="49"/>
      <c r="AI764" s="49"/>
      <c r="AJ764" s="49"/>
      <c r="AK764" s="49"/>
      <c r="AL764" s="49"/>
      <c r="AM764" s="49"/>
      <c r="AN764" s="49"/>
      <c r="AO764" s="49"/>
      <c r="AP764" s="49"/>
      <c r="AQ764" s="49"/>
      <c r="AR764" s="49"/>
      <c r="AS764" s="49"/>
      <c r="AT764" s="49"/>
      <c r="AU764" s="49"/>
      <c r="AV764" s="49"/>
      <c r="AW764" s="49"/>
      <c r="AX764" s="49"/>
      <c r="AY764" s="49"/>
      <c r="AZ764" s="49"/>
      <c r="BA764" s="49"/>
      <c r="BB764" s="49"/>
      <c r="BC764" s="49"/>
      <c r="BD764" s="49"/>
      <c r="BE764" s="49"/>
      <c r="BF764" s="49"/>
      <c r="BG764" s="49"/>
      <c r="BH764" s="49"/>
      <c r="BI764" s="49"/>
      <c r="BJ764" s="49"/>
      <c r="BK764" s="49"/>
      <c r="BL764" s="49"/>
      <c r="BM764" s="49"/>
      <c r="BN764" s="64"/>
      <c r="BO764" s="145"/>
      <c r="BP764" s="145"/>
      <c r="BQ764" s="145"/>
      <c r="BR764" s="145"/>
      <c r="BS764" s="145"/>
      <c r="BT764" s="145"/>
      <c r="BU764" s="145"/>
      <c r="BV764" s="145"/>
      <c r="BW764" s="145"/>
      <c r="BX764" s="145"/>
      <c r="BZ764" s="145"/>
      <c r="CA764" s="145"/>
      <c r="CB764" s="145"/>
      <c r="CC764" s="145"/>
      <c r="CD764" s="145"/>
      <c r="CE764" s="145"/>
      <c r="CF764" s="145"/>
      <c r="CG764" s="145"/>
      <c r="CH764" s="145"/>
      <c r="CI764" s="145"/>
      <c r="CK764" s="146"/>
      <c r="CL764" s="147"/>
      <c r="CM764" s="134"/>
      <c r="CN764" s="134"/>
      <c r="CO764" s="134"/>
      <c r="CP764" s="134"/>
      <c r="CQ764" s="134"/>
      <c r="CR764" s="134"/>
      <c r="CS764" s="134"/>
      <c r="CT764" s="134"/>
      <c r="CU764" s="134"/>
      <c r="CV764" s="134"/>
      <c r="CW764" s="153"/>
      <c r="CX764" s="154"/>
      <c r="CY764" s="155"/>
      <c r="CZ764" s="154"/>
      <c r="DA764" s="154"/>
      <c r="DB764" s="155"/>
      <c r="DC764" s="154"/>
      <c r="DD764" s="154"/>
      <c r="DE764" s="155"/>
      <c r="DF764" s="154"/>
      <c r="DG764" s="149"/>
      <c r="DH764" s="44"/>
      <c r="DI764" s="44"/>
      <c r="DJ764" s="44"/>
    </row>
    <row r="765" spans="3:114" ht="15" customHeight="1">
      <c r="C765" s="50"/>
      <c r="D765" s="126"/>
      <c r="E765" s="41"/>
      <c r="F765" s="26"/>
      <c r="G765" s="52"/>
      <c r="H765" s="29"/>
      <c r="I765" s="25"/>
      <c r="J765" s="25"/>
      <c r="K765" s="25"/>
      <c r="L765" s="55"/>
      <c r="M765" s="54"/>
      <c r="N765" s="30">
        <f t="shared" si="22"/>
        <v>0</v>
      </c>
      <c r="O765" s="30">
        <f t="shared" si="23"/>
        <v>0</v>
      </c>
      <c r="P765" s="49"/>
      <c r="Q765" s="49"/>
      <c r="R765" s="49"/>
      <c r="S765" s="49"/>
      <c r="T765" s="49"/>
      <c r="U765" s="49"/>
      <c r="V765" s="49"/>
      <c r="W765" s="49"/>
      <c r="X765" s="49"/>
      <c r="Y765" s="49"/>
      <c r="Z765" s="49"/>
      <c r="AA765" s="49"/>
      <c r="AB765" s="49"/>
      <c r="AC765" s="49"/>
      <c r="AD765" s="49"/>
      <c r="AE765" s="49"/>
      <c r="AF765" s="49"/>
      <c r="AG765" s="49"/>
      <c r="AH765" s="49"/>
      <c r="AI765" s="49"/>
      <c r="AJ765" s="49"/>
      <c r="AK765" s="49"/>
      <c r="AL765" s="49"/>
      <c r="AM765" s="49"/>
      <c r="AN765" s="49"/>
      <c r="AO765" s="49"/>
      <c r="AP765" s="49"/>
      <c r="AQ765" s="49"/>
      <c r="AR765" s="49"/>
      <c r="AS765" s="49"/>
      <c r="AT765" s="49"/>
      <c r="AU765" s="49"/>
      <c r="AV765" s="49"/>
      <c r="AW765" s="49"/>
      <c r="AX765" s="49"/>
      <c r="AY765" s="49"/>
      <c r="AZ765" s="49"/>
      <c r="BA765" s="49"/>
      <c r="BB765" s="49"/>
      <c r="BC765" s="49"/>
      <c r="BD765" s="49"/>
      <c r="BE765" s="49"/>
      <c r="BF765" s="49"/>
      <c r="BG765" s="49"/>
      <c r="BH765" s="49"/>
      <c r="BI765" s="49"/>
      <c r="BJ765" s="49"/>
      <c r="BK765" s="49"/>
      <c r="BL765" s="49"/>
      <c r="BM765" s="49"/>
      <c r="BN765" s="64"/>
      <c r="BO765" s="145"/>
      <c r="BP765" s="145"/>
      <c r="BQ765" s="145"/>
      <c r="BR765" s="145"/>
      <c r="BS765" s="145"/>
      <c r="BT765" s="145"/>
      <c r="BU765" s="145"/>
      <c r="BV765" s="145"/>
      <c r="BW765" s="145"/>
      <c r="BX765" s="145"/>
      <c r="BZ765" s="145"/>
      <c r="CA765" s="145"/>
      <c r="CB765" s="145"/>
      <c r="CC765" s="145"/>
      <c r="CD765" s="145"/>
      <c r="CE765" s="145"/>
      <c r="CF765" s="145"/>
      <c r="CG765" s="145"/>
      <c r="CH765" s="145"/>
      <c r="CI765" s="145"/>
      <c r="CK765" s="146"/>
      <c r="CL765" s="147"/>
      <c r="CM765" s="134"/>
      <c r="CN765" s="134"/>
      <c r="CO765" s="134"/>
      <c r="CP765" s="134"/>
      <c r="CQ765" s="134"/>
      <c r="CR765" s="134"/>
      <c r="CS765" s="134"/>
      <c r="CT765" s="134"/>
      <c r="CU765" s="134"/>
      <c r="CV765" s="134"/>
      <c r="CW765" s="153"/>
      <c r="CX765" s="154"/>
      <c r="CY765" s="155"/>
      <c r="CZ765" s="154"/>
      <c r="DA765" s="154"/>
      <c r="DB765" s="155"/>
      <c r="DC765" s="154"/>
      <c r="DD765" s="154"/>
      <c r="DE765" s="155"/>
      <c r="DF765" s="154"/>
      <c r="DG765" s="149"/>
      <c r="DH765" s="44"/>
      <c r="DI765" s="44"/>
      <c r="DJ765" s="44"/>
    </row>
    <row r="766" spans="3:114" ht="15" customHeight="1">
      <c r="C766" s="50"/>
      <c r="D766" s="126"/>
      <c r="E766" s="41"/>
      <c r="F766" s="26"/>
      <c r="G766" s="52"/>
      <c r="H766" s="29"/>
      <c r="I766" s="25"/>
      <c r="J766" s="25"/>
      <c r="K766" s="25"/>
      <c r="L766" s="55"/>
      <c r="M766" s="54"/>
      <c r="N766" s="30">
        <f t="shared" si="22"/>
        <v>0</v>
      </c>
      <c r="O766" s="30">
        <f t="shared" si="23"/>
        <v>0</v>
      </c>
      <c r="P766" s="49"/>
      <c r="Q766" s="49"/>
      <c r="R766" s="49"/>
      <c r="S766" s="49"/>
      <c r="T766" s="49"/>
      <c r="U766" s="49"/>
      <c r="V766" s="49"/>
      <c r="W766" s="49"/>
      <c r="X766" s="49"/>
      <c r="Y766" s="49"/>
      <c r="Z766" s="49"/>
      <c r="AA766" s="49"/>
      <c r="AB766" s="49"/>
      <c r="AC766" s="49"/>
      <c r="AD766" s="49"/>
      <c r="AE766" s="49"/>
      <c r="AF766" s="49"/>
      <c r="AG766" s="49"/>
      <c r="AH766" s="49"/>
      <c r="AI766" s="49"/>
      <c r="AJ766" s="49"/>
      <c r="AK766" s="49"/>
      <c r="AL766" s="49"/>
      <c r="AM766" s="49"/>
      <c r="AN766" s="49"/>
      <c r="AO766" s="49"/>
      <c r="AP766" s="49"/>
      <c r="AQ766" s="49"/>
      <c r="AR766" s="49"/>
      <c r="AS766" s="49"/>
      <c r="AT766" s="49"/>
      <c r="AU766" s="49"/>
      <c r="AV766" s="49"/>
      <c r="AW766" s="49"/>
      <c r="AX766" s="49"/>
      <c r="AY766" s="49"/>
      <c r="AZ766" s="49"/>
      <c r="BA766" s="49"/>
      <c r="BB766" s="49"/>
      <c r="BC766" s="49"/>
      <c r="BD766" s="49"/>
      <c r="BE766" s="49"/>
      <c r="BF766" s="49"/>
      <c r="BG766" s="49"/>
      <c r="BH766" s="49"/>
      <c r="BI766" s="49"/>
      <c r="BJ766" s="49"/>
      <c r="BK766" s="49"/>
      <c r="BL766" s="49"/>
      <c r="BM766" s="49"/>
      <c r="BN766" s="64"/>
      <c r="BO766" s="145"/>
      <c r="BP766" s="145"/>
      <c r="BQ766" s="145"/>
      <c r="BR766" s="145"/>
      <c r="BS766" s="145"/>
      <c r="BT766" s="145"/>
      <c r="BU766" s="145"/>
      <c r="BV766" s="145"/>
      <c r="BW766" s="145"/>
      <c r="BX766" s="145"/>
      <c r="BZ766" s="145"/>
      <c r="CA766" s="145"/>
      <c r="CB766" s="145"/>
      <c r="CC766" s="145"/>
      <c r="CD766" s="145"/>
      <c r="CE766" s="145"/>
      <c r="CF766" s="145"/>
      <c r="CG766" s="145"/>
      <c r="CH766" s="145"/>
      <c r="CI766" s="145"/>
      <c r="CK766" s="146"/>
      <c r="CL766" s="147"/>
      <c r="CM766" s="134"/>
      <c r="CN766" s="134"/>
      <c r="CO766" s="134"/>
      <c r="CP766" s="134"/>
      <c r="CQ766" s="134"/>
      <c r="CR766" s="134"/>
      <c r="CS766" s="134"/>
      <c r="CT766" s="134"/>
      <c r="CU766" s="134"/>
      <c r="CV766" s="134"/>
      <c r="CW766" s="153"/>
      <c r="CX766" s="154"/>
      <c r="CY766" s="155"/>
      <c r="CZ766" s="154"/>
      <c r="DA766" s="154"/>
      <c r="DB766" s="155"/>
      <c r="DC766" s="154"/>
      <c r="DD766" s="154"/>
      <c r="DE766" s="155"/>
      <c r="DF766" s="154"/>
      <c r="DG766" s="149"/>
      <c r="DH766" s="44"/>
      <c r="DI766" s="44"/>
      <c r="DJ766" s="44"/>
    </row>
    <row r="767" spans="3:114" ht="15" customHeight="1">
      <c r="C767" s="50"/>
      <c r="D767" s="126"/>
      <c r="E767" s="41"/>
      <c r="F767" s="26"/>
      <c r="G767" s="52"/>
      <c r="H767" s="29"/>
      <c r="I767" s="25"/>
      <c r="J767" s="25"/>
      <c r="K767" s="25"/>
      <c r="L767" s="55"/>
      <c r="M767" s="54"/>
      <c r="N767" s="30">
        <f t="shared" si="22"/>
        <v>0</v>
      </c>
      <c r="O767" s="30">
        <f t="shared" si="23"/>
        <v>0</v>
      </c>
      <c r="P767" s="49"/>
      <c r="Q767" s="49"/>
      <c r="R767" s="49"/>
      <c r="S767" s="49"/>
      <c r="T767" s="49"/>
      <c r="U767" s="49"/>
      <c r="V767" s="49"/>
      <c r="W767" s="49"/>
      <c r="X767" s="49"/>
      <c r="Y767" s="49"/>
      <c r="Z767" s="49"/>
      <c r="AA767" s="49"/>
      <c r="AB767" s="49"/>
      <c r="AC767" s="49"/>
      <c r="AD767" s="49"/>
      <c r="AE767" s="49"/>
      <c r="AF767" s="49"/>
      <c r="AG767" s="49"/>
      <c r="AH767" s="49"/>
      <c r="AI767" s="49"/>
      <c r="AJ767" s="49"/>
      <c r="AK767" s="49"/>
      <c r="AL767" s="49"/>
      <c r="AM767" s="49"/>
      <c r="AN767" s="49"/>
      <c r="AO767" s="49"/>
      <c r="AP767" s="49"/>
      <c r="AQ767" s="49"/>
      <c r="AR767" s="49"/>
      <c r="AS767" s="49"/>
      <c r="AT767" s="49"/>
      <c r="AU767" s="49"/>
      <c r="AV767" s="49"/>
      <c r="AW767" s="49"/>
      <c r="AX767" s="49"/>
      <c r="AY767" s="49"/>
      <c r="AZ767" s="49"/>
      <c r="BA767" s="49"/>
      <c r="BB767" s="49"/>
      <c r="BC767" s="49"/>
      <c r="BD767" s="49"/>
      <c r="BE767" s="49"/>
      <c r="BF767" s="49"/>
      <c r="BG767" s="49"/>
      <c r="BH767" s="49"/>
      <c r="BI767" s="49"/>
      <c r="BJ767" s="49"/>
      <c r="BK767" s="49"/>
      <c r="BL767" s="49"/>
      <c r="BM767" s="49"/>
      <c r="BN767" s="64"/>
      <c r="BO767" s="145"/>
      <c r="BP767" s="145"/>
      <c r="BQ767" s="145"/>
      <c r="BR767" s="145"/>
      <c r="BS767" s="145"/>
      <c r="BT767" s="145"/>
      <c r="BU767" s="145"/>
      <c r="BV767" s="145"/>
      <c r="BW767" s="145"/>
      <c r="BX767" s="145"/>
      <c r="BZ767" s="145"/>
      <c r="CA767" s="145"/>
      <c r="CB767" s="145"/>
      <c r="CC767" s="145"/>
      <c r="CD767" s="145"/>
      <c r="CE767" s="145"/>
      <c r="CF767" s="145"/>
      <c r="CG767" s="145"/>
      <c r="CH767" s="145"/>
      <c r="CI767" s="145"/>
      <c r="CK767" s="146"/>
      <c r="CL767" s="147"/>
      <c r="CM767" s="134"/>
      <c r="CN767" s="134"/>
      <c r="CO767" s="134"/>
      <c r="CP767" s="134"/>
      <c r="CQ767" s="134"/>
      <c r="CR767" s="134"/>
      <c r="CS767" s="134"/>
      <c r="CT767" s="134"/>
      <c r="CU767" s="134"/>
      <c r="CV767" s="134"/>
      <c r="CW767" s="153"/>
      <c r="CX767" s="154"/>
      <c r="CY767" s="155"/>
      <c r="CZ767" s="154"/>
      <c r="DA767" s="154"/>
      <c r="DB767" s="155"/>
      <c r="DC767" s="154"/>
      <c r="DD767" s="154"/>
      <c r="DE767" s="155"/>
      <c r="DF767" s="154"/>
      <c r="DG767" s="149"/>
      <c r="DH767" s="44"/>
      <c r="DI767" s="44"/>
      <c r="DJ767" s="44"/>
    </row>
    <row r="768" spans="3:114" ht="15" customHeight="1">
      <c r="C768" s="50"/>
      <c r="D768" s="126"/>
      <c r="E768" s="41"/>
      <c r="F768" s="26"/>
      <c r="G768" s="52"/>
      <c r="H768" s="29"/>
      <c r="I768" s="25"/>
      <c r="J768" s="25"/>
      <c r="K768" s="25"/>
      <c r="L768" s="55"/>
      <c r="M768" s="54"/>
      <c r="N768" s="30">
        <f t="shared" si="22"/>
        <v>0</v>
      </c>
      <c r="O768" s="30">
        <f t="shared" si="23"/>
        <v>0</v>
      </c>
      <c r="P768" s="49"/>
      <c r="Q768" s="49"/>
      <c r="R768" s="49"/>
      <c r="S768" s="49"/>
      <c r="T768" s="49"/>
      <c r="U768" s="49"/>
      <c r="V768" s="49"/>
      <c r="W768" s="49"/>
      <c r="X768" s="49"/>
      <c r="Y768" s="49"/>
      <c r="Z768" s="49"/>
      <c r="AA768" s="49"/>
      <c r="AB768" s="49"/>
      <c r="AC768" s="49"/>
      <c r="AD768" s="49"/>
      <c r="AE768" s="49"/>
      <c r="AF768" s="49"/>
      <c r="AG768" s="49"/>
      <c r="AH768" s="49"/>
      <c r="AI768" s="49"/>
      <c r="AJ768" s="49"/>
      <c r="AK768" s="49"/>
      <c r="AL768" s="49"/>
      <c r="AM768" s="49"/>
      <c r="AN768" s="49"/>
      <c r="AO768" s="49"/>
      <c r="AP768" s="49"/>
      <c r="AQ768" s="49"/>
      <c r="AR768" s="49"/>
      <c r="AS768" s="49"/>
      <c r="AT768" s="49"/>
      <c r="AU768" s="49"/>
      <c r="AV768" s="49"/>
      <c r="AW768" s="49"/>
      <c r="AX768" s="49"/>
      <c r="AY768" s="49"/>
      <c r="AZ768" s="49"/>
      <c r="BA768" s="49"/>
      <c r="BB768" s="49"/>
      <c r="BC768" s="49"/>
      <c r="BD768" s="49"/>
      <c r="BE768" s="49"/>
      <c r="BF768" s="49"/>
      <c r="BG768" s="49"/>
      <c r="BH768" s="49"/>
      <c r="BI768" s="49"/>
      <c r="BJ768" s="49"/>
      <c r="BK768" s="49"/>
      <c r="BL768" s="49"/>
      <c r="BM768" s="49"/>
      <c r="BN768" s="64"/>
      <c r="BO768" s="145"/>
      <c r="BP768" s="145"/>
      <c r="BQ768" s="145"/>
      <c r="BR768" s="145"/>
      <c r="BS768" s="145"/>
      <c r="BT768" s="145"/>
      <c r="BU768" s="145"/>
      <c r="BV768" s="145"/>
      <c r="BW768" s="145"/>
      <c r="BX768" s="145"/>
      <c r="BZ768" s="145"/>
      <c r="CA768" s="145"/>
      <c r="CB768" s="145"/>
      <c r="CC768" s="145"/>
      <c r="CD768" s="145"/>
      <c r="CE768" s="145"/>
      <c r="CF768" s="145"/>
      <c r="CG768" s="145"/>
      <c r="CH768" s="145"/>
      <c r="CI768" s="145"/>
      <c r="CK768" s="146"/>
      <c r="CL768" s="147"/>
      <c r="CM768" s="134"/>
      <c r="CN768" s="134"/>
      <c r="CO768" s="134"/>
      <c r="CP768" s="134"/>
      <c r="CQ768" s="134"/>
      <c r="CR768" s="134"/>
      <c r="CS768" s="134"/>
      <c r="CT768" s="134"/>
      <c r="CU768" s="134"/>
      <c r="CV768" s="134"/>
      <c r="CW768" s="153"/>
      <c r="CX768" s="154"/>
      <c r="CY768" s="155"/>
      <c r="CZ768" s="154"/>
      <c r="DA768" s="154"/>
      <c r="DB768" s="155"/>
      <c r="DC768" s="154"/>
      <c r="DD768" s="154"/>
      <c r="DE768" s="155"/>
      <c r="DF768" s="154"/>
      <c r="DG768" s="149"/>
      <c r="DH768" s="44"/>
      <c r="DI768" s="44"/>
      <c r="DJ768" s="44"/>
    </row>
    <row r="769" spans="3:114" ht="15" customHeight="1">
      <c r="C769" s="50"/>
      <c r="D769" s="126"/>
      <c r="E769" s="41"/>
      <c r="F769" s="26"/>
      <c r="G769" s="52"/>
      <c r="H769" s="29"/>
      <c r="I769" s="25"/>
      <c r="J769" s="25"/>
      <c r="K769" s="25"/>
      <c r="L769" s="55"/>
      <c r="M769" s="54"/>
      <c r="N769" s="30">
        <f t="shared" si="22"/>
        <v>0</v>
      </c>
      <c r="O769" s="30">
        <f t="shared" si="23"/>
        <v>0</v>
      </c>
      <c r="P769" s="49"/>
      <c r="Q769" s="49"/>
      <c r="R769" s="49"/>
      <c r="S769" s="49"/>
      <c r="T769" s="49"/>
      <c r="U769" s="49"/>
      <c r="V769" s="49"/>
      <c r="W769" s="49"/>
      <c r="X769" s="49"/>
      <c r="Y769" s="49"/>
      <c r="Z769" s="49"/>
      <c r="AA769" s="49"/>
      <c r="AB769" s="49"/>
      <c r="AC769" s="49"/>
      <c r="AD769" s="49"/>
      <c r="AE769" s="49"/>
      <c r="AF769" s="49"/>
      <c r="AG769" s="49"/>
      <c r="AH769" s="49"/>
      <c r="AI769" s="49"/>
      <c r="AJ769" s="49"/>
      <c r="AK769" s="49"/>
      <c r="AL769" s="49"/>
      <c r="AM769" s="49"/>
      <c r="AN769" s="49"/>
      <c r="AO769" s="49"/>
      <c r="AP769" s="49"/>
      <c r="AQ769" s="49"/>
      <c r="AR769" s="49"/>
      <c r="AS769" s="49"/>
      <c r="AT769" s="49"/>
      <c r="AU769" s="49"/>
      <c r="AV769" s="49"/>
      <c r="AW769" s="49"/>
      <c r="AX769" s="49"/>
      <c r="AY769" s="49"/>
      <c r="AZ769" s="49"/>
      <c r="BA769" s="49"/>
      <c r="BB769" s="49"/>
      <c r="BC769" s="49"/>
      <c r="BD769" s="49"/>
      <c r="BE769" s="49"/>
      <c r="BF769" s="49"/>
      <c r="BG769" s="49"/>
      <c r="BH769" s="49"/>
      <c r="BI769" s="49"/>
      <c r="BJ769" s="49"/>
      <c r="BK769" s="49"/>
      <c r="BL769" s="49"/>
      <c r="BM769" s="49"/>
      <c r="BN769" s="64"/>
      <c r="BO769" s="145"/>
      <c r="BP769" s="145"/>
      <c r="BQ769" s="145"/>
      <c r="BR769" s="145"/>
      <c r="BS769" s="145"/>
      <c r="BT769" s="145"/>
      <c r="BU769" s="145"/>
      <c r="BV769" s="145"/>
      <c r="BW769" s="145"/>
      <c r="BX769" s="145"/>
      <c r="BZ769" s="145"/>
      <c r="CA769" s="145"/>
      <c r="CB769" s="145"/>
      <c r="CC769" s="145"/>
      <c r="CD769" s="145"/>
      <c r="CE769" s="145"/>
      <c r="CF769" s="145"/>
      <c r="CG769" s="145"/>
      <c r="CH769" s="145"/>
      <c r="CI769" s="145"/>
      <c r="CK769" s="146"/>
      <c r="CL769" s="147"/>
      <c r="CM769" s="134"/>
      <c r="CN769" s="134"/>
      <c r="CO769" s="134"/>
      <c r="CP769" s="134"/>
      <c r="CQ769" s="134"/>
      <c r="CR769" s="134"/>
      <c r="CS769" s="134"/>
      <c r="CT769" s="134"/>
      <c r="CU769" s="134"/>
      <c r="CV769" s="134"/>
      <c r="CW769" s="153"/>
      <c r="CX769" s="154"/>
      <c r="CY769" s="155"/>
      <c r="CZ769" s="154"/>
      <c r="DA769" s="154"/>
      <c r="DB769" s="155"/>
      <c r="DC769" s="154"/>
      <c r="DD769" s="154"/>
      <c r="DE769" s="155"/>
      <c r="DF769" s="154"/>
      <c r="DG769" s="149"/>
      <c r="DH769" s="44"/>
      <c r="DI769" s="44"/>
      <c r="DJ769" s="44"/>
    </row>
    <row r="770" spans="3:114" ht="15.75" customHeight="1">
      <c r="C770" s="50"/>
      <c r="D770" s="126"/>
      <c r="E770" s="41"/>
      <c r="F770" s="26"/>
      <c r="G770" s="52"/>
      <c r="H770" s="29"/>
      <c r="I770" s="25"/>
      <c r="J770" s="25"/>
      <c r="K770" s="25"/>
      <c r="L770" s="55"/>
      <c r="M770" s="54"/>
      <c r="N770" s="30">
        <f t="shared" si="22"/>
        <v>0</v>
      </c>
      <c r="O770" s="30">
        <f t="shared" si="23"/>
        <v>0</v>
      </c>
      <c r="P770" s="49"/>
      <c r="Q770" s="49"/>
      <c r="R770" s="49"/>
      <c r="S770" s="49"/>
      <c r="T770" s="49"/>
      <c r="U770" s="49"/>
      <c r="V770" s="49"/>
      <c r="W770" s="49"/>
      <c r="X770" s="49"/>
      <c r="Y770" s="49"/>
      <c r="Z770" s="49"/>
      <c r="AA770" s="49"/>
      <c r="AB770" s="49"/>
      <c r="AC770" s="49"/>
      <c r="AD770" s="49"/>
      <c r="AE770" s="49"/>
      <c r="AF770" s="49"/>
      <c r="AG770" s="49"/>
      <c r="AH770" s="49"/>
      <c r="AI770" s="49"/>
      <c r="AJ770" s="49"/>
      <c r="AK770" s="49"/>
      <c r="AL770" s="49"/>
      <c r="AM770" s="49"/>
      <c r="AN770" s="49"/>
      <c r="AO770" s="49"/>
      <c r="AP770" s="49"/>
      <c r="AQ770" s="49"/>
      <c r="AR770" s="49"/>
      <c r="AS770" s="49"/>
      <c r="AT770" s="49"/>
      <c r="AU770" s="49"/>
      <c r="AV770" s="49"/>
      <c r="AW770" s="49"/>
      <c r="AX770" s="49"/>
      <c r="AY770" s="49"/>
      <c r="AZ770" s="49"/>
      <c r="BA770" s="49"/>
      <c r="BB770" s="49"/>
      <c r="BC770" s="49"/>
      <c r="BD770" s="49"/>
      <c r="BE770" s="49"/>
      <c r="BF770" s="49"/>
      <c r="BG770" s="49"/>
      <c r="BH770" s="49"/>
      <c r="BI770" s="49"/>
      <c r="BJ770" s="49"/>
      <c r="BK770" s="49"/>
      <c r="BL770" s="49"/>
      <c r="BM770" s="49"/>
      <c r="BN770" s="64"/>
      <c r="BO770" s="145"/>
      <c r="BP770" s="145"/>
      <c r="BQ770" s="145"/>
      <c r="BR770" s="145"/>
      <c r="BS770" s="145"/>
      <c r="BT770" s="145"/>
      <c r="BU770" s="145"/>
      <c r="BV770" s="145"/>
      <c r="BW770" s="145"/>
      <c r="BX770" s="145"/>
      <c r="BZ770" s="145"/>
      <c r="CA770" s="145"/>
      <c r="CB770" s="145"/>
      <c r="CC770" s="145"/>
      <c r="CD770" s="145"/>
      <c r="CE770" s="145"/>
      <c r="CF770" s="145"/>
      <c r="CG770" s="145"/>
      <c r="CH770" s="145"/>
      <c r="CI770" s="145"/>
      <c r="CK770" s="146"/>
      <c r="CL770" s="147"/>
      <c r="CM770" s="134"/>
      <c r="CN770" s="134"/>
      <c r="CO770" s="134"/>
      <c r="CP770" s="134"/>
      <c r="CQ770" s="134"/>
      <c r="CR770" s="134"/>
      <c r="CS770" s="134"/>
      <c r="CT770" s="134"/>
      <c r="CU770" s="134"/>
      <c r="CV770" s="134"/>
      <c r="CW770" s="153"/>
      <c r="CX770" s="154"/>
      <c r="CY770" s="155"/>
      <c r="CZ770" s="154"/>
      <c r="DA770" s="154"/>
      <c r="DB770" s="155"/>
      <c r="DC770" s="154"/>
      <c r="DD770" s="154"/>
      <c r="DE770" s="155"/>
      <c r="DF770" s="154"/>
      <c r="DG770" s="149"/>
      <c r="DH770" s="44"/>
      <c r="DI770" s="44"/>
      <c r="DJ770" s="44"/>
    </row>
    <row r="771" spans="3:114" ht="15" customHeight="1">
      <c r="C771" s="50"/>
      <c r="D771" s="126"/>
      <c r="E771" s="41"/>
      <c r="F771" s="26"/>
      <c r="G771" s="52"/>
      <c r="H771" s="29"/>
      <c r="I771" s="25"/>
      <c r="J771" s="25"/>
      <c r="K771" s="25"/>
      <c r="L771" s="55"/>
      <c r="M771" s="54"/>
      <c r="N771" s="30">
        <f t="shared" si="22"/>
        <v>0</v>
      </c>
      <c r="O771" s="30">
        <f t="shared" si="23"/>
        <v>0</v>
      </c>
      <c r="P771" s="49"/>
      <c r="Q771" s="49"/>
      <c r="R771" s="49"/>
      <c r="S771" s="49"/>
      <c r="T771" s="49"/>
      <c r="U771" s="49"/>
      <c r="V771" s="49"/>
      <c r="W771" s="49"/>
      <c r="X771" s="49"/>
      <c r="Y771" s="49"/>
      <c r="Z771" s="49"/>
      <c r="AA771" s="49"/>
      <c r="AB771" s="49"/>
      <c r="AC771" s="49"/>
      <c r="AD771" s="49"/>
      <c r="AE771" s="49"/>
      <c r="AF771" s="49"/>
      <c r="AG771" s="49"/>
      <c r="AH771" s="49"/>
      <c r="AI771" s="49"/>
      <c r="AJ771" s="49"/>
      <c r="AK771" s="49"/>
      <c r="AL771" s="49"/>
      <c r="AM771" s="49"/>
      <c r="AN771" s="49"/>
      <c r="AO771" s="49"/>
      <c r="AP771" s="49"/>
      <c r="AQ771" s="49"/>
      <c r="AR771" s="49"/>
      <c r="AS771" s="49"/>
      <c r="AT771" s="49"/>
      <c r="AU771" s="49"/>
      <c r="AV771" s="49"/>
      <c r="AW771" s="49"/>
      <c r="AX771" s="49"/>
      <c r="AY771" s="49"/>
      <c r="AZ771" s="49"/>
      <c r="BA771" s="49"/>
      <c r="BB771" s="49"/>
      <c r="BC771" s="49"/>
      <c r="BD771" s="49"/>
      <c r="BE771" s="49"/>
      <c r="BF771" s="49"/>
      <c r="BG771" s="49"/>
      <c r="BH771" s="49"/>
      <c r="BI771" s="49"/>
      <c r="BJ771" s="49"/>
      <c r="BK771" s="49"/>
      <c r="BL771" s="49"/>
      <c r="BM771" s="49"/>
      <c r="BN771" s="64"/>
      <c r="BO771" s="145"/>
      <c r="BP771" s="145"/>
      <c r="BQ771" s="145"/>
      <c r="BR771" s="145"/>
      <c r="BS771" s="145"/>
      <c r="BT771" s="145"/>
      <c r="BU771" s="145"/>
      <c r="BV771" s="145"/>
      <c r="BW771" s="145"/>
      <c r="BX771" s="145"/>
      <c r="BZ771" s="145"/>
      <c r="CA771" s="145"/>
      <c r="CB771" s="145"/>
      <c r="CC771" s="145"/>
      <c r="CD771" s="145"/>
      <c r="CE771" s="145"/>
      <c r="CF771" s="145"/>
      <c r="CG771" s="145"/>
      <c r="CH771" s="145"/>
      <c r="CI771" s="145"/>
      <c r="CK771" s="146"/>
      <c r="CL771" s="147"/>
      <c r="CM771" s="134"/>
      <c r="CN771" s="134"/>
      <c r="CO771" s="134"/>
      <c r="CP771" s="134"/>
      <c r="CQ771" s="134"/>
      <c r="CR771" s="134"/>
      <c r="CS771" s="134"/>
      <c r="CT771" s="134"/>
      <c r="CU771" s="134"/>
      <c r="CV771" s="134"/>
      <c r="CW771" s="153"/>
      <c r="CX771" s="154"/>
      <c r="CY771" s="155"/>
      <c r="CZ771" s="154"/>
      <c r="DA771" s="154"/>
      <c r="DB771" s="155"/>
      <c r="DC771" s="154"/>
      <c r="DD771" s="154"/>
      <c r="DE771" s="155"/>
      <c r="DF771" s="154"/>
      <c r="DG771" s="149"/>
      <c r="DH771" s="44"/>
      <c r="DI771" s="44"/>
      <c r="DJ771" s="44"/>
    </row>
    <row r="772" spans="3:114" ht="15" customHeight="1">
      <c r="C772" s="50"/>
      <c r="D772" s="126"/>
      <c r="E772" s="41"/>
      <c r="F772" s="26"/>
      <c r="G772" s="52"/>
      <c r="H772" s="29"/>
      <c r="I772" s="25"/>
      <c r="J772" s="25"/>
      <c r="K772" s="25"/>
      <c r="L772" s="55"/>
      <c r="M772" s="54"/>
      <c r="N772" s="30">
        <f t="shared" si="22"/>
        <v>0</v>
      </c>
      <c r="O772" s="30">
        <f t="shared" si="23"/>
        <v>0</v>
      </c>
      <c r="P772" s="49"/>
      <c r="Q772" s="49"/>
      <c r="R772" s="49"/>
      <c r="S772" s="49"/>
      <c r="T772" s="49"/>
      <c r="U772" s="49"/>
      <c r="V772" s="49"/>
      <c r="W772" s="49"/>
      <c r="X772" s="49"/>
      <c r="Y772" s="49"/>
      <c r="Z772" s="49"/>
      <c r="AA772" s="49"/>
      <c r="AB772" s="49"/>
      <c r="AC772" s="49"/>
      <c r="AD772" s="49"/>
      <c r="AE772" s="49"/>
      <c r="AF772" s="49"/>
      <c r="AG772" s="49"/>
      <c r="AH772" s="49"/>
      <c r="AI772" s="49"/>
      <c r="AJ772" s="49"/>
      <c r="AK772" s="49"/>
      <c r="AL772" s="49"/>
      <c r="AM772" s="49"/>
      <c r="AN772" s="49"/>
      <c r="AO772" s="49"/>
      <c r="AP772" s="49"/>
      <c r="AQ772" s="49"/>
      <c r="AR772" s="49"/>
      <c r="AS772" s="49"/>
      <c r="AT772" s="49"/>
      <c r="AU772" s="49"/>
      <c r="AV772" s="49"/>
      <c r="AW772" s="49"/>
      <c r="AX772" s="49"/>
      <c r="AY772" s="49"/>
      <c r="AZ772" s="49"/>
      <c r="BA772" s="49"/>
      <c r="BB772" s="49"/>
      <c r="BC772" s="49"/>
      <c r="BD772" s="49"/>
      <c r="BE772" s="49"/>
      <c r="BF772" s="49"/>
      <c r="BG772" s="49"/>
      <c r="BH772" s="49"/>
      <c r="BI772" s="49"/>
      <c r="BJ772" s="49"/>
      <c r="BK772" s="49"/>
      <c r="BL772" s="49"/>
      <c r="BM772" s="49"/>
      <c r="BN772" s="64"/>
      <c r="BO772" s="145"/>
      <c r="BP772" s="145"/>
      <c r="BQ772" s="145"/>
      <c r="BR772" s="145"/>
      <c r="BS772" s="145"/>
      <c r="BT772" s="145"/>
      <c r="BU772" s="145"/>
      <c r="BV772" s="145"/>
      <c r="BW772" s="145"/>
      <c r="BX772" s="145"/>
      <c r="BZ772" s="145"/>
      <c r="CA772" s="145"/>
      <c r="CB772" s="145"/>
      <c r="CC772" s="145"/>
      <c r="CD772" s="145"/>
      <c r="CE772" s="145"/>
      <c r="CF772" s="145"/>
      <c r="CG772" s="145"/>
      <c r="CH772" s="145"/>
      <c r="CI772" s="145"/>
      <c r="CK772" s="146"/>
      <c r="CL772" s="147"/>
      <c r="CM772" s="134"/>
      <c r="CN772" s="134"/>
      <c r="CO772" s="134"/>
      <c r="CP772" s="134"/>
      <c r="CQ772" s="134"/>
      <c r="CR772" s="134"/>
      <c r="CS772" s="134"/>
      <c r="CT772" s="134"/>
      <c r="CU772" s="134"/>
      <c r="CV772" s="134"/>
      <c r="CW772" s="153"/>
      <c r="CX772" s="154"/>
      <c r="CY772" s="155"/>
      <c r="CZ772" s="154"/>
      <c r="DA772" s="154"/>
      <c r="DB772" s="155"/>
      <c r="DC772" s="154"/>
      <c r="DD772" s="154"/>
      <c r="DE772" s="155"/>
      <c r="DF772" s="154"/>
      <c r="DG772" s="149"/>
      <c r="DH772" s="44"/>
      <c r="DI772" s="44"/>
      <c r="DJ772" s="44"/>
    </row>
    <row r="773" spans="3:114" ht="15" customHeight="1">
      <c r="C773" s="50"/>
      <c r="D773" s="126"/>
      <c r="E773" s="41"/>
      <c r="F773" s="26"/>
      <c r="G773" s="52"/>
      <c r="H773" s="29"/>
      <c r="I773" s="25"/>
      <c r="J773" s="25"/>
      <c r="K773" s="25"/>
      <c r="L773" s="55"/>
      <c r="M773" s="54"/>
      <c r="N773" s="30">
        <f t="shared" si="22"/>
        <v>0</v>
      </c>
      <c r="O773" s="30">
        <f t="shared" si="23"/>
        <v>0</v>
      </c>
      <c r="P773" s="49"/>
      <c r="Q773" s="49"/>
      <c r="R773" s="49"/>
      <c r="S773" s="49"/>
      <c r="T773" s="49"/>
      <c r="U773" s="49"/>
      <c r="V773" s="49"/>
      <c r="W773" s="49"/>
      <c r="X773" s="49"/>
      <c r="Y773" s="49"/>
      <c r="Z773" s="49"/>
      <c r="AA773" s="49"/>
      <c r="AB773" s="49"/>
      <c r="AC773" s="49"/>
      <c r="AD773" s="49"/>
      <c r="AE773" s="49"/>
      <c r="AF773" s="49"/>
      <c r="AG773" s="49"/>
      <c r="AH773" s="49"/>
      <c r="AI773" s="49"/>
      <c r="AJ773" s="49"/>
      <c r="AK773" s="49"/>
      <c r="AL773" s="49"/>
      <c r="AM773" s="49"/>
      <c r="AN773" s="49"/>
      <c r="AO773" s="49"/>
      <c r="AP773" s="49"/>
      <c r="AQ773" s="49"/>
      <c r="AR773" s="49"/>
      <c r="AS773" s="49"/>
      <c r="AT773" s="49"/>
      <c r="AU773" s="49"/>
      <c r="AV773" s="49"/>
      <c r="AW773" s="49"/>
      <c r="AX773" s="49"/>
      <c r="AY773" s="49"/>
      <c r="AZ773" s="49"/>
      <c r="BA773" s="49"/>
      <c r="BB773" s="49"/>
      <c r="BC773" s="49"/>
      <c r="BD773" s="49"/>
      <c r="BE773" s="49"/>
      <c r="BF773" s="49"/>
      <c r="BG773" s="49"/>
      <c r="BH773" s="49"/>
      <c r="BI773" s="49"/>
      <c r="BJ773" s="49"/>
      <c r="BK773" s="49"/>
      <c r="BL773" s="49"/>
      <c r="BM773" s="49"/>
      <c r="BN773" s="64"/>
      <c r="BO773" s="145"/>
      <c r="BP773" s="145"/>
      <c r="BQ773" s="145"/>
      <c r="BR773" s="145"/>
      <c r="BS773" s="145"/>
      <c r="BT773" s="145"/>
      <c r="BU773" s="145"/>
      <c r="BV773" s="145"/>
      <c r="BW773" s="145"/>
      <c r="BX773" s="145"/>
      <c r="BZ773" s="145"/>
      <c r="CA773" s="145"/>
      <c r="CB773" s="145"/>
      <c r="CC773" s="145"/>
      <c r="CD773" s="145"/>
      <c r="CE773" s="145"/>
      <c r="CF773" s="145"/>
      <c r="CG773" s="145"/>
      <c r="CH773" s="145"/>
      <c r="CI773" s="145"/>
      <c r="CK773" s="146"/>
      <c r="CL773" s="147"/>
      <c r="CM773" s="134"/>
      <c r="CN773" s="134"/>
      <c r="CO773" s="134"/>
      <c r="CP773" s="134"/>
      <c r="CQ773" s="134"/>
      <c r="CR773" s="134"/>
      <c r="CS773" s="134"/>
      <c r="CT773" s="134"/>
      <c r="CU773" s="134"/>
      <c r="CV773" s="134"/>
      <c r="CW773" s="153"/>
      <c r="CX773" s="154"/>
      <c r="CY773" s="155"/>
      <c r="CZ773" s="154"/>
      <c r="DA773" s="154"/>
      <c r="DB773" s="155"/>
      <c r="DC773" s="154"/>
      <c r="DD773" s="154"/>
      <c r="DE773" s="155"/>
      <c r="DF773" s="154"/>
      <c r="DG773" s="149"/>
      <c r="DH773" s="44"/>
      <c r="DI773" s="44"/>
      <c r="DJ773" s="44"/>
    </row>
    <row r="774" spans="3:114" ht="15" customHeight="1">
      <c r="C774" s="50"/>
      <c r="D774" s="126"/>
      <c r="E774" s="41"/>
      <c r="F774" s="26"/>
      <c r="G774" s="52"/>
      <c r="H774" s="29"/>
      <c r="I774" s="25"/>
      <c r="J774" s="25"/>
      <c r="K774" s="25"/>
      <c r="L774" s="55"/>
      <c r="M774" s="54"/>
      <c r="N774" s="30">
        <f t="shared" si="22"/>
        <v>0</v>
      </c>
      <c r="O774" s="30">
        <f t="shared" si="23"/>
        <v>0</v>
      </c>
      <c r="P774" s="49"/>
      <c r="Q774" s="49"/>
      <c r="R774" s="49"/>
      <c r="S774" s="49"/>
      <c r="T774" s="49"/>
      <c r="U774" s="49"/>
      <c r="V774" s="49"/>
      <c r="W774" s="49"/>
      <c r="X774" s="49"/>
      <c r="Y774" s="49"/>
      <c r="Z774" s="49"/>
      <c r="AA774" s="49"/>
      <c r="AB774" s="49"/>
      <c r="AC774" s="49"/>
      <c r="AD774" s="49"/>
      <c r="AE774" s="49"/>
      <c r="AF774" s="49"/>
      <c r="AG774" s="49"/>
      <c r="AH774" s="49"/>
      <c r="AI774" s="49"/>
      <c r="AJ774" s="49"/>
      <c r="AK774" s="49"/>
      <c r="AL774" s="49"/>
      <c r="AM774" s="49"/>
      <c r="AN774" s="49"/>
      <c r="AO774" s="49"/>
      <c r="AP774" s="49"/>
      <c r="AQ774" s="49"/>
      <c r="AR774" s="49"/>
      <c r="AS774" s="49"/>
      <c r="AT774" s="49"/>
      <c r="AU774" s="49"/>
      <c r="AV774" s="49"/>
      <c r="AW774" s="49"/>
      <c r="AX774" s="49"/>
      <c r="AY774" s="49"/>
      <c r="AZ774" s="49"/>
      <c r="BA774" s="49"/>
      <c r="BB774" s="49"/>
      <c r="BC774" s="49"/>
      <c r="BD774" s="49"/>
      <c r="BE774" s="49"/>
      <c r="BF774" s="49"/>
      <c r="BG774" s="49"/>
      <c r="BH774" s="49"/>
      <c r="BI774" s="49"/>
      <c r="BJ774" s="49"/>
      <c r="BK774" s="49"/>
      <c r="BL774" s="49"/>
      <c r="BM774" s="49"/>
      <c r="BN774" s="64"/>
      <c r="BO774" s="145"/>
      <c r="BP774" s="145"/>
      <c r="BQ774" s="145"/>
      <c r="BR774" s="145"/>
      <c r="BS774" s="145"/>
      <c r="BT774" s="145"/>
      <c r="BU774" s="145"/>
      <c r="BV774" s="145"/>
      <c r="BW774" s="145"/>
      <c r="BX774" s="145"/>
      <c r="BZ774" s="145"/>
      <c r="CA774" s="145"/>
      <c r="CB774" s="145"/>
      <c r="CC774" s="145"/>
      <c r="CD774" s="145"/>
      <c r="CE774" s="145"/>
      <c r="CF774" s="145"/>
      <c r="CG774" s="145"/>
      <c r="CH774" s="145"/>
      <c r="CI774" s="145"/>
      <c r="CK774" s="146"/>
      <c r="CL774" s="147"/>
      <c r="CM774" s="134"/>
      <c r="CN774" s="134"/>
      <c r="CO774" s="134"/>
      <c r="CP774" s="134"/>
      <c r="CQ774" s="134"/>
      <c r="CR774" s="134"/>
      <c r="CS774" s="134"/>
      <c r="CT774" s="134"/>
      <c r="CU774" s="134"/>
      <c r="CV774" s="134"/>
      <c r="CW774" s="153"/>
      <c r="CX774" s="154"/>
      <c r="CY774" s="155"/>
      <c r="CZ774" s="154"/>
      <c r="DA774" s="154"/>
      <c r="DB774" s="155"/>
      <c r="DC774" s="154"/>
      <c r="DD774" s="154"/>
      <c r="DE774" s="155"/>
      <c r="DF774" s="154"/>
      <c r="DG774" s="149"/>
      <c r="DH774" s="44"/>
      <c r="DI774" s="44"/>
      <c r="DJ774" s="44"/>
    </row>
    <row r="775" spans="3:114" ht="15" customHeight="1">
      <c r="C775" s="50"/>
      <c r="D775" s="126"/>
      <c r="E775" s="41"/>
      <c r="F775" s="26"/>
      <c r="G775" s="52"/>
      <c r="H775" s="29"/>
      <c r="I775" s="25"/>
      <c r="J775" s="25"/>
      <c r="K775" s="25"/>
      <c r="L775" s="55"/>
      <c r="M775" s="54"/>
      <c r="N775" s="30">
        <f t="shared" si="22"/>
        <v>0</v>
      </c>
      <c r="O775" s="30">
        <f t="shared" si="23"/>
        <v>0</v>
      </c>
      <c r="P775" s="49"/>
      <c r="Q775" s="49"/>
      <c r="R775" s="49"/>
      <c r="S775" s="49"/>
      <c r="T775" s="49"/>
      <c r="U775" s="49"/>
      <c r="V775" s="49"/>
      <c r="W775" s="49"/>
      <c r="X775" s="49"/>
      <c r="Y775" s="49"/>
      <c r="Z775" s="49"/>
      <c r="AA775" s="49"/>
      <c r="AB775" s="49"/>
      <c r="AC775" s="49"/>
      <c r="AD775" s="49"/>
      <c r="AE775" s="49"/>
      <c r="AF775" s="49"/>
      <c r="AG775" s="49"/>
      <c r="AH775" s="49"/>
      <c r="AI775" s="49"/>
      <c r="AJ775" s="49"/>
      <c r="AK775" s="49"/>
      <c r="AL775" s="49"/>
      <c r="AM775" s="49"/>
      <c r="AN775" s="49"/>
      <c r="AO775" s="49"/>
      <c r="AP775" s="49"/>
      <c r="AQ775" s="49"/>
      <c r="AR775" s="49"/>
      <c r="AS775" s="49"/>
      <c r="AT775" s="49"/>
      <c r="AU775" s="49"/>
      <c r="AV775" s="49"/>
      <c r="AW775" s="49"/>
      <c r="AX775" s="49"/>
      <c r="AY775" s="49"/>
      <c r="AZ775" s="49"/>
      <c r="BA775" s="49"/>
      <c r="BB775" s="49"/>
      <c r="BC775" s="49"/>
      <c r="BD775" s="49"/>
      <c r="BE775" s="49"/>
      <c r="BF775" s="49"/>
      <c r="BG775" s="49"/>
      <c r="BH775" s="49"/>
      <c r="BI775" s="49"/>
      <c r="BJ775" s="49"/>
      <c r="BK775" s="49"/>
      <c r="BL775" s="49"/>
      <c r="BM775" s="49"/>
      <c r="BN775" s="64"/>
      <c r="BO775" s="145"/>
      <c r="BP775" s="145"/>
      <c r="BQ775" s="145"/>
      <c r="BR775" s="145"/>
      <c r="BS775" s="145"/>
      <c r="BT775" s="145"/>
      <c r="BU775" s="145"/>
      <c r="BV775" s="145"/>
      <c r="BW775" s="145"/>
      <c r="BX775" s="145"/>
      <c r="BZ775" s="145"/>
      <c r="CA775" s="145"/>
      <c r="CB775" s="145"/>
      <c r="CC775" s="145"/>
      <c r="CD775" s="145"/>
      <c r="CE775" s="145"/>
      <c r="CF775" s="145"/>
      <c r="CG775" s="145"/>
      <c r="CH775" s="145"/>
      <c r="CI775" s="145"/>
      <c r="CK775" s="146"/>
      <c r="CL775" s="147"/>
      <c r="CM775" s="134"/>
      <c r="CN775" s="134"/>
      <c r="CO775" s="134"/>
      <c r="CP775" s="134"/>
      <c r="CQ775" s="134"/>
      <c r="CR775" s="134"/>
      <c r="CS775" s="134"/>
      <c r="CT775" s="134"/>
      <c r="CU775" s="134"/>
      <c r="CV775" s="134"/>
      <c r="CW775" s="153"/>
      <c r="CX775" s="154"/>
      <c r="CY775" s="155"/>
      <c r="CZ775" s="154"/>
      <c r="DA775" s="154"/>
      <c r="DB775" s="155"/>
      <c r="DC775" s="154"/>
      <c r="DD775" s="154"/>
      <c r="DE775" s="155"/>
      <c r="DF775" s="154"/>
      <c r="DG775" s="149"/>
      <c r="DH775" s="44"/>
      <c r="DI775" s="44"/>
      <c r="DJ775" s="44"/>
    </row>
    <row r="776" spans="3:114" ht="15" customHeight="1">
      <c r="C776" s="50"/>
      <c r="D776" s="126"/>
      <c r="E776" s="41"/>
      <c r="F776" s="27"/>
      <c r="G776" s="52"/>
      <c r="H776" s="29"/>
      <c r="I776" s="25"/>
      <c r="J776" s="25"/>
      <c r="K776" s="25"/>
      <c r="L776" s="55"/>
      <c r="M776" s="54"/>
      <c r="N776" s="30">
        <f t="shared" si="22"/>
        <v>0</v>
      </c>
      <c r="O776" s="30">
        <f t="shared" si="23"/>
        <v>0</v>
      </c>
      <c r="P776" s="49"/>
      <c r="Q776" s="49"/>
      <c r="R776" s="49"/>
      <c r="S776" s="49"/>
      <c r="T776" s="49"/>
      <c r="U776" s="49"/>
      <c r="V776" s="49"/>
      <c r="W776" s="49"/>
      <c r="X776" s="49"/>
      <c r="Y776" s="49"/>
      <c r="Z776" s="49"/>
      <c r="AA776" s="49"/>
      <c r="AB776" s="49"/>
      <c r="AC776" s="49"/>
      <c r="AD776" s="49"/>
      <c r="AE776" s="49"/>
      <c r="AF776" s="49"/>
      <c r="AG776" s="49"/>
      <c r="AH776" s="49"/>
      <c r="AI776" s="49"/>
      <c r="AJ776" s="49"/>
      <c r="AK776" s="49"/>
      <c r="AL776" s="49"/>
      <c r="AM776" s="49"/>
      <c r="AN776" s="49"/>
      <c r="AO776" s="49"/>
      <c r="AP776" s="49"/>
      <c r="AQ776" s="49"/>
      <c r="AR776" s="49"/>
      <c r="AS776" s="49"/>
      <c r="AT776" s="49"/>
      <c r="AU776" s="49"/>
      <c r="AV776" s="49"/>
      <c r="AW776" s="49"/>
      <c r="AX776" s="49"/>
      <c r="AY776" s="49"/>
      <c r="AZ776" s="49"/>
      <c r="BA776" s="49"/>
      <c r="BB776" s="49"/>
      <c r="BC776" s="49"/>
      <c r="BD776" s="49"/>
      <c r="BE776" s="49"/>
      <c r="BF776" s="49"/>
      <c r="BG776" s="49"/>
      <c r="BH776" s="49"/>
      <c r="BI776" s="49"/>
      <c r="BJ776" s="49"/>
      <c r="BK776" s="49"/>
      <c r="BL776" s="49"/>
      <c r="BM776" s="49"/>
      <c r="BN776" s="64"/>
      <c r="BO776" s="145"/>
      <c r="BP776" s="145"/>
      <c r="BQ776" s="145"/>
      <c r="BR776" s="145"/>
      <c r="BS776" s="145"/>
      <c r="BT776" s="145"/>
      <c r="BU776" s="145"/>
      <c r="BV776" s="145"/>
      <c r="BW776" s="145"/>
      <c r="BX776" s="145"/>
      <c r="BZ776" s="145"/>
      <c r="CA776" s="145"/>
      <c r="CB776" s="145"/>
      <c r="CC776" s="145"/>
      <c r="CD776" s="145"/>
      <c r="CE776" s="145"/>
      <c r="CF776" s="145"/>
      <c r="CG776" s="145"/>
      <c r="CH776" s="145"/>
      <c r="CI776" s="145"/>
      <c r="CK776" s="146"/>
      <c r="CL776" s="147"/>
      <c r="CM776" s="134"/>
      <c r="CN776" s="134"/>
      <c r="CO776" s="134"/>
      <c r="CP776" s="134"/>
      <c r="CQ776" s="134"/>
      <c r="CR776" s="134"/>
      <c r="CS776" s="134"/>
      <c r="CT776" s="134"/>
      <c r="CU776" s="134"/>
      <c r="CV776" s="134"/>
      <c r="CW776" s="153"/>
      <c r="CX776" s="154"/>
      <c r="CY776" s="155"/>
      <c r="CZ776" s="154"/>
      <c r="DA776" s="154"/>
      <c r="DB776" s="155"/>
      <c r="DC776" s="154"/>
      <c r="DD776" s="154"/>
      <c r="DE776" s="155"/>
      <c r="DF776" s="154"/>
      <c r="DG776" s="149"/>
      <c r="DH776" s="44"/>
      <c r="DI776" s="44"/>
      <c r="DJ776" s="44"/>
    </row>
    <row r="777" spans="3:114" ht="15" customHeight="1">
      <c r="C777" s="50"/>
      <c r="D777" s="126"/>
      <c r="E777" s="41"/>
      <c r="F777" s="26"/>
      <c r="G777" s="52"/>
      <c r="H777" s="29"/>
      <c r="I777" s="25"/>
      <c r="J777" s="25"/>
      <c r="K777" s="25"/>
      <c r="L777" s="55"/>
      <c r="M777" s="54"/>
      <c r="N777" s="30">
        <f t="shared" ref="N777:N840" si="24">L777*H777</f>
        <v>0</v>
      </c>
      <c r="O777" s="30">
        <f t="shared" ref="O777:O840" si="25">H777*M777</f>
        <v>0</v>
      </c>
      <c r="P777" s="49"/>
      <c r="Q777" s="49"/>
      <c r="R777" s="49"/>
      <c r="S777" s="49"/>
      <c r="T777" s="49"/>
      <c r="U777" s="49"/>
      <c r="V777" s="49"/>
      <c r="W777" s="49"/>
      <c r="X777" s="49"/>
      <c r="Y777" s="49"/>
      <c r="Z777" s="49"/>
      <c r="AA777" s="49"/>
      <c r="AB777" s="49"/>
      <c r="AC777" s="49"/>
      <c r="AD777" s="49"/>
      <c r="AE777" s="49"/>
      <c r="AF777" s="49"/>
      <c r="AG777" s="49"/>
      <c r="AH777" s="49"/>
      <c r="AI777" s="49"/>
      <c r="AJ777" s="49"/>
      <c r="AK777" s="49"/>
      <c r="AL777" s="49"/>
      <c r="AM777" s="49"/>
      <c r="AN777" s="49"/>
      <c r="AO777" s="49"/>
      <c r="AP777" s="49"/>
      <c r="AQ777" s="49"/>
      <c r="AR777" s="49"/>
      <c r="AS777" s="49"/>
      <c r="AT777" s="49"/>
      <c r="AU777" s="49"/>
      <c r="AV777" s="49"/>
      <c r="AW777" s="49"/>
      <c r="AX777" s="49"/>
      <c r="AY777" s="49"/>
      <c r="AZ777" s="49"/>
      <c r="BA777" s="49"/>
      <c r="BB777" s="49"/>
      <c r="BC777" s="49"/>
      <c r="BD777" s="49"/>
      <c r="BE777" s="49"/>
      <c r="BF777" s="49"/>
      <c r="BG777" s="49"/>
      <c r="BH777" s="49"/>
      <c r="BI777" s="49"/>
      <c r="BJ777" s="49"/>
      <c r="BK777" s="49"/>
      <c r="BL777" s="49"/>
      <c r="BM777" s="49"/>
      <c r="BN777" s="64"/>
      <c r="BO777" s="145"/>
      <c r="BP777" s="145"/>
      <c r="BQ777" s="145"/>
      <c r="BR777" s="145"/>
      <c r="BS777" s="145"/>
      <c r="BT777" s="145"/>
      <c r="BU777" s="145"/>
      <c r="BV777" s="145"/>
      <c r="BW777" s="145"/>
      <c r="BX777" s="145"/>
      <c r="BZ777" s="145"/>
      <c r="CA777" s="145"/>
      <c r="CB777" s="145"/>
      <c r="CC777" s="145"/>
      <c r="CD777" s="145"/>
      <c r="CE777" s="145"/>
      <c r="CF777" s="145"/>
      <c r="CG777" s="145"/>
      <c r="CH777" s="145"/>
      <c r="CI777" s="145"/>
      <c r="CK777" s="146"/>
      <c r="CL777" s="147"/>
      <c r="CM777" s="134"/>
      <c r="CN777" s="134"/>
      <c r="CO777" s="134"/>
      <c r="CP777" s="134"/>
      <c r="CQ777" s="134"/>
      <c r="CR777" s="134"/>
      <c r="CS777" s="134"/>
      <c r="CT777" s="134"/>
      <c r="CU777" s="134"/>
      <c r="CV777" s="134"/>
      <c r="CW777" s="153"/>
      <c r="CX777" s="154"/>
      <c r="CY777" s="155"/>
      <c r="CZ777" s="154"/>
      <c r="DA777" s="154"/>
      <c r="DB777" s="155"/>
      <c r="DC777" s="154"/>
      <c r="DD777" s="154"/>
      <c r="DE777" s="155"/>
      <c r="DF777" s="154"/>
      <c r="DG777" s="149"/>
      <c r="DH777" s="44"/>
      <c r="DI777" s="44"/>
      <c r="DJ777" s="44"/>
    </row>
    <row r="778" spans="3:114" ht="15" customHeight="1">
      <c r="C778" s="50"/>
      <c r="D778" s="126"/>
      <c r="E778" s="41"/>
      <c r="F778" s="26"/>
      <c r="G778" s="52"/>
      <c r="H778" s="29"/>
      <c r="I778" s="25"/>
      <c r="J778" s="25"/>
      <c r="K778" s="25"/>
      <c r="L778" s="55"/>
      <c r="M778" s="54"/>
      <c r="N778" s="30">
        <f t="shared" si="24"/>
        <v>0</v>
      </c>
      <c r="O778" s="30">
        <f t="shared" si="25"/>
        <v>0</v>
      </c>
      <c r="P778" s="49"/>
      <c r="Q778" s="49"/>
      <c r="R778" s="49"/>
      <c r="S778" s="49"/>
      <c r="T778" s="49"/>
      <c r="U778" s="49"/>
      <c r="V778" s="49"/>
      <c r="W778" s="49"/>
      <c r="X778" s="49"/>
      <c r="Y778" s="49"/>
      <c r="Z778" s="49"/>
      <c r="AA778" s="49"/>
      <c r="AB778" s="49"/>
      <c r="AC778" s="49"/>
      <c r="AD778" s="49"/>
      <c r="AE778" s="49"/>
      <c r="AF778" s="49"/>
      <c r="AG778" s="49"/>
      <c r="AH778" s="49"/>
      <c r="AI778" s="49"/>
      <c r="AJ778" s="49"/>
      <c r="AK778" s="49"/>
      <c r="AL778" s="49"/>
      <c r="AM778" s="49"/>
      <c r="AN778" s="49"/>
      <c r="AO778" s="49"/>
      <c r="AP778" s="49"/>
      <c r="AQ778" s="49"/>
      <c r="AR778" s="49"/>
      <c r="AS778" s="49"/>
      <c r="AT778" s="49"/>
      <c r="AU778" s="49"/>
      <c r="AV778" s="49"/>
      <c r="AW778" s="49"/>
      <c r="AX778" s="49"/>
      <c r="AY778" s="49"/>
      <c r="AZ778" s="49"/>
      <c r="BA778" s="49"/>
      <c r="BB778" s="49"/>
      <c r="BC778" s="49"/>
      <c r="BD778" s="49"/>
      <c r="BE778" s="49"/>
      <c r="BF778" s="49"/>
      <c r="BG778" s="49"/>
      <c r="BH778" s="49"/>
      <c r="BI778" s="49"/>
      <c r="BJ778" s="49"/>
      <c r="BK778" s="49"/>
      <c r="BL778" s="49"/>
      <c r="BM778" s="49"/>
      <c r="BN778" s="64"/>
      <c r="BO778" s="145"/>
      <c r="BP778" s="145"/>
      <c r="BQ778" s="145"/>
      <c r="BR778" s="145"/>
      <c r="BS778" s="145"/>
      <c r="BT778" s="145"/>
      <c r="BU778" s="145"/>
      <c r="BV778" s="145"/>
      <c r="BW778" s="145"/>
      <c r="BX778" s="145"/>
      <c r="BZ778" s="145"/>
      <c r="CA778" s="145"/>
      <c r="CB778" s="145"/>
      <c r="CC778" s="145"/>
      <c r="CD778" s="145"/>
      <c r="CE778" s="145"/>
      <c r="CF778" s="145"/>
      <c r="CG778" s="145"/>
      <c r="CH778" s="145"/>
      <c r="CI778" s="145"/>
      <c r="CK778" s="146"/>
      <c r="CL778" s="147"/>
      <c r="CM778" s="134"/>
      <c r="CN778" s="134"/>
      <c r="CO778" s="134"/>
      <c r="CP778" s="134"/>
      <c r="CQ778" s="134"/>
      <c r="CR778" s="134"/>
      <c r="CS778" s="134"/>
      <c r="CT778" s="134"/>
      <c r="CU778" s="134"/>
      <c r="CV778" s="134"/>
      <c r="CW778" s="153"/>
      <c r="CX778" s="154"/>
      <c r="CY778" s="155"/>
      <c r="CZ778" s="154"/>
      <c r="DA778" s="154"/>
      <c r="DB778" s="155"/>
      <c r="DC778" s="154"/>
      <c r="DD778" s="154"/>
      <c r="DE778" s="155"/>
      <c r="DF778" s="154"/>
      <c r="DG778" s="149"/>
      <c r="DH778" s="44"/>
      <c r="DI778" s="44"/>
      <c r="DJ778" s="44"/>
    </row>
    <row r="779" spans="3:114" ht="15" customHeight="1">
      <c r="C779" s="50"/>
      <c r="D779" s="126"/>
      <c r="E779" s="41"/>
      <c r="F779" s="26"/>
      <c r="G779" s="52"/>
      <c r="H779" s="29"/>
      <c r="I779" s="25"/>
      <c r="J779" s="25"/>
      <c r="K779" s="25"/>
      <c r="L779" s="55"/>
      <c r="M779" s="54"/>
      <c r="N779" s="30">
        <f t="shared" si="24"/>
        <v>0</v>
      </c>
      <c r="O779" s="30">
        <f t="shared" si="25"/>
        <v>0</v>
      </c>
      <c r="P779" s="49"/>
      <c r="Q779" s="49"/>
      <c r="R779" s="49"/>
      <c r="S779" s="49"/>
      <c r="T779" s="49"/>
      <c r="U779" s="49"/>
      <c r="V779" s="49"/>
      <c r="W779" s="49"/>
      <c r="X779" s="49"/>
      <c r="Y779" s="49"/>
      <c r="Z779" s="49"/>
      <c r="AA779" s="49"/>
      <c r="AB779" s="49"/>
      <c r="AC779" s="49"/>
      <c r="AD779" s="49"/>
      <c r="AE779" s="49"/>
      <c r="AF779" s="49"/>
      <c r="AG779" s="49"/>
      <c r="AH779" s="49"/>
      <c r="AI779" s="49"/>
      <c r="AJ779" s="49"/>
      <c r="AK779" s="49"/>
      <c r="AL779" s="49"/>
      <c r="AM779" s="49"/>
      <c r="AN779" s="49"/>
      <c r="AO779" s="49"/>
      <c r="AP779" s="49"/>
      <c r="AQ779" s="49"/>
      <c r="AR779" s="49"/>
      <c r="AS779" s="49"/>
      <c r="AT779" s="49"/>
      <c r="AU779" s="49"/>
      <c r="AV779" s="49"/>
      <c r="AW779" s="49"/>
      <c r="AX779" s="49"/>
      <c r="AY779" s="49"/>
      <c r="AZ779" s="49"/>
      <c r="BA779" s="49"/>
      <c r="BB779" s="49"/>
      <c r="BC779" s="49"/>
      <c r="BD779" s="49"/>
      <c r="BE779" s="49"/>
      <c r="BF779" s="49"/>
      <c r="BG779" s="49"/>
      <c r="BH779" s="49"/>
      <c r="BI779" s="49"/>
      <c r="BJ779" s="49"/>
      <c r="BK779" s="49"/>
      <c r="BL779" s="49"/>
      <c r="BM779" s="49"/>
      <c r="BN779" s="64"/>
      <c r="BO779" s="145"/>
      <c r="BP779" s="145"/>
      <c r="BQ779" s="145"/>
      <c r="BR779" s="145"/>
      <c r="BS779" s="145"/>
      <c r="BT779" s="145"/>
      <c r="BU779" s="145"/>
      <c r="BV779" s="145"/>
      <c r="BW779" s="145"/>
      <c r="BX779" s="145"/>
      <c r="BZ779" s="145"/>
      <c r="CA779" s="145"/>
      <c r="CB779" s="145"/>
      <c r="CC779" s="145"/>
      <c r="CD779" s="145"/>
      <c r="CE779" s="145"/>
      <c r="CF779" s="145"/>
      <c r="CG779" s="145"/>
      <c r="CH779" s="145"/>
      <c r="CI779" s="145"/>
      <c r="CK779" s="146"/>
      <c r="CL779" s="147"/>
      <c r="CM779" s="134"/>
      <c r="CN779" s="134"/>
      <c r="CO779" s="134"/>
      <c r="CP779" s="134"/>
      <c r="CQ779" s="134"/>
      <c r="CR779" s="134"/>
      <c r="CS779" s="134"/>
      <c r="CT779" s="134"/>
      <c r="CU779" s="134"/>
      <c r="CV779" s="134"/>
      <c r="CW779" s="153"/>
      <c r="CX779" s="154"/>
      <c r="CY779" s="155"/>
      <c r="CZ779" s="154"/>
      <c r="DA779" s="154"/>
      <c r="DB779" s="155"/>
      <c r="DC779" s="154"/>
      <c r="DD779" s="154"/>
      <c r="DE779" s="155"/>
      <c r="DF779" s="154"/>
      <c r="DG779" s="149"/>
      <c r="DH779" s="44"/>
      <c r="DI779" s="44"/>
      <c r="DJ779" s="44"/>
    </row>
    <row r="780" spans="3:114" ht="15" customHeight="1">
      <c r="C780" s="50"/>
      <c r="D780" s="126"/>
      <c r="E780" s="41"/>
      <c r="F780" s="26"/>
      <c r="G780" s="52"/>
      <c r="H780" s="29"/>
      <c r="I780" s="25"/>
      <c r="J780" s="25"/>
      <c r="K780" s="25"/>
      <c r="L780" s="55"/>
      <c r="M780" s="54"/>
      <c r="N780" s="30">
        <f t="shared" si="24"/>
        <v>0</v>
      </c>
      <c r="O780" s="30">
        <f t="shared" si="25"/>
        <v>0</v>
      </c>
      <c r="P780" s="49"/>
      <c r="Q780" s="49"/>
      <c r="R780" s="49"/>
      <c r="S780" s="49"/>
      <c r="T780" s="49"/>
      <c r="U780" s="49"/>
      <c r="V780" s="49"/>
      <c r="W780" s="49"/>
      <c r="X780" s="49"/>
      <c r="Y780" s="49"/>
      <c r="Z780" s="49"/>
      <c r="AA780" s="49"/>
      <c r="AB780" s="49"/>
      <c r="AC780" s="49"/>
      <c r="AD780" s="49"/>
      <c r="AE780" s="49"/>
      <c r="AF780" s="49"/>
      <c r="AG780" s="49"/>
      <c r="AH780" s="49"/>
      <c r="AI780" s="49"/>
      <c r="AJ780" s="49"/>
      <c r="AK780" s="49"/>
      <c r="AL780" s="49"/>
      <c r="AM780" s="49"/>
      <c r="AN780" s="49"/>
      <c r="AO780" s="49"/>
      <c r="AP780" s="49"/>
      <c r="AQ780" s="49"/>
      <c r="AR780" s="49"/>
      <c r="AS780" s="49"/>
      <c r="AT780" s="49"/>
      <c r="AU780" s="49"/>
      <c r="AV780" s="49"/>
      <c r="AW780" s="49"/>
      <c r="AX780" s="49"/>
      <c r="AY780" s="49"/>
      <c r="AZ780" s="49"/>
      <c r="BA780" s="49"/>
      <c r="BB780" s="49"/>
      <c r="BC780" s="49"/>
      <c r="BD780" s="49"/>
      <c r="BE780" s="49"/>
      <c r="BF780" s="49"/>
      <c r="BG780" s="49"/>
      <c r="BH780" s="49"/>
      <c r="BI780" s="49"/>
      <c r="BJ780" s="49"/>
      <c r="BK780" s="49"/>
      <c r="BL780" s="49"/>
      <c r="BM780" s="49"/>
      <c r="BN780" s="64"/>
      <c r="BO780" s="145"/>
      <c r="BP780" s="145"/>
      <c r="BQ780" s="145"/>
      <c r="BR780" s="145"/>
      <c r="BS780" s="145"/>
      <c r="BT780" s="145"/>
      <c r="BU780" s="145"/>
      <c r="BV780" s="145"/>
      <c r="BW780" s="145"/>
      <c r="BX780" s="145"/>
      <c r="BZ780" s="145"/>
      <c r="CA780" s="145"/>
      <c r="CB780" s="145"/>
      <c r="CC780" s="145"/>
      <c r="CD780" s="145"/>
      <c r="CE780" s="145"/>
      <c r="CF780" s="145"/>
      <c r="CG780" s="145"/>
      <c r="CH780" s="145"/>
      <c r="CI780" s="145"/>
      <c r="CK780" s="146"/>
      <c r="CL780" s="147"/>
      <c r="CM780" s="134"/>
      <c r="CN780" s="134"/>
      <c r="CO780" s="134"/>
      <c r="CP780" s="134"/>
      <c r="CQ780" s="134"/>
      <c r="CR780" s="134"/>
      <c r="CS780" s="134"/>
      <c r="CT780" s="134"/>
      <c r="CU780" s="134"/>
      <c r="CV780" s="134"/>
      <c r="CW780" s="153"/>
      <c r="CX780" s="154"/>
      <c r="CY780" s="155"/>
      <c r="CZ780" s="154"/>
      <c r="DA780" s="154"/>
      <c r="DB780" s="155"/>
      <c r="DC780" s="154"/>
      <c r="DD780" s="154"/>
      <c r="DE780" s="155"/>
      <c r="DF780" s="154"/>
      <c r="DG780" s="149"/>
      <c r="DH780" s="44"/>
      <c r="DI780" s="44"/>
      <c r="DJ780" s="44"/>
    </row>
    <row r="781" spans="3:114" ht="15" customHeight="1">
      <c r="C781" s="50"/>
      <c r="D781" s="126"/>
      <c r="E781" s="41"/>
      <c r="F781" s="26"/>
      <c r="G781" s="52"/>
      <c r="H781" s="29"/>
      <c r="I781" s="25"/>
      <c r="J781" s="25"/>
      <c r="K781" s="25"/>
      <c r="L781" s="55"/>
      <c r="M781" s="54"/>
      <c r="N781" s="30">
        <f t="shared" si="24"/>
        <v>0</v>
      </c>
      <c r="O781" s="30">
        <f t="shared" si="25"/>
        <v>0</v>
      </c>
      <c r="P781" s="49"/>
      <c r="Q781" s="49"/>
      <c r="R781" s="49"/>
      <c r="S781" s="49"/>
      <c r="T781" s="49"/>
      <c r="U781" s="49"/>
      <c r="V781" s="49"/>
      <c r="W781" s="49"/>
      <c r="X781" s="49"/>
      <c r="Y781" s="49"/>
      <c r="Z781" s="49"/>
      <c r="AA781" s="49"/>
      <c r="AB781" s="49"/>
      <c r="AC781" s="49"/>
      <c r="AD781" s="49"/>
      <c r="AE781" s="49"/>
      <c r="AF781" s="49"/>
      <c r="AG781" s="49"/>
      <c r="AH781" s="49"/>
      <c r="AI781" s="49"/>
      <c r="AJ781" s="49"/>
      <c r="AK781" s="49"/>
      <c r="AL781" s="49"/>
      <c r="AM781" s="49"/>
      <c r="AN781" s="49"/>
      <c r="AO781" s="49"/>
      <c r="AP781" s="49"/>
      <c r="AQ781" s="49"/>
      <c r="AR781" s="49"/>
      <c r="AS781" s="49"/>
      <c r="AT781" s="49"/>
      <c r="AU781" s="49"/>
      <c r="AV781" s="49"/>
      <c r="AW781" s="49"/>
      <c r="AX781" s="49"/>
      <c r="AY781" s="49"/>
      <c r="AZ781" s="49"/>
      <c r="BA781" s="49"/>
      <c r="BB781" s="49"/>
      <c r="BC781" s="49"/>
      <c r="BD781" s="49"/>
      <c r="BE781" s="49"/>
      <c r="BF781" s="49"/>
      <c r="BG781" s="49"/>
      <c r="BH781" s="49"/>
      <c r="BI781" s="49"/>
      <c r="BJ781" s="49"/>
      <c r="BK781" s="49"/>
      <c r="BL781" s="49"/>
      <c r="BM781" s="49"/>
      <c r="BN781" s="64"/>
      <c r="BO781" s="145"/>
      <c r="BP781" s="145"/>
      <c r="BQ781" s="145"/>
      <c r="BR781" s="145"/>
      <c r="BS781" s="145"/>
      <c r="BT781" s="145"/>
      <c r="BU781" s="145"/>
      <c r="BV781" s="145"/>
      <c r="BW781" s="145"/>
      <c r="BX781" s="145"/>
      <c r="BZ781" s="145"/>
      <c r="CA781" s="145"/>
      <c r="CB781" s="145"/>
      <c r="CC781" s="145"/>
      <c r="CD781" s="145"/>
      <c r="CE781" s="145"/>
      <c r="CF781" s="145"/>
      <c r="CG781" s="145"/>
      <c r="CH781" s="145"/>
      <c r="CI781" s="145"/>
      <c r="CK781" s="146"/>
      <c r="CL781" s="147"/>
      <c r="CM781" s="134"/>
      <c r="CN781" s="134"/>
      <c r="CO781" s="134"/>
      <c r="CP781" s="134"/>
      <c r="CQ781" s="134"/>
      <c r="CR781" s="134"/>
      <c r="CS781" s="134"/>
      <c r="CT781" s="134"/>
      <c r="CU781" s="134"/>
      <c r="CV781" s="134"/>
      <c r="CW781" s="153"/>
      <c r="CX781" s="154"/>
      <c r="CY781" s="155"/>
      <c r="CZ781" s="154"/>
      <c r="DA781" s="154"/>
      <c r="DB781" s="155"/>
      <c r="DC781" s="154"/>
      <c r="DD781" s="154"/>
      <c r="DE781" s="155"/>
      <c r="DF781" s="154"/>
      <c r="DG781" s="149"/>
      <c r="DH781" s="44"/>
      <c r="DI781" s="44"/>
      <c r="DJ781" s="44"/>
    </row>
    <row r="782" spans="3:114" ht="15" customHeight="1">
      <c r="C782" s="50"/>
      <c r="D782" s="126"/>
      <c r="E782" s="41"/>
      <c r="F782" s="26"/>
      <c r="G782" s="52"/>
      <c r="H782" s="29"/>
      <c r="I782" s="25"/>
      <c r="J782" s="25"/>
      <c r="K782" s="25"/>
      <c r="L782" s="55"/>
      <c r="M782" s="54"/>
      <c r="N782" s="30">
        <f t="shared" si="24"/>
        <v>0</v>
      </c>
      <c r="O782" s="30">
        <f t="shared" si="25"/>
        <v>0</v>
      </c>
      <c r="P782" s="49"/>
      <c r="Q782" s="49"/>
      <c r="R782" s="49"/>
      <c r="S782" s="49"/>
      <c r="T782" s="49"/>
      <c r="U782" s="49"/>
      <c r="V782" s="49"/>
      <c r="W782" s="49"/>
      <c r="X782" s="49"/>
      <c r="Y782" s="49"/>
      <c r="Z782" s="49"/>
      <c r="AA782" s="49"/>
      <c r="AB782" s="49"/>
      <c r="AC782" s="49"/>
      <c r="AD782" s="49"/>
      <c r="AE782" s="49"/>
      <c r="AF782" s="49"/>
      <c r="AG782" s="49"/>
      <c r="AH782" s="49"/>
      <c r="AI782" s="49"/>
      <c r="AJ782" s="49"/>
      <c r="AK782" s="49"/>
      <c r="AL782" s="49"/>
      <c r="AM782" s="49"/>
      <c r="AN782" s="49"/>
      <c r="AO782" s="49"/>
      <c r="AP782" s="49"/>
      <c r="AQ782" s="49"/>
      <c r="AR782" s="49"/>
      <c r="AS782" s="49"/>
      <c r="AT782" s="49"/>
      <c r="AU782" s="49"/>
      <c r="AV782" s="49"/>
      <c r="AW782" s="49"/>
      <c r="AX782" s="49"/>
      <c r="AY782" s="49"/>
      <c r="AZ782" s="49"/>
      <c r="BA782" s="49"/>
      <c r="BB782" s="49"/>
      <c r="BC782" s="49"/>
      <c r="BD782" s="49"/>
      <c r="BE782" s="49"/>
      <c r="BF782" s="49"/>
      <c r="BG782" s="49"/>
      <c r="BH782" s="49"/>
      <c r="BI782" s="49"/>
      <c r="BJ782" s="49"/>
      <c r="BK782" s="49"/>
      <c r="BL782" s="49"/>
      <c r="BM782" s="49"/>
      <c r="BN782" s="64"/>
      <c r="BO782" s="145"/>
      <c r="BP782" s="145"/>
      <c r="BQ782" s="145"/>
      <c r="BR782" s="145"/>
      <c r="BS782" s="145"/>
      <c r="BT782" s="145"/>
      <c r="BU782" s="145"/>
      <c r="BV782" s="145"/>
      <c r="BW782" s="145"/>
      <c r="BX782" s="145"/>
      <c r="BZ782" s="145"/>
      <c r="CA782" s="145"/>
      <c r="CB782" s="145"/>
      <c r="CC782" s="145"/>
      <c r="CD782" s="145"/>
      <c r="CE782" s="145"/>
      <c r="CF782" s="145"/>
      <c r="CG782" s="145"/>
      <c r="CH782" s="145"/>
      <c r="CI782" s="145"/>
      <c r="CK782" s="146"/>
      <c r="CL782" s="147"/>
      <c r="CM782" s="134"/>
      <c r="CN782" s="134"/>
      <c r="CO782" s="134"/>
      <c r="CP782" s="134"/>
      <c r="CQ782" s="134"/>
      <c r="CR782" s="134"/>
      <c r="CS782" s="134"/>
      <c r="CT782" s="134"/>
      <c r="CU782" s="134"/>
      <c r="CV782" s="134"/>
      <c r="CW782" s="153"/>
      <c r="CX782" s="154"/>
      <c r="CY782" s="155"/>
      <c r="CZ782" s="154"/>
      <c r="DA782" s="154"/>
      <c r="DB782" s="155"/>
      <c r="DC782" s="154"/>
      <c r="DD782" s="154"/>
      <c r="DE782" s="155"/>
      <c r="DF782" s="154"/>
      <c r="DG782" s="149"/>
      <c r="DH782" s="44"/>
      <c r="DI782" s="44"/>
      <c r="DJ782" s="44"/>
    </row>
    <row r="783" spans="3:114" ht="15" customHeight="1">
      <c r="C783" s="50"/>
      <c r="D783" s="126"/>
      <c r="E783" s="41"/>
      <c r="F783" s="26"/>
      <c r="G783" s="52"/>
      <c r="H783" s="29"/>
      <c r="I783" s="25"/>
      <c r="J783" s="25"/>
      <c r="K783" s="25"/>
      <c r="L783" s="55"/>
      <c r="M783" s="54"/>
      <c r="N783" s="30">
        <f t="shared" si="24"/>
        <v>0</v>
      </c>
      <c r="O783" s="30">
        <f t="shared" si="25"/>
        <v>0</v>
      </c>
      <c r="P783" s="49"/>
      <c r="Q783" s="49"/>
      <c r="R783" s="49"/>
      <c r="S783" s="49"/>
      <c r="T783" s="49"/>
      <c r="U783" s="49"/>
      <c r="V783" s="49"/>
      <c r="W783" s="49"/>
      <c r="X783" s="49"/>
      <c r="Y783" s="49"/>
      <c r="Z783" s="49"/>
      <c r="AA783" s="49"/>
      <c r="AB783" s="49"/>
      <c r="AC783" s="49"/>
      <c r="AD783" s="49"/>
      <c r="AE783" s="49"/>
      <c r="AF783" s="49"/>
      <c r="AG783" s="49"/>
      <c r="AH783" s="49"/>
      <c r="AI783" s="49"/>
      <c r="AJ783" s="49"/>
      <c r="AK783" s="49"/>
      <c r="AL783" s="49"/>
      <c r="AM783" s="49"/>
      <c r="AN783" s="49"/>
      <c r="AO783" s="49"/>
      <c r="AP783" s="49"/>
      <c r="AQ783" s="49"/>
      <c r="AR783" s="49"/>
      <c r="AS783" s="49"/>
      <c r="AT783" s="49"/>
      <c r="AU783" s="49"/>
      <c r="AV783" s="49"/>
      <c r="AW783" s="49"/>
      <c r="AX783" s="49"/>
      <c r="AY783" s="49"/>
      <c r="AZ783" s="49"/>
      <c r="BA783" s="49"/>
      <c r="BB783" s="49"/>
      <c r="BC783" s="49"/>
      <c r="BD783" s="49"/>
      <c r="BE783" s="49"/>
      <c r="BF783" s="49"/>
      <c r="BG783" s="49"/>
      <c r="BH783" s="49"/>
      <c r="BI783" s="49"/>
      <c r="BJ783" s="49"/>
      <c r="BK783" s="49"/>
      <c r="BL783" s="49"/>
      <c r="BM783" s="49"/>
      <c r="BN783" s="64"/>
      <c r="BO783" s="145"/>
      <c r="BP783" s="145"/>
      <c r="BQ783" s="145"/>
      <c r="BR783" s="145"/>
      <c r="BS783" s="145"/>
      <c r="BT783" s="145"/>
      <c r="BU783" s="145"/>
      <c r="BV783" s="145"/>
      <c r="BW783" s="145"/>
      <c r="BX783" s="145"/>
      <c r="BZ783" s="145"/>
      <c r="CA783" s="145"/>
      <c r="CB783" s="145"/>
      <c r="CC783" s="145"/>
      <c r="CD783" s="145"/>
      <c r="CE783" s="145"/>
      <c r="CF783" s="145"/>
      <c r="CG783" s="145"/>
      <c r="CH783" s="145"/>
      <c r="CI783" s="145"/>
      <c r="CK783" s="146"/>
      <c r="CL783" s="147"/>
      <c r="CM783" s="134"/>
      <c r="CN783" s="134"/>
      <c r="CO783" s="134"/>
      <c r="CP783" s="134"/>
      <c r="CQ783" s="134"/>
      <c r="CR783" s="134"/>
      <c r="CS783" s="134"/>
      <c r="CT783" s="134"/>
      <c r="CU783" s="134"/>
      <c r="CV783" s="134"/>
      <c r="CW783" s="153"/>
      <c r="CX783" s="154"/>
      <c r="CY783" s="155"/>
      <c r="CZ783" s="154"/>
      <c r="DA783" s="154"/>
      <c r="DB783" s="155"/>
      <c r="DC783" s="154"/>
      <c r="DD783" s="154"/>
      <c r="DE783" s="155"/>
      <c r="DF783" s="154"/>
      <c r="DG783" s="149"/>
      <c r="DH783" s="44"/>
      <c r="DI783" s="44"/>
      <c r="DJ783" s="44"/>
    </row>
    <row r="784" spans="3:114" ht="15" customHeight="1">
      <c r="C784" s="50"/>
      <c r="D784" s="126"/>
      <c r="E784" s="41"/>
      <c r="F784" s="26"/>
      <c r="G784" s="52"/>
      <c r="H784" s="29"/>
      <c r="I784" s="25"/>
      <c r="J784" s="25"/>
      <c r="K784" s="25"/>
      <c r="L784" s="55"/>
      <c r="M784" s="54"/>
      <c r="N784" s="30">
        <f t="shared" si="24"/>
        <v>0</v>
      </c>
      <c r="O784" s="30">
        <f t="shared" si="25"/>
        <v>0</v>
      </c>
      <c r="P784" s="49"/>
      <c r="Q784" s="49"/>
      <c r="R784" s="49"/>
      <c r="S784" s="49"/>
      <c r="T784" s="49"/>
      <c r="U784" s="49"/>
      <c r="V784" s="49"/>
      <c r="W784" s="49"/>
      <c r="X784" s="49"/>
      <c r="Y784" s="49"/>
      <c r="Z784" s="49"/>
      <c r="AA784" s="49"/>
      <c r="AB784" s="49"/>
      <c r="AC784" s="49"/>
      <c r="AD784" s="49"/>
      <c r="AE784" s="49"/>
      <c r="AF784" s="49"/>
      <c r="AG784" s="49"/>
      <c r="AH784" s="49"/>
      <c r="AI784" s="49"/>
      <c r="AJ784" s="49"/>
      <c r="AK784" s="49"/>
      <c r="AL784" s="49"/>
      <c r="AM784" s="49"/>
      <c r="AN784" s="49"/>
      <c r="AO784" s="49"/>
      <c r="AP784" s="49"/>
      <c r="AQ784" s="49"/>
      <c r="AR784" s="49"/>
      <c r="AS784" s="49"/>
      <c r="AT784" s="49"/>
      <c r="AU784" s="49"/>
      <c r="AV784" s="49"/>
      <c r="AW784" s="49"/>
      <c r="AX784" s="49"/>
      <c r="AY784" s="49"/>
      <c r="AZ784" s="49"/>
      <c r="BA784" s="49"/>
      <c r="BB784" s="49"/>
      <c r="BC784" s="49"/>
      <c r="BD784" s="49"/>
      <c r="BE784" s="49"/>
      <c r="BF784" s="49"/>
      <c r="BG784" s="49"/>
      <c r="BH784" s="49"/>
      <c r="BI784" s="49"/>
      <c r="BJ784" s="49"/>
      <c r="BK784" s="49"/>
      <c r="BL784" s="49"/>
      <c r="BM784" s="49"/>
      <c r="BN784" s="64"/>
      <c r="BO784" s="145"/>
      <c r="BP784" s="145"/>
      <c r="BQ784" s="145"/>
      <c r="BR784" s="145"/>
      <c r="BS784" s="145"/>
      <c r="BT784" s="145"/>
      <c r="BU784" s="145"/>
      <c r="BV784" s="145"/>
      <c r="BW784" s="145"/>
      <c r="BX784" s="145"/>
      <c r="BZ784" s="145"/>
      <c r="CA784" s="145"/>
      <c r="CB784" s="145"/>
      <c r="CC784" s="145"/>
      <c r="CD784" s="145"/>
      <c r="CE784" s="145"/>
      <c r="CF784" s="145"/>
      <c r="CG784" s="145"/>
      <c r="CH784" s="145"/>
      <c r="CI784" s="145"/>
      <c r="CK784" s="146"/>
      <c r="CL784" s="147"/>
      <c r="CM784" s="134"/>
      <c r="CN784" s="134"/>
      <c r="CO784" s="134"/>
      <c r="CP784" s="134"/>
      <c r="CQ784" s="134"/>
      <c r="CR784" s="134"/>
      <c r="CS784" s="134"/>
      <c r="CT784" s="134"/>
      <c r="CU784" s="134"/>
      <c r="CV784" s="134"/>
      <c r="CW784" s="153"/>
      <c r="CX784" s="154"/>
      <c r="CY784" s="155"/>
      <c r="CZ784" s="154"/>
      <c r="DA784" s="154"/>
      <c r="DB784" s="155"/>
      <c r="DC784" s="154"/>
      <c r="DD784" s="154"/>
      <c r="DE784" s="155"/>
      <c r="DF784" s="154"/>
      <c r="DG784" s="149"/>
      <c r="DH784" s="44"/>
      <c r="DI784" s="44"/>
      <c r="DJ784" s="44"/>
    </row>
    <row r="785" spans="3:114" ht="15" customHeight="1">
      <c r="C785" s="50"/>
      <c r="D785" s="126"/>
      <c r="E785" s="41"/>
      <c r="F785" s="26"/>
      <c r="G785" s="52"/>
      <c r="H785" s="29"/>
      <c r="I785" s="25"/>
      <c r="J785" s="25"/>
      <c r="K785" s="25"/>
      <c r="L785" s="55"/>
      <c r="M785" s="54"/>
      <c r="N785" s="30">
        <f t="shared" si="24"/>
        <v>0</v>
      </c>
      <c r="O785" s="30">
        <f t="shared" si="25"/>
        <v>0</v>
      </c>
      <c r="P785" s="49"/>
      <c r="Q785" s="49"/>
      <c r="R785" s="49"/>
      <c r="S785" s="49"/>
      <c r="T785" s="49"/>
      <c r="U785" s="49"/>
      <c r="V785" s="49"/>
      <c r="W785" s="49"/>
      <c r="X785" s="49"/>
      <c r="Y785" s="49"/>
      <c r="Z785" s="49"/>
      <c r="AA785" s="49"/>
      <c r="AB785" s="49"/>
      <c r="AC785" s="49"/>
      <c r="AD785" s="49"/>
      <c r="AE785" s="49"/>
      <c r="AF785" s="49"/>
      <c r="AG785" s="49"/>
      <c r="AH785" s="49"/>
      <c r="AI785" s="49"/>
      <c r="AJ785" s="49"/>
      <c r="AK785" s="49"/>
      <c r="AL785" s="49"/>
      <c r="AM785" s="49"/>
      <c r="AN785" s="49"/>
      <c r="AO785" s="49"/>
      <c r="AP785" s="49"/>
      <c r="AQ785" s="49"/>
      <c r="AR785" s="49"/>
      <c r="AS785" s="49"/>
      <c r="AT785" s="49"/>
      <c r="AU785" s="49"/>
      <c r="AV785" s="49"/>
      <c r="AW785" s="49"/>
      <c r="AX785" s="49"/>
      <c r="AY785" s="49"/>
      <c r="AZ785" s="49"/>
      <c r="BA785" s="49"/>
      <c r="BB785" s="49"/>
      <c r="BC785" s="49"/>
      <c r="BD785" s="49"/>
      <c r="BE785" s="49"/>
      <c r="BF785" s="49"/>
      <c r="BG785" s="49"/>
      <c r="BH785" s="49"/>
      <c r="BI785" s="49"/>
      <c r="BJ785" s="49"/>
      <c r="BK785" s="49"/>
      <c r="BL785" s="49"/>
      <c r="BM785" s="49"/>
      <c r="BN785" s="64"/>
      <c r="BO785" s="145"/>
      <c r="BP785" s="145"/>
      <c r="BQ785" s="145"/>
      <c r="BR785" s="145"/>
      <c r="BS785" s="145"/>
      <c r="BT785" s="145"/>
      <c r="BU785" s="145"/>
      <c r="BV785" s="145"/>
      <c r="BW785" s="145"/>
      <c r="BX785" s="145"/>
      <c r="BZ785" s="145"/>
      <c r="CA785" s="145"/>
      <c r="CB785" s="145"/>
      <c r="CC785" s="145"/>
      <c r="CD785" s="145"/>
      <c r="CE785" s="145"/>
      <c r="CF785" s="145"/>
      <c r="CG785" s="145"/>
      <c r="CH785" s="145"/>
      <c r="CI785" s="145"/>
      <c r="CK785" s="146"/>
      <c r="CL785" s="147"/>
      <c r="CM785" s="134"/>
      <c r="CN785" s="134"/>
      <c r="CO785" s="134"/>
      <c r="CP785" s="134"/>
      <c r="CQ785" s="134"/>
      <c r="CR785" s="134"/>
      <c r="CS785" s="134"/>
      <c r="CT785" s="134"/>
      <c r="CU785" s="134"/>
      <c r="CV785" s="134"/>
      <c r="CW785" s="153"/>
      <c r="CX785" s="154"/>
      <c r="CY785" s="155"/>
      <c r="CZ785" s="154"/>
      <c r="DA785" s="154"/>
      <c r="DB785" s="155"/>
      <c r="DC785" s="154"/>
      <c r="DD785" s="154"/>
      <c r="DE785" s="155"/>
      <c r="DF785" s="154"/>
      <c r="DG785" s="149"/>
      <c r="DH785" s="44"/>
      <c r="DI785" s="44"/>
      <c r="DJ785" s="44"/>
    </row>
    <row r="786" spans="3:114" ht="15" customHeight="1">
      <c r="C786" s="50"/>
      <c r="D786" s="126"/>
      <c r="E786" s="41"/>
      <c r="F786" s="26"/>
      <c r="G786" s="52"/>
      <c r="H786" s="29"/>
      <c r="I786" s="25"/>
      <c r="J786" s="25"/>
      <c r="K786" s="25"/>
      <c r="L786" s="55"/>
      <c r="M786" s="54"/>
      <c r="N786" s="30">
        <f t="shared" si="24"/>
        <v>0</v>
      </c>
      <c r="O786" s="30">
        <f t="shared" si="25"/>
        <v>0</v>
      </c>
      <c r="P786" s="49"/>
      <c r="Q786" s="49"/>
      <c r="R786" s="49"/>
      <c r="S786" s="49"/>
      <c r="T786" s="49"/>
      <c r="U786" s="49"/>
      <c r="V786" s="49"/>
      <c r="W786" s="49"/>
      <c r="X786" s="49"/>
      <c r="Y786" s="49"/>
      <c r="Z786" s="49"/>
      <c r="AA786" s="49"/>
      <c r="AB786" s="49"/>
      <c r="AC786" s="49"/>
      <c r="AD786" s="49"/>
      <c r="AE786" s="49"/>
      <c r="AF786" s="49"/>
      <c r="AG786" s="49"/>
      <c r="AH786" s="49"/>
      <c r="AI786" s="49"/>
      <c r="AJ786" s="49"/>
      <c r="AK786" s="49"/>
      <c r="AL786" s="49"/>
      <c r="AM786" s="49"/>
      <c r="AN786" s="49"/>
      <c r="AO786" s="49"/>
      <c r="AP786" s="49"/>
      <c r="AQ786" s="49"/>
      <c r="AR786" s="49"/>
      <c r="AS786" s="49"/>
      <c r="AT786" s="49"/>
      <c r="AU786" s="49"/>
      <c r="AV786" s="49"/>
      <c r="AW786" s="49"/>
      <c r="AX786" s="49"/>
      <c r="AY786" s="49"/>
      <c r="AZ786" s="49"/>
      <c r="BA786" s="49"/>
      <c r="BB786" s="49"/>
      <c r="BC786" s="49"/>
      <c r="BD786" s="49"/>
      <c r="BE786" s="49"/>
      <c r="BF786" s="49"/>
      <c r="BG786" s="49"/>
      <c r="BH786" s="49"/>
      <c r="BI786" s="49"/>
      <c r="BJ786" s="49"/>
      <c r="BK786" s="49"/>
      <c r="BL786" s="49"/>
      <c r="BM786" s="49"/>
      <c r="BN786" s="64"/>
      <c r="BO786" s="145"/>
      <c r="BP786" s="145"/>
      <c r="BQ786" s="145"/>
      <c r="BR786" s="145"/>
      <c r="BS786" s="145"/>
      <c r="BT786" s="145"/>
      <c r="BU786" s="145"/>
      <c r="BV786" s="145"/>
      <c r="BW786" s="145"/>
      <c r="BX786" s="145"/>
      <c r="BZ786" s="145"/>
      <c r="CA786" s="145"/>
      <c r="CB786" s="145"/>
      <c r="CC786" s="145"/>
      <c r="CD786" s="145"/>
      <c r="CE786" s="145"/>
      <c r="CF786" s="145"/>
      <c r="CG786" s="145"/>
      <c r="CH786" s="145"/>
      <c r="CI786" s="145"/>
      <c r="CK786" s="146"/>
      <c r="CL786" s="147"/>
      <c r="CM786" s="134"/>
      <c r="CN786" s="134"/>
      <c r="CO786" s="134"/>
      <c r="CP786" s="134"/>
      <c r="CQ786" s="134"/>
      <c r="CR786" s="134"/>
      <c r="CS786" s="134"/>
      <c r="CT786" s="134"/>
      <c r="CU786" s="134"/>
      <c r="CV786" s="134"/>
      <c r="CW786" s="153"/>
      <c r="CX786" s="154"/>
      <c r="CY786" s="155"/>
      <c r="CZ786" s="154"/>
      <c r="DA786" s="154"/>
      <c r="DB786" s="155"/>
      <c r="DC786" s="154"/>
      <c r="DD786" s="154"/>
      <c r="DE786" s="155"/>
      <c r="DF786" s="154"/>
      <c r="DG786" s="149"/>
      <c r="DH786" s="44"/>
      <c r="DI786" s="44"/>
      <c r="DJ786" s="44"/>
    </row>
    <row r="787" spans="3:114" ht="15" customHeight="1">
      <c r="C787" s="50"/>
      <c r="D787" s="126"/>
      <c r="E787" s="41"/>
      <c r="F787" s="26"/>
      <c r="G787" s="52"/>
      <c r="H787" s="29"/>
      <c r="I787" s="25"/>
      <c r="J787" s="25"/>
      <c r="K787" s="25"/>
      <c r="L787" s="55"/>
      <c r="M787" s="54"/>
      <c r="N787" s="30">
        <f t="shared" si="24"/>
        <v>0</v>
      </c>
      <c r="O787" s="30">
        <f t="shared" si="25"/>
        <v>0</v>
      </c>
      <c r="P787" s="49"/>
      <c r="Q787" s="49"/>
      <c r="R787" s="49"/>
      <c r="S787" s="49"/>
      <c r="T787" s="49"/>
      <c r="U787" s="49"/>
      <c r="V787" s="49"/>
      <c r="W787" s="49"/>
      <c r="X787" s="49"/>
      <c r="Y787" s="49"/>
      <c r="Z787" s="49"/>
      <c r="AA787" s="49"/>
      <c r="AB787" s="49"/>
      <c r="AC787" s="49"/>
      <c r="AD787" s="49"/>
      <c r="AE787" s="49"/>
      <c r="AF787" s="49"/>
      <c r="AG787" s="49"/>
      <c r="AH787" s="49"/>
      <c r="AI787" s="49"/>
      <c r="AJ787" s="49"/>
      <c r="AK787" s="49"/>
      <c r="AL787" s="49"/>
      <c r="AM787" s="49"/>
      <c r="AN787" s="49"/>
      <c r="AO787" s="49"/>
      <c r="AP787" s="49"/>
      <c r="AQ787" s="49"/>
      <c r="AR787" s="49"/>
      <c r="AS787" s="49"/>
      <c r="AT787" s="49"/>
      <c r="AU787" s="49"/>
      <c r="AV787" s="49"/>
      <c r="AW787" s="49"/>
      <c r="AX787" s="49"/>
      <c r="AY787" s="49"/>
      <c r="AZ787" s="49"/>
      <c r="BA787" s="49"/>
      <c r="BB787" s="49"/>
      <c r="BC787" s="49"/>
      <c r="BD787" s="49"/>
      <c r="BE787" s="49"/>
      <c r="BF787" s="49"/>
      <c r="BG787" s="49"/>
      <c r="BH787" s="49"/>
      <c r="BI787" s="49"/>
      <c r="BJ787" s="49"/>
      <c r="BK787" s="49"/>
      <c r="BL787" s="49"/>
      <c r="BM787" s="49"/>
      <c r="BN787" s="64"/>
      <c r="BO787" s="145"/>
      <c r="BP787" s="145"/>
      <c r="BQ787" s="145"/>
      <c r="BR787" s="145"/>
      <c r="BS787" s="145"/>
      <c r="BT787" s="145"/>
      <c r="BU787" s="145"/>
      <c r="BV787" s="145"/>
      <c r="BW787" s="145"/>
      <c r="BX787" s="145"/>
      <c r="BZ787" s="145"/>
      <c r="CA787" s="145"/>
      <c r="CB787" s="145"/>
      <c r="CC787" s="145"/>
      <c r="CD787" s="145"/>
      <c r="CE787" s="145"/>
      <c r="CF787" s="145"/>
      <c r="CG787" s="145"/>
      <c r="CH787" s="145"/>
      <c r="CI787" s="145"/>
      <c r="CK787" s="146"/>
      <c r="CL787" s="147"/>
      <c r="CM787" s="134"/>
      <c r="CN787" s="134"/>
      <c r="CO787" s="134"/>
      <c r="CP787" s="134"/>
      <c r="CQ787" s="134"/>
      <c r="CR787" s="134"/>
      <c r="CS787" s="134"/>
      <c r="CT787" s="134"/>
      <c r="CU787" s="134"/>
      <c r="CV787" s="134"/>
      <c r="CW787" s="153"/>
      <c r="CX787" s="154"/>
      <c r="CY787" s="155"/>
      <c r="CZ787" s="154"/>
      <c r="DA787" s="154"/>
      <c r="DB787" s="155"/>
      <c r="DC787" s="154"/>
      <c r="DD787" s="154"/>
      <c r="DE787" s="155"/>
      <c r="DF787" s="154"/>
      <c r="DG787" s="149"/>
      <c r="DH787" s="44"/>
      <c r="DI787" s="44"/>
      <c r="DJ787" s="44"/>
    </row>
    <row r="788" spans="3:114" ht="15" customHeight="1">
      <c r="C788" s="50"/>
      <c r="D788" s="126"/>
      <c r="E788" s="41"/>
      <c r="F788" s="26"/>
      <c r="G788" s="52"/>
      <c r="H788" s="29"/>
      <c r="I788" s="25"/>
      <c r="J788" s="25"/>
      <c r="K788" s="25"/>
      <c r="L788" s="55"/>
      <c r="M788" s="54"/>
      <c r="N788" s="30">
        <f t="shared" si="24"/>
        <v>0</v>
      </c>
      <c r="O788" s="30">
        <f t="shared" si="25"/>
        <v>0</v>
      </c>
      <c r="P788" s="49"/>
      <c r="Q788" s="49"/>
      <c r="R788" s="49"/>
      <c r="S788" s="49"/>
      <c r="T788" s="49"/>
      <c r="U788" s="49"/>
      <c r="V788" s="49"/>
      <c r="W788" s="49"/>
      <c r="X788" s="49"/>
      <c r="Y788" s="49"/>
      <c r="Z788" s="49"/>
      <c r="AA788" s="49"/>
      <c r="AB788" s="49"/>
      <c r="AC788" s="49"/>
      <c r="AD788" s="49"/>
      <c r="AE788" s="49"/>
      <c r="AF788" s="49"/>
      <c r="AG788" s="49"/>
      <c r="AH788" s="49"/>
      <c r="AI788" s="49"/>
      <c r="AJ788" s="49"/>
      <c r="AK788" s="49"/>
      <c r="AL788" s="49"/>
      <c r="AM788" s="49"/>
      <c r="AN788" s="49"/>
      <c r="AO788" s="49"/>
      <c r="AP788" s="49"/>
      <c r="AQ788" s="49"/>
      <c r="AR788" s="49"/>
      <c r="AS788" s="49"/>
      <c r="AT788" s="49"/>
      <c r="AU788" s="49"/>
      <c r="AV788" s="49"/>
      <c r="AW788" s="49"/>
      <c r="AX788" s="49"/>
      <c r="AY788" s="49"/>
      <c r="AZ788" s="49"/>
      <c r="BA788" s="49"/>
      <c r="BB788" s="49"/>
      <c r="BC788" s="49"/>
      <c r="BD788" s="49"/>
      <c r="BE788" s="49"/>
      <c r="BF788" s="49"/>
      <c r="BG788" s="49"/>
      <c r="BH788" s="49"/>
      <c r="BI788" s="49"/>
      <c r="BJ788" s="49"/>
      <c r="BK788" s="49"/>
      <c r="BL788" s="49"/>
      <c r="BM788" s="49"/>
      <c r="BN788" s="64"/>
      <c r="BO788" s="145"/>
      <c r="BP788" s="145"/>
      <c r="BQ788" s="145"/>
      <c r="BR788" s="145"/>
      <c r="BS788" s="145"/>
      <c r="BT788" s="145"/>
      <c r="BU788" s="145"/>
      <c r="BV788" s="145"/>
      <c r="BW788" s="145"/>
      <c r="BX788" s="145"/>
      <c r="BZ788" s="145"/>
      <c r="CA788" s="145"/>
      <c r="CB788" s="145"/>
      <c r="CC788" s="145"/>
      <c r="CD788" s="145"/>
      <c r="CE788" s="145"/>
      <c r="CF788" s="145"/>
      <c r="CG788" s="145"/>
      <c r="CH788" s="145"/>
      <c r="CI788" s="145"/>
      <c r="CK788" s="146"/>
      <c r="CL788" s="147"/>
      <c r="CM788" s="134"/>
      <c r="CN788" s="134"/>
      <c r="CO788" s="134"/>
      <c r="CP788" s="134"/>
      <c r="CQ788" s="134"/>
      <c r="CR788" s="134"/>
      <c r="CS788" s="134"/>
      <c r="CT788" s="134"/>
      <c r="CU788" s="134"/>
      <c r="CV788" s="134"/>
      <c r="CW788" s="153"/>
      <c r="CX788" s="154"/>
      <c r="CY788" s="155"/>
      <c r="CZ788" s="154"/>
      <c r="DA788" s="154"/>
      <c r="DB788" s="155"/>
      <c r="DC788" s="154"/>
      <c r="DD788" s="154"/>
      <c r="DE788" s="155"/>
      <c r="DF788" s="154"/>
      <c r="DG788" s="149"/>
      <c r="DH788" s="44"/>
      <c r="DI788" s="44"/>
      <c r="DJ788" s="44"/>
    </row>
    <row r="789" spans="3:114" ht="15" customHeight="1">
      <c r="C789" s="50"/>
      <c r="D789" s="126"/>
      <c r="E789" s="41"/>
      <c r="F789" s="26"/>
      <c r="G789" s="52"/>
      <c r="H789" s="29"/>
      <c r="I789" s="25"/>
      <c r="J789" s="25"/>
      <c r="K789" s="25"/>
      <c r="L789" s="55"/>
      <c r="M789" s="54"/>
      <c r="N789" s="30">
        <f t="shared" si="24"/>
        <v>0</v>
      </c>
      <c r="O789" s="30">
        <f t="shared" si="25"/>
        <v>0</v>
      </c>
      <c r="P789" s="49"/>
      <c r="Q789" s="49"/>
      <c r="R789" s="49"/>
      <c r="S789" s="49"/>
      <c r="T789" s="49"/>
      <c r="U789" s="49"/>
      <c r="V789" s="49"/>
      <c r="W789" s="49"/>
      <c r="X789" s="49"/>
      <c r="Y789" s="49"/>
      <c r="Z789" s="49"/>
      <c r="AA789" s="49"/>
      <c r="AB789" s="49"/>
      <c r="AC789" s="49"/>
      <c r="AD789" s="49"/>
      <c r="AE789" s="49"/>
      <c r="AF789" s="49"/>
      <c r="AG789" s="49"/>
      <c r="AH789" s="49"/>
      <c r="AI789" s="49"/>
      <c r="AJ789" s="49"/>
      <c r="AK789" s="49"/>
      <c r="AL789" s="49"/>
      <c r="AM789" s="49"/>
      <c r="AN789" s="49"/>
      <c r="AO789" s="49"/>
      <c r="AP789" s="49"/>
      <c r="AQ789" s="49"/>
      <c r="AR789" s="49"/>
      <c r="AS789" s="49"/>
      <c r="AT789" s="49"/>
      <c r="AU789" s="49"/>
      <c r="AV789" s="49"/>
      <c r="AW789" s="49"/>
      <c r="AX789" s="49"/>
      <c r="AY789" s="49"/>
      <c r="AZ789" s="49"/>
      <c r="BA789" s="49"/>
      <c r="BB789" s="49"/>
      <c r="BC789" s="49"/>
      <c r="BD789" s="49"/>
      <c r="BE789" s="49"/>
      <c r="BF789" s="49"/>
      <c r="BG789" s="49"/>
      <c r="BH789" s="49"/>
      <c r="BI789" s="49"/>
      <c r="BJ789" s="49"/>
      <c r="BK789" s="49"/>
      <c r="BL789" s="49"/>
      <c r="BM789" s="49"/>
      <c r="BN789" s="64"/>
      <c r="BO789" s="145"/>
      <c r="BP789" s="145"/>
      <c r="BQ789" s="145"/>
      <c r="BR789" s="145"/>
      <c r="BS789" s="145"/>
      <c r="BT789" s="145"/>
      <c r="BU789" s="145"/>
      <c r="BV789" s="145"/>
      <c r="BW789" s="145"/>
      <c r="BX789" s="145"/>
      <c r="BZ789" s="145"/>
      <c r="CA789" s="145"/>
      <c r="CB789" s="145"/>
      <c r="CC789" s="145"/>
      <c r="CD789" s="145"/>
      <c r="CE789" s="145"/>
      <c r="CF789" s="145"/>
      <c r="CG789" s="145"/>
      <c r="CH789" s="145"/>
      <c r="CI789" s="145"/>
      <c r="CK789" s="146"/>
      <c r="CL789" s="147"/>
      <c r="CM789" s="134"/>
      <c r="CN789" s="134"/>
      <c r="CO789" s="134"/>
      <c r="CP789" s="134"/>
      <c r="CQ789" s="134"/>
      <c r="CR789" s="134"/>
      <c r="CS789" s="134"/>
      <c r="CT789" s="134"/>
      <c r="CU789" s="134"/>
      <c r="CV789" s="134"/>
      <c r="CW789" s="153"/>
      <c r="CX789" s="154"/>
      <c r="CY789" s="155"/>
      <c r="CZ789" s="154"/>
      <c r="DA789" s="154"/>
      <c r="DB789" s="155"/>
      <c r="DC789" s="154"/>
      <c r="DD789" s="154"/>
      <c r="DE789" s="155"/>
      <c r="DF789" s="154"/>
      <c r="DG789" s="149"/>
      <c r="DH789" s="44"/>
      <c r="DI789" s="44"/>
      <c r="DJ789" s="44"/>
    </row>
    <row r="790" spans="3:114" ht="15" customHeight="1">
      <c r="C790" s="50"/>
      <c r="D790" s="126"/>
      <c r="E790" s="41"/>
      <c r="F790" s="26"/>
      <c r="G790" s="52"/>
      <c r="H790" s="29"/>
      <c r="I790" s="25"/>
      <c r="J790" s="25"/>
      <c r="K790" s="25"/>
      <c r="L790" s="55"/>
      <c r="M790" s="54"/>
      <c r="N790" s="30">
        <f t="shared" si="24"/>
        <v>0</v>
      </c>
      <c r="O790" s="30">
        <f t="shared" si="25"/>
        <v>0</v>
      </c>
      <c r="P790" s="49"/>
      <c r="Q790" s="49"/>
      <c r="R790" s="49"/>
      <c r="S790" s="49"/>
      <c r="T790" s="49"/>
      <c r="U790" s="49"/>
      <c r="V790" s="49"/>
      <c r="W790" s="49"/>
      <c r="X790" s="49"/>
      <c r="Y790" s="49"/>
      <c r="Z790" s="49"/>
      <c r="AA790" s="49"/>
      <c r="AB790" s="49"/>
      <c r="AC790" s="49"/>
      <c r="AD790" s="49"/>
      <c r="AE790" s="49"/>
      <c r="AF790" s="49"/>
      <c r="AG790" s="49"/>
      <c r="AH790" s="49"/>
      <c r="AI790" s="49"/>
      <c r="AJ790" s="49"/>
      <c r="AK790" s="49"/>
      <c r="AL790" s="49"/>
      <c r="AM790" s="49"/>
      <c r="AN790" s="49"/>
      <c r="AO790" s="49"/>
      <c r="AP790" s="49"/>
      <c r="AQ790" s="49"/>
      <c r="AR790" s="49"/>
      <c r="AS790" s="49"/>
      <c r="AT790" s="49"/>
      <c r="AU790" s="49"/>
      <c r="AV790" s="49"/>
      <c r="AW790" s="49"/>
      <c r="AX790" s="49"/>
      <c r="AY790" s="49"/>
      <c r="AZ790" s="49"/>
      <c r="BA790" s="49"/>
      <c r="BB790" s="49"/>
      <c r="BC790" s="49"/>
      <c r="BD790" s="49"/>
      <c r="BE790" s="49"/>
      <c r="BF790" s="49"/>
      <c r="BG790" s="49"/>
      <c r="BH790" s="49"/>
      <c r="BI790" s="49"/>
      <c r="BJ790" s="49"/>
      <c r="BK790" s="49"/>
      <c r="BL790" s="49"/>
      <c r="BM790" s="49"/>
      <c r="BN790" s="64"/>
      <c r="BO790" s="145"/>
      <c r="BP790" s="145"/>
      <c r="BQ790" s="145"/>
      <c r="BR790" s="145"/>
      <c r="BS790" s="145"/>
      <c r="BT790" s="145"/>
      <c r="BU790" s="145"/>
      <c r="BV790" s="145"/>
      <c r="BW790" s="145"/>
      <c r="BX790" s="145"/>
      <c r="BZ790" s="145"/>
      <c r="CA790" s="145"/>
      <c r="CB790" s="145"/>
      <c r="CC790" s="145"/>
      <c r="CD790" s="145"/>
      <c r="CE790" s="145"/>
      <c r="CF790" s="145"/>
      <c r="CG790" s="145"/>
      <c r="CH790" s="145"/>
      <c r="CI790" s="145"/>
      <c r="CK790" s="146"/>
      <c r="CL790" s="147"/>
      <c r="CM790" s="134"/>
      <c r="CN790" s="134"/>
      <c r="CO790" s="134"/>
      <c r="CP790" s="134"/>
      <c r="CQ790" s="134"/>
      <c r="CR790" s="134"/>
      <c r="CS790" s="134"/>
      <c r="CT790" s="134"/>
      <c r="CU790" s="134"/>
      <c r="CV790" s="134"/>
      <c r="CW790" s="153"/>
      <c r="CX790" s="154"/>
      <c r="CY790" s="155"/>
      <c r="CZ790" s="154"/>
      <c r="DA790" s="154"/>
      <c r="DB790" s="155"/>
      <c r="DC790" s="154"/>
      <c r="DD790" s="154"/>
      <c r="DE790" s="155"/>
      <c r="DF790" s="154"/>
      <c r="DG790" s="149"/>
      <c r="DH790" s="44"/>
      <c r="DI790" s="44"/>
      <c r="DJ790" s="44"/>
    </row>
    <row r="791" spans="3:114" ht="15" customHeight="1">
      <c r="C791" s="50"/>
      <c r="D791" s="126"/>
      <c r="E791" s="41"/>
      <c r="F791" s="26"/>
      <c r="G791" s="52"/>
      <c r="H791" s="29"/>
      <c r="I791" s="25"/>
      <c r="J791" s="25"/>
      <c r="K791" s="25"/>
      <c r="L791" s="55"/>
      <c r="M791" s="54"/>
      <c r="N791" s="30">
        <f t="shared" si="24"/>
        <v>0</v>
      </c>
      <c r="O791" s="30">
        <f t="shared" si="25"/>
        <v>0</v>
      </c>
      <c r="P791" s="49"/>
      <c r="Q791" s="49"/>
      <c r="R791" s="49"/>
      <c r="S791" s="49"/>
      <c r="T791" s="49"/>
      <c r="U791" s="49"/>
      <c r="V791" s="49"/>
      <c r="W791" s="49"/>
      <c r="X791" s="49"/>
      <c r="Y791" s="49"/>
      <c r="Z791" s="49"/>
      <c r="AA791" s="49"/>
      <c r="AB791" s="49"/>
      <c r="AC791" s="49"/>
      <c r="AD791" s="49"/>
      <c r="AE791" s="49"/>
      <c r="AF791" s="49"/>
      <c r="AG791" s="49"/>
      <c r="AH791" s="49"/>
      <c r="AI791" s="49"/>
      <c r="AJ791" s="49"/>
      <c r="AK791" s="49"/>
      <c r="AL791" s="49"/>
      <c r="AM791" s="49"/>
      <c r="AN791" s="49"/>
      <c r="AO791" s="49"/>
      <c r="AP791" s="49"/>
      <c r="AQ791" s="49"/>
      <c r="AR791" s="49"/>
      <c r="AS791" s="49"/>
      <c r="AT791" s="49"/>
      <c r="AU791" s="49"/>
      <c r="AV791" s="49"/>
      <c r="AW791" s="49"/>
      <c r="AX791" s="49"/>
      <c r="AY791" s="49"/>
      <c r="AZ791" s="49"/>
      <c r="BA791" s="49"/>
      <c r="BB791" s="49"/>
      <c r="BC791" s="49"/>
      <c r="BD791" s="49"/>
      <c r="BE791" s="49"/>
      <c r="BF791" s="49"/>
      <c r="BG791" s="49"/>
      <c r="BH791" s="49"/>
      <c r="BI791" s="49"/>
      <c r="BJ791" s="49"/>
      <c r="BK791" s="49"/>
      <c r="BL791" s="49"/>
      <c r="BM791" s="49"/>
      <c r="BN791" s="64"/>
      <c r="BO791" s="145"/>
      <c r="BP791" s="145"/>
      <c r="BQ791" s="145"/>
      <c r="BR791" s="145"/>
      <c r="BS791" s="145"/>
      <c r="BT791" s="145"/>
      <c r="BU791" s="145"/>
      <c r="BV791" s="145"/>
      <c r="BW791" s="145"/>
      <c r="BX791" s="145"/>
      <c r="BZ791" s="145"/>
      <c r="CA791" s="145"/>
      <c r="CB791" s="145"/>
      <c r="CC791" s="145"/>
      <c r="CD791" s="145"/>
      <c r="CE791" s="145"/>
      <c r="CF791" s="145"/>
      <c r="CG791" s="145"/>
      <c r="CH791" s="145"/>
      <c r="CI791" s="145"/>
      <c r="CK791" s="146"/>
      <c r="CL791" s="147"/>
      <c r="CM791" s="134"/>
      <c r="CN791" s="134"/>
      <c r="CO791" s="134"/>
      <c r="CP791" s="134"/>
      <c r="CQ791" s="134"/>
      <c r="CR791" s="134"/>
      <c r="CS791" s="134"/>
      <c r="CT791" s="134"/>
      <c r="CU791" s="134"/>
      <c r="CV791" s="134"/>
      <c r="CW791" s="153"/>
      <c r="CX791" s="154"/>
      <c r="CY791" s="155"/>
      <c r="CZ791" s="154"/>
      <c r="DA791" s="154"/>
      <c r="DB791" s="155"/>
      <c r="DC791" s="154"/>
      <c r="DD791" s="154"/>
      <c r="DE791" s="155"/>
      <c r="DF791" s="154"/>
      <c r="DG791" s="149"/>
      <c r="DH791" s="44"/>
      <c r="DI791" s="44"/>
      <c r="DJ791" s="44"/>
    </row>
    <row r="792" spans="3:114" ht="15" customHeight="1">
      <c r="C792" s="50"/>
      <c r="D792" s="126"/>
      <c r="E792" s="41"/>
      <c r="F792" s="26"/>
      <c r="G792" s="52"/>
      <c r="H792" s="29"/>
      <c r="I792" s="25"/>
      <c r="J792" s="25"/>
      <c r="K792" s="25"/>
      <c r="L792" s="55"/>
      <c r="M792" s="54"/>
      <c r="N792" s="30">
        <f t="shared" si="24"/>
        <v>0</v>
      </c>
      <c r="O792" s="30">
        <f t="shared" si="25"/>
        <v>0</v>
      </c>
      <c r="P792" s="49"/>
      <c r="Q792" s="49"/>
      <c r="R792" s="49"/>
      <c r="S792" s="49"/>
      <c r="T792" s="49"/>
      <c r="U792" s="49"/>
      <c r="V792" s="49"/>
      <c r="W792" s="49"/>
      <c r="X792" s="49"/>
      <c r="Y792" s="49"/>
      <c r="Z792" s="49"/>
      <c r="AA792" s="49"/>
      <c r="AB792" s="49"/>
      <c r="AC792" s="49"/>
      <c r="AD792" s="49"/>
      <c r="AE792" s="49"/>
      <c r="AF792" s="49"/>
      <c r="AG792" s="49"/>
      <c r="AH792" s="49"/>
      <c r="AI792" s="49"/>
      <c r="AJ792" s="49"/>
      <c r="AK792" s="49"/>
      <c r="AL792" s="49"/>
      <c r="AM792" s="49"/>
      <c r="AN792" s="49"/>
      <c r="AO792" s="49"/>
      <c r="AP792" s="49"/>
      <c r="AQ792" s="49"/>
      <c r="AR792" s="49"/>
      <c r="AS792" s="49"/>
      <c r="AT792" s="49"/>
      <c r="AU792" s="49"/>
      <c r="AV792" s="49"/>
      <c r="AW792" s="49"/>
      <c r="AX792" s="49"/>
      <c r="AY792" s="49"/>
      <c r="AZ792" s="49"/>
      <c r="BA792" s="49"/>
      <c r="BB792" s="49"/>
      <c r="BC792" s="49"/>
      <c r="BD792" s="49"/>
      <c r="BE792" s="49"/>
      <c r="BF792" s="49"/>
      <c r="BG792" s="49"/>
      <c r="BH792" s="49"/>
      <c r="BI792" s="49"/>
      <c r="BJ792" s="49"/>
      <c r="BK792" s="49"/>
      <c r="BL792" s="49"/>
      <c r="BM792" s="49"/>
      <c r="BN792" s="64"/>
      <c r="BO792" s="145"/>
      <c r="BP792" s="145"/>
      <c r="BQ792" s="145"/>
      <c r="BR792" s="145"/>
      <c r="BS792" s="145"/>
      <c r="BT792" s="145"/>
      <c r="BU792" s="145"/>
      <c r="BV792" s="145"/>
      <c r="BW792" s="145"/>
      <c r="BX792" s="145"/>
      <c r="BZ792" s="145"/>
      <c r="CA792" s="145"/>
      <c r="CB792" s="145"/>
      <c r="CC792" s="145"/>
      <c r="CD792" s="145"/>
      <c r="CE792" s="145"/>
      <c r="CF792" s="145"/>
      <c r="CG792" s="145"/>
      <c r="CH792" s="145"/>
      <c r="CI792" s="145"/>
      <c r="CK792" s="146"/>
      <c r="CL792" s="147"/>
      <c r="CM792" s="134"/>
      <c r="CN792" s="134"/>
      <c r="CO792" s="134"/>
      <c r="CP792" s="134"/>
      <c r="CQ792" s="134"/>
      <c r="CR792" s="134"/>
      <c r="CS792" s="134"/>
      <c r="CT792" s="134"/>
      <c r="CU792" s="134"/>
      <c r="CV792" s="134"/>
      <c r="CW792" s="153"/>
      <c r="CX792" s="154"/>
      <c r="CY792" s="155"/>
      <c r="CZ792" s="154"/>
      <c r="DA792" s="154"/>
      <c r="DB792" s="155"/>
      <c r="DC792" s="154"/>
      <c r="DD792" s="154"/>
      <c r="DE792" s="155"/>
      <c r="DF792" s="154"/>
      <c r="DG792" s="149"/>
      <c r="DH792" s="44"/>
      <c r="DI792" s="44"/>
      <c r="DJ792" s="44"/>
    </row>
    <row r="793" spans="3:114" ht="15" customHeight="1">
      <c r="C793" s="50"/>
      <c r="D793" s="126"/>
      <c r="E793" s="41"/>
      <c r="F793" s="26"/>
      <c r="G793" s="52"/>
      <c r="H793" s="29"/>
      <c r="I793" s="25"/>
      <c r="J793" s="25"/>
      <c r="K793" s="25"/>
      <c r="L793" s="55"/>
      <c r="M793" s="54"/>
      <c r="N793" s="30">
        <f t="shared" si="24"/>
        <v>0</v>
      </c>
      <c r="O793" s="30">
        <f t="shared" si="25"/>
        <v>0</v>
      </c>
      <c r="P793" s="49"/>
      <c r="Q793" s="49"/>
      <c r="R793" s="49"/>
      <c r="S793" s="49"/>
      <c r="T793" s="49"/>
      <c r="U793" s="49"/>
      <c r="V793" s="49"/>
      <c r="W793" s="49"/>
      <c r="X793" s="49"/>
      <c r="Y793" s="49"/>
      <c r="Z793" s="49"/>
      <c r="AA793" s="49"/>
      <c r="AB793" s="49"/>
      <c r="AC793" s="49"/>
      <c r="AD793" s="49"/>
      <c r="AE793" s="49"/>
      <c r="AF793" s="49"/>
      <c r="AG793" s="49"/>
      <c r="AH793" s="49"/>
      <c r="AI793" s="49"/>
      <c r="AJ793" s="49"/>
      <c r="AK793" s="49"/>
      <c r="AL793" s="49"/>
      <c r="AM793" s="49"/>
      <c r="AN793" s="49"/>
      <c r="AO793" s="49"/>
      <c r="AP793" s="49"/>
      <c r="AQ793" s="49"/>
      <c r="AR793" s="49"/>
      <c r="AS793" s="49"/>
      <c r="AT793" s="49"/>
      <c r="AU793" s="49"/>
      <c r="AV793" s="49"/>
      <c r="AW793" s="49"/>
      <c r="AX793" s="49"/>
      <c r="AY793" s="49"/>
      <c r="AZ793" s="49"/>
      <c r="BA793" s="49"/>
      <c r="BB793" s="49"/>
      <c r="BC793" s="49"/>
      <c r="BD793" s="49"/>
      <c r="BE793" s="49"/>
      <c r="BF793" s="49"/>
      <c r="BG793" s="49"/>
      <c r="BH793" s="49"/>
      <c r="BI793" s="49"/>
      <c r="BJ793" s="49"/>
      <c r="BK793" s="49"/>
      <c r="BL793" s="49"/>
      <c r="BM793" s="49"/>
      <c r="BN793" s="64"/>
      <c r="BO793" s="145"/>
      <c r="BP793" s="145"/>
      <c r="BQ793" s="145"/>
      <c r="BR793" s="145"/>
      <c r="BS793" s="145"/>
      <c r="BT793" s="145"/>
      <c r="BU793" s="145"/>
      <c r="BV793" s="145"/>
      <c r="BW793" s="145"/>
      <c r="BX793" s="145"/>
      <c r="BZ793" s="145"/>
      <c r="CA793" s="145"/>
      <c r="CB793" s="145"/>
      <c r="CC793" s="145"/>
      <c r="CD793" s="145"/>
      <c r="CE793" s="145"/>
      <c r="CF793" s="145"/>
      <c r="CG793" s="145"/>
      <c r="CH793" s="145"/>
      <c r="CI793" s="145"/>
      <c r="CK793" s="146"/>
      <c r="CL793" s="147"/>
      <c r="CM793" s="134"/>
      <c r="CN793" s="134"/>
      <c r="CO793" s="134"/>
      <c r="CP793" s="134"/>
      <c r="CQ793" s="134"/>
      <c r="CR793" s="134"/>
      <c r="CS793" s="134"/>
      <c r="CT793" s="134"/>
      <c r="CU793" s="134"/>
      <c r="CV793" s="134"/>
      <c r="CW793" s="153"/>
      <c r="CX793" s="154"/>
      <c r="CY793" s="155"/>
      <c r="CZ793" s="154"/>
      <c r="DA793" s="154"/>
      <c r="DB793" s="155"/>
      <c r="DC793" s="154"/>
      <c r="DD793" s="154"/>
      <c r="DE793" s="155"/>
      <c r="DF793" s="154"/>
      <c r="DG793" s="149"/>
      <c r="DH793" s="44"/>
      <c r="DI793" s="44"/>
      <c r="DJ793" s="44"/>
    </row>
    <row r="794" spans="3:114" ht="15" customHeight="1">
      <c r="C794" s="50"/>
      <c r="D794" s="126"/>
      <c r="E794" s="41"/>
      <c r="F794" s="26"/>
      <c r="G794" s="52"/>
      <c r="H794" s="29"/>
      <c r="I794" s="25"/>
      <c r="J794" s="25"/>
      <c r="K794" s="25"/>
      <c r="L794" s="55"/>
      <c r="M794" s="54"/>
      <c r="N794" s="30">
        <f t="shared" si="24"/>
        <v>0</v>
      </c>
      <c r="O794" s="30">
        <f t="shared" si="25"/>
        <v>0</v>
      </c>
      <c r="P794" s="49"/>
      <c r="Q794" s="49"/>
      <c r="R794" s="49"/>
      <c r="S794" s="49"/>
      <c r="T794" s="49"/>
      <c r="U794" s="49"/>
      <c r="V794" s="49"/>
      <c r="W794" s="49"/>
      <c r="X794" s="49"/>
      <c r="Y794" s="49"/>
      <c r="Z794" s="49"/>
      <c r="AA794" s="49"/>
      <c r="AB794" s="49"/>
      <c r="AC794" s="49"/>
      <c r="AD794" s="49"/>
      <c r="AE794" s="49"/>
      <c r="AF794" s="49"/>
      <c r="AG794" s="49"/>
      <c r="AH794" s="49"/>
      <c r="AI794" s="49"/>
      <c r="AJ794" s="49"/>
      <c r="AK794" s="49"/>
      <c r="AL794" s="49"/>
      <c r="AM794" s="49"/>
      <c r="AN794" s="49"/>
      <c r="AO794" s="49"/>
      <c r="AP794" s="49"/>
      <c r="AQ794" s="49"/>
      <c r="AR794" s="49"/>
      <c r="AS794" s="49"/>
      <c r="AT794" s="49"/>
      <c r="AU794" s="49"/>
      <c r="AV794" s="49"/>
      <c r="AW794" s="49"/>
      <c r="AX794" s="49"/>
      <c r="AY794" s="49"/>
      <c r="AZ794" s="49"/>
      <c r="BA794" s="49"/>
      <c r="BB794" s="49"/>
      <c r="BC794" s="49"/>
      <c r="BD794" s="49"/>
      <c r="BE794" s="49"/>
      <c r="BF794" s="49"/>
      <c r="BG794" s="49"/>
      <c r="BH794" s="49"/>
      <c r="BI794" s="49"/>
      <c r="BJ794" s="49"/>
      <c r="BK794" s="49"/>
      <c r="BL794" s="49"/>
      <c r="BM794" s="49"/>
      <c r="BN794" s="64"/>
      <c r="BO794" s="145"/>
      <c r="BP794" s="145"/>
      <c r="BQ794" s="145"/>
      <c r="BR794" s="145"/>
      <c r="BS794" s="145"/>
      <c r="BT794" s="145"/>
      <c r="BU794" s="145"/>
      <c r="BV794" s="145"/>
      <c r="BW794" s="145"/>
      <c r="BX794" s="145"/>
      <c r="BZ794" s="145"/>
      <c r="CA794" s="145"/>
      <c r="CB794" s="145"/>
      <c r="CC794" s="145"/>
      <c r="CD794" s="145"/>
      <c r="CE794" s="145"/>
      <c r="CF794" s="145"/>
      <c r="CG794" s="145"/>
      <c r="CH794" s="145"/>
      <c r="CI794" s="145"/>
      <c r="CK794" s="146"/>
      <c r="CL794" s="147"/>
      <c r="CM794" s="134"/>
      <c r="CN794" s="134"/>
      <c r="CO794" s="134"/>
      <c r="CP794" s="134"/>
      <c r="CQ794" s="134"/>
      <c r="CR794" s="134"/>
      <c r="CS794" s="134"/>
      <c r="CT794" s="134"/>
      <c r="CU794" s="134"/>
      <c r="CV794" s="134"/>
      <c r="CW794" s="153"/>
      <c r="CX794" s="154"/>
      <c r="CY794" s="155"/>
      <c r="CZ794" s="154"/>
      <c r="DA794" s="154"/>
      <c r="DB794" s="155"/>
      <c r="DC794" s="154"/>
      <c r="DD794" s="154"/>
      <c r="DE794" s="155"/>
      <c r="DF794" s="154"/>
      <c r="DG794" s="149"/>
      <c r="DH794" s="44"/>
      <c r="DI794" s="44"/>
      <c r="DJ794" s="44"/>
    </row>
    <row r="795" spans="3:114" ht="15" customHeight="1">
      <c r="C795" s="50"/>
      <c r="D795" s="126"/>
      <c r="E795" s="41"/>
      <c r="F795" s="26"/>
      <c r="G795" s="52"/>
      <c r="H795" s="29"/>
      <c r="I795" s="25"/>
      <c r="J795" s="25"/>
      <c r="K795" s="25"/>
      <c r="L795" s="55"/>
      <c r="M795" s="54"/>
      <c r="N795" s="30">
        <f t="shared" si="24"/>
        <v>0</v>
      </c>
      <c r="O795" s="30">
        <f t="shared" si="25"/>
        <v>0</v>
      </c>
      <c r="P795" s="49"/>
      <c r="Q795" s="49"/>
      <c r="R795" s="49"/>
      <c r="S795" s="49"/>
      <c r="T795" s="49"/>
      <c r="U795" s="49"/>
      <c r="V795" s="49"/>
      <c r="W795" s="49"/>
      <c r="X795" s="49"/>
      <c r="Y795" s="49"/>
      <c r="Z795" s="49"/>
      <c r="AA795" s="49"/>
      <c r="AB795" s="49"/>
      <c r="AC795" s="49"/>
      <c r="AD795" s="49"/>
      <c r="AE795" s="49"/>
      <c r="AF795" s="49"/>
      <c r="AG795" s="49"/>
      <c r="AH795" s="49"/>
      <c r="AI795" s="49"/>
      <c r="AJ795" s="49"/>
      <c r="AK795" s="49"/>
      <c r="AL795" s="49"/>
      <c r="AM795" s="49"/>
      <c r="AN795" s="49"/>
      <c r="AO795" s="49"/>
      <c r="AP795" s="49"/>
      <c r="AQ795" s="49"/>
      <c r="AR795" s="49"/>
      <c r="AS795" s="49"/>
      <c r="AT795" s="49"/>
      <c r="AU795" s="49"/>
      <c r="AV795" s="49"/>
      <c r="AW795" s="49"/>
      <c r="AX795" s="49"/>
      <c r="AY795" s="49"/>
      <c r="AZ795" s="49"/>
      <c r="BA795" s="49"/>
      <c r="BB795" s="49"/>
      <c r="BC795" s="49"/>
      <c r="BD795" s="49"/>
      <c r="BE795" s="49"/>
      <c r="BF795" s="49"/>
      <c r="BG795" s="49"/>
      <c r="BH795" s="49"/>
      <c r="BI795" s="49"/>
      <c r="BJ795" s="49"/>
      <c r="BK795" s="49"/>
      <c r="BL795" s="49"/>
      <c r="BM795" s="49"/>
      <c r="BN795" s="64"/>
      <c r="BO795" s="145"/>
      <c r="BP795" s="145"/>
      <c r="BQ795" s="145"/>
      <c r="BR795" s="145"/>
      <c r="BS795" s="145"/>
      <c r="BT795" s="145"/>
      <c r="BU795" s="145"/>
      <c r="BV795" s="145"/>
      <c r="BW795" s="145"/>
      <c r="BX795" s="145"/>
      <c r="BZ795" s="145"/>
      <c r="CA795" s="145"/>
      <c r="CB795" s="145"/>
      <c r="CC795" s="145"/>
      <c r="CD795" s="145"/>
      <c r="CE795" s="145"/>
      <c r="CF795" s="145"/>
      <c r="CG795" s="145"/>
      <c r="CH795" s="145"/>
      <c r="CI795" s="145"/>
      <c r="CK795" s="146"/>
      <c r="CL795" s="147"/>
      <c r="CM795" s="134"/>
      <c r="CN795" s="134"/>
      <c r="CO795" s="134"/>
      <c r="CP795" s="134"/>
      <c r="CQ795" s="134"/>
      <c r="CR795" s="134"/>
      <c r="CS795" s="134"/>
      <c r="CT795" s="134"/>
      <c r="CU795" s="134"/>
      <c r="CV795" s="134"/>
      <c r="CW795" s="153"/>
      <c r="CX795" s="154"/>
      <c r="CY795" s="155"/>
      <c r="CZ795" s="154"/>
      <c r="DA795" s="154"/>
      <c r="DB795" s="155"/>
      <c r="DC795" s="154"/>
      <c r="DD795" s="154"/>
      <c r="DE795" s="155"/>
      <c r="DF795" s="154"/>
      <c r="DG795" s="149"/>
      <c r="DH795" s="44"/>
      <c r="DI795" s="44"/>
      <c r="DJ795" s="44"/>
    </row>
    <row r="796" spans="3:114" ht="15" customHeight="1">
      <c r="C796" s="50"/>
      <c r="D796" s="126"/>
      <c r="E796" s="41"/>
      <c r="F796" s="26"/>
      <c r="G796" s="52"/>
      <c r="H796" s="29"/>
      <c r="I796" s="25"/>
      <c r="J796" s="25"/>
      <c r="K796" s="25"/>
      <c r="L796" s="55"/>
      <c r="M796" s="54"/>
      <c r="N796" s="30">
        <f t="shared" si="24"/>
        <v>0</v>
      </c>
      <c r="O796" s="30">
        <f t="shared" si="25"/>
        <v>0</v>
      </c>
      <c r="P796" s="49"/>
      <c r="Q796" s="49"/>
      <c r="R796" s="49"/>
      <c r="S796" s="49"/>
      <c r="T796" s="49"/>
      <c r="U796" s="49"/>
      <c r="V796" s="49"/>
      <c r="W796" s="49"/>
      <c r="X796" s="49"/>
      <c r="Y796" s="49"/>
      <c r="Z796" s="49"/>
      <c r="AA796" s="49"/>
      <c r="AB796" s="49"/>
      <c r="AC796" s="49"/>
      <c r="AD796" s="49"/>
      <c r="AE796" s="49"/>
      <c r="AF796" s="49"/>
      <c r="AG796" s="49"/>
      <c r="AH796" s="49"/>
      <c r="AI796" s="49"/>
      <c r="AJ796" s="49"/>
      <c r="AK796" s="49"/>
      <c r="AL796" s="49"/>
      <c r="AM796" s="49"/>
      <c r="AN796" s="49"/>
      <c r="AO796" s="49"/>
      <c r="AP796" s="49"/>
      <c r="AQ796" s="49"/>
      <c r="AR796" s="49"/>
      <c r="AS796" s="49"/>
      <c r="AT796" s="49"/>
      <c r="AU796" s="49"/>
      <c r="AV796" s="49"/>
      <c r="AW796" s="49"/>
      <c r="AX796" s="49"/>
      <c r="AY796" s="49"/>
      <c r="AZ796" s="49"/>
      <c r="BA796" s="49"/>
      <c r="BB796" s="49"/>
      <c r="BC796" s="49"/>
      <c r="BD796" s="49"/>
      <c r="BE796" s="49"/>
      <c r="BF796" s="49"/>
      <c r="BG796" s="49"/>
      <c r="BH796" s="49"/>
      <c r="BI796" s="49"/>
      <c r="BJ796" s="49"/>
      <c r="BK796" s="49"/>
      <c r="BL796" s="49"/>
      <c r="BM796" s="49"/>
      <c r="BN796" s="64"/>
      <c r="BO796" s="145"/>
      <c r="BP796" s="145"/>
      <c r="BQ796" s="145"/>
      <c r="BR796" s="145"/>
      <c r="BS796" s="145"/>
      <c r="BT796" s="145"/>
      <c r="BU796" s="145"/>
      <c r="BV796" s="145"/>
      <c r="BW796" s="145"/>
      <c r="BX796" s="145"/>
      <c r="BZ796" s="145"/>
      <c r="CA796" s="145"/>
      <c r="CB796" s="145"/>
      <c r="CC796" s="145"/>
      <c r="CD796" s="145"/>
      <c r="CE796" s="145"/>
      <c r="CF796" s="145"/>
      <c r="CG796" s="145"/>
      <c r="CH796" s="145"/>
      <c r="CI796" s="145"/>
      <c r="CK796" s="146"/>
      <c r="CL796" s="147"/>
      <c r="CM796" s="134"/>
      <c r="CN796" s="134"/>
      <c r="CO796" s="134"/>
      <c r="CP796" s="134"/>
      <c r="CQ796" s="134"/>
      <c r="CR796" s="134"/>
      <c r="CS796" s="134"/>
      <c r="CT796" s="134"/>
      <c r="CU796" s="134"/>
      <c r="CV796" s="134"/>
      <c r="CW796" s="153"/>
      <c r="CX796" s="154"/>
      <c r="CY796" s="155"/>
      <c r="CZ796" s="154"/>
      <c r="DA796" s="154"/>
      <c r="DB796" s="155"/>
      <c r="DC796" s="154"/>
      <c r="DD796" s="154"/>
      <c r="DE796" s="155"/>
      <c r="DF796" s="154"/>
      <c r="DG796" s="149"/>
      <c r="DH796" s="44"/>
      <c r="DI796" s="44"/>
      <c r="DJ796" s="44"/>
    </row>
    <row r="797" spans="3:114" ht="15" customHeight="1">
      <c r="C797" s="50"/>
      <c r="D797" s="126"/>
      <c r="E797" s="41"/>
      <c r="F797" s="26"/>
      <c r="G797" s="52"/>
      <c r="H797" s="29"/>
      <c r="I797" s="25"/>
      <c r="J797" s="25"/>
      <c r="K797" s="25"/>
      <c r="L797" s="55"/>
      <c r="M797" s="54"/>
      <c r="N797" s="30">
        <f t="shared" si="24"/>
        <v>0</v>
      </c>
      <c r="O797" s="30">
        <f t="shared" si="25"/>
        <v>0</v>
      </c>
      <c r="P797" s="49"/>
      <c r="Q797" s="49"/>
      <c r="R797" s="49"/>
      <c r="S797" s="49"/>
      <c r="T797" s="49"/>
      <c r="U797" s="49"/>
      <c r="V797" s="49"/>
      <c r="W797" s="49"/>
      <c r="X797" s="49"/>
      <c r="Y797" s="49"/>
      <c r="Z797" s="49"/>
      <c r="AA797" s="49"/>
      <c r="AB797" s="49"/>
      <c r="AC797" s="49"/>
      <c r="AD797" s="49"/>
      <c r="AE797" s="49"/>
      <c r="AF797" s="49"/>
      <c r="AG797" s="49"/>
      <c r="AH797" s="49"/>
      <c r="AI797" s="49"/>
      <c r="AJ797" s="49"/>
      <c r="AK797" s="49"/>
      <c r="AL797" s="49"/>
      <c r="AM797" s="49"/>
      <c r="AN797" s="49"/>
      <c r="AO797" s="49"/>
      <c r="AP797" s="49"/>
      <c r="AQ797" s="49"/>
      <c r="AR797" s="49"/>
      <c r="AS797" s="49"/>
      <c r="AT797" s="49"/>
      <c r="AU797" s="49"/>
      <c r="AV797" s="49"/>
      <c r="AW797" s="49"/>
      <c r="AX797" s="49"/>
      <c r="AY797" s="49"/>
      <c r="AZ797" s="49"/>
      <c r="BA797" s="49"/>
      <c r="BB797" s="49"/>
      <c r="BC797" s="49"/>
      <c r="BD797" s="49"/>
      <c r="BE797" s="49"/>
      <c r="BF797" s="49"/>
      <c r="BG797" s="49"/>
      <c r="BH797" s="49"/>
      <c r="BI797" s="49"/>
      <c r="BJ797" s="49"/>
      <c r="BK797" s="49"/>
      <c r="BL797" s="49"/>
      <c r="BM797" s="49"/>
      <c r="BN797" s="64"/>
      <c r="BO797" s="145"/>
      <c r="BP797" s="145"/>
      <c r="BQ797" s="145"/>
      <c r="BR797" s="145"/>
      <c r="BS797" s="145"/>
      <c r="BT797" s="145"/>
      <c r="BU797" s="145"/>
      <c r="BV797" s="145"/>
      <c r="BW797" s="145"/>
      <c r="BX797" s="145"/>
      <c r="BZ797" s="145"/>
      <c r="CA797" s="145"/>
      <c r="CB797" s="145"/>
      <c r="CC797" s="145"/>
      <c r="CD797" s="145"/>
      <c r="CE797" s="145"/>
      <c r="CF797" s="145"/>
      <c r="CG797" s="145"/>
      <c r="CH797" s="145"/>
      <c r="CI797" s="145"/>
      <c r="CK797" s="146"/>
      <c r="CL797" s="147"/>
      <c r="CM797" s="134"/>
      <c r="CN797" s="134"/>
      <c r="CO797" s="134"/>
      <c r="CP797" s="134"/>
      <c r="CQ797" s="134"/>
      <c r="CR797" s="134"/>
      <c r="CS797" s="134"/>
      <c r="CT797" s="134"/>
      <c r="CU797" s="134"/>
      <c r="CV797" s="134"/>
      <c r="CW797" s="153"/>
      <c r="CX797" s="154"/>
      <c r="CY797" s="155"/>
      <c r="CZ797" s="154"/>
      <c r="DA797" s="154"/>
      <c r="DB797" s="155"/>
      <c r="DC797" s="154"/>
      <c r="DD797" s="154"/>
      <c r="DE797" s="155"/>
      <c r="DF797" s="154"/>
      <c r="DG797" s="149"/>
      <c r="DH797" s="44"/>
      <c r="DI797" s="44"/>
      <c r="DJ797" s="44"/>
    </row>
    <row r="798" spans="3:114" ht="15" customHeight="1">
      <c r="C798" s="50"/>
      <c r="D798" s="126"/>
      <c r="E798" s="41"/>
      <c r="F798" s="26"/>
      <c r="G798" s="52"/>
      <c r="H798" s="29"/>
      <c r="I798" s="25"/>
      <c r="J798" s="25"/>
      <c r="K798" s="25"/>
      <c r="L798" s="55"/>
      <c r="M798" s="54"/>
      <c r="N798" s="30">
        <f t="shared" si="24"/>
        <v>0</v>
      </c>
      <c r="O798" s="30">
        <f t="shared" si="25"/>
        <v>0</v>
      </c>
      <c r="P798" s="49"/>
      <c r="Q798" s="49"/>
      <c r="R798" s="49"/>
      <c r="S798" s="49"/>
      <c r="T798" s="49"/>
      <c r="U798" s="49"/>
      <c r="V798" s="49"/>
      <c r="W798" s="49"/>
      <c r="X798" s="49"/>
      <c r="Y798" s="49"/>
      <c r="Z798" s="49"/>
      <c r="AA798" s="49"/>
      <c r="AB798" s="49"/>
      <c r="AC798" s="49"/>
      <c r="AD798" s="49"/>
      <c r="AE798" s="49"/>
      <c r="AF798" s="49"/>
      <c r="AG798" s="49"/>
      <c r="AH798" s="49"/>
      <c r="AI798" s="49"/>
      <c r="AJ798" s="49"/>
      <c r="AK798" s="49"/>
      <c r="AL798" s="49"/>
      <c r="AM798" s="49"/>
      <c r="AN798" s="49"/>
      <c r="AO798" s="49"/>
      <c r="AP798" s="49"/>
      <c r="AQ798" s="49"/>
      <c r="AR798" s="49"/>
      <c r="AS798" s="49"/>
      <c r="AT798" s="49"/>
      <c r="AU798" s="49"/>
      <c r="AV798" s="49"/>
      <c r="AW798" s="49"/>
      <c r="AX798" s="49"/>
      <c r="AY798" s="49"/>
      <c r="AZ798" s="49"/>
      <c r="BA798" s="49"/>
      <c r="BB798" s="49"/>
      <c r="BC798" s="49"/>
      <c r="BD798" s="49"/>
      <c r="BE798" s="49"/>
      <c r="BF798" s="49"/>
      <c r="BG798" s="49"/>
      <c r="BH798" s="49"/>
      <c r="BI798" s="49"/>
      <c r="BJ798" s="49"/>
      <c r="BK798" s="49"/>
      <c r="BL798" s="49"/>
      <c r="BM798" s="49"/>
      <c r="BN798" s="64"/>
      <c r="BO798" s="145"/>
      <c r="BP798" s="145"/>
      <c r="BQ798" s="145"/>
      <c r="BR798" s="145"/>
      <c r="BS798" s="145"/>
      <c r="BT798" s="145"/>
      <c r="BU798" s="145"/>
      <c r="BV798" s="145"/>
      <c r="BW798" s="145"/>
      <c r="BX798" s="145"/>
      <c r="BZ798" s="145"/>
      <c r="CA798" s="145"/>
      <c r="CB798" s="145"/>
      <c r="CC798" s="145"/>
      <c r="CD798" s="145"/>
      <c r="CE798" s="145"/>
      <c r="CF798" s="145"/>
      <c r="CG798" s="145"/>
      <c r="CH798" s="145"/>
      <c r="CI798" s="145"/>
      <c r="CK798" s="146"/>
      <c r="CL798" s="147"/>
      <c r="CM798" s="134"/>
      <c r="CN798" s="134"/>
      <c r="CO798" s="134"/>
      <c r="CP798" s="134"/>
      <c r="CQ798" s="134"/>
      <c r="CR798" s="134"/>
      <c r="CS798" s="134"/>
      <c r="CT798" s="134"/>
      <c r="CU798" s="134"/>
      <c r="CV798" s="134"/>
      <c r="CW798" s="153"/>
      <c r="CX798" s="154"/>
      <c r="CY798" s="155"/>
      <c r="CZ798" s="154"/>
      <c r="DA798" s="154"/>
      <c r="DB798" s="155"/>
      <c r="DC798" s="154"/>
      <c r="DD798" s="154"/>
      <c r="DE798" s="155"/>
      <c r="DF798" s="154"/>
      <c r="DG798" s="149"/>
      <c r="DH798" s="44"/>
      <c r="DI798" s="44"/>
      <c r="DJ798" s="44"/>
    </row>
    <row r="799" spans="3:114" ht="15" customHeight="1">
      <c r="C799" s="50"/>
      <c r="D799" s="126"/>
      <c r="E799" s="41"/>
      <c r="F799" s="26"/>
      <c r="G799" s="52"/>
      <c r="H799" s="29"/>
      <c r="I799" s="25"/>
      <c r="J799" s="25"/>
      <c r="K799" s="25"/>
      <c r="L799" s="55"/>
      <c r="M799" s="54"/>
      <c r="N799" s="30">
        <f t="shared" si="24"/>
        <v>0</v>
      </c>
      <c r="O799" s="30">
        <f t="shared" si="25"/>
        <v>0</v>
      </c>
      <c r="P799" s="49"/>
      <c r="Q799" s="49"/>
      <c r="R799" s="49"/>
      <c r="S799" s="49"/>
      <c r="T799" s="49"/>
      <c r="U799" s="49"/>
      <c r="V799" s="49"/>
      <c r="W799" s="49"/>
      <c r="X799" s="49"/>
      <c r="Y799" s="49"/>
      <c r="Z799" s="49"/>
      <c r="AA799" s="49"/>
      <c r="AB799" s="49"/>
      <c r="AC799" s="49"/>
      <c r="AD799" s="49"/>
      <c r="AE799" s="49"/>
      <c r="AF799" s="49"/>
      <c r="AG799" s="49"/>
      <c r="AH799" s="49"/>
      <c r="AI799" s="49"/>
      <c r="AJ799" s="49"/>
      <c r="AK799" s="49"/>
      <c r="AL799" s="49"/>
      <c r="AM799" s="49"/>
      <c r="AN799" s="49"/>
      <c r="AO799" s="49"/>
      <c r="AP799" s="49"/>
      <c r="AQ799" s="49"/>
      <c r="AR799" s="49"/>
      <c r="AS799" s="49"/>
      <c r="AT799" s="49"/>
      <c r="AU799" s="49"/>
      <c r="AV799" s="49"/>
      <c r="AW799" s="49"/>
      <c r="AX799" s="49"/>
      <c r="AY799" s="49"/>
      <c r="AZ799" s="49"/>
      <c r="BA799" s="49"/>
      <c r="BB799" s="49"/>
      <c r="BC799" s="49"/>
      <c r="BD799" s="49"/>
      <c r="BE799" s="49"/>
      <c r="BF799" s="49"/>
      <c r="BG799" s="49"/>
      <c r="BH799" s="49"/>
      <c r="BI799" s="49"/>
      <c r="BJ799" s="49"/>
      <c r="BK799" s="49"/>
      <c r="BL799" s="49"/>
      <c r="BM799" s="49"/>
      <c r="BN799" s="64"/>
      <c r="BO799" s="145"/>
      <c r="BP799" s="145"/>
      <c r="BQ799" s="145"/>
      <c r="BR799" s="145"/>
      <c r="BS799" s="145"/>
      <c r="BT799" s="145"/>
      <c r="BU799" s="145"/>
      <c r="BV799" s="145"/>
      <c r="BW799" s="145"/>
      <c r="BX799" s="145"/>
      <c r="BZ799" s="145"/>
      <c r="CA799" s="145"/>
      <c r="CB799" s="145"/>
      <c r="CC799" s="145"/>
      <c r="CD799" s="145"/>
      <c r="CE799" s="145"/>
      <c r="CF799" s="145"/>
      <c r="CG799" s="145"/>
      <c r="CH799" s="145"/>
      <c r="CI799" s="145"/>
      <c r="CK799" s="146"/>
      <c r="CL799" s="147"/>
      <c r="CM799" s="134"/>
      <c r="CN799" s="134"/>
      <c r="CO799" s="134"/>
      <c r="CP799" s="134"/>
      <c r="CQ799" s="134"/>
      <c r="CR799" s="134"/>
      <c r="CS799" s="134"/>
      <c r="CT799" s="134"/>
      <c r="CU799" s="134"/>
      <c r="CV799" s="134"/>
      <c r="CW799" s="153"/>
      <c r="CX799" s="154"/>
      <c r="CY799" s="155"/>
      <c r="CZ799" s="154"/>
      <c r="DA799" s="154"/>
      <c r="DB799" s="155"/>
      <c r="DC799" s="154"/>
      <c r="DD799" s="154"/>
      <c r="DE799" s="155"/>
      <c r="DF799" s="154"/>
      <c r="DG799" s="149"/>
      <c r="DH799" s="44"/>
      <c r="DI799" s="44"/>
      <c r="DJ799" s="44"/>
    </row>
    <row r="800" spans="3:114" ht="15" customHeight="1">
      <c r="C800" s="50"/>
      <c r="D800" s="126"/>
      <c r="E800" s="41"/>
      <c r="F800" s="26"/>
      <c r="G800" s="52"/>
      <c r="H800" s="29"/>
      <c r="I800" s="25"/>
      <c r="J800" s="25"/>
      <c r="K800" s="25"/>
      <c r="L800" s="55"/>
      <c r="M800" s="54"/>
      <c r="N800" s="30">
        <f t="shared" si="24"/>
        <v>0</v>
      </c>
      <c r="O800" s="30">
        <f t="shared" si="25"/>
        <v>0</v>
      </c>
      <c r="P800" s="49"/>
      <c r="Q800" s="49"/>
      <c r="R800" s="49"/>
      <c r="S800" s="49"/>
      <c r="T800" s="49"/>
      <c r="U800" s="49"/>
      <c r="V800" s="49"/>
      <c r="W800" s="49"/>
      <c r="X800" s="49"/>
      <c r="Y800" s="49"/>
      <c r="Z800" s="49"/>
      <c r="AA800" s="49"/>
      <c r="AB800" s="49"/>
      <c r="AC800" s="49"/>
      <c r="AD800" s="49"/>
      <c r="AE800" s="49"/>
      <c r="AF800" s="49"/>
      <c r="AG800" s="49"/>
      <c r="AH800" s="49"/>
      <c r="AI800" s="49"/>
      <c r="AJ800" s="49"/>
      <c r="AK800" s="49"/>
      <c r="AL800" s="49"/>
      <c r="AM800" s="49"/>
      <c r="AN800" s="49"/>
      <c r="AO800" s="49"/>
      <c r="AP800" s="49"/>
      <c r="AQ800" s="49"/>
      <c r="AR800" s="49"/>
      <c r="AS800" s="49"/>
      <c r="AT800" s="49"/>
      <c r="AU800" s="49"/>
      <c r="AV800" s="49"/>
      <c r="AW800" s="49"/>
      <c r="AX800" s="49"/>
      <c r="AY800" s="49"/>
      <c r="AZ800" s="49"/>
      <c r="BA800" s="49"/>
      <c r="BB800" s="49"/>
      <c r="BC800" s="49"/>
      <c r="BD800" s="49"/>
      <c r="BE800" s="49"/>
      <c r="BF800" s="49"/>
      <c r="BG800" s="49"/>
      <c r="BH800" s="49"/>
      <c r="BI800" s="49"/>
      <c r="BJ800" s="49"/>
      <c r="BK800" s="49"/>
      <c r="BL800" s="49"/>
      <c r="BM800" s="49"/>
      <c r="BN800" s="64"/>
      <c r="BO800" s="145"/>
      <c r="BP800" s="145"/>
      <c r="BQ800" s="145"/>
      <c r="BR800" s="145"/>
      <c r="BS800" s="145"/>
      <c r="BT800" s="145"/>
      <c r="BU800" s="145"/>
      <c r="BV800" s="145"/>
      <c r="BW800" s="145"/>
      <c r="BX800" s="145"/>
      <c r="BZ800" s="145"/>
      <c r="CA800" s="145"/>
      <c r="CB800" s="145"/>
      <c r="CC800" s="145"/>
      <c r="CD800" s="145"/>
      <c r="CE800" s="145"/>
      <c r="CF800" s="145"/>
      <c r="CG800" s="145"/>
      <c r="CH800" s="145"/>
      <c r="CI800" s="145"/>
      <c r="CK800" s="146"/>
      <c r="CL800" s="147"/>
      <c r="CM800" s="134"/>
      <c r="CN800" s="134"/>
      <c r="CO800" s="134"/>
      <c r="CP800" s="134"/>
      <c r="CQ800" s="134"/>
      <c r="CR800" s="134"/>
      <c r="CS800" s="134"/>
      <c r="CT800" s="134"/>
      <c r="CU800" s="134"/>
      <c r="CV800" s="134"/>
      <c r="CW800" s="153"/>
      <c r="CX800" s="154"/>
      <c r="CY800" s="155"/>
      <c r="CZ800" s="154"/>
      <c r="DA800" s="154"/>
      <c r="DB800" s="155"/>
      <c r="DC800" s="154"/>
      <c r="DD800" s="154"/>
      <c r="DE800" s="155"/>
      <c r="DF800" s="154"/>
      <c r="DG800" s="149"/>
      <c r="DH800" s="44"/>
      <c r="DI800" s="44"/>
      <c r="DJ800" s="44"/>
    </row>
    <row r="801" spans="3:114" ht="15" customHeight="1">
      <c r="C801" s="50"/>
      <c r="D801" s="126"/>
      <c r="E801" s="41"/>
      <c r="F801" s="26"/>
      <c r="G801" s="52"/>
      <c r="H801" s="29"/>
      <c r="I801" s="25"/>
      <c r="J801" s="25"/>
      <c r="K801" s="25"/>
      <c r="L801" s="55"/>
      <c r="M801" s="54"/>
      <c r="N801" s="30">
        <f t="shared" si="24"/>
        <v>0</v>
      </c>
      <c r="O801" s="30">
        <f t="shared" si="25"/>
        <v>0</v>
      </c>
      <c r="P801" s="49"/>
      <c r="Q801" s="49"/>
      <c r="R801" s="49"/>
      <c r="S801" s="49"/>
      <c r="T801" s="49"/>
      <c r="U801" s="49"/>
      <c r="V801" s="49"/>
      <c r="W801" s="49"/>
      <c r="X801" s="49"/>
      <c r="Y801" s="49"/>
      <c r="Z801" s="49"/>
      <c r="AA801" s="49"/>
      <c r="AB801" s="49"/>
      <c r="AC801" s="49"/>
      <c r="AD801" s="49"/>
      <c r="AE801" s="49"/>
      <c r="AF801" s="49"/>
      <c r="AG801" s="49"/>
      <c r="AH801" s="49"/>
      <c r="AI801" s="49"/>
      <c r="AJ801" s="49"/>
      <c r="AK801" s="49"/>
      <c r="AL801" s="49"/>
      <c r="AM801" s="49"/>
      <c r="AN801" s="49"/>
      <c r="AO801" s="49"/>
      <c r="AP801" s="49"/>
      <c r="AQ801" s="49"/>
      <c r="AR801" s="49"/>
      <c r="AS801" s="49"/>
      <c r="AT801" s="49"/>
      <c r="AU801" s="49"/>
      <c r="AV801" s="49"/>
      <c r="AW801" s="49"/>
      <c r="AX801" s="49"/>
      <c r="AY801" s="49"/>
      <c r="AZ801" s="49"/>
      <c r="BA801" s="49"/>
      <c r="BB801" s="49"/>
      <c r="BC801" s="49"/>
      <c r="BD801" s="49"/>
      <c r="BE801" s="49"/>
      <c r="BF801" s="49"/>
      <c r="BG801" s="49"/>
      <c r="BH801" s="49"/>
      <c r="BI801" s="49"/>
      <c r="BJ801" s="49"/>
      <c r="BK801" s="49"/>
      <c r="BL801" s="49"/>
      <c r="BM801" s="49"/>
      <c r="BN801" s="64"/>
      <c r="BO801" s="145"/>
      <c r="BP801" s="145"/>
      <c r="BQ801" s="145"/>
      <c r="BR801" s="145"/>
      <c r="BS801" s="145"/>
      <c r="BT801" s="145"/>
      <c r="BU801" s="145"/>
      <c r="BV801" s="145"/>
      <c r="BW801" s="145"/>
      <c r="BX801" s="145"/>
      <c r="BZ801" s="145"/>
      <c r="CA801" s="145"/>
      <c r="CB801" s="145"/>
      <c r="CC801" s="145"/>
      <c r="CD801" s="145"/>
      <c r="CE801" s="145"/>
      <c r="CF801" s="145"/>
      <c r="CG801" s="145"/>
      <c r="CH801" s="145"/>
      <c r="CI801" s="145"/>
      <c r="CK801" s="146"/>
      <c r="CL801" s="147"/>
      <c r="CM801" s="134"/>
      <c r="CN801" s="134"/>
      <c r="CO801" s="134"/>
      <c r="CP801" s="134"/>
      <c r="CQ801" s="134"/>
      <c r="CR801" s="134"/>
      <c r="CS801" s="134"/>
      <c r="CT801" s="134"/>
      <c r="CU801" s="134"/>
      <c r="CV801" s="134"/>
      <c r="CW801" s="153"/>
      <c r="CX801" s="154"/>
      <c r="CY801" s="155"/>
      <c r="CZ801" s="154"/>
      <c r="DA801" s="154"/>
      <c r="DB801" s="155"/>
      <c r="DC801" s="154"/>
      <c r="DD801" s="154"/>
      <c r="DE801" s="155"/>
      <c r="DF801" s="154"/>
      <c r="DG801" s="149"/>
      <c r="DH801" s="44"/>
      <c r="DI801" s="44"/>
      <c r="DJ801" s="44"/>
    </row>
    <row r="802" spans="3:114" ht="15" customHeight="1">
      <c r="C802" s="50"/>
      <c r="D802" s="126"/>
      <c r="E802" s="41"/>
      <c r="F802" s="26"/>
      <c r="G802" s="52"/>
      <c r="H802" s="29"/>
      <c r="I802" s="25"/>
      <c r="J802" s="25"/>
      <c r="K802" s="25"/>
      <c r="L802" s="55"/>
      <c r="M802" s="54"/>
      <c r="N802" s="30">
        <f t="shared" si="24"/>
        <v>0</v>
      </c>
      <c r="O802" s="30">
        <f t="shared" si="25"/>
        <v>0</v>
      </c>
      <c r="P802" s="49"/>
      <c r="Q802" s="49"/>
      <c r="R802" s="49"/>
      <c r="S802" s="49"/>
      <c r="T802" s="49"/>
      <c r="U802" s="49"/>
      <c r="V802" s="49"/>
      <c r="W802" s="49"/>
      <c r="X802" s="49"/>
      <c r="Y802" s="49"/>
      <c r="Z802" s="49"/>
      <c r="AA802" s="49"/>
      <c r="AB802" s="49"/>
      <c r="AC802" s="49"/>
      <c r="AD802" s="49"/>
      <c r="AE802" s="49"/>
      <c r="AF802" s="49"/>
      <c r="AG802" s="49"/>
      <c r="AH802" s="49"/>
      <c r="AI802" s="49"/>
      <c r="AJ802" s="49"/>
      <c r="AK802" s="49"/>
      <c r="AL802" s="49"/>
      <c r="AM802" s="49"/>
      <c r="AN802" s="49"/>
      <c r="AO802" s="49"/>
      <c r="AP802" s="49"/>
      <c r="AQ802" s="49"/>
      <c r="AR802" s="49"/>
      <c r="AS802" s="49"/>
      <c r="AT802" s="49"/>
      <c r="AU802" s="49"/>
      <c r="AV802" s="49"/>
      <c r="AW802" s="49"/>
      <c r="AX802" s="49"/>
      <c r="AY802" s="49"/>
      <c r="AZ802" s="49"/>
      <c r="BA802" s="49"/>
      <c r="BB802" s="49"/>
      <c r="BC802" s="49"/>
      <c r="BD802" s="49"/>
      <c r="BE802" s="49"/>
      <c r="BF802" s="49"/>
      <c r="BG802" s="49"/>
      <c r="BH802" s="49"/>
      <c r="BI802" s="49"/>
      <c r="BJ802" s="49"/>
      <c r="BK802" s="49"/>
      <c r="BL802" s="49"/>
      <c r="BM802" s="49"/>
      <c r="BN802" s="64"/>
      <c r="BO802" s="145"/>
      <c r="BP802" s="145"/>
      <c r="BQ802" s="145"/>
      <c r="BR802" s="145"/>
      <c r="BS802" s="145"/>
      <c r="BT802" s="145"/>
      <c r="BU802" s="145"/>
      <c r="BV802" s="145"/>
      <c r="BW802" s="145"/>
      <c r="BX802" s="145"/>
      <c r="BZ802" s="145"/>
      <c r="CA802" s="145"/>
      <c r="CB802" s="145"/>
      <c r="CC802" s="145"/>
      <c r="CD802" s="145"/>
      <c r="CE802" s="145"/>
      <c r="CF802" s="145"/>
      <c r="CG802" s="145"/>
      <c r="CH802" s="145"/>
      <c r="CI802" s="145"/>
      <c r="CK802" s="146"/>
      <c r="CL802" s="147"/>
      <c r="CM802" s="134"/>
      <c r="CN802" s="134"/>
      <c r="CO802" s="134"/>
      <c r="CP802" s="134"/>
      <c r="CQ802" s="134"/>
      <c r="CR802" s="134"/>
      <c r="CS802" s="134"/>
      <c r="CT802" s="134"/>
      <c r="CU802" s="134"/>
      <c r="CV802" s="134"/>
      <c r="CW802" s="153"/>
      <c r="CX802" s="154"/>
      <c r="CY802" s="155"/>
      <c r="CZ802" s="154"/>
      <c r="DA802" s="154"/>
      <c r="DB802" s="155"/>
      <c r="DC802" s="154"/>
      <c r="DD802" s="154"/>
      <c r="DE802" s="155"/>
      <c r="DF802" s="154"/>
      <c r="DG802" s="149"/>
      <c r="DH802" s="44"/>
      <c r="DI802" s="44"/>
      <c r="DJ802" s="44"/>
    </row>
    <row r="803" spans="3:114" ht="15" customHeight="1">
      <c r="C803" s="50"/>
      <c r="D803" s="126"/>
      <c r="E803" s="41"/>
      <c r="F803" s="26"/>
      <c r="G803" s="52"/>
      <c r="H803" s="29"/>
      <c r="I803" s="25"/>
      <c r="J803" s="25"/>
      <c r="K803" s="25"/>
      <c r="L803" s="55"/>
      <c r="M803" s="54"/>
      <c r="N803" s="30">
        <f t="shared" si="24"/>
        <v>0</v>
      </c>
      <c r="O803" s="30">
        <f t="shared" si="25"/>
        <v>0</v>
      </c>
      <c r="P803" s="49"/>
      <c r="Q803" s="49"/>
      <c r="R803" s="49"/>
      <c r="S803" s="49"/>
      <c r="T803" s="49"/>
      <c r="U803" s="49"/>
      <c r="V803" s="49"/>
      <c r="W803" s="49"/>
      <c r="X803" s="49"/>
      <c r="Y803" s="49"/>
      <c r="Z803" s="49"/>
      <c r="AA803" s="49"/>
      <c r="AB803" s="49"/>
      <c r="AC803" s="49"/>
      <c r="AD803" s="49"/>
      <c r="AE803" s="49"/>
      <c r="AF803" s="49"/>
      <c r="AG803" s="49"/>
      <c r="AH803" s="49"/>
      <c r="AI803" s="49"/>
      <c r="AJ803" s="49"/>
      <c r="AK803" s="49"/>
      <c r="AL803" s="49"/>
      <c r="AM803" s="49"/>
      <c r="AN803" s="49"/>
      <c r="AO803" s="49"/>
      <c r="AP803" s="49"/>
      <c r="AQ803" s="49"/>
      <c r="AR803" s="49"/>
      <c r="AS803" s="49"/>
      <c r="AT803" s="49"/>
      <c r="AU803" s="49"/>
      <c r="AV803" s="49"/>
      <c r="AW803" s="49"/>
      <c r="AX803" s="49"/>
      <c r="AY803" s="49"/>
      <c r="AZ803" s="49"/>
      <c r="BA803" s="49"/>
      <c r="BB803" s="49"/>
      <c r="BC803" s="49"/>
      <c r="BD803" s="49"/>
      <c r="BE803" s="49"/>
      <c r="BF803" s="49"/>
      <c r="BG803" s="49"/>
      <c r="BH803" s="49"/>
      <c r="BI803" s="49"/>
      <c r="BJ803" s="49"/>
      <c r="BK803" s="49"/>
      <c r="BL803" s="49"/>
      <c r="BM803" s="49"/>
      <c r="BN803" s="64"/>
      <c r="BO803" s="145"/>
      <c r="BP803" s="145"/>
      <c r="BQ803" s="145"/>
      <c r="BR803" s="145"/>
      <c r="BS803" s="145"/>
      <c r="BT803" s="145"/>
      <c r="BU803" s="145"/>
      <c r="BV803" s="145"/>
      <c r="BW803" s="145"/>
      <c r="BX803" s="145"/>
      <c r="BZ803" s="145"/>
      <c r="CA803" s="145"/>
      <c r="CB803" s="145"/>
      <c r="CC803" s="145"/>
      <c r="CD803" s="145"/>
      <c r="CE803" s="145"/>
      <c r="CF803" s="145"/>
      <c r="CG803" s="145"/>
      <c r="CH803" s="145"/>
      <c r="CI803" s="145"/>
      <c r="CK803" s="146"/>
      <c r="CL803" s="147"/>
      <c r="CM803" s="134"/>
      <c r="CN803" s="134"/>
      <c r="CO803" s="134"/>
      <c r="CP803" s="134"/>
      <c r="CQ803" s="134"/>
      <c r="CR803" s="134"/>
      <c r="CS803" s="134"/>
      <c r="CT803" s="134"/>
      <c r="CU803" s="134"/>
      <c r="CV803" s="134"/>
      <c r="CW803" s="153"/>
      <c r="CX803" s="154"/>
      <c r="CY803" s="155"/>
      <c r="CZ803" s="154"/>
      <c r="DA803" s="154"/>
      <c r="DB803" s="155"/>
      <c r="DC803" s="154"/>
      <c r="DD803" s="154"/>
      <c r="DE803" s="155"/>
      <c r="DF803" s="154"/>
      <c r="DG803" s="149"/>
      <c r="DH803" s="44"/>
      <c r="DI803" s="44"/>
      <c r="DJ803" s="44"/>
    </row>
    <row r="804" spans="3:114" ht="15" customHeight="1">
      <c r="C804" s="50"/>
      <c r="D804" s="126"/>
      <c r="E804" s="41"/>
      <c r="F804" s="26"/>
      <c r="G804" s="52"/>
      <c r="H804" s="29"/>
      <c r="I804" s="25"/>
      <c r="J804" s="25"/>
      <c r="K804" s="25"/>
      <c r="L804" s="55"/>
      <c r="M804" s="54"/>
      <c r="N804" s="30">
        <f t="shared" si="24"/>
        <v>0</v>
      </c>
      <c r="O804" s="30">
        <f t="shared" si="25"/>
        <v>0</v>
      </c>
      <c r="P804" s="49"/>
      <c r="Q804" s="49"/>
      <c r="R804" s="49"/>
      <c r="S804" s="49"/>
      <c r="T804" s="49"/>
      <c r="U804" s="49"/>
      <c r="V804" s="49"/>
      <c r="W804" s="49"/>
      <c r="X804" s="49"/>
      <c r="Y804" s="49"/>
      <c r="Z804" s="49"/>
      <c r="AA804" s="49"/>
      <c r="AB804" s="49"/>
      <c r="AC804" s="49"/>
      <c r="AD804" s="49"/>
      <c r="AE804" s="49"/>
      <c r="AF804" s="49"/>
      <c r="AG804" s="49"/>
      <c r="AH804" s="49"/>
      <c r="AI804" s="49"/>
      <c r="AJ804" s="49"/>
      <c r="AK804" s="49"/>
      <c r="AL804" s="49"/>
      <c r="AM804" s="49"/>
      <c r="AN804" s="49"/>
      <c r="AO804" s="49"/>
      <c r="AP804" s="49"/>
      <c r="AQ804" s="49"/>
      <c r="AR804" s="49"/>
      <c r="AS804" s="49"/>
      <c r="AT804" s="49"/>
      <c r="AU804" s="49"/>
      <c r="AV804" s="49"/>
      <c r="AW804" s="49"/>
      <c r="AX804" s="49"/>
      <c r="AY804" s="49"/>
      <c r="AZ804" s="49"/>
      <c r="BA804" s="49"/>
      <c r="BB804" s="49"/>
      <c r="BC804" s="49"/>
      <c r="BD804" s="49"/>
      <c r="BE804" s="49"/>
      <c r="BF804" s="49"/>
      <c r="BG804" s="49"/>
      <c r="BH804" s="49"/>
      <c r="BI804" s="49"/>
      <c r="BJ804" s="49"/>
      <c r="BK804" s="49"/>
      <c r="BL804" s="49"/>
      <c r="BM804" s="49"/>
      <c r="BN804" s="64"/>
      <c r="BO804" s="145"/>
      <c r="BP804" s="145"/>
      <c r="BQ804" s="145"/>
      <c r="BR804" s="145"/>
      <c r="BS804" s="145"/>
      <c r="BT804" s="145"/>
      <c r="BU804" s="145"/>
      <c r="BV804" s="145"/>
      <c r="BW804" s="145"/>
      <c r="BX804" s="145"/>
      <c r="BZ804" s="145"/>
      <c r="CA804" s="145"/>
      <c r="CB804" s="145"/>
      <c r="CC804" s="145"/>
      <c r="CD804" s="145"/>
      <c r="CE804" s="145"/>
      <c r="CF804" s="145"/>
      <c r="CG804" s="145"/>
      <c r="CH804" s="145"/>
      <c r="CI804" s="145"/>
      <c r="CK804" s="146"/>
      <c r="CL804" s="147"/>
      <c r="CM804" s="134"/>
      <c r="CN804" s="134"/>
      <c r="CO804" s="134"/>
      <c r="CP804" s="134"/>
      <c r="CQ804" s="134"/>
      <c r="CR804" s="134"/>
      <c r="CS804" s="134"/>
      <c r="CT804" s="134"/>
      <c r="CU804" s="134"/>
      <c r="CV804" s="134"/>
      <c r="CW804" s="153"/>
      <c r="CX804" s="154"/>
      <c r="CY804" s="155"/>
      <c r="CZ804" s="154"/>
      <c r="DA804" s="154"/>
      <c r="DB804" s="155"/>
      <c r="DC804" s="154"/>
      <c r="DD804" s="154"/>
      <c r="DE804" s="155"/>
      <c r="DF804" s="154"/>
      <c r="DG804" s="149"/>
      <c r="DH804" s="44"/>
      <c r="DI804" s="44"/>
      <c r="DJ804" s="44"/>
    </row>
    <row r="805" spans="3:114" ht="15" customHeight="1">
      <c r="C805" s="50"/>
      <c r="D805" s="126"/>
      <c r="E805" s="41"/>
      <c r="F805" s="26"/>
      <c r="G805" s="52"/>
      <c r="H805" s="29"/>
      <c r="I805" s="25"/>
      <c r="J805" s="25"/>
      <c r="K805" s="25"/>
      <c r="L805" s="55"/>
      <c r="M805" s="54"/>
      <c r="N805" s="30">
        <f t="shared" si="24"/>
        <v>0</v>
      </c>
      <c r="O805" s="30">
        <f t="shared" si="25"/>
        <v>0</v>
      </c>
      <c r="P805" s="49"/>
      <c r="Q805" s="49"/>
      <c r="R805" s="49"/>
      <c r="S805" s="49"/>
      <c r="T805" s="49"/>
      <c r="U805" s="49"/>
      <c r="V805" s="49"/>
      <c r="W805" s="49"/>
      <c r="X805" s="49"/>
      <c r="Y805" s="49"/>
      <c r="Z805" s="49"/>
      <c r="AA805" s="49"/>
      <c r="AB805" s="49"/>
      <c r="AC805" s="49"/>
      <c r="AD805" s="49"/>
      <c r="AE805" s="49"/>
      <c r="AF805" s="49"/>
      <c r="AG805" s="49"/>
      <c r="AH805" s="49"/>
      <c r="AI805" s="49"/>
      <c r="AJ805" s="49"/>
      <c r="AK805" s="49"/>
      <c r="AL805" s="49"/>
      <c r="AM805" s="49"/>
      <c r="AN805" s="49"/>
      <c r="AO805" s="49"/>
      <c r="AP805" s="49"/>
      <c r="AQ805" s="49"/>
      <c r="AR805" s="49"/>
      <c r="AS805" s="49"/>
      <c r="AT805" s="49"/>
      <c r="AU805" s="49"/>
      <c r="AV805" s="49"/>
      <c r="AW805" s="49"/>
      <c r="AX805" s="49"/>
      <c r="AY805" s="49"/>
      <c r="AZ805" s="49"/>
      <c r="BA805" s="49"/>
      <c r="BB805" s="49"/>
      <c r="BC805" s="49"/>
      <c r="BD805" s="49"/>
      <c r="BE805" s="49"/>
      <c r="BF805" s="49"/>
      <c r="BG805" s="49"/>
      <c r="BH805" s="49"/>
      <c r="BI805" s="49"/>
      <c r="BJ805" s="49"/>
      <c r="BK805" s="49"/>
      <c r="BL805" s="49"/>
      <c r="BM805" s="49"/>
      <c r="BN805" s="64"/>
      <c r="BO805" s="145"/>
      <c r="BP805" s="145"/>
      <c r="BQ805" s="145"/>
      <c r="BR805" s="145"/>
      <c r="BS805" s="145"/>
      <c r="BT805" s="145"/>
      <c r="BU805" s="145"/>
      <c r="BV805" s="145"/>
      <c r="BW805" s="145"/>
      <c r="BX805" s="145"/>
      <c r="BZ805" s="145"/>
      <c r="CA805" s="145"/>
      <c r="CB805" s="145"/>
      <c r="CC805" s="145"/>
      <c r="CD805" s="145"/>
      <c r="CE805" s="145"/>
      <c r="CF805" s="145"/>
      <c r="CG805" s="145"/>
      <c r="CH805" s="145"/>
      <c r="CI805" s="145"/>
      <c r="CK805" s="146"/>
      <c r="CL805" s="147"/>
      <c r="CM805" s="134"/>
      <c r="CN805" s="134"/>
      <c r="CO805" s="134"/>
      <c r="CP805" s="134"/>
      <c r="CQ805" s="134"/>
      <c r="CR805" s="134"/>
      <c r="CS805" s="134"/>
      <c r="CT805" s="134"/>
      <c r="CU805" s="134"/>
      <c r="CV805" s="134"/>
      <c r="CW805" s="153"/>
      <c r="CX805" s="154"/>
      <c r="CY805" s="155"/>
      <c r="CZ805" s="154"/>
      <c r="DA805" s="154"/>
      <c r="DB805" s="155"/>
      <c r="DC805" s="154"/>
      <c r="DD805" s="154"/>
      <c r="DE805" s="155"/>
      <c r="DF805" s="154"/>
      <c r="DG805" s="149"/>
      <c r="DH805" s="44"/>
      <c r="DI805" s="44"/>
      <c r="DJ805" s="44"/>
    </row>
    <row r="806" spans="3:114" ht="15" customHeight="1">
      <c r="C806" s="50"/>
      <c r="D806" s="126"/>
      <c r="E806" s="41"/>
      <c r="F806" s="26"/>
      <c r="G806" s="52"/>
      <c r="H806" s="29"/>
      <c r="I806" s="25"/>
      <c r="J806" s="25"/>
      <c r="K806" s="25"/>
      <c r="L806" s="55"/>
      <c r="M806" s="54"/>
      <c r="N806" s="30">
        <f t="shared" si="24"/>
        <v>0</v>
      </c>
      <c r="O806" s="30">
        <f t="shared" si="25"/>
        <v>0</v>
      </c>
      <c r="P806" s="49"/>
      <c r="Q806" s="49"/>
      <c r="R806" s="49"/>
      <c r="S806" s="49"/>
      <c r="T806" s="49"/>
      <c r="U806" s="49"/>
      <c r="V806" s="49"/>
      <c r="W806" s="49"/>
      <c r="X806" s="49"/>
      <c r="Y806" s="49"/>
      <c r="Z806" s="49"/>
      <c r="AA806" s="49"/>
      <c r="AB806" s="49"/>
      <c r="AC806" s="49"/>
      <c r="AD806" s="49"/>
      <c r="AE806" s="49"/>
      <c r="AF806" s="49"/>
      <c r="AG806" s="49"/>
      <c r="AH806" s="49"/>
      <c r="AI806" s="49"/>
      <c r="AJ806" s="49"/>
      <c r="AK806" s="49"/>
      <c r="AL806" s="49"/>
      <c r="AM806" s="49"/>
      <c r="AN806" s="49"/>
      <c r="AO806" s="49"/>
      <c r="AP806" s="49"/>
      <c r="AQ806" s="49"/>
      <c r="AR806" s="49"/>
      <c r="AS806" s="49"/>
      <c r="AT806" s="49"/>
      <c r="AU806" s="49"/>
      <c r="AV806" s="49"/>
      <c r="AW806" s="49"/>
      <c r="AX806" s="49"/>
      <c r="AY806" s="49"/>
      <c r="AZ806" s="49"/>
      <c r="BA806" s="49"/>
      <c r="BB806" s="49"/>
      <c r="BC806" s="49"/>
      <c r="BD806" s="49"/>
      <c r="BE806" s="49"/>
      <c r="BF806" s="49"/>
      <c r="BG806" s="49"/>
      <c r="BH806" s="49"/>
      <c r="BI806" s="49"/>
      <c r="BJ806" s="49"/>
      <c r="BK806" s="49"/>
      <c r="BL806" s="49"/>
      <c r="BM806" s="49"/>
      <c r="BN806" s="64"/>
      <c r="BO806" s="145"/>
      <c r="BP806" s="145"/>
      <c r="BQ806" s="145"/>
      <c r="BR806" s="145"/>
      <c r="BS806" s="145"/>
      <c r="BT806" s="145"/>
      <c r="BU806" s="145"/>
      <c r="BV806" s="145"/>
      <c r="BW806" s="145"/>
      <c r="BX806" s="145"/>
      <c r="BZ806" s="145"/>
      <c r="CA806" s="145"/>
      <c r="CB806" s="145"/>
      <c r="CC806" s="145"/>
      <c r="CD806" s="145"/>
      <c r="CE806" s="145"/>
      <c r="CF806" s="145"/>
      <c r="CG806" s="145"/>
      <c r="CH806" s="145"/>
      <c r="CI806" s="145"/>
      <c r="CK806" s="146"/>
      <c r="CL806" s="147"/>
      <c r="CM806" s="134"/>
      <c r="CN806" s="134"/>
      <c r="CO806" s="134"/>
      <c r="CP806" s="134"/>
      <c r="CQ806" s="134"/>
      <c r="CR806" s="134"/>
      <c r="CS806" s="134"/>
      <c r="CT806" s="134"/>
      <c r="CU806" s="134"/>
      <c r="CV806" s="134"/>
      <c r="CW806" s="153"/>
      <c r="CX806" s="154"/>
      <c r="CY806" s="155"/>
      <c r="CZ806" s="154"/>
      <c r="DA806" s="154"/>
      <c r="DB806" s="155"/>
      <c r="DC806" s="154"/>
      <c r="DD806" s="154"/>
      <c r="DE806" s="155"/>
      <c r="DF806" s="154"/>
      <c r="DG806" s="149"/>
      <c r="DH806" s="44"/>
      <c r="DI806" s="44"/>
      <c r="DJ806" s="44"/>
    </row>
    <row r="807" spans="3:114" ht="15" customHeight="1">
      <c r="C807" s="50"/>
      <c r="D807" s="126"/>
      <c r="E807" s="41"/>
      <c r="F807" s="26"/>
      <c r="G807" s="52"/>
      <c r="H807" s="29"/>
      <c r="I807" s="25"/>
      <c r="J807" s="25"/>
      <c r="K807" s="25"/>
      <c r="L807" s="55"/>
      <c r="M807" s="54"/>
      <c r="N807" s="30">
        <f t="shared" si="24"/>
        <v>0</v>
      </c>
      <c r="O807" s="30">
        <f t="shared" si="25"/>
        <v>0</v>
      </c>
      <c r="P807" s="49"/>
      <c r="Q807" s="49"/>
      <c r="R807" s="49"/>
      <c r="S807" s="49"/>
      <c r="T807" s="49"/>
      <c r="U807" s="49"/>
      <c r="V807" s="49"/>
      <c r="W807" s="49"/>
      <c r="X807" s="49"/>
      <c r="Y807" s="49"/>
      <c r="Z807" s="49"/>
      <c r="AA807" s="49"/>
      <c r="AB807" s="49"/>
      <c r="AC807" s="49"/>
      <c r="AD807" s="49"/>
      <c r="AE807" s="49"/>
      <c r="AF807" s="49"/>
      <c r="AG807" s="49"/>
      <c r="AH807" s="49"/>
      <c r="AI807" s="49"/>
      <c r="AJ807" s="49"/>
      <c r="AK807" s="49"/>
      <c r="AL807" s="49"/>
      <c r="AM807" s="49"/>
      <c r="AN807" s="49"/>
      <c r="AO807" s="49"/>
      <c r="AP807" s="49"/>
      <c r="AQ807" s="49"/>
      <c r="AR807" s="49"/>
      <c r="AS807" s="49"/>
      <c r="AT807" s="49"/>
      <c r="AU807" s="49"/>
      <c r="AV807" s="49"/>
      <c r="AW807" s="49"/>
      <c r="AX807" s="49"/>
      <c r="AY807" s="49"/>
      <c r="AZ807" s="49"/>
      <c r="BA807" s="49"/>
      <c r="BB807" s="49"/>
      <c r="BC807" s="49"/>
      <c r="BD807" s="49"/>
      <c r="BE807" s="49"/>
      <c r="BF807" s="49"/>
      <c r="BG807" s="49"/>
      <c r="BH807" s="49"/>
      <c r="BI807" s="49"/>
      <c r="BJ807" s="49"/>
      <c r="BK807" s="49"/>
      <c r="BL807" s="49"/>
      <c r="BM807" s="49"/>
      <c r="BN807" s="64"/>
      <c r="BO807" s="145"/>
      <c r="BP807" s="145"/>
      <c r="BQ807" s="145"/>
      <c r="BR807" s="145"/>
      <c r="BS807" s="145"/>
      <c r="BT807" s="145"/>
      <c r="BU807" s="145"/>
      <c r="BV807" s="145"/>
      <c r="BW807" s="145"/>
      <c r="BX807" s="145"/>
      <c r="BZ807" s="145"/>
      <c r="CA807" s="145"/>
      <c r="CB807" s="145"/>
      <c r="CC807" s="145"/>
      <c r="CD807" s="145"/>
      <c r="CE807" s="145"/>
      <c r="CF807" s="145"/>
      <c r="CG807" s="145"/>
      <c r="CH807" s="145"/>
      <c r="CI807" s="145"/>
      <c r="CK807" s="146"/>
      <c r="CL807" s="147"/>
      <c r="CM807" s="134"/>
      <c r="CN807" s="134"/>
      <c r="CO807" s="134"/>
      <c r="CP807" s="134"/>
      <c r="CQ807" s="134"/>
      <c r="CR807" s="134"/>
      <c r="CS807" s="134"/>
      <c r="CT807" s="134"/>
      <c r="CU807" s="134"/>
      <c r="CV807" s="134"/>
      <c r="CW807" s="153"/>
      <c r="CX807" s="154"/>
      <c r="CY807" s="155"/>
      <c r="CZ807" s="154"/>
      <c r="DA807" s="154"/>
      <c r="DB807" s="155"/>
      <c r="DC807" s="154"/>
      <c r="DD807" s="154"/>
      <c r="DE807" s="155"/>
      <c r="DF807" s="154"/>
      <c r="DG807" s="149"/>
      <c r="DH807" s="44"/>
      <c r="DI807" s="44"/>
      <c r="DJ807" s="44"/>
    </row>
    <row r="808" spans="3:114" ht="15" customHeight="1">
      <c r="C808" s="50"/>
      <c r="D808" s="126"/>
      <c r="E808" s="41"/>
      <c r="F808" s="26"/>
      <c r="G808" s="52"/>
      <c r="H808" s="29"/>
      <c r="I808" s="25"/>
      <c r="J808" s="25"/>
      <c r="K808" s="25"/>
      <c r="L808" s="55"/>
      <c r="M808" s="54"/>
      <c r="N808" s="30">
        <f t="shared" si="24"/>
        <v>0</v>
      </c>
      <c r="O808" s="30">
        <f t="shared" si="25"/>
        <v>0</v>
      </c>
      <c r="P808" s="49"/>
      <c r="Q808" s="49"/>
      <c r="R808" s="49"/>
      <c r="S808" s="49"/>
      <c r="T808" s="49"/>
      <c r="U808" s="49"/>
      <c r="V808" s="49"/>
      <c r="W808" s="49"/>
      <c r="X808" s="49"/>
      <c r="Y808" s="49"/>
      <c r="Z808" s="49"/>
      <c r="AA808" s="49"/>
      <c r="AB808" s="49"/>
      <c r="AC808" s="49"/>
      <c r="AD808" s="49"/>
      <c r="AE808" s="49"/>
      <c r="AF808" s="49"/>
      <c r="AG808" s="49"/>
      <c r="AH808" s="49"/>
      <c r="AI808" s="49"/>
      <c r="AJ808" s="49"/>
      <c r="AK808" s="49"/>
      <c r="AL808" s="49"/>
      <c r="AM808" s="49"/>
      <c r="AN808" s="49"/>
      <c r="AO808" s="49"/>
      <c r="AP808" s="49"/>
      <c r="AQ808" s="49"/>
      <c r="AR808" s="49"/>
      <c r="AS808" s="49"/>
      <c r="AT808" s="49"/>
      <c r="AU808" s="49"/>
      <c r="AV808" s="49"/>
      <c r="AW808" s="49"/>
      <c r="AX808" s="49"/>
      <c r="AY808" s="49"/>
      <c r="AZ808" s="49"/>
      <c r="BA808" s="49"/>
      <c r="BB808" s="49"/>
      <c r="BC808" s="49"/>
      <c r="BD808" s="49"/>
      <c r="BE808" s="49"/>
      <c r="BF808" s="49"/>
      <c r="BG808" s="49"/>
      <c r="BH808" s="49"/>
      <c r="BI808" s="49"/>
      <c r="BJ808" s="49"/>
      <c r="BK808" s="49"/>
      <c r="BL808" s="49"/>
      <c r="BM808" s="49"/>
      <c r="BN808" s="64"/>
      <c r="BO808" s="145"/>
      <c r="BP808" s="145"/>
      <c r="BQ808" s="145"/>
      <c r="BR808" s="145"/>
      <c r="BS808" s="145"/>
      <c r="BT808" s="145"/>
      <c r="BU808" s="145"/>
      <c r="BV808" s="145"/>
      <c r="BW808" s="145"/>
      <c r="BX808" s="145"/>
      <c r="BZ808" s="145"/>
      <c r="CA808" s="145"/>
      <c r="CB808" s="145"/>
      <c r="CC808" s="145"/>
      <c r="CD808" s="145"/>
      <c r="CE808" s="145"/>
      <c r="CF808" s="145"/>
      <c r="CG808" s="145"/>
      <c r="CH808" s="145"/>
      <c r="CI808" s="145"/>
      <c r="CK808" s="146"/>
      <c r="CL808" s="147"/>
      <c r="CM808" s="134"/>
      <c r="CN808" s="134"/>
      <c r="CO808" s="134"/>
      <c r="CP808" s="134"/>
      <c r="CQ808" s="134"/>
      <c r="CR808" s="134"/>
      <c r="CS808" s="134"/>
      <c r="CT808" s="134"/>
      <c r="CU808" s="134"/>
      <c r="CV808" s="134"/>
      <c r="CW808" s="153"/>
      <c r="CX808" s="154"/>
      <c r="CY808" s="155"/>
      <c r="CZ808" s="154"/>
      <c r="DA808" s="154"/>
      <c r="DB808" s="155"/>
      <c r="DC808" s="154"/>
      <c r="DD808" s="154"/>
      <c r="DE808" s="155"/>
      <c r="DF808" s="154"/>
      <c r="DG808" s="149"/>
      <c r="DH808" s="44"/>
      <c r="DI808" s="44"/>
      <c r="DJ808" s="44"/>
    </row>
    <row r="809" spans="3:114" ht="15" customHeight="1">
      <c r="C809" s="50"/>
      <c r="D809" s="126"/>
      <c r="E809" s="41"/>
      <c r="F809" s="26"/>
      <c r="G809" s="52"/>
      <c r="H809" s="29"/>
      <c r="I809" s="25"/>
      <c r="J809" s="25"/>
      <c r="K809" s="25"/>
      <c r="L809" s="55"/>
      <c r="M809" s="54"/>
      <c r="N809" s="30">
        <f t="shared" si="24"/>
        <v>0</v>
      </c>
      <c r="O809" s="30">
        <f t="shared" si="25"/>
        <v>0</v>
      </c>
      <c r="P809" s="49"/>
      <c r="Q809" s="49"/>
      <c r="R809" s="49"/>
      <c r="S809" s="49"/>
      <c r="T809" s="49"/>
      <c r="U809" s="49"/>
      <c r="V809" s="49"/>
      <c r="W809" s="49"/>
      <c r="X809" s="49"/>
      <c r="Y809" s="49"/>
      <c r="Z809" s="49"/>
      <c r="AA809" s="49"/>
      <c r="AB809" s="49"/>
      <c r="AC809" s="49"/>
      <c r="AD809" s="49"/>
      <c r="AE809" s="49"/>
      <c r="AF809" s="49"/>
      <c r="AG809" s="49"/>
      <c r="AH809" s="49"/>
      <c r="AI809" s="49"/>
      <c r="AJ809" s="49"/>
      <c r="AK809" s="49"/>
      <c r="AL809" s="49"/>
      <c r="AM809" s="49"/>
      <c r="AN809" s="49"/>
      <c r="AO809" s="49"/>
      <c r="AP809" s="49"/>
      <c r="AQ809" s="49"/>
      <c r="AR809" s="49"/>
      <c r="AS809" s="49"/>
      <c r="AT809" s="49"/>
      <c r="AU809" s="49"/>
      <c r="AV809" s="49"/>
      <c r="AW809" s="49"/>
      <c r="AX809" s="49"/>
      <c r="AY809" s="49"/>
      <c r="AZ809" s="49"/>
      <c r="BA809" s="49"/>
      <c r="BB809" s="49"/>
      <c r="BC809" s="49"/>
      <c r="BD809" s="49"/>
      <c r="BE809" s="49"/>
      <c r="BF809" s="49"/>
      <c r="BG809" s="49"/>
      <c r="BH809" s="49"/>
      <c r="BI809" s="49"/>
      <c r="BJ809" s="49"/>
      <c r="BK809" s="49"/>
      <c r="BL809" s="49"/>
      <c r="BM809" s="49"/>
      <c r="BN809" s="64"/>
      <c r="BO809" s="145"/>
      <c r="BP809" s="145"/>
      <c r="BQ809" s="145"/>
      <c r="BR809" s="145"/>
      <c r="BS809" s="145"/>
      <c r="BT809" s="145"/>
      <c r="BU809" s="145"/>
      <c r="BV809" s="145"/>
      <c r="BW809" s="145"/>
      <c r="BX809" s="145"/>
      <c r="BZ809" s="145"/>
      <c r="CA809" s="145"/>
      <c r="CB809" s="145"/>
      <c r="CC809" s="145"/>
      <c r="CD809" s="145"/>
      <c r="CE809" s="145"/>
      <c r="CF809" s="145"/>
      <c r="CG809" s="145"/>
      <c r="CH809" s="145"/>
      <c r="CI809" s="145"/>
      <c r="CK809" s="146"/>
      <c r="CL809" s="147"/>
      <c r="CM809" s="134"/>
      <c r="CN809" s="134"/>
      <c r="CO809" s="134"/>
      <c r="CP809" s="134"/>
      <c r="CQ809" s="134"/>
      <c r="CR809" s="134"/>
      <c r="CS809" s="134"/>
      <c r="CT809" s="134"/>
      <c r="CU809" s="134"/>
      <c r="CV809" s="134"/>
      <c r="CW809" s="153"/>
      <c r="CX809" s="154"/>
      <c r="CY809" s="155"/>
      <c r="CZ809" s="154"/>
      <c r="DA809" s="154"/>
      <c r="DB809" s="155"/>
      <c r="DC809" s="154"/>
      <c r="DD809" s="154"/>
      <c r="DE809" s="155"/>
      <c r="DF809" s="154"/>
      <c r="DG809" s="149"/>
      <c r="DH809" s="44"/>
      <c r="DI809" s="44"/>
      <c r="DJ809" s="44"/>
    </row>
    <row r="810" spans="3:114" ht="15" customHeight="1">
      <c r="C810" s="50"/>
      <c r="D810" s="126"/>
      <c r="E810" s="41"/>
      <c r="F810" s="26"/>
      <c r="G810" s="52"/>
      <c r="H810" s="29"/>
      <c r="I810" s="25"/>
      <c r="J810" s="25"/>
      <c r="K810" s="25"/>
      <c r="L810" s="55"/>
      <c r="M810" s="54"/>
      <c r="N810" s="30">
        <f t="shared" si="24"/>
        <v>0</v>
      </c>
      <c r="O810" s="30">
        <f t="shared" si="25"/>
        <v>0</v>
      </c>
      <c r="P810" s="49"/>
      <c r="Q810" s="49"/>
      <c r="R810" s="49"/>
      <c r="S810" s="49"/>
      <c r="T810" s="49"/>
      <c r="U810" s="49"/>
      <c r="V810" s="49"/>
      <c r="W810" s="49"/>
      <c r="X810" s="49"/>
      <c r="Y810" s="49"/>
      <c r="Z810" s="49"/>
      <c r="AA810" s="49"/>
      <c r="AB810" s="49"/>
      <c r="AC810" s="49"/>
      <c r="AD810" s="49"/>
      <c r="AE810" s="49"/>
      <c r="AF810" s="49"/>
      <c r="AG810" s="49"/>
      <c r="AH810" s="49"/>
      <c r="AI810" s="49"/>
      <c r="AJ810" s="49"/>
      <c r="AK810" s="49"/>
      <c r="AL810" s="49"/>
      <c r="AM810" s="49"/>
      <c r="AN810" s="49"/>
      <c r="AO810" s="49"/>
      <c r="AP810" s="49"/>
      <c r="AQ810" s="49"/>
      <c r="AR810" s="49"/>
      <c r="AS810" s="49"/>
      <c r="AT810" s="49"/>
      <c r="AU810" s="49"/>
      <c r="AV810" s="49"/>
      <c r="AW810" s="49"/>
      <c r="AX810" s="49"/>
      <c r="AY810" s="49"/>
      <c r="AZ810" s="49"/>
      <c r="BA810" s="49"/>
      <c r="BB810" s="49"/>
      <c r="BC810" s="49"/>
      <c r="BD810" s="49"/>
      <c r="BE810" s="49"/>
      <c r="BF810" s="49"/>
      <c r="BG810" s="49"/>
      <c r="BH810" s="49"/>
      <c r="BI810" s="49"/>
      <c r="BJ810" s="49"/>
      <c r="BK810" s="49"/>
      <c r="BL810" s="49"/>
      <c r="BM810" s="49"/>
      <c r="BN810" s="64"/>
      <c r="BO810" s="145"/>
      <c r="BP810" s="145"/>
      <c r="BQ810" s="145"/>
      <c r="BR810" s="145"/>
      <c r="BS810" s="145"/>
      <c r="BT810" s="145"/>
      <c r="BU810" s="145"/>
      <c r="BV810" s="145"/>
      <c r="BW810" s="145"/>
      <c r="BX810" s="145"/>
      <c r="BZ810" s="145"/>
      <c r="CA810" s="145"/>
      <c r="CB810" s="145"/>
      <c r="CC810" s="145"/>
      <c r="CD810" s="145"/>
      <c r="CE810" s="145"/>
      <c r="CF810" s="145"/>
      <c r="CG810" s="145"/>
      <c r="CH810" s="145"/>
      <c r="CI810" s="145"/>
      <c r="CK810" s="146"/>
      <c r="CL810" s="147"/>
      <c r="CM810" s="134"/>
      <c r="CN810" s="134"/>
      <c r="CO810" s="134"/>
      <c r="CP810" s="134"/>
      <c r="CQ810" s="134"/>
      <c r="CR810" s="134"/>
      <c r="CS810" s="134"/>
      <c r="CT810" s="134"/>
      <c r="CU810" s="134"/>
      <c r="CV810" s="134"/>
      <c r="CW810" s="153"/>
      <c r="CX810" s="154"/>
      <c r="CY810" s="155"/>
      <c r="CZ810" s="154"/>
      <c r="DA810" s="154"/>
      <c r="DB810" s="155"/>
      <c r="DC810" s="154"/>
      <c r="DD810" s="154"/>
      <c r="DE810" s="155"/>
      <c r="DF810" s="154"/>
      <c r="DG810" s="149"/>
      <c r="DH810" s="44"/>
      <c r="DI810" s="44"/>
      <c r="DJ810" s="44"/>
    </row>
    <row r="811" spans="3:114" ht="15" customHeight="1">
      <c r="C811" s="50"/>
      <c r="D811" s="126"/>
      <c r="E811" s="41"/>
      <c r="F811" s="26"/>
      <c r="G811" s="52"/>
      <c r="H811" s="29"/>
      <c r="I811" s="25"/>
      <c r="J811" s="25"/>
      <c r="K811" s="25"/>
      <c r="L811" s="55"/>
      <c r="M811" s="54"/>
      <c r="N811" s="30">
        <f t="shared" si="24"/>
        <v>0</v>
      </c>
      <c r="O811" s="30">
        <f t="shared" si="25"/>
        <v>0</v>
      </c>
      <c r="P811" s="49"/>
      <c r="Q811" s="49"/>
      <c r="R811" s="49"/>
      <c r="S811" s="49"/>
      <c r="T811" s="49"/>
      <c r="U811" s="49"/>
      <c r="V811" s="49"/>
      <c r="W811" s="49"/>
      <c r="X811" s="49"/>
      <c r="Y811" s="49"/>
      <c r="Z811" s="49"/>
      <c r="AA811" s="49"/>
      <c r="AB811" s="49"/>
      <c r="AC811" s="49"/>
      <c r="AD811" s="49"/>
      <c r="AE811" s="49"/>
      <c r="AF811" s="49"/>
      <c r="AG811" s="49"/>
      <c r="AH811" s="49"/>
      <c r="AI811" s="49"/>
      <c r="AJ811" s="49"/>
      <c r="AK811" s="49"/>
      <c r="AL811" s="49"/>
      <c r="AM811" s="49"/>
      <c r="AN811" s="49"/>
      <c r="AO811" s="49"/>
      <c r="AP811" s="49"/>
      <c r="AQ811" s="49"/>
      <c r="AR811" s="49"/>
      <c r="AS811" s="49"/>
      <c r="AT811" s="49"/>
      <c r="AU811" s="49"/>
      <c r="AV811" s="49"/>
      <c r="AW811" s="49"/>
      <c r="AX811" s="49"/>
      <c r="AY811" s="49"/>
      <c r="AZ811" s="49"/>
      <c r="BA811" s="49"/>
      <c r="BB811" s="49"/>
      <c r="BC811" s="49"/>
      <c r="BD811" s="49"/>
      <c r="BE811" s="49"/>
      <c r="BF811" s="49"/>
      <c r="BG811" s="49"/>
      <c r="BH811" s="49"/>
      <c r="BI811" s="49"/>
      <c r="BJ811" s="49"/>
      <c r="BK811" s="49"/>
      <c r="BL811" s="49"/>
      <c r="BM811" s="49"/>
      <c r="BN811" s="64"/>
      <c r="BO811" s="145"/>
      <c r="BP811" s="145"/>
      <c r="BQ811" s="145"/>
      <c r="BR811" s="145"/>
      <c r="BS811" s="145"/>
      <c r="BT811" s="145"/>
      <c r="BU811" s="145"/>
      <c r="BV811" s="145"/>
      <c r="BW811" s="145"/>
      <c r="BX811" s="145"/>
      <c r="BZ811" s="145"/>
      <c r="CA811" s="145"/>
      <c r="CB811" s="145"/>
      <c r="CC811" s="145"/>
      <c r="CD811" s="145"/>
      <c r="CE811" s="145"/>
      <c r="CF811" s="145"/>
      <c r="CG811" s="145"/>
      <c r="CH811" s="145"/>
      <c r="CI811" s="145"/>
      <c r="CK811" s="146"/>
      <c r="CL811" s="147"/>
      <c r="CM811" s="134"/>
      <c r="CN811" s="134"/>
      <c r="CO811" s="134"/>
      <c r="CP811" s="134"/>
      <c r="CQ811" s="134"/>
      <c r="CR811" s="134"/>
      <c r="CS811" s="134"/>
      <c r="CT811" s="134"/>
      <c r="CU811" s="134"/>
      <c r="CV811" s="134"/>
      <c r="CW811" s="153"/>
      <c r="CX811" s="154"/>
      <c r="CY811" s="155"/>
      <c r="CZ811" s="154"/>
      <c r="DA811" s="154"/>
      <c r="DB811" s="155"/>
      <c r="DC811" s="154"/>
      <c r="DD811" s="154"/>
      <c r="DE811" s="155"/>
      <c r="DF811" s="154"/>
      <c r="DG811" s="149"/>
      <c r="DH811" s="44"/>
      <c r="DI811" s="44"/>
      <c r="DJ811" s="44"/>
    </row>
    <row r="812" spans="3:114" ht="15" customHeight="1">
      <c r="C812" s="50"/>
      <c r="D812" s="126"/>
      <c r="E812" s="41"/>
      <c r="F812" s="26"/>
      <c r="G812" s="52"/>
      <c r="H812" s="29"/>
      <c r="I812" s="25"/>
      <c r="J812" s="25"/>
      <c r="K812" s="25"/>
      <c r="L812" s="55"/>
      <c r="M812" s="54"/>
      <c r="N812" s="30">
        <f t="shared" si="24"/>
        <v>0</v>
      </c>
      <c r="O812" s="30">
        <f t="shared" si="25"/>
        <v>0</v>
      </c>
      <c r="P812" s="49"/>
      <c r="Q812" s="49"/>
      <c r="R812" s="49"/>
      <c r="S812" s="49"/>
      <c r="T812" s="49"/>
      <c r="U812" s="49"/>
      <c r="V812" s="49"/>
      <c r="W812" s="49"/>
      <c r="X812" s="49"/>
      <c r="Y812" s="49"/>
      <c r="Z812" s="49"/>
      <c r="AA812" s="49"/>
      <c r="AB812" s="49"/>
      <c r="AC812" s="49"/>
      <c r="AD812" s="49"/>
      <c r="AE812" s="49"/>
      <c r="AF812" s="49"/>
      <c r="AG812" s="49"/>
      <c r="AH812" s="49"/>
      <c r="AI812" s="49"/>
      <c r="AJ812" s="49"/>
      <c r="AK812" s="49"/>
      <c r="AL812" s="49"/>
      <c r="AM812" s="49"/>
      <c r="AN812" s="49"/>
      <c r="AO812" s="49"/>
      <c r="AP812" s="49"/>
      <c r="AQ812" s="49"/>
      <c r="AR812" s="49"/>
      <c r="AS812" s="49"/>
      <c r="AT812" s="49"/>
      <c r="AU812" s="49"/>
      <c r="AV812" s="49"/>
      <c r="AW812" s="49"/>
      <c r="AX812" s="49"/>
      <c r="AY812" s="49"/>
      <c r="AZ812" s="49"/>
      <c r="BA812" s="49"/>
      <c r="BB812" s="49"/>
      <c r="BC812" s="49"/>
      <c r="BD812" s="49"/>
      <c r="BE812" s="49"/>
      <c r="BF812" s="49"/>
      <c r="BG812" s="49"/>
      <c r="BH812" s="49"/>
      <c r="BI812" s="49"/>
      <c r="BJ812" s="49"/>
      <c r="BK812" s="49"/>
      <c r="BL812" s="49"/>
      <c r="BM812" s="49"/>
      <c r="BN812" s="64"/>
      <c r="BO812" s="145"/>
      <c r="BP812" s="145"/>
      <c r="BQ812" s="145"/>
      <c r="BR812" s="145"/>
      <c r="BS812" s="145"/>
      <c r="BT812" s="145"/>
      <c r="BU812" s="145"/>
      <c r="BV812" s="145"/>
      <c r="BW812" s="145"/>
      <c r="BX812" s="145"/>
      <c r="BZ812" s="145"/>
      <c r="CA812" s="145"/>
      <c r="CB812" s="145"/>
      <c r="CC812" s="145"/>
      <c r="CD812" s="145"/>
      <c r="CE812" s="145"/>
      <c r="CF812" s="145"/>
      <c r="CG812" s="145"/>
      <c r="CH812" s="145"/>
      <c r="CI812" s="145"/>
      <c r="CK812" s="146"/>
      <c r="CL812" s="147"/>
      <c r="CM812" s="134"/>
      <c r="CN812" s="134"/>
      <c r="CO812" s="134"/>
      <c r="CP812" s="134"/>
      <c r="CQ812" s="134"/>
      <c r="CR812" s="134"/>
      <c r="CS812" s="134"/>
      <c r="CT812" s="134"/>
      <c r="CU812" s="134"/>
      <c r="CV812" s="134"/>
      <c r="CW812" s="153"/>
      <c r="CX812" s="154"/>
      <c r="CY812" s="155"/>
      <c r="CZ812" s="154"/>
      <c r="DA812" s="154"/>
      <c r="DB812" s="155"/>
      <c r="DC812" s="154"/>
      <c r="DD812" s="154"/>
      <c r="DE812" s="155"/>
      <c r="DF812" s="154"/>
      <c r="DG812" s="149"/>
      <c r="DH812" s="44"/>
      <c r="DI812" s="44"/>
      <c r="DJ812" s="44"/>
    </row>
    <row r="813" spans="3:114" ht="15" customHeight="1">
      <c r="C813" s="50"/>
      <c r="D813" s="126"/>
      <c r="E813" s="41"/>
      <c r="F813" s="26"/>
      <c r="G813" s="52"/>
      <c r="H813" s="29"/>
      <c r="I813" s="25"/>
      <c r="J813" s="25"/>
      <c r="K813" s="25"/>
      <c r="L813" s="55"/>
      <c r="M813" s="54"/>
      <c r="N813" s="30">
        <f t="shared" si="24"/>
        <v>0</v>
      </c>
      <c r="O813" s="30">
        <f t="shared" si="25"/>
        <v>0</v>
      </c>
      <c r="P813" s="49"/>
      <c r="Q813" s="49"/>
      <c r="R813" s="49"/>
      <c r="S813" s="49"/>
      <c r="T813" s="49"/>
      <c r="U813" s="49"/>
      <c r="V813" s="49"/>
      <c r="W813" s="49"/>
      <c r="X813" s="49"/>
      <c r="Y813" s="49"/>
      <c r="Z813" s="49"/>
      <c r="AA813" s="49"/>
      <c r="AB813" s="49"/>
      <c r="AC813" s="49"/>
      <c r="AD813" s="49"/>
      <c r="AE813" s="49"/>
      <c r="AF813" s="49"/>
      <c r="AG813" s="49"/>
      <c r="AH813" s="49"/>
      <c r="AI813" s="49"/>
      <c r="AJ813" s="49"/>
      <c r="AK813" s="49"/>
      <c r="AL813" s="49"/>
      <c r="AM813" s="49"/>
      <c r="AN813" s="49"/>
      <c r="AO813" s="49"/>
      <c r="AP813" s="49"/>
      <c r="AQ813" s="49"/>
      <c r="AR813" s="49"/>
      <c r="AS813" s="49"/>
      <c r="AT813" s="49"/>
      <c r="AU813" s="49"/>
      <c r="AV813" s="49"/>
      <c r="AW813" s="49"/>
      <c r="AX813" s="49"/>
      <c r="AY813" s="49"/>
      <c r="AZ813" s="49"/>
      <c r="BA813" s="49"/>
      <c r="BB813" s="49"/>
      <c r="BC813" s="49"/>
      <c r="BD813" s="49"/>
      <c r="BE813" s="49"/>
      <c r="BF813" s="49"/>
      <c r="BG813" s="49"/>
      <c r="BH813" s="49"/>
      <c r="BI813" s="49"/>
      <c r="BJ813" s="49"/>
      <c r="BK813" s="49"/>
      <c r="BL813" s="49"/>
      <c r="BM813" s="49"/>
      <c r="BN813" s="64"/>
      <c r="BO813" s="145"/>
      <c r="BP813" s="145"/>
      <c r="BQ813" s="145"/>
      <c r="BR813" s="145"/>
      <c r="BS813" s="145"/>
      <c r="BT813" s="145"/>
      <c r="BU813" s="145"/>
      <c r="BV813" s="145"/>
      <c r="BW813" s="145"/>
      <c r="BX813" s="145"/>
      <c r="BZ813" s="145"/>
      <c r="CA813" s="145"/>
      <c r="CB813" s="145"/>
      <c r="CC813" s="145"/>
      <c r="CD813" s="145"/>
      <c r="CE813" s="145"/>
      <c r="CF813" s="145"/>
      <c r="CG813" s="145"/>
      <c r="CH813" s="145"/>
      <c r="CI813" s="145"/>
      <c r="CK813" s="146"/>
      <c r="CL813" s="147"/>
      <c r="CM813" s="134"/>
      <c r="CN813" s="134"/>
      <c r="CO813" s="134"/>
      <c r="CP813" s="134"/>
      <c r="CQ813" s="134"/>
      <c r="CR813" s="134"/>
      <c r="CS813" s="134"/>
      <c r="CT813" s="134"/>
      <c r="CU813" s="134"/>
      <c r="CV813" s="134"/>
      <c r="CW813" s="153"/>
      <c r="CX813" s="154"/>
      <c r="CY813" s="155"/>
      <c r="CZ813" s="154"/>
      <c r="DA813" s="154"/>
      <c r="DB813" s="155"/>
      <c r="DC813" s="154"/>
      <c r="DD813" s="154"/>
      <c r="DE813" s="155"/>
      <c r="DF813" s="154"/>
      <c r="DG813" s="149"/>
      <c r="DH813" s="44"/>
      <c r="DI813" s="44"/>
      <c r="DJ813" s="44"/>
    </row>
    <row r="814" spans="3:114" ht="15" customHeight="1">
      <c r="C814" s="50"/>
      <c r="D814" s="126"/>
      <c r="E814" s="41"/>
      <c r="F814" s="26"/>
      <c r="G814" s="52"/>
      <c r="H814" s="29"/>
      <c r="I814" s="25"/>
      <c r="J814" s="25"/>
      <c r="K814" s="25"/>
      <c r="L814" s="55"/>
      <c r="M814" s="54"/>
      <c r="N814" s="30">
        <f t="shared" si="24"/>
        <v>0</v>
      </c>
      <c r="O814" s="30">
        <f t="shared" si="25"/>
        <v>0</v>
      </c>
      <c r="P814" s="49"/>
      <c r="Q814" s="49"/>
      <c r="R814" s="49"/>
      <c r="S814" s="49"/>
      <c r="T814" s="49"/>
      <c r="U814" s="49"/>
      <c r="V814" s="49"/>
      <c r="W814" s="49"/>
      <c r="X814" s="49"/>
      <c r="Y814" s="49"/>
      <c r="Z814" s="49"/>
      <c r="AA814" s="49"/>
      <c r="AB814" s="49"/>
      <c r="AC814" s="49"/>
      <c r="AD814" s="49"/>
      <c r="AE814" s="49"/>
      <c r="AF814" s="49"/>
      <c r="AG814" s="49"/>
      <c r="AH814" s="49"/>
      <c r="AI814" s="49"/>
      <c r="AJ814" s="49"/>
      <c r="AK814" s="49"/>
      <c r="AL814" s="49"/>
      <c r="AM814" s="49"/>
      <c r="AN814" s="49"/>
      <c r="AO814" s="49"/>
      <c r="AP814" s="49"/>
      <c r="AQ814" s="49"/>
      <c r="AR814" s="49"/>
      <c r="AS814" s="49"/>
      <c r="AT814" s="49"/>
      <c r="AU814" s="49"/>
      <c r="AV814" s="49"/>
      <c r="AW814" s="49"/>
      <c r="AX814" s="49"/>
      <c r="AY814" s="49"/>
      <c r="AZ814" s="49"/>
      <c r="BA814" s="49"/>
      <c r="BB814" s="49"/>
      <c r="BC814" s="49"/>
      <c r="BD814" s="49"/>
      <c r="BE814" s="49"/>
      <c r="BF814" s="49"/>
      <c r="BG814" s="49"/>
      <c r="BH814" s="49"/>
      <c r="BI814" s="49"/>
      <c r="BJ814" s="49"/>
      <c r="BK814" s="49"/>
      <c r="BL814" s="49"/>
      <c r="BM814" s="49"/>
      <c r="BN814" s="64"/>
      <c r="BO814" s="145"/>
      <c r="BP814" s="145"/>
      <c r="BQ814" s="145"/>
      <c r="BR814" s="145"/>
      <c r="BS814" s="145"/>
      <c r="BT814" s="145"/>
      <c r="BU814" s="145"/>
      <c r="BV814" s="145"/>
      <c r="BW814" s="145"/>
      <c r="BX814" s="145"/>
      <c r="BZ814" s="145"/>
      <c r="CA814" s="145"/>
      <c r="CB814" s="145"/>
      <c r="CC814" s="145"/>
      <c r="CD814" s="145"/>
      <c r="CE814" s="145"/>
      <c r="CF814" s="145"/>
      <c r="CG814" s="145"/>
      <c r="CH814" s="145"/>
      <c r="CI814" s="145"/>
      <c r="CK814" s="146"/>
      <c r="CL814" s="147"/>
      <c r="CM814" s="134"/>
      <c r="CN814" s="134"/>
      <c r="CO814" s="134"/>
      <c r="CP814" s="134"/>
      <c r="CQ814" s="134"/>
      <c r="CR814" s="134"/>
      <c r="CS814" s="134"/>
      <c r="CT814" s="134"/>
      <c r="CU814" s="134"/>
      <c r="CV814" s="134"/>
      <c r="CW814" s="153"/>
      <c r="CX814" s="154"/>
      <c r="CY814" s="155"/>
      <c r="CZ814" s="154"/>
      <c r="DA814" s="154"/>
      <c r="DB814" s="155"/>
      <c r="DC814" s="154"/>
      <c r="DD814" s="154"/>
      <c r="DE814" s="155"/>
      <c r="DF814" s="154"/>
      <c r="DG814" s="149"/>
      <c r="DH814" s="44"/>
      <c r="DI814" s="44"/>
      <c r="DJ814" s="44"/>
    </row>
    <row r="815" spans="3:114" ht="15" customHeight="1">
      <c r="C815" s="50"/>
      <c r="D815" s="126"/>
      <c r="E815" s="41"/>
      <c r="F815" s="26"/>
      <c r="G815" s="52"/>
      <c r="H815" s="29"/>
      <c r="I815" s="25"/>
      <c r="J815" s="25"/>
      <c r="K815" s="25"/>
      <c r="L815" s="55"/>
      <c r="M815" s="54"/>
      <c r="N815" s="30">
        <f t="shared" si="24"/>
        <v>0</v>
      </c>
      <c r="O815" s="30">
        <f t="shared" si="25"/>
        <v>0</v>
      </c>
      <c r="P815" s="49"/>
      <c r="Q815" s="49"/>
      <c r="R815" s="49"/>
      <c r="S815" s="49"/>
      <c r="T815" s="49"/>
      <c r="U815" s="49"/>
      <c r="V815" s="49"/>
      <c r="W815" s="49"/>
      <c r="X815" s="49"/>
      <c r="Y815" s="49"/>
      <c r="Z815" s="49"/>
      <c r="AA815" s="49"/>
      <c r="AB815" s="49"/>
      <c r="AC815" s="49"/>
      <c r="AD815" s="49"/>
      <c r="AE815" s="49"/>
      <c r="AF815" s="49"/>
      <c r="AG815" s="49"/>
      <c r="AH815" s="49"/>
      <c r="AI815" s="49"/>
      <c r="AJ815" s="49"/>
      <c r="AK815" s="49"/>
      <c r="AL815" s="49"/>
      <c r="AM815" s="49"/>
      <c r="AN815" s="49"/>
      <c r="AO815" s="49"/>
      <c r="AP815" s="49"/>
      <c r="AQ815" s="49"/>
      <c r="AR815" s="49"/>
      <c r="AS815" s="49"/>
      <c r="AT815" s="49"/>
      <c r="AU815" s="49"/>
      <c r="AV815" s="49"/>
      <c r="AW815" s="49"/>
      <c r="AX815" s="49"/>
      <c r="AY815" s="49"/>
      <c r="AZ815" s="49"/>
      <c r="BA815" s="49"/>
      <c r="BB815" s="49"/>
      <c r="BC815" s="49"/>
      <c r="BD815" s="49"/>
      <c r="BE815" s="49"/>
      <c r="BF815" s="49"/>
      <c r="BG815" s="49"/>
      <c r="BH815" s="49"/>
      <c r="BI815" s="49"/>
      <c r="BJ815" s="49"/>
      <c r="BK815" s="49"/>
      <c r="BL815" s="49"/>
      <c r="BM815" s="49"/>
      <c r="BN815" s="64"/>
      <c r="BO815" s="145"/>
      <c r="BP815" s="145"/>
      <c r="BQ815" s="145"/>
      <c r="BR815" s="145"/>
      <c r="BS815" s="145"/>
      <c r="BT815" s="145"/>
      <c r="BU815" s="145"/>
      <c r="BV815" s="145"/>
      <c r="BW815" s="145"/>
      <c r="BX815" s="145"/>
      <c r="BZ815" s="145"/>
      <c r="CA815" s="145"/>
      <c r="CB815" s="145"/>
      <c r="CC815" s="145"/>
      <c r="CD815" s="145"/>
      <c r="CE815" s="145"/>
      <c r="CF815" s="145"/>
      <c r="CG815" s="145"/>
      <c r="CH815" s="145"/>
      <c r="CI815" s="145"/>
      <c r="CK815" s="146"/>
      <c r="CL815" s="147"/>
      <c r="CM815" s="134"/>
      <c r="CN815" s="134"/>
      <c r="CO815" s="134"/>
      <c r="CP815" s="134"/>
      <c r="CQ815" s="134"/>
      <c r="CR815" s="134"/>
      <c r="CS815" s="134"/>
      <c r="CT815" s="134"/>
      <c r="CU815" s="134"/>
      <c r="CV815" s="134"/>
      <c r="CW815" s="153"/>
      <c r="CX815" s="154"/>
      <c r="CY815" s="155"/>
      <c r="CZ815" s="154"/>
      <c r="DA815" s="154"/>
      <c r="DB815" s="155"/>
      <c r="DC815" s="154"/>
      <c r="DD815" s="154"/>
      <c r="DE815" s="155"/>
      <c r="DF815" s="154"/>
      <c r="DG815" s="149"/>
      <c r="DH815" s="44"/>
      <c r="DI815" s="44"/>
      <c r="DJ815" s="44"/>
    </row>
    <row r="816" spans="3:114" ht="15" customHeight="1">
      <c r="C816" s="50"/>
      <c r="D816" s="126"/>
      <c r="E816" s="41"/>
      <c r="F816" s="26"/>
      <c r="G816" s="52"/>
      <c r="H816" s="29"/>
      <c r="I816" s="25"/>
      <c r="J816" s="25"/>
      <c r="K816" s="25"/>
      <c r="L816" s="55"/>
      <c r="M816" s="54"/>
      <c r="N816" s="30">
        <f t="shared" si="24"/>
        <v>0</v>
      </c>
      <c r="O816" s="30">
        <f t="shared" si="25"/>
        <v>0</v>
      </c>
      <c r="P816" s="49"/>
      <c r="Q816" s="49"/>
      <c r="R816" s="49"/>
      <c r="S816" s="49"/>
      <c r="T816" s="49"/>
      <c r="U816" s="49"/>
      <c r="V816" s="49"/>
      <c r="W816" s="49"/>
      <c r="X816" s="49"/>
      <c r="Y816" s="49"/>
      <c r="Z816" s="49"/>
      <c r="AA816" s="49"/>
      <c r="AB816" s="49"/>
      <c r="AC816" s="49"/>
      <c r="AD816" s="49"/>
      <c r="AE816" s="49"/>
      <c r="AF816" s="49"/>
      <c r="AG816" s="49"/>
      <c r="AH816" s="49"/>
      <c r="AI816" s="49"/>
      <c r="AJ816" s="49"/>
      <c r="AK816" s="49"/>
      <c r="AL816" s="49"/>
      <c r="AM816" s="49"/>
      <c r="AN816" s="49"/>
      <c r="AO816" s="49"/>
      <c r="AP816" s="49"/>
      <c r="AQ816" s="49"/>
      <c r="AR816" s="49"/>
      <c r="AS816" s="49"/>
      <c r="AT816" s="49"/>
      <c r="AU816" s="49"/>
      <c r="AV816" s="49"/>
      <c r="AW816" s="49"/>
      <c r="AX816" s="49"/>
      <c r="AY816" s="49"/>
      <c r="AZ816" s="49"/>
      <c r="BA816" s="49"/>
      <c r="BB816" s="49"/>
      <c r="BC816" s="49"/>
      <c r="BD816" s="49"/>
      <c r="BE816" s="49"/>
      <c r="BF816" s="49"/>
      <c r="BG816" s="49"/>
      <c r="BH816" s="49"/>
      <c r="BI816" s="49"/>
      <c r="BJ816" s="49"/>
      <c r="BK816" s="49"/>
      <c r="BL816" s="49"/>
      <c r="BM816" s="49"/>
      <c r="BN816" s="64"/>
      <c r="BO816" s="145"/>
      <c r="BP816" s="145"/>
      <c r="BQ816" s="145"/>
      <c r="BR816" s="145"/>
      <c r="BS816" s="145"/>
      <c r="BT816" s="145"/>
      <c r="BU816" s="145"/>
      <c r="BV816" s="145"/>
      <c r="BW816" s="145"/>
      <c r="BX816" s="145"/>
      <c r="BZ816" s="145"/>
      <c r="CA816" s="145"/>
      <c r="CB816" s="145"/>
      <c r="CC816" s="145"/>
      <c r="CD816" s="145"/>
      <c r="CE816" s="145"/>
      <c r="CF816" s="145"/>
      <c r="CG816" s="145"/>
      <c r="CH816" s="145"/>
      <c r="CI816" s="145"/>
      <c r="CK816" s="146"/>
      <c r="CL816" s="147"/>
      <c r="CM816" s="134"/>
      <c r="CN816" s="134"/>
      <c r="CO816" s="134"/>
      <c r="CP816" s="134"/>
      <c r="CQ816" s="134"/>
      <c r="CR816" s="134"/>
      <c r="CS816" s="134"/>
      <c r="CT816" s="134"/>
      <c r="CU816" s="134"/>
      <c r="CV816" s="134"/>
      <c r="CW816" s="153"/>
      <c r="CX816" s="154"/>
      <c r="CY816" s="155"/>
      <c r="CZ816" s="154"/>
      <c r="DA816" s="154"/>
      <c r="DB816" s="155"/>
      <c r="DC816" s="154"/>
      <c r="DD816" s="154"/>
      <c r="DE816" s="155"/>
      <c r="DF816" s="154"/>
      <c r="DG816" s="149"/>
      <c r="DH816" s="44"/>
      <c r="DI816" s="44"/>
      <c r="DJ816" s="44"/>
    </row>
    <row r="817" spans="3:114" ht="15" customHeight="1">
      <c r="C817" s="50"/>
      <c r="D817" s="126"/>
      <c r="E817" s="41"/>
      <c r="F817" s="26"/>
      <c r="G817" s="52"/>
      <c r="H817" s="29"/>
      <c r="I817" s="25"/>
      <c r="J817" s="25"/>
      <c r="K817" s="25"/>
      <c r="L817" s="55"/>
      <c r="M817" s="54"/>
      <c r="N817" s="30">
        <f t="shared" si="24"/>
        <v>0</v>
      </c>
      <c r="O817" s="30">
        <f t="shared" si="25"/>
        <v>0</v>
      </c>
      <c r="P817" s="49"/>
      <c r="Q817" s="49"/>
      <c r="R817" s="49"/>
      <c r="S817" s="49"/>
      <c r="T817" s="49"/>
      <c r="U817" s="49"/>
      <c r="V817" s="49"/>
      <c r="W817" s="49"/>
      <c r="X817" s="49"/>
      <c r="Y817" s="49"/>
      <c r="Z817" s="49"/>
      <c r="AA817" s="49"/>
      <c r="AB817" s="49"/>
      <c r="AC817" s="49"/>
      <c r="AD817" s="49"/>
      <c r="AE817" s="49"/>
      <c r="AF817" s="49"/>
      <c r="AG817" s="49"/>
      <c r="AH817" s="49"/>
      <c r="AI817" s="49"/>
      <c r="AJ817" s="49"/>
      <c r="AK817" s="49"/>
      <c r="AL817" s="49"/>
      <c r="AM817" s="49"/>
      <c r="AN817" s="49"/>
      <c r="AO817" s="49"/>
      <c r="AP817" s="49"/>
      <c r="AQ817" s="49"/>
      <c r="AR817" s="49"/>
      <c r="AS817" s="49"/>
      <c r="AT817" s="49"/>
      <c r="AU817" s="49"/>
      <c r="AV817" s="49"/>
      <c r="AW817" s="49"/>
      <c r="AX817" s="49"/>
      <c r="AY817" s="49"/>
      <c r="AZ817" s="49"/>
      <c r="BA817" s="49"/>
      <c r="BB817" s="49"/>
      <c r="BC817" s="49"/>
      <c r="BD817" s="49"/>
      <c r="BE817" s="49"/>
      <c r="BF817" s="49"/>
      <c r="BG817" s="49"/>
      <c r="BH817" s="49"/>
      <c r="BI817" s="49"/>
      <c r="BJ817" s="49"/>
      <c r="BK817" s="49"/>
      <c r="BL817" s="49"/>
      <c r="BM817" s="49"/>
      <c r="BN817" s="64"/>
      <c r="BO817" s="145"/>
      <c r="BP817" s="145"/>
      <c r="BQ817" s="145"/>
      <c r="BR817" s="145"/>
      <c r="BS817" s="145"/>
      <c r="BT817" s="145"/>
      <c r="BU817" s="145"/>
      <c r="BV817" s="145"/>
      <c r="BW817" s="145"/>
      <c r="BX817" s="145"/>
      <c r="BZ817" s="145"/>
      <c r="CA817" s="145"/>
      <c r="CB817" s="145"/>
      <c r="CC817" s="145"/>
      <c r="CD817" s="145"/>
      <c r="CE817" s="145"/>
      <c r="CF817" s="145"/>
      <c r="CG817" s="145"/>
      <c r="CH817" s="145"/>
      <c r="CI817" s="145"/>
      <c r="CK817" s="146"/>
      <c r="CL817" s="147"/>
      <c r="CM817" s="134"/>
      <c r="CN817" s="134"/>
      <c r="CO817" s="134"/>
      <c r="CP817" s="134"/>
      <c r="CQ817" s="134"/>
      <c r="CR817" s="134"/>
      <c r="CS817" s="134"/>
      <c r="CT817" s="134"/>
      <c r="CU817" s="134"/>
      <c r="CV817" s="134"/>
      <c r="CW817" s="153"/>
      <c r="CX817" s="154"/>
      <c r="CY817" s="155"/>
      <c r="CZ817" s="154"/>
      <c r="DA817" s="154"/>
      <c r="DB817" s="155"/>
      <c r="DC817" s="154"/>
      <c r="DD817" s="154"/>
      <c r="DE817" s="155"/>
      <c r="DF817" s="154"/>
      <c r="DG817" s="149"/>
      <c r="DH817" s="44"/>
      <c r="DI817" s="44"/>
      <c r="DJ817" s="44"/>
    </row>
    <row r="818" spans="3:114" ht="15" customHeight="1">
      <c r="C818" s="50"/>
      <c r="D818" s="126"/>
      <c r="E818" s="41"/>
      <c r="F818" s="26"/>
      <c r="G818" s="52"/>
      <c r="H818" s="29"/>
      <c r="I818" s="25"/>
      <c r="J818" s="25"/>
      <c r="K818" s="25"/>
      <c r="L818" s="55"/>
      <c r="M818" s="54"/>
      <c r="N818" s="30">
        <f t="shared" si="24"/>
        <v>0</v>
      </c>
      <c r="O818" s="30">
        <f t="shared" si="25"/>
        <v>0</v>
      </c>
      <c r="P818" s="49"/>
      <c r="Q818" s="49"/>
      <c r="R818" s="49"/>
      <c r="S818" s="49"/>
      <c r="T818" s="49"/>
      <c r="U818" s="49"/>
      <c r="V818" s="49"/>
      <c r="W818" s="49"/>
      <c r="X818" s="49"/>
      <c r="Y818" s="49"/>
      <c r="Z818" s="49"/>
      <c r="AA818" s="49"/>
      <c r="AB818" s="49"/>
      <c r="AC818" s="49"/>
      <c r="AD818" s="49"/>
      <c r="AE818" s="49"/>
      <c r="AF818" s="49"/>
      <c r="AG818" s="49"/>
      <c r="AH818" s="49"/>
      <c r="AI818" s="49"/>
      <c r="AJ818" s="49"/>
      <c r="AK818" s="49"/>
      <c r="AL818" s="49"/>
      <c r="AM818" s="49"/>
      <c r="AN818" s="49"/>
      <c r="AO818" s="49"/>
      <c r="AP818" s="49"/>
      <c r="AQ818" s="49"/>
      <c r="AR818" s="49"/>
      <c r="AS818" s="49"/>
      <c r="AT818" s="49"/>
      <c r="AU818" s="49"/>
      <c r="AV818" s="49"/>
      <c r="AW818" s="49"/>
      <c r="AX818" s="49"/>
      <c r="AY818" s="49"/>
      <c r="AZ818" s="49"/>
      <c r="BA818" s="49"/>
      <c r="BB818" s="49"/>
      <c r="BC818" s="49"/>
      <c r="BD818" s="49"/>
      <c r="BE818" s="49"/>
      <c r="BF818" s="49"/>
      <c r="BG818" s="49"/>
      <c r="BH818" s="49"/>
      <c r="BI818" s="49"/>
      <c r="BJ818" s="49"/>
      <c r="BK818" s="49"/>
      <c r="BL818" s="49"/>
      <c r="BM818" s="49"/>
      <c r="BN818" s="64"/>
      <c r="BO818" s="145"/>
      <c r="BP818" s="145"/>
      <c r="BQ818" s="145"/>
      <c r="BR818" s="145"/>
      <c r="BS818" s="145"/>
      <c r="BT818" s="145"/>
      <c r="BU818" s="145"/>
      <c r="BV818" s="145"/>
      <c r="BW818" s="145"/>
      <c r="BX818" s="145"/>
      <c r="BZ818" s="145"/>
      <c r="CA818" s="145"/>
      <c r="CB818" s="145"/>
      <c r="CC818" s="145"/>
      <c r="CD818" s="145"/>
      <c r="CE818" s="145"/>
      <c r="CF818" s="145"/>
      <c r="CG818" s="145"/>
      <c r="CH818" s="145"/>
      <c r="CI818" s="145"/>
      <c r="CK818" s="146"/>
      <c r="CL818" s="147"/>
      <c r="CM818" s="134"/>
      <c r="CN818" s="134"/>
      <c r="CO818" s="134"/>
      <c r="CP818" s="134"/>
      <c r="CQ818" s="134"/>
      <c r="CR818" s="134"/>
      <c r="CS818" s="134"/>
      <c r="CT818" s="134"/>
      <c r="CU818" s="134"/>
      <c r="CV818" s="134"/>
      <c r="CW818" s="153"/>
      <c r="CX818" s="154"/>
      <c r="CY818" s="155"/>
      <c r="CZ818" s="154"/>
      <c r="DA818" s="154"/>
      <c r="DB818" s="155"/>
      <c r="DC818" s="154"/>
      <c r="DD818" s="154"/>
      <c r="DE818" s="155"/>
      <c r="DF818" s="154"/>
      <c r="DG818" s="149"/>
      <c r="DH818" s="44"/>
      <c r="DI818" s="44"/>
      <c r="DJ818" s="44"/>
    </row>
    <row r="819" spans="3:114" ht="15" customHeight="1">
      <c r="C819" s="50"/>
      <c r="D819" s="126"/>
      <c r="E819" s="41"/>
      <c r="F819" s="26"/>
      <c r="G819" s="52"/>
      <c r="H819" s="29"/>
      <c r="I819" s="25"/>
      <c r="J819" s="25"/>
      <c r="K819" s="25"/>
      <c r="L819" s="55"/>
      <c r="M819" s="54"/>
      <c r="N819" s="30">
        <f t="shared" si="24"/>
        <v>0</v>
      </c>
      <c r="O819" s="30">
        <f t="shared" si="25"/>
        <v>0</v>
      </c>
      <c r="P819" s="49"/>
      <c r="Q819" s="49"/>
      <c r="R819" s="49"/>
      <c r="S819" s="49"/>
      <c r="T819" s="49"/>
      <c r="U819" s="49"/>
      <c r="V819" s="49"/>
      <c r="W819" s="49"/>
      <c r="X819" s="49"/>
      <c r="Y819" s="49"/>
      <c r="Z819" s="49"/>
      <c r="AA819" s="49"/>
      <c r="AB819" s="49"/>
      <c r="AC819" s="49"/>
      <c r="AD819" s="49"/>
      <c r="AE819" s="49"/>
      <c r="AF819" s="49"/>
      <c r="AG819" s="49"/>
      <c r="AH819" s="49"/>
      <c r="AI819" s="49"/>
      <c r="AJ819" s="49"/>
      <c r="AK819" s="49"/>
      <c r="AL819" s="49"/>
      <c r="AM819" s="49"/>
      <c r="AN819" s="49"/>
      <c r="AO819" s="49"/>
      <c r="AP819" s="49"/>
      <c r="AQ819" s="49"/>
      <c r="AR819" s="49"/>
      <c r="AS819" s="49"/>
      <c r="AT819" s="49"/>
      <c r="AU819" s="49"/>
      <c r="AV819" s="49"/>
      <c r="AW819" s="49"/>
      <c r="AX819" s="49"/>
      <c r="AY819" s="49"/>
      <c r="AZ819" s="49"/>
      <c r="BA819" s="49"/>
      <c r="BB819" s="49"/>
      <c r="BC819" s="49"/>
      <c r="BD819" s="49"/>
      <c r="BE819" s="49"/>
      <c r="BF819" s="49"/>
      <c r="BG819" s="49"/>
      <c r="BH819" s="49"/>
      <c r="BI819" s="49"/>
      <c r="BJ819" s="49"/>
      <c r="BK819" s="49"/>
      <c r="BL819" s="49"/>
      <c r="BM819" s="49"/>
      <c r="BN819" s="64"/>
      <c r="BO819" s="145"/>
      <c r="BP819" s="145"/>
      <c r="BQ819" s="145"/>
      <c r="BR819" s="145"/>
      <c r="BS819" s="145"/>
      <c r="BT819" s="145"/>
      <c r="BU819" s="145"/>
      <c r="BV819" s="145"/>
      <c r="BW819" s="145"/>
      <c r="BX819" s="145"/>
      <c r="BZ819" s="145"/>
      <c r="CA819" s="145"/>
      <c r="CB819" s="145"/>
      <c r="CC819" s="145"/>
      <c r="CD819" s="145"/>
      <c r="CE819" s="145"/>
      <c r="CF819" s="145"/>
      <c r="CG819" s="145"/>
      <c r="CH819" s="145"/>
      <c r="CI819" s="145"/>
      <c r="CK819" s="146"/>
      <c r="CL819" s="147"/>
      <c r="CM819" s="134"/>
      <c r="CN819" s="134"/>
      <c r="CO819" s="134"/>
      <c r="CP819" s="134"/>
      <c r="CQ819" s="134"/>
      <c r="CR819" s="134"/>
      <c r="CS819" s="134"/>
      <c r="CT819" s="134"/>
      <c r="CU819" s="134"/>
      <c r="CV819" s="134"/>
      <c r="CW819" s="153"/>
      <c r="CX819" s="154"/>
      <c r="CY819" s="155"/>
      <c r="CZ819" s="154"/>
      <c r="DA819" s="154"/>
      <c r="DB819" s="155"/>
      <c r="DC819" s="154"/>
      <c r="DD819" s="154"/>
      <c r="DE819" s="155"/>
      <c r="DF819" s="154"/>
      <c r="DG819" s="149"/>
      <c r="DH819" s="44"/>
      <c r="DI819" s="44"/>
      <c r="DJ819" s="44"/>
    </row>
    <row r="820" spans="3:114" ht="15" customHeight="1">
      <c r="C820" s="50"/>
      <c r="D820" s="126"/>
      <c r="E820" s="41"/>
      <c r="F820" s="26"/>
      <c r="G820" s="52"/>
      <c r="H820" s="29"/>
      <c r="I820" s="25"/>
      <c r="J820" s="25"/>
      <c r="K820" s="25"/>
      <c r="L820" s="55"/>
      <c r="M820" s="54"/>
      <c r="N820" s="30">
        <f t="shared" si="24"/>
        <v>0</v>
      </c>
      <c r="O820" s="30">
        <f t="shared" si="25"/>
        <v>0</v>
      </c>
      <c r="P820" s="49"/>
      <c r="Q820" s="49"/>
      <c r="R820" s="49"/>
      <c r="S820" s="49"/>
      <c r="T820" s="49"/>
      <c r="U820" s="49"/>
      <c r="V820" s="49"/>
      <c r="W820" s="49"/>
      <c r="X820" s="49"/>
      <c r="Y820" s="49"/>
      <c r="Z820" s="49"/>
      <c r="AA820" s="49"/>
      <c r="AB820" s="49"/>
      <c r="AC820" s="49"/>
      <c r="AD820" s="49"/>
      <c r="AE820" s="49"/>
      <c r="AF820" s="49"/>
      <c r="AG820" s="49"/>
      <c r="AH820" s="49"/>
      <c r="AI820" s="49"/>
      <c r="AJ820" s="49"/>
      <c r="AK820" s="49"/>
      <c r="AL820" s="49"/>
      <c r="AM820" s="49"/>
      <c r="AN820" s="49"/>
      <c r="AO820" s="49"/>
      <c r="AP820" s="49"/>
      <c r="AQ820" s="49"/>
      <c r="AR820" s="49"/>
      <c r="AS820" s="49"/>
      <c r="AT820" s="49"/>
      <c r="AU820" s="49"/>
      <c r="AV820" s="49"/>
      <c r="AW820" s="49"/>
      <c r="AX820" s="49"/>
      <c r="AY820" s="49"/>
      <c r="AZ820" s="49"/>
      <c r="BA820" s="49"/>
      <c r="BB820" s="49"/>
      <c r="BC820" s="49"/>
      <c r="BD820" s="49"/>
      <c r="BE820" s="49"/>
      <c r="BF820" s="49"/>
      <c r="BG820" s="49"/>
      <c r="BH820" s="49"/>
      <c r="BI820" s="49"/>
      <c r="BJ820" s="49"/>
      <c r="BK820" s="49"/>
      <c r="BL820" s="49"/>
      <c r="BM820" s="49"/>
      <c r="BN820" s="64"/>
      <c r="BO820" s="145"/>
      <c r="BP820" s="145"/>
      <c r="BQ820" s="145"/>
      <c r="BR820" s="145"/>
      <c r="BS820" s="145"/>
      <c r="BT820" s="145"/>
      <c r="BU820" s="145"/>
      <c r="BV820" s="145"/>
      <c r="BW820" s="145"/>
      <c r="BX820" s="145"/>
      <c r="BZ820" s="145"/>
      <c r="CA820" s="145"/>
      <c r="CB820" s="145"/>
      <c r="CC820" s="145"/>
      <c r="CD820" s="145"/>
      <c r="CE820" s="145"/>
      <c r="CF820" s="145"/>
      <c r="CG820" s="145"/>
      <c r="CH820" s="145"/>
      <c r="CI820" s="145"/>
      <c r="CK820" s="146"/>
      <c r="CL820" s="147"/>
      <c r="CM820" s="134"/>
      <c r="CN820" s="134"/>
      <c r="CO820" s="134"/>
      <c r="CP820" s="134"/>
      <c r="CQ820" s="134"/>
      <c r="CR820" s="134"/>
      <c r="CS820" s="134"/>
      <c r="CT820" s="134"/>
      <c r="CU820" s="134"/>
      <c r="CV820" s="134"/>
      <c r="CW820" s="153"/>
      <c r="CX820" s="154"/>
      <c r="CY820" s="155"/>
      <c r="CZ820" s="154"/>
      <c r="DA820" s="154"/>
      <c r="DB820" s="155"/>
      <c r="DC820" s="154"/>
      <c r="DD820" s="154"/>
      <c r="DE820" s="155"/>
      <c r="DF820" s="154"/>
      <c r="DG820" s="149"/>
      <c r="DH820" s="44"/>
      <c r="DI820" s="44"/>
      <c r="DJ820" s="44"/>
    </row>
    <row r="821" spans="3:114" ht="15" customHeight="1">
      <c r="C821" s="50"/>
      <c r="D821" s="126"/>
      <c r="E821" s="41"/>
      <c r="F821" s="26"/>
      <c r="G821" s="52"/>
      <c r="H821" s="29"/>
      <c r="I821" s="25"/>
      <c r="J821" s="25"/>
      <c r="K821" s="25"/>
      <c r="L821" s="55"/>
      <c r="M821" s="54"/>
      <c r="N821" s="30">
        <f t="shared" si="24"/>
        <v>0</v>
      </c>
      <c r="O821" s="30">
        <f t="shared" si="25"/>
        <v>0</v>
      </c>
      <c r="P821" s="49"/>
      <c r="Q821" s="49"/>
      <c r="R821" s="49"/>
      <c r="S821" s="49"/>
      <c r="T821" s="49"/>
      <c r="U821" s="49"/>
      <c r="V821" s="49"/>
      <c r="W821" s="49"/>
      <c r="X821" s="49"/>
      <c r="Y821" s="49"/>
      <c r="Z821" s="49"/>
      <c r="AA821" s="49"/>
      <c r="AB821" s="49"/>
      <c r="AC821" s="49"/>
      <c r="AD821" s="49"/>
      <c r="AE821" s="49"/>
      <c r="AF821" s="49"/>
      <c r="AG821" s="49"/>
      <c r="AH821" s="49"/>
      <c r="AI821" s="49"/>
      <c r="AJ821" s="49"/>
      <c r="AK821" s="49"/>
      <c r="AL821" s="49"/>
      <c r="AM821" s="49"/>
      <c r="AN821" s="49"/>
      <c r="AO821" s="49"/>
      <c r="AP821" s="49"/>
      <c r="AQ821" s="49"/>
      <c r="AR821" s="49"/>
      <c r="AS821" s="49"/>
      <c r="AT821" s="49"/>
      <c r="AU821" s="49"/>
      <c r="AV821" s="49"/>
      <c r="AW821" s="49"/>
      <c r="AX821" s="49"/>
      <c r="AY821" s="49"/>
      <c r="AZ821" s="49"/>
      <c r="BA821" s="49"/>
      <c r="BB821" s="49"/>
      <c r="BC821" s="49"/>
      <c r="BD821" s="49"/>
      <c r="BE821" s="49"/>
      <c r="BF821" s="49"/>
      <c r="BG821" s="49"/>
      <c r="BH821" s="49"/>
      <c r="BI821" s="49"/>
      <c r="BJ821" s="49"/>
      <c r="BK821" s="49"/>
      <c r="BL821" s="49"/>
      <c r="BM821" s="49"/>
      <c r="BN821" s="64"/>
      <c r="BO821" s="145"/>
      <c r="BP821" s="145"/>
      <c r="BQ821" s="145"/>
      <c r="BR821" s="145"/>
      <c r="BS821" s="145"/>
      <c r="BT821" s="145"/>
      <c r="BU821" s="145"/>
      <c r="BV821" s="145"/>
      <c r="BW821" s="145"/>
      <c r="BX821" s="145"/>
      <c r="BZ821" s="145"/>
      <c r="CA821" s="145"/>
      <c r="CB821" s="145"/>
      <c r="CC821" s="145"/>
      <c r="CD821" s="145"/>
      <c r="CE821" s="145"/>
      <c r="CF821" s="145"/>
      <c r="CG821" s="145"/>
      <c r="CH821" s="145"/>
      <c r="CI821" s="145"/>
      <c r="CK821" s="146"/>
      <c r="CL821" s="147"/>
      <c r="CM821" s="134"/>
      <c r="CN821" s="134"/>
      <c r="CO821" s="134"/>
      <c r="CP821" s="134"/>
      <c r="CQ821" s="134"/>
      <c r="CR821" s="134"/>
      <c r="CS821" s="134"/>
      <c r="CT821" s="134"/>
      <c r="CU821" s="134"/>
      <c r="CV821" s="134"/>
      <c r="CW821" s="153"/>
      <c r="CX821" s="154"/>
      <c r="CY821" s="155"/>
      <c r="CZ821" s="154"/>
      <c r="DA821" s="154"/>
      <c r="DB821" s="155"/>
      <c r="DC821" s="154"/>
      <c r="DD821" s="154"/>
      <c r="DE821" s="155"/>
      <c r="DF821" s="154"/>
      <c r="DG821" s="149"/>
      <c r="DH821" s="44"/>
      <c r="DI821" s="44"/>
      <c r="DJ821" s="44"/>
    </row>
    <row r="822" spans="3:114" ht="15" customHeight="1">
      <c r="C822" s="50"/>
      <c r="D822" s="126"/>
      <c r="E822" s="41"/>
      <c r="F822" s="26"/>
      <c r="G822" s="52"/>
      <c r="H822" s="29"/>
      <c r="I822" s="25"/>
      <c r="J822" s="25"/>
      <c r="K822" s="25"/>
      <c r="L822" s="55"/>
      <c r="M822" s="54"/>
      <c r="N822" s="30">
        <f t="shared" si="24"/>
        <v>0</v>
      </c>
      <c r="O822" s="30">
        <f t="shared" si="25"/>
        <v>0</v>
      </c>
      <c r="P822" s="49"/>
      <c r="Q822" s="49"/>
      <c r="R822" s="49"/>
      <c r="S822" s="49"/>
      <c r="T822" s="49"/>
      <c r="U822" s="49"/>
      <c r="V822" s="49"/>
      <c r="W822" s="49"/>
      <c r="X822" s="49"/>
      <c r="Y822" s="49"/>
      <c r="Z822" s="49"/>
      <c r="AA822" s="49"/>
      <c r="AB822" s="49"/>
      <c r="AC822" s="49"/>
      <c r="AD822" s="49"/>
      <c r="AE822" s="49"/>
      <c r="AF822" s="49"/>
      <c r="AG822" s="49"/>
      <c r="AH822" s="49"/>
      <c r="AI822" s="49"/>
      <c r="AJ822" s="49"/>
      <c r="AK822" s="49"/>
      <c r="AL822" s="49"/>
      <c r="AM822" s="49"/>
      <c r="AN822" s="49"/>
      <c r="AO822" s="49"/>
      <c r="AP822" s="49"/>
      <c r="AQ822" s="49"/>
      <c r="AR822" s="49"/>
      <c r="AS822" s="49"/>
      <c r="AT822" s="49"/>
      <c r="AU822" s="49"/>
      <c r="AV822" s="49"/>
      <c r="AW822" s="49"/>
      <c r="AX822" s="49"/>
      <c r="AY822" s="49"/>
      <c r="AZ822" s="49"/>
      <c r="BA822" s="49"/>
      <c r="BB822" s="49"/>
      <c r="BC822" s="49"/>
      <c r="BD822" s="49"/>
      <c r="BE822" s="49"/>
      <c r="BF822" s="49"/>
      <c r="BG822" s="49"/>
      <c r="BH822" s="49"/>
      <c r="BI822" s="49"/>
      <c r="BJ822" s="49"/>
      <c r="BK822" s="49"/>
      <c r="BL822" s="49"/>
      <c r="BM822" s="49"/>
      <c r="BN822" s="64"/>
      <c r="BO822" s="145"/>
      <c r="BP822" s="145"/>
      <c r="BQ822" s="145"/>
      <c r="BR822" s="145"/>
      <c r="BS822" s="145"/>
      <c r="BT822" s="145"/>
      <c r="BU822" s="145"/>
      <c r="BV822" s="145"/>
      <c r="BW822" s="145"/>
      <c r="BX822" s="145"/>
      <c r="BZ822" s="145"/>
      <c r="CA822" s="145"/>
      <c r="CB822" s="145"/>
      <c r="CC822" s="145"/>
      <c r="CD822" s="145"/>
      <c r="CE822" s="145"/>
      <c r="CF822" s="145"/>
      <c r="CG822" s="145"/>
      <c r="CH822" s="145"/>
      <c r="CI822" s="145"/>
      <c r="CK822" s="146"/>
      <c r="CL822" s="147"/>
      <c r="CM822" s="134"/>
      <c r="CN822" s="134"/>
      <c r="CO822" s="134"/>
      <c r="CP822" s="134"/>
      <c r="CQ822" s="134"/>
      <c r="CR822" s="134"/>
      <c r="CS822" s="134"/>
      <c r="CT822" s="134"/>
      <c r="CU822" s="134"/>
      <c r="CV822" s="134"/>
      <c r="CW822" s="153"/>
      <c r="CX822" s="154"/>
      <c r="CY822" s="155"/>
      <c r="CZ822" s="154"/>
      <c r="DA822" s="154"/>
      <c r="DB822" s="155"/>
      <c r="DC822" s="154"/>
      <c r="DD822" s="154"/>
      <c r="DE822" s="155"/>
      <c r="DF822" s="154"/>
      <c r="DG822" s="149"/>
      <c r="DH822" s="44"/>
      <c r="DI822" s="44"/>
      <c r="DJ822" s="44"/>
    </row>
    <row r="823" spans="3:114" ht="15" customHeight="1">
      <c r="C823" s="50"/>
      <c r="D823" s="126"/>
      <c r="E823" s="41"/>
      <c r="F823" s="26"/>
      <c r="G823" s="52"/>
      <c r="H823" s="29"/>
      <c r="I823" s="25"/>
      <c r="J823" s="25"/>
      <c r="K823" s="25"/>
      <c r="L823" s="55"/>
      <c r="M823" s="54"/>
      <c r="N823" s="30">
        <f t="shared" si="24"/>
        <v>0</v>
      </c>
      <c r="O823" s="30">
        <f t="shared" si="25"/>
        <v>0</v>
      </c>
      <c r="P823" s="49"/>
      <c r="Q823" s="49"/>
      <c r="R823" s="49"/>
      <c r="S823" s="49"/>
      <c r="T823" s="49"/>
      <c r="U823" s="49"/>
      <c r="V823" s="49"/>
      <c r="W823" s="49"/>
      <c r="X823" s="49"/>
      <c r="Y823" s="49"/>
      <c r="Z823" s="49"/>
      <c r="AA823" s="49"/>
      <c r="AB823" s="49"/>
      <c r="AC823" s="49"/>
      <c r="AD823" s="49"/>
      <c r="AE823" s="49"/>
      <c r="AF823" s="49"/>
      <c r="AG823" s="49"/>
      <c r="AH823" s="49"/>
      <c r="AI823" s="49"/>
      <c r="AJ823" s="49"/>
      <c r="AK823" s="49"/>
      <c r="AL823" s="49"/>
      <c r="AM823" s="49"/>
      <c r="AN823" s="49"/>
      <c r="AO823" s="49"/>
      <c r="AP823" s="49"/>
      <c r="AQ823" s="49"/>
      <c r="AR823" s="49"/>
      <c r="AS823" s="49"/>
      <c r="AT823" s="49"/>
      <c r="AU823" s="49"/>
      <c r="AV823" s="49"/>
      <c r="AW823" s="49"/>
      <c r="AX823" s="49"/>
      <c r="AY823" s="49"/>
      <c r="AZ823" s="49"/>
      <c r="BA823" s="49"/>
      <c r="BB823" s="49"/>
      <c r="BC823" s="49"/>
      <c r="BD823" s="49"/>
      <c r="BE823" s="49"/>
      <c r="BF823" s="49"/>
      <c r="BG823" s="49"/>
      <c r="BH823" s="49"/>
      <c r="BI823" s="49"/>
      <c r="BJ823" s="49"/>
      <c r="BK823" s="49"/>
      <c r="BL823" s="49"/>
      <c r="BM823" s="49"/>
      <c r="BN823" s="64"/>
      <c r="BO823" s="145"/>
      <c r="BP823" s="145"/>
      <c r="BQ823" s="145"/>
      <c r="BR823" s="145"/>
      <c r="BS823" s="145"/>
      <c r="BT823" s="145"/>
      <c r="BU823" s="145"/>
      <c r="BV823" s="145"/>
      <c r="BW823" s="145"/>
      <c r="BX823" s="145"/>
      <c r="BZ823" s="145"/>
      <c r="CA823" s="145"/>
      <c r="CB823" s="145"/>
      <c r="CC823" s="145"/>
      <c r="CD823" s="145"/>
      <c r="CE823" s="145"/>
      <c r="CF823" s="145"/>
      <c r="CG823" s="145"/>
      <c r="CH823" s="145"/>
      <c r="CI823" s="145"/>
      <c r="CK823" s="146"/>
      <c r="CL823" s="147"/>
      <c r="CM823" s="134"/>
      <c r="CN823" s="134"/>
      <c r="CO823" s="134"/>
      <c r="CP823" s="134"/>
      <c r="CQ823" s="134"/>
      <c r="CR823" s="134"/>
      <c r="CS823" s="134"/>
      <c r="CT823" s="134"/>
      <c r="CU823" s="134"/>
      <c r="CV823" s="134"/>
      <c r="CW823" s="153"/>
      <c r="CX823" s="154"/>
      <c r="CY823" s="155"/>
      <c r="CZ823" s="154"/>
      <c r="DA823" s="154"/>
      <c r="DB823" s="155"/>
      <c r="DC823" s="154"/>
      <c r="DD823" s="154"/>
      <c r="DE823" s="155"/>
      <c r="DF823" s="154"/>
      <c r="DG823" s="149"/>
      <c r="DH823" s="44"/>
      <c r="DI823" s="44"/>
      <c r="DJ823" s="44"/>
    </row>
    <row r="824" spans="3:114" ht="15" customHeight="1">
      <c r="C824" s="50"/>
      <c r="D824" s="126"/>
      <c r="E824" s="41"/>
      <c r="F824" s="26"/>
      <c r="G824" s="52"/>
      <c r="H824" s="29"/>
      <c r="I824" s="25"/>
      <c r="J824" s="25"/>
      <c r="K824" s="25"/>
      <c r="L824" s="55"/>
      <c r="M824" s="54"/>
      <c r="N824" s="30">
        <f t="shared" si="24"/>
        <v>0</v>
      </c>
      <c r="O824" s="30">
        <f t="shared" si="25"/>
        <v>0</v>
      </c>
      <c r="P824" s="49"/>
      <c r="Q824" s="49"/>
      <c r="R824" s="49"/>
      <c r="S824" s="49"/>
      <c r="T824" s="49"/>
      <c r="U824" s="49"/>
      <c r="V824" s="49"/>
      <c r="W824" s="49"/>
      <c r="X824" s="49"/>
      <c r="Y824" s="49"/>
      <c r="Z824" s="49"/>
      <c r="AA824" s="49"/>
      <c r="AB824" s="49"/>
      <c r="AC824" s="49"/>
      <c r="AD824" s="49"/>
      <c r="AE824" s="49"/>
      <c r="AF824" s="49"/>
      <c r="AG824" s="49"/>
      <c r="AH824" s="49"/>
      <c r="AI824" s="49"/>
      <c r="AJ824" s="49"/>
      <c r="AK824" s="49"/>
      <c r="AL824" s="49"/>
      <c r="AM824" s="49"/>
      <c r="AN824" s="49"/>
      <c r="AO824" s="49"/>
      <c r="AP824" s="49"/>
      <c r="AQ824" s="49"/>
      <c r="AR824" s="49"/>
      <c r="AS824" s="49"/>
      <c r="AT824" s="49"/>
      <c r="AU824" s="49"/>
      <c r="AV824" s="49"/>
      <c r="AW824" s="49"/>
      <c r="AX824" s="49"/>
      <c r="AY824" s="49"/>
      <c r="AZ824" s="49"/>
      <c r="BA824" s="49"/>
      <c r="BB824" s="49"/>
      <c r="BC824" s="49"/>
      <c r="BD824" s="49"/>
      <c r="BE824" s="49"/>
      <c r="BF824" s="49"/>
      <c r="BG824" s="49"/>
      <c r="BH824" s="49"/>
      <c r="BI824" s="49"/>
      <c r="BJ824" s="49"/>
      <c r="BK824" s="49"/>
      <c r="BL824" s="49"/>
      <c r="BM824" s="49"/>
      <c r="BN824" s="64"/>
      <c r="BO824" s="145"/>
      <c r="BP824" s="145"/>
      <c r="BQ824" s="145"/>
      <c r="BR824" s="145"/>
      <c r="BS824" s="145"/>
      <c r="BT824" s="145"/>
      <c r="BU824" s="145"/>
      <c r="BV824" s="145"/>
      <c r="BW824" s="145"/>
      <c r="BX824" s="145"/>
      <c r="BZ824" s="145"/>
      <c r="CA824" s="145"/>
      <c r="CB824" s="145"/>
      <c r="CC824" s="145"/>
      <c r="CD824" s="145"/>
      <c r="CE824" s="145"/>
      <c r="CF824" s="145"/>
      <c r="CG824" s="145"/>
      <c r="CH824" s="145"/>
      <c r="CI824" s="145"/>
      <c r="CK824" s="146"/>
      <c r="CL824" s="147"/>
      <c r="CM824" s="134"/>
      <c r="CN824" s="134"/>
      <c r="CO824" s="134"/>
      <c r="CP824" s="134"/>
      <c r="CQ824" s="134"/>
      <c r="CR824" s="134"/>
      <c r="CS824" s="134"/>
      <c r="CT824" s="134"/>
      <c r="CU824" s="134"/>
      <c r="CV824" s="134"/>
      <c r="CW824" s="153"/>
      <c r="CX824" s="154"/>
      <c r="CY824" s="155"/>
      <c r="CZ824" s="154"/>
      <c r="DA824" s="154"/>
      <c r="DB824" s="155"/>
      <c r="DC824" s="154"/>
      <c r="DD824" s="154"/>
      <c r="DE824" s="155"/>
      <c r="DF824" s="154"/>
      <c r="DG824" s="149"/>
      <c r="DH824" s="44"/>
      <c r="DI824" s="44"/>
      <c r="DJ824" s="44"/>
    </row>
    <row r="825" spans="3:114" ht="15" customHeight="1">
      <c r="C825" s="50"/>
      <c r="D825" s="126"/>
      <c r="E825" s="41"/>
      <c r="F825" s="26"/>
      <c r="G825" s="52"/>
      <c r="H825" s="29"/>
      <c r="I825" s="25"/>
      <c r="J825" s="25"/>
      <c r="K825" s="25"/>
      <c r="L825" s="55"/>
      <c r="M825" s="54"/>
      <c r="N825" s="30">
        <f t="shared" si="24"/>
        <v>0</v>
      </c>
      <c r="O825" s="30">
        <f t="shared" si="25"/>
        <v>0</v>
      </c>
      <c r="P825" s="49"/>
      <c r="Q825" s="49"/>
      <c r="R825" s="49"/>
      <c r="S825" s="49"/>
      <c r="T825" s="49"/>
      <c r="U825" s="49"/>
      <c r="V825" s="49"/>
      <c r="W825" s="49"/>
      <c r="X825" s="49"/>
      <c r="Y825" s="49"/>
      <c r="Z825" s="49"/>
      <c r="AA825" s="49"/>
      <c r="AB825" s="49"/>
      <c r="AC825" s="49"/>
      <c r="AD825" s="49"/>
      <c r="AE825" s="49"/>
      <c r="AF825" s="49"/>
      <c r="AG825" s="49"/>
      <c r="AH825" s="49"/>
      <c r="AI825" s="49"/>
      <c r="AJ825" s="49"/>
      <c r="AK825" s="49"/>
      <c r="AL825" s="49"/>
      <c r="AM825" s="49"/>
      <c r="AN825" s="49"/>
      <c r="AO825" s="49"/>
      <c r="AP825" s="49"/>
      <c r="AQ825" s="49"/>
      <c r="AR825" s="49"/>
      <c r="AS825" s="49"/>
      <c r="AT825" s="49"/>
      <c r="AU825" s="49"/>
      <c r="AV825" s="49"/>
      <c r="AW825" s="49"/>
      <c r="AX825" s="49"/>
      <c r="AY825" s="49"/>
      <c r="AZ825" s="49"/>
      <c r="BA825" s="49"/>
      <c r="BB825" s="49"/>
      <c r="BC825" s="49"/>
      <c r="BD825" s="49"/>
      <c r="BE825" s="49"/>
      <c r="BF825" s="49"/>
      <c r="BG825" s="49"/>
      <c r="BH825" s="49"/>
      <c r="BI825" s="49"/>
      <c r="BJ825" s="49"/>
      <c r="BK825" s="49"/>
      <c r="BL825" s="49"/>
      <c r="BM825" s="49"/>
      <c r="BN825" s="64"/>
      <c r="BO825" s="145"/>
      <c r="BP825" s="145"/>
      <c r="BQ825" s="145"/>
      <c r="BR825" s="145"/>
      <c r="BS825" s="145"/>
      <c r="BT825" s="145"/>
      <c r="BU825" s="145"/>
      <c r="BV825" s="145"/>
      <c r="BW825" s="145"/>
      <c r="BX825" s="145"/>
      <c r="BZ825" s="145"/>
      <c r="CA825" s="145"/>
      <c r="CB825" s="145"/>
      <c r="CC825" s="145"/>
      <c r="CD825" s="145"/>
      <c r="CE825" s="145"/>
      <c r="CF825" s="145"/>
      <c r="CG825" s="145"/>
      <c r="CH825" s="145"/>
      <c r="CI825" s="145"/>
      <c r="CK825" s="146"/>
      <c r="CL825" s="147"/>
      <c r="CM825" s="134"/>
      <c r="CN825" s="134"/>
      <c r="CO825" s="134"/>
      <c r="CP825" s="134"/>
      <c r="CQ825" s="134"/>
      <c r="CR825" s="134"/>
      <c r="CS825" s="134"/>
      <c r="CT825" s="134"/>
      <c r="CU825" s="134"/>
      <c r="CV825" s="134"/>
      <c r="CW825" s="153"/>
      <c r="CX825" s="154"/>
      <c r="CY825" s="155"/>
      <c r="CZ825" s="154"/>
      <c r="DA825" s="154"/>
      <c r="DB825" s="155"/>
      <c r="DC825" s="154"/>
      <c r="DD825" s="154"/>
      <c r="DE825" s="155"/>
      <c r="DF825" s="154"/>
      <c r="DG825" s="149"/>
      <c r="DH825" s="44"/>
      <c r="DI825" s="44"/>
      <c r="DJ825" s="44"/>
    </row>
    <row r="826" spans="3:114" ht="15" customHeight="1">
      <c r="C826" s="50"/>
      <c r="D826" s="126"/>
      <c r="E826" s="41"/>
      <c r="F826" s="26"/>
      <c r="G826" s="52"/>
      <c r="H826" s="29"/>
      <c r="I826" s="25"/>
      <c r="J826" s="25"/>
      <c r="K826" s="25"/>
      <c r="L826" s="55"/>
      <c r="M826" s="54"/>
      <c r="N826" s="30">
        <f t="shared" si="24"/>
        <v>0</v>
      </c>
      <c r="O826" s="30">
        <f t="shared" si="25"/>
        <v>0</v>
      </c>
      <c r="P826" s="49"/>
      <c r="Q826" s="49"/>
      <c r="R826" s="49"/>
      <c r="S826" s="49"/>
      <c r="T826" s="49"/>
      <c r="U826" s="49"/>
      <c r="V826" s="49"/>
      <c r="W826" s="49"/>
      <c r="X826" s="49"/>
      <c r="Y826" s="49"/>
      <c r="Z826" s="49"/>
      <c r="AA826" s="49"/>
      <c r="AB826" s="49"/>
      <c r="AC826" s="49"/>
      <c r="AD826" s="49"/>
      <c r="AE826" s="49"/>
      <c r="AF826" s="49"/>
      <c r="AG826" s="49"/>
      <c r="AH826" s="49"/>
      <c r="AI826" s="49"/>
      <c r="AJ826" s="49"/>
      <c r="AK826" s="49"/>
      <c r="AL826" s="49"/>
      <c r="AM826" s="49"/>
      <c r="AN826" s="49"/>
      <c r="AO826" s="49"/>
      <c r="AP826" s="49"/>
      <c r="AQ826" s="49"/>
      <c r="AR826" s="49"/>
      <c r="AS826" s="49"/>
      <c r="AT826" s="49"/>
      <c r="AU826" s="49"/>
      <c r="AV826" s="49"/>
      <c r="AW826" s="49"/>
      <c r="AX826" s="49"/>
      <c r="AY826" s="49"/>
      <c r="AZ826" s="49"/>
      <c r="BA826" s="49"/>
      <c r="BB826" s="49"/>
      <c r="BC826" s="49"/>
      <c r="BD826" s="49"/>
      <c r="BE826" s="49"/>
      <c r="BF826" s="49"/>
      <c r="BG826" s="49"/>
      <c r="BH826" s="49"/>
      <c r="BI826" s="49"/>
      <c r="BJ826" s="49"/>
      <c r="BK826" s="49"/>
      <c r="BL826" s="49"/>
      <c r="BM826" s="49"/>
      <c r="BN826" s="64"/>
      <c r="BO826" s="145"/>
      <c r="BP826" s="145"/>
      <c r="BQ826" s="145"/>
      <c r="BR826" s="145"/>
      <c r="BS826" s="145"/>
      <c r="BT826" s="145"/>
      <c r="BU826" s="145"/>
      <c r="BV826" s="145"/>
      <c r="BW826" s="145"/>
      <c r="BX826" s="145"/>
      <c r="BZ826" s="145"/>
      <c r="CA826" s="145"/>
      <c r="CB826" s="145"/>
      <c r="CC826" s="145"/>
      <c r="CD826" s="145"/>
      <c r="CE826" s="145"/>
      <c r="CF826" s="145"/>
      <c r="CG826" s="145"/>
      <c r="CH826" s="145"/>
      <c r="CI826" s="145"/>
      <c r="CK826" s="146"/>
      <c r="CL826" s="147"/>
      <c r="CM826" s="134"/>
      <c r="CN826" s="134"/>
      <c r="CO826" s="134"/>
      <c r="CP826" s="134"/>
      <c r="CQ826" s="134"/>
      <c r="CR826" s="134"/>
      <c r="CS826" s="134"/>
      <c r="CT826" s="134"/>
      <c r="CU826" s="134"/>
      <c r="CV826" s="134"/>
      <c r="CW826" s="153"/>
      <c r="CX826" s="154"/>
      <c r="CY826" s="155"/>
      <c r="CZ826" s="154"/>
      <c r="DA826" s="154"/>
      <c r="DB826" s="155"/>
      <c r="DC826" s="154"/>
      <c r="DD826" s="154"/>
      <c r="DE826" s="155"/>
      <c r="DF826" s="154"/>
      <c r="DG826" s="149"/>
      <c r="DH826" s="44"/>
      <c r="DI826" s="44"/>
      <c r="DJ826" s="44"/>
    </row>
    <row r="827" spans="3:114" ht="15" customHeight="1">
      <c r="C827" s="50"/>
      <c r="D827" s="126"/>
      <c r="E827" s="41"/>
      <c r="F827" s="26"/>
      <c r="G827" s="52"/>
      <c r="H827" s="29"/>
      <c r="I827" s="25"/>
      <c r="J827" s="25"/>
      <c r="K827" s="25"/>
      <c r="L827" s="55"/>
      <c r="M827" s="54"/>
      <c r="N827" s="30">
        <f t="shared" si="24"/>
        <v>0</v>
      </c>
      <c r="O827" s="30">
        <f t="shared" si="25"/>
        <v>0</v>
      </c>
      <c r="P827" s="49"/>
      <c r="Q827" s="49"/>
      <c r="R827" s="49"/>
      <c r="S827" s="49"/>
      <c r="T827" s="49"/>
      <c r="U827" s="49"/>
      <c r="V827" s="49"/>
      <c r="W827" s="49"/>
      <c r="X827" s="49"/>
      <c r="Y827" s="49"/>
      <c r="Z827" s="49"/>
      <c r="AA827" s="49"/>
      <c r="AB827" s="49"/>
      <c r="AC827" s="49"/>
      <c r="AD827" s="49"/>
      <c r="AE827" s="49"/>
      <c r="AF827" s="49"/>
      <c r="AG827" s="49"/>
      <c r="AH827" s="49"/>
      <c r="AI827" s="49"/>
      <c r="AJ827" s="49"/>
      <c r="AK827" s="49"/>
      <c r="AL827" s="49"/>
      <c r="AM827" s="49"/>
      <c r="AN827" s="49"/>
      <c r="AO827" s="49"/>
      <c r="AP827" s="49"/>
      <c r="AQ827" s="49"/>
      <c r="AR827" s="49"/>
      <c r="AS827" s="49"/>
      <c r="AT827" s="49"/>
      <c r="AU827" s="49"/>
      <c r="AV827" s="49"/>
      <c r="AW827" s="49"/>
      <c r="AX827" s="49"/>
      <c r="AY827" s="49"/>
      <c r="AZ827" s="49"/>
      <c r="BA827" s="49"/>
      <c r="BB827" s="49"/>
      <c r="BC827" s="49"/>
      <c r="BD827" s="49"/>
      <c r="BE827" s="49"/>
      <c r="BF827" s="49"/>
      <c r="BG827" s="49"/>
      <c r="BH827" s="49"/>
      <c r="BI827" s="49"/>
      <c r="BJ827" s="49"/>
      <c r="BK827" s="49"/>
      <c r="BL827" s="49"/>
      <c r="BM827" s="49"/>
      <c r="BN827" s="64"/>
      <c r="BO827" s="145"/>
      <c r="BP827" s="145"/>
      <c r="BQ827" s="145"/>
      <c r="BR827" s="145"/>
      <c r="BS827" s="145"/>
      <c r="BT827" s="145"/>
      <c r="BU827" s="145"/>
      <c r="BV827" s="145"/>
      <c r="BW827" s="145"/>
      <c r="BX827" s="145"/>
      <c r="BZ827" s="145"/>
      <c r="CA827" s="145"/>
      <c r="CB827" s="145"/>
      <c r="CC827" s="145"/>
      <c r="CD827" s="145"/>
      <c r="CE827" s="145"/>
      <c r="CF827" s="145"/>
      <c r="CG827" s="145"/>
      <c r="CH827" s="145"/>
      <c r="CI827" s="145"/>
      <c r="CK827" s="146"/>
      <c r="CL827" s="147"/>
      <c r="CM827" s="134"/>
      <c r="CN827" s="134"/>
      <c r="CO827" s="134"/>
      <c r="CP827" s="134"/>
      <c r="CQ827" s="134"/>
      <c r="CR827" s="134"/>
      <c r="CS827" s="134"/>
      <c r="CT827" s="134"/>
      <c r="CU827" s="134"/>
      <c r="CV827" s="134"/>
      <c r="CW827" s="153"/>
      <c r="CX827" s="154"/>
      <c r="CY827" s="155"/>
      <c r="CZ827" s="154"/>
      <c r="DA827" s="154"/>
      <c r="DB827" s="155"/>
      <c r="DC827" s="154"/>
      <c r="DD827" s="154"/>
      <c r="DE827" s="155"/>
      <c r="DF827" s="154"/>
      <c r="DG827" s="149"/>
      <c r="DH827" s="44"/>
      <c r="DI827" s="44"/>
      <c r="DJ827" s="44"/>
    </row>
    <row r="828" spans="3:114" ht="15" customHeight="1">
      <c r="C828" s="50"/>
      <c r="D828" s="126"/>
      <c r="E828" s="41"/>
      <c r="F828" s="26"/>
      <c r="G828" s="52"/>
      <c r="H828" s="29"/>
      <c r="I828" s="25"/>
      <c r="J828" s="25"/>
      <c r="K828" s="25"/>
      <c r="L828" s="55"/>
      <c r="M828" s="54"/>
      <c r="N828" s="30">
        <f t="shared" si="24"/>
        <v>0</v>
      </c>
      <c r="O828" s="30">
        <f t="shared" si="25"/>
        <v>0</v>
      </c>
      <c r="P828" s="49"/>
      <c r="Q828" s="49"/>
      <c r="R828" s="49"/>
      <c r="S828" s="49"/>
      <c r="T828" s="49"/>
      <c r="U828" s="49"/>
      <c r="V828" s="49"/>
      <c r="W828" s="49"/>
      <c r="X828" s="49"/>
      <c r="Y828" s="49"/>
      <c r="Z828" s="49"/>
      <c r="AA828" s="49"/>
      <c r="AB828" s="49"/>
      <c r="AC828" s="49"/>
      <c r="AD828" s="49"/>
      <c r="AE828" s="49"/>
      <c r="AF828" s="49"/>
      <c r="AG828" s="49"/>
      <c r="AH828" s="49"/>
      <c r="AI828" s="49"/>
      <c r="AJ828" s="49"/>
      <c r="AK828" s="49"/>
      <c r="AL828" s="49"/>
      <c r="AM828" s="49"/>
      <c r="AN828" s="49"/>
      <c r="AO828" s="49"/>
      <c r="AP828" s="49"/>
      <c r="AQ828" s="49"/>
      <c r="AR828" s="49"/>
      <c r="AS828" s="49"/>
      <c r="AT828" s="49"/>
      <c r="AU828" s="49"/>
      <c r="AV828" s="49"/>
      <c r="AW828" s="49"/>
      <c r="AX828" s="49"/>
      <c r="AY828" s="49"/>
      <c r="AZ828" s="49"/>
      <c r="BA828" s="49"/>
      <c r="BB828" s="49"/>
      <c r="BC828" s="49"/>
      <c r="BD828" s="49"/>
      <c r="BE828" s="49"/>
      <c r="BF828" s="49"/>
      <c r="BG828" s="49"/>
      <c r="BH828" s="49"/>
      <c r="BI828" s="49"/>
      <c r="BJ828" s="49"/>
      <c r="BK828" s="49"/>
      <c r="BL828" s="49"/>
      <c r="BM828" s="49"/>
      <c r="BN828" s="64"/>
      <c r="BO828" s="145"/>
      <c r="BP828" s="145"/>
      <c r="BQ828" s="145"/>
      <c r="BR828" s="145"/>
      <c r="BS828" s="145"/>
      <c r="BT828" s="145"/>
      <c r="BU828" s="145"/>
      <c r="BV828" s="145"/>
      <c r="BW828" s="145"/>
      <c r="BX828" s="145"/>
      <c r="BZ828" s="145"/>
      <c r="CA828" s="145"/>
      <c r="CB828" s="145"/>
      <c r="CC828" s="145"/>
      <c r="CD828" s="145"/>
      <c r="CE828" s="145"/>
      <c r="CF828" s="145"/>
      <c r="CG828" s="145"/>
      <c r="CH828" s="145"/>
      <c r="CI828" s="145"/>
      <c r="CK828" s="146"/>
      <c r="CL828" s="147"/>
      <c r="CM828" s="134"/>
      <c r="CN828" s="134"/>
      <c r="CO828" s="134"/>
      <c r="CP828" s="134"/>
      <c r="CQ828" s="134"/>
      <c r="CR828" s="134"/>
      <c r="CS828" s="134"/>
      <c r="CT828" s="134"/>
      <c r="CU828" s="134"/>
      <c r="CV828" s="134"/>
      <c r="CW828" s="153"/>
      <c r="CX828" s="154"/>
      <c r="CY828" s="155"/>
      <c r="CZ828" s="154"/>
      <c r="DA828" s="154"/>
      <c r="DB828" s="155"/>
      <c r="DC828" s="154"/>
      <c r="DD828" s="154"/>
      <c r="DE828" s="155"/>
      <c r="DF828" s="154"/>
      <c r="DG828" s="149"/>
      <c r="DH828" s="44"/>
      <c r="DI828" s="44"/>
      <c r="DJ828" s="44"/>
    </row>
    <row r="829" spans="3:114" ht="15" customHeight="1">
      <c r="C829" s="50"/>
      <c r="D829" s="125"/>
      <c r="E829" s="40"/>
      <c r="F829" s="24"/>
      <c r="G829" s="47"/>
      <c r="H829" s="28"/>
      <c r="I829" s="25"/>
      <c r="J829" s="25"/>
      <c r="K829" s="25"/>
      <c r="L829" s="54"/>
      <c r="M829" s="54"/>
      <c r="N829" s="30">
        <f t="shared" si="24"/>
        <v>0</v>
      </c>
      <c r="O829" s="30">
        <f t="shared" si="25"/>
        <v>0</v>
      </c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  <c r="AA829" s="48"/>
      <c r="AB829" s="48"/>
      <c r="AC829" s="48"/>
      <c r="AD829" s="48"/>
      <c r="AE829" s="48"/>
      <c r="AF829" s="48"/>
      <c r="AG829" s="48"/>
      <c r="AH829" s="48"/>
      <c r="AI829" s="48"/>
      <c r="AJ829" s="48"/>
      <c r="AK829" s="48"/>
      <c r="AL829" s="48"/>
      <c r="AM829" s="48"/>
      <c r="AN829" s="48"/>
      <c r="AO829" s="48"/>
      <c r="AP829" s="48"/>
      <c r="AQ829" s="48"/>
      <c r="AR829" s="48"/>
      <c r="AS829" s="48"/>
      <c r="AT829" s="48"/>
      <c r="AU829" s="48"/>
      <c r="AV829" s="48"/>
      <c r="AW829" s="48"/>
      <c r="AX829" s="48"/>
      <c r="AY829" s="48"/>
      <c r="AZ829" s="48"/>
      <c r="BA829" s="48"/>
      <c r="BB829" s="48"/>
      <c r="BC829" s="48"/>
      <c r="BD829" s="49"/>
      <c r="BE829" s="49"/>
      <c r="BF829" s="49"/>
      <c r="BG829" s="49"/>
      <c r="BH829" s="49"/>
      <c r="BI829" s="49"/>
      <c r="BJ829" s="49"/>
      <c r="BK829" s="49"/>
      <c r="BL829" s="49"/>
      <c r="BM829" s="49"/>
      <c r="BN829" s="64"/>
      <c r="BO829" s="145"/>
      <c r="BP829" s="145"/>
      <c r="BQ829" s="145"/>
      <c r="BR829" s="145"/>
      <c r="BS829" s="145"/>
      <c r="BT829" s="145"/>
      <c r="BU829" s="145"/>
      <c r="BV829" s="145"/>
      <c r="BW829" s="145"/>
      <c r="BX829" s="145"/>
      <c r="BZ829" s="145"/>
      <c r="CA829" s="145"/>
      <c r="CB829" s="145"/>
      <c r="CC829" s="145"/>
      <c r="CD829" s="145"/>
      <c r="CE829" s="145"/>
      <c r="CF829" s="145"/>
      <c r="CG829" s="145"/>
      <c r="CH829" s="145"/>
      <c r="CI829" s="145"/>
      <c r="CJ829" s="51" t="s">
        <v>28229</v>
      </c>
      <c r="CK829" s="146"/>
      <c r="CL829" s="147"/>
      <c r="CM829" s="134"/>
      <c r="CN829" s="134"/>
      <c r="CO829" s="134"/>
      <c r="CP829" s="134"/>
      <c r="CQ829" s="134"/>
      <c r="CR829" s="134"/>
      <c r="CS829" s="134"/>
      <c r="CT829" s="134"/>
      <c r="CU829" s="134"/>
      <c r="CV829" s="134"/>
      <c r="CW829" s="153"/>
      <c r="CX829" s="154"/>
      <c r="CY829" s="155"/>
      <c r="CZ829" s="154"/>
      <c r="DA829" s="154"/>
      <c r="DB829" s="155"/>
      <c r="DC829" s="154"/>
      <c r="DD829" s="154"/>
      <c r="DE829" s="155"/>
      <c r="DF829" s="154"/>
      <c r="DG829" s="149"/>
    </row>
    <row r="830" spans="3:114" ht="15" customHeight="1">
      <c r="C830" s="50"/>
      <c r="D830" s="126"/>
      <c r="E830" s="40"/>
      <c r="F830" s="24"/>
      <c r="G830" s="52"/>
      <c r="H830" s="29"/>
      <c r="I830" s="25"/>
      <c r="J830" s="25"/>
      <c r="K830" s="25"/>
      <c r="L830" s="54"/>
      <c r="M830" s="54"/>
      <c r="N830" s="30">
        <f t="shared" si="24"/>
        <v>0</v>
      </c>
      <c r="O830" s="30">
        <f t="shared" si="25"/>
        <v>0</v>
      </c>
      <c r="P830" s="49"/>
      <c r="Q830" s="49"/>
      <c r="R830" s="49"/>
      <c r="S830" s="49"/>
      <c r="T830" s="49"/>
      <c r="U830" s="49"/>
      <c r="V830" s="49"/>
      <c r="W830" s="49"/>
      <c r="X830" s="49"/>
      <c r="Y830" s="49"/>
      <c r="Z830" s="49"/>
      <c r="AA830" s="49"/>
      <c r="AB830" s="49"/>
      <c r="AC830" s="49"/>
      <c r="AD830" s="49"/>
      <c r="AE830" s="49"/>
      <c r="AF830" s="49"/>
      <c r="AG830" s="49"/>
      <c r="AH830" s="49"/>
      <c r="AI830" s="49"/>
      <c r="AJ830" s="49"/>
      <c r="AK830" s="49"/>
      <c r="AL830" s="49"/>
      <c r="AM830" s="49"/>
      <c r="AN830" s="49"/>
      <c r="AO830" s="49"/>
      <c r="AP830" s="49"/>
      <c r="AQ830" s="49"/>
      <c r="AR830" s="49"/>
      <c r="AS830" s="49"/>
      <c r="AT830" s="49"/>
      <c r="AU830" s="49"/>
      <c r="AV830" s="49"/>
      <c r="AW830" s="49"/>
      <c r="AX830" s="49"/>
      <c r="AY830" s="49"/>
      <c r="AZ830" s="49"/>
      <c r="BA830" s="49"/>
      <c r="BB830" s="49"/>
      <c r="BC830" s="49"/>
      <c r="BD830" s="49"/>
      <c r="BE830" s="49"/>
      <c r="BF830" s="49"/>
      <c r="BG830" s="49"/>
      <c r="BH830" s="49"/>
      <c r="BI830" s="49"/>
      <c r="BJ830" s="49"/>
      <c r="BK830" s="49"/>
      <c r="BL830" s="49"/>
      <c r="BM830" s="49"/>
      <c r="BN830" s="64"/>
      <c r="BO830" s="145"/>
      <c r="BP830" s="145"/>
      <c r="BQ830" s="145"/>
      <c r="BR830" s="145"/>
      <c r="BS830" s="145"/>
      <c r="BT830" s="145"/>
      <c r="BU830" s="145"/>
      <c r="BV830" s="145"/>
      <c r="BW830" s="145"/>
      <c r="BX830" s="145"/>
      <c r="BZ830" s="145"/>
      <c r="CA830" s="145"/>
      <c r="CB830" s="145"/>
      <c r="CC830" s="145"/>
      <c r="CD830" s="145"/>
      <c r="CE830" s="145"/>
      <c r="CF830" s="145"/>
      <c r="CG830" s="145"/>
      <c r="CH830" s="145"/>
      <c r="CI830" s="145"/>
      <c r="CJ830" s="51" t="s">
        <v>28227</v>
      </c>
      <c r="CK830" s="146"/>
      <c r="CL830" s="147"/>
      <c r="CM830" s="134"/>
      <c r="CN830" s="134"/>
      <c r="CO830" s="134"/>
      <c r="CP830" s="134"/>
      <c r="CQ830" s="134"/>
      <c r="CR830" s="134"/>
      <c r="CS830" s="134"/>
      <c r="CT830" s="134"/>
      <c r="CU830" s="134"/>
      <c r="CV830" s="134"/>
      <c r="CW830" s="153"/>
      <c r="CX830" s="154"/>
      <c r="CY830" s="155"/>
      <c r="CZ830" s="154"/>
      <c r="DA830" s="154"/>
      <c r="DB830" s="155"/>
      <c r="DC830" s="154"/>
      <c r="DD830" s="154"/>
      <c r="DE830" s="155"/>
      <c r="DF830" s="154"/>
      <c r="DG830" s="149"/>
    </row>
    <row r="831" spans="3:114" ht="15" customHeight="1">
      <c r="C831" s="50"/>
      <c r="D831" s="126"/>
      <c r="E831" s="40"/>
      <c r="F831" s="24"/>
      <c r="G831" s="52"/>
      <c r="H831" s="29"/>
      <c r="I831" s="25"/>
      <c r="J831" s="25"/>
      <c r="K831" s="25"/>
      <c r="L831" s="54"/>
      <c r="M831" s="54"/>
      <c r="N831" s="30">
        <f t="shared" si="24"/>
        <v>0</v>
      </c>
      <c r="O831" s="30">
        <f t="shared" si="25"/>
        <v>0</v>
      </c>
      <c r="P831" s="49"/>
      <c r="Q831" s="49"/>
      <c r="R831" s="49"/>
      <c r="S831" s="49"/>
      <c r="T831" s="49"/>
      <c r="U831" s="49"/>
      <c r="V831" s="49"/>
      <c r="W831" s="49"/>
      <c r="X831" s="49"/>
      <c r="Y831" s="49"/>
      <c r="Z831" s="49"/>
      <c r="AA831" s="49"/>
      <c r="AB831" s="49"/>
      <c r="AC831" s="49"/>
      <c r="AD831" s="49"/>
      <c r="AE831" s="49"/>
      <c r="AF831" s="49"/>
      <c r="AG831" s="49"/>
      <c r="AH831" s="49"/>
      <c r="AI831" s="49"/>
      <c r="AJ831" s="49"/>
      <c r="AK831" s="49"/>
      <c r="AL831" s="49"/>
      <c r="AM831" s="49"/>
      <c r="AN831" s="49"/>
      <c r="AO831" s="49"/>
      <c r="AP831" s="49"/>
      <c r="AQ831" s="49"/>
      <c r="AR831" s="49"/>
      <c r="AS831" s="49"/>
      <c r="AT831" s="49"/>
      <c r="AU831" s="49"/>
      <c r="AV831" s="49"/>
      <c r="AW831" s="49"/>
      <c r="AX831" s="49"/>
      <c r="AY831" s="49"/>
      <c r="AZ831" s="49"/>
      <c r="BA831" s="49"/>
      <c r="BB831" s="49"/>
      <c r="BC831" s="49"/>
      <c r="BD831" s="49"/>
      <c r="BE831" s="49"/>
      <c r="BF831" s="49"/>
      <c r="BG831" s="49"/>
      <c r="BH831" s="49"/>
      <c r="BI831" s="49"/>
      <c r="BJ831" s="49"/>
      <c r="BK831" s="49"/>
      <c r="BL831" s="49"/>
      <c r="BM831" s="49"/>
      <c r="BN831" s="64"/>
      <c r="BO831" s="145"/>
      <c r="BP831" s="145"/>
      <c r="BQ831" s="145"/>
      <c r="BR831" s="145"/>
      <c r="BS831" s="145"/>
      <c r="BT831" s="145"/>
      <c r="BU831" s="145"/>
      <c r="BV831" s="145"/>
      <c r="BW831" s="145"/>
      <c r="BX831" s="145"/>
      <c r="BZ831" s="145"/>
      <c r="CA831" s="145"/>
      <c r="CB831" s="145"/>
      <c r="CC831" s="145"/>
      <c r="CD831" s="145"/>
      <c r="CE831" s="145"/>
      <c r="CF831" s="145"/>
      <c r="CG831" s="145"/>
      <c r="CH831" s="145"/>
      <c r="CI831" s="145"/>
      <c r="CJ831" s="51" t="s">
        <v>28238</v>
      </c>
      <c r="CK831" s="146"/>
      <c r="CL831" s="147"/>
      <c r="CM831" s="134"/>
      <c r="CN831" s="134"/>
      <c r="CO831" s="134"/>
      <c r="CP831" s="134"/>
      <c r="CQ831" s="134"/>
      <c r="CR831" s="134"/>
      <c r="CS831" s="134"/>
      <c r="CT831" s="134"/>
      <c r="CU831" s="134"/>
      <c r="CV831" s="134"/>
      <c r="CW831" s="153"/>
      <c r="CX831" s="154"/>
      <c r="CY831" s="155"/>
      <c r="CZ831" s="154"/>
      <c r="DA831" s="154"/>
      <c r="DB831" s="155"/>
      <c r="DC831" s="154"/>
      <c r="DD831" s="154"/>
      <c r="DE831" s="155"/>
      <c r="DF831" s="154"/>
      <c r="DG831" s="149"/>
    </row>
    <row r="832" spans="3:114" ht="15" customHeight="1">
      <c r="C832" s="50"/>
      <c r="D832" s="126"/>
      <c r="E832" s="40"/>
      <c r="F832" s="24"/>
      <c r="G832" s="52"/>
      <c r="H832" s="29"/>
      <c r="I832" s="25"/>
      <c r="J832" s="25"/>
      <c r="K832" s="25"/>
      <c r="L832" s="55"/>
      <c r="M832" s="54"/>
      <c r="N832" s="30">
        <f t="shared" si="24"/>
        <v>0</v>
      </c>
      <c r="O832" s="30">
        <f t="shared" si="25"/>
        <v>0</v>
      </c>
      <c r="P832" s="49"/>
      <c r="Q832" s="49"/>
      <c r="R832" s="49"/>
      <c r="S832" s="49"/>
      <c r="T832" s="49"/>
      <c r="U832" s="49"/>
      <c r="V832" s="49"/>
      <c r="W832" s="49"/>
      <c r="X832" s="49"/>
      <c r="Y832" s="49"/>
      <c r="Z832" s="49"/>
      <c r="AA832" s="49"/>
      <c r="AB832" s="49"/>
      <c r="AC832" s="49"/>
      <c r="AD832" s="49"/>
      <c r="AE832" s="49"/>
      <c r="AF832" s="49"/>
      <c r="AG832" s="49"/>
      <c r="AH832" s="49"/>
      <c r="AI832" s="49"/>
      <c r="AJ832" s="49"/>
      <c r="AK832" s="49"/>
      <c r="AL832" s="49"/>
      <c r="AM832" s="49"/>
      <c r="AN832" s="49"/>
      <c r="AO832" s="49"/>
      <c r="AP832" s="49"/>
      <c r="AQ832" s="49"/>
      <c r="AR832" s="49"/>
      <c r="AS832" s="49"/>
      <c r="AT832" s="49"/>
      <c r="AU832" s="49"/>
      <c r="AV832" s="49"/>
      <c r="AW832" s="49"/>
      <c r="AX832" s="49"/>
      <c r="AY832" s="49"/>
      <c r="AZ832" s="49"/>
      <c r="BA832" s="49"/>
      <c r="BB832" s="49"/>
      <c r="BC832" s="49"/>
      <c r="BD832" s="49"/>
      <c r="BE832" s="49"/>
      <c r="BF832" s="49"/>
      <c r="BG832" s="49"/>
      <c r="BH832" s="49"/>
      <c r="BI832" s="49"/>
      <c r="BJ832" s="49"/>
      <c r="BK832" s="49"/>
      <c r="BL832" s="49"/>
      <c r="BM832" s="49"/>
      <c r="BN832" s="64"/>
      <c r="BO832" s="145"/>
      <c r="BP832" s="145"/>
      <c r="BQ832" s="145"/>
      <c r="BR832" s="145"/>
      <c r="BS832" s="145"/>
      <c r="BT832" s="145"/>
      <c r="BU832" s="145"/>
      <c r="BV832" s="145"/>
      <c r="BW832" s="145"/>
      <c r="BX832" s="145"/>
      <c r="BZ832" s="145"/>
      <c r="CA832" s="145"/>
      <c r="CB832" s="145"/>
      <c r="CC832" s="145"/>
      <c r="CD832" s="145"/>
      <c r="CE832" s="145"/>
      <c r="CF832" s="145"/>
      <c r="CG832" s="145"/>
      <c r="CH832" s="145"/>
      <c r="CI832" s="145"/>
      <c r="CJ832" s="51" t="s">
        <v>28240</v>
      </c>
      <c r="CK832" s="146"/>
      <c r="CL832" s="147"/>
      <c r="CM832" s="134"/>
      <c r="CN832" s="134"/>
      <c r="CO832" s="134"/>
      <c r="CP832" s="134"/>
      <c r="CQ832" s="134"/>
      <c r="CR832" s="134"/>
      <c r="CS832" s="134"/>
      <c r="CT832" s="134"/>
      <c r="CU832" s="134"/>
      <c r="CV832" s="134"/>
      <c r="CW832" s="153"/>
      <c r="CX832" s="154"/>
      <c r="CY832" s="155"/>
      <c r="CZ832" s="154"/>
      <c r="DA832" s="154"/>
      <c r="DB832" s="155"/>
      <c r="DC832" s="154"/>
      <c r="DD832" s="154"/>
      <c r="DE832" s="155"/>
      <c r="DF832" s="154"/>
      <c r="DG832" s="149"/>
    </row>
    <row r="833" spans="3:114" ht="15" customHeight="1">
      <c r="C833" s="50"/>
      <c r="D833" s="126"/>
      <c r="E833" s="40"/>
      <c r="F833" s="24"/>
      <c r="G833" s="52"/>
      <c r="H833" s="29"/>
      <c r="I833" s="25"/>
      <c r="J833" s="25"/>
      <c r="K833" s="25"/>
      <c r="L833" s="55"/>
      <c r="M833" s="54"/>
      <c r="N833" s="30">
        <f t="shared" si="24"/>
        <v>0</v>
      </c>
      <c r="O833" s="30">
        <f t="shared" si="25"/>
        <v>0</v>
      </c>
      <c r="P833" s="49"/>
      <c r="Q833" s="49"/>
      <c r="R833" s="49"/>
      <c r="S833" s="49"/>
      <c r="T833" s="49"/>
      <c r="U833" s="49"/>
      <c r="V833" s="49"/>
      <c r="W833" s="49"/>
      <c r="X833" s="49"/>
      <c r="Y833" s="49"/>
      <c r="Z833" s="49"/>
      <c r="AA833" s="49"/>
      <c r="AB833" s="49"/>
      <c r="AC833" s="49"/>
      <c r="AD833" s="49"/>
      <c r="AE833" s="49"/>
      <c r="AF833" s="49"/>
      <c r="AG833" s="49"/>
      <c r="AH833" s="49"/>
      <c r="AI833" s="49"/>
      <c r="AJ833" s="49"/>
      <c r="AK833" s="49"/>
      <c r="AL833" s="49"/>
      <c r="AM833" s="49"/>
      <c r="AN833" s="49"/>
      <c r="AO833" s="49"/>
      <c r="AP833" s="49"/>
      <c r="AQ833" s="49"/>
      <c r="AR833" s="49"/>
      <c r="AS833" s="49"/>
      <c r="AT833" s="49"/>
      <c r="AU833" s="49"/>
      <c r="AV833" s="49"/>
      <c r="AW833" s="49"/>
      <c r="AX833" s="49"/>
      <c r="AY833" s="49"/>
      <c r="AZ833" s="49"/>
      <c r="BA833" s="49"/>
      <c r="BB833" s="49"/>
      <c r="BC833" s="49"/>
      <c r="BD833" s="49"/>
      <c r="BE833" s="49"/>
      <c r="BF833" s="49"/>
      <c r="BG833" s="49"/>
      <c r="BH833" s="49"/>
      <c r="BI833" s="49"/>
      <c r="BJ833" s="49"/>
      <c r="BK833" s="49"/>
      <c r="BL833" s="49"/>
      <c r="BM833" s="49"/>
      <c r="BN833" s="64"/>
      <c r="BO833" s="145"/>
      <c r="BP833" s="145"/>
      <c r="BQ833" s="145"/>
      <c r="BR833" s="145"/>
      <c r="BS833" s="145"/>
      <c r="BT833" s="145"/>
      <c r="BU833" s="145"/>
      <c r="BV833" s="145"/>
      <c r="BW833" s="145"/>
      <c r="BX833" s="145"/>
      <c r="BZ833" s="145"/>
      <c r="CA833" s="145"/>
      <c r="CB833" s="145"/>
      <c r="CC833" s="145"/>
      <c r="CD833" s="145"/>
      <c r="CE833" s="145"/>
      <c r="CF833" s="145"/>
      <c r="CG833" s="145"/>
      <c r="CH833" s="145"/>
      <c r="CI833" s="145"/>
      <c r="CJ833" s="51" t="s">
        <v>28241</v>
      </c>
      <c r="CK833" s="146"/>
      <c r="CL833" s="147"/>
      <c r="CM833" s="134"/>
      <c r="CN833" s="134"/>
      <c r="CO833" s="134"/>
      <c r="CP833" s="134"/>
      <c r="CQ833" s="134"/>
      <c r="CR833" s="134"/>
      <c r="CS833" s="134"/>
      <c r="CT833" s="134"/>
      <c r="CU833" s="134"/>
      <c r="CV833" s="134"/>
      <c r="CW833" s="153"/>
      <c r="CX833" s="154"/>
      <c r="CY833" s="155"/>
      <c r="CZ833" s="154"/>
      <c r="DA833" s="154"/>
      <c r="DB833" s="155"/>
      <c r="DC833" s="154"/>
      <c r="DD833" s="154"/>
      <c r="DE833" s="155"/>
      <c r="DF833" s="154"/>
      <c r="DG833" s="149"/>
    </row>
    <row r="834" spans="3:114" ht="15" customHeight="1">
      <c r="C834" s="50"/>
      <c r="D834" s="126"/>
      <c r="E834" s="40"/>
      <c r="F834" s="24"/>
      <c r="G834" s="52"/>
      <c r="H834" s="29"/>
      <c r="I834" s="25"/>
      <c r="J834" s="25"/>
      <c r="K834" s="25"/>
      <c r="L834" s="55"/>
      <c r="M834" s="54"/>
      <c r="N834" s="30">
        <f t="shared" si="24"/>
        <v>0</v>
      </c>
      <c r="O834" s="30">
        <f t="shared" si="25"/>
        <v>0</v>
      </c>
      <c r="P834" s="49"/>
      <c r="Q834" s="49"/>
      <c r="R834" s="49"/>
      <c r="S834" s="49"/>
      <c r="T834" s="49"/>
      <c r="U834" s="49"/>
      <c r="V834" s="49"/>
      <c r="W834" s="49"/>
      <c r="X834" s="49"/>
      <c r="Y834" s="49"/>
      <c r="Z834" s="49"/>
      <c r="AA834" s="49"/>
      <c r="AB834" s="49"/>
      <c r="AC834" s="49"/>
      <c r="AD834" s="49"/>
      <c r="AE834" s="49"/>
      <c r="AF834" s="49"/>
      <c r="AG834" s="49"/>
      <c r="AH834" s="49"/>
      <c r="AI834" s="49"/>
      <c r="AJ834" s="49"/>
      <c r="AK834" s="49"/>
      <c r="AL834" s="49"/>
      <c r="AM834" s="49"/>
      <c r="AN834" s="49"/>
      <c r="AO834" s="49"/>
      <c r="AP834" s="49"/>
      <c r="AQ834" s="49"/>
      <c r="AR834" s="49"/>
      <c r="AS834" s="49"/>
      <c r="AT834" s="49"/>
      <c r="AU834" s="49"/>
      <c r="AV834" s="49"/>
      <c r="AW834" s="49"/>
      <c r="AX834" s="49"/>
      <c r="AY834" s="49"/>
      <c r="AZ834" s="49"/>
      <c r="BA834" s="49"/>
      <c r="BB834" s="49"/>
      <c r="BC834" s="49"/>
      <c r="BD834" s="49"/>
      <c r="BE834" s="49"/>
      <c r="BF834" s="49"/>
      <c r="BG834" s="49"/>
      <c r="BH834" s="49"/>
      <c r="BI834" s="49"/>
      <c r="BJ834" s="49"/>
      <c r="BK834" s="49"/>
      <c r="BL834" s="49"/>
      <c r="BM834" s="49"/>
      <c r="BN834" s="64"/>
      <c r="BO834" s="145"/>
      <c r="BP834" s="145"/>
      <c r="BQ834" s="145"/>
      <c r="BR834" s="145"/>
      <c r="BS834" s="145"/>
      <c r="BT834" s="145"/>
      <c r="BU834" s="145"/>
      <c r="BV834" s="145"/>
      <c r="BW834" s="145"/>
      <c r="BX834" s="145"/>
      <c r="BZ834" s="145"/>
      <c r="CA834" s="145"/>
      <c r="CB834" s="145"/>
      <c r="CC834" s="145"/>
      <c r="CD834" s="145"/>
      <c r="CE834" s="145"/>
      <c r="CF834" s="145"/>
      <c r="CG834" s="145"/>
      <c r="CH834" s="145"/>
      <c r="CI834" s="145"/>
      <c r="CJ834" s="51" t="s">
        <v>28242</v>
      </c>
      <c r="CK834" s="146"/>
      <c r="CL834" s="147"/>
      <c r="CM834" s="134"/>
      <c r="CN834" s="134"/>
      <c r="CO834" s="134"/>
      <c r="CP834" s="134"/>
      <c r="CQ834" s="134"/>
      <c r="CR834" s="134"/>
      <c r="CS834" s="134"/>
      <c r="CT834" s="134"/>
      <c r="CU834" s="134"/>
      <c r="CV834" s="134"/>
      <c r="CW834" s="153"/>
      <c r="CX834" s="154"/>
      <c r="CY834" s="155"/>
      <c r="CZ834" s="154"/>
      <c r="DA834" s="154"/>
      <c r="DB834" s="155"/>
      <c r="DC834" s="154"/>
      <c r="DD834" s="154"/>
      <c r="DE834" s="155"/>
      <c r="DF834" s="154"/>
      <c r="DG834" s="149"/>
    </row>
    <row r="835" spans="3:114" ht="15" customHeight="1">
      <c r="C835" s="50"/>
      <c r="D835" s="126"/>
      <c r="E835" s="40"/>
      <c r="F835" s="24"/>
      <c r="G835" s="52"/>
      <c r="H835" s="29"/>
      <c r="I835" s="25"/>
      <c r="J835" s="25"/>
      <c r="K835" s="25"/>
      <c r="L835" s="55"/>
      <c r="M835" s="54"/>
      <c r="N835" s="30">
        <f t="shared" si="24"/>
        <v>0</v>
      </c>
      <c r="O835" s="30">
        <f t="shared" si="25"/>
        <v>0</v>
      </c>
      <c r="P835" s="49"/>
      <c r="Q835" s="49"/>
      <c r="R835" s="49"/>
      <c r="S835" s="49"/>
      <c r="T835" s="49"/>
      <c r="U835" s="49"/>
      <c r="V835" s="49"/>
      <c r="W835" s="49"/>
      <c r="X835" s="49"/>
      <c r="Y835" s="49"/>
      <c r="Z835" s="49"/>
      <c r="AA835" s="49"/>
      <c r="AB835" s="49"/>
      <c r="AC835" s="49"/>
      <c r="AD835" s="49"/>
      <c r="AE835" s="49"/>
      <c r="AF835" s="49"/>
      <c r="AG835" s="49"/>
      <c r="AH835" s="49"/>
      <c r="AI835" s="49"/>
      <c r="AJ835" s="49"/>
      <c r="AK835" s="49"/>
      <c r="AL835" s="49"/>
      <c r="AM835" s="49"/>
      <c r="AN835" s="49"/>
      <c r="AO835" s="49"/>
      <c r="AP835" s="49"/>
      <c r="AQ835" s="49"/>
      <c r="AR835" s="49"/>
      <c r="AS835" s="49"/>
      <c r="AT835" s="49"/>
      <c r="AU835" s="49"/>
      <c r="AV835" s="49"/>
      <c r="AW835" s="49"/>
      <c r="AX835" s="49"/>
      <c r="AY835" s="49"/>
      <c r="AZ835" s="49"/>
      <c r="BA835" s="49"/>
      <c r="BB835" s="49"/>
      <c r="BC835" s="49"/>
      <c r="BD835" s="49"/>
      <c r="BE835" s="49"/>
      <c r="BF835" s="49"/>
      <c r="BG835" s="49"/>
      <c r="BH835" s="49"/>
      <c r="BI835" s="49"/>
      <c r="BJ835" s="49"/>
      <c r="BK835" s="49"/>
      <c r="BL835" s="49"/>
      <c r="BM835" s="49"/>
      <c r="BN835" s="64"/>
      <c r="BO835" s="145"/>
      <c r="BP835" s="145"/>
      <c r="BQ835" s="145"/>
      <c r="BR835" s="145"/>
      <c r="BS835" s="145"/>
      <c r="BT835" s="145"/>
      <c r="BU835" s="145"/>
      <c r="BV835" s="145"/>
      <c r="BW835" s="145"/>
      <c r="BX835" s="145"/>
      <c r="BZ835" s="145"/>
      <c r="CA835" s="145"/>
      <c r="CB835" s="145"/>
      <c r="CC835" s="145"/>
      <c r="CD835" s="145"/>
      <c r="CE835" s="145"/>
      <c r="CF835" s="145"/>
      <c r="CG835" s="145"/>
      <c r="CH835" s="145"/>
      <c r="CI835" s="145"/>
      <c r="CJ835" s="51" t="s">
        <v>28243</v>
      </c>
      <c r="CK835" s="146"/>
      <c r="CL835" s="147"/>
      <c r="CM835" s="134"/>
      <c r="CN835" s="134"/>
      <c r="CO835" s="134"/>
      <c r="CP835" s="134"/>
      <c r="CQ835" s="134"/>
      <c r="CR835" s="134"/>
      <c r="CS835" s="134"/>
      <c r="CT835" s="134"/>
      <c r="CU835" s="134"/>
      <c r="CV835" s="134"/>
      <c r="CW835" s="153"/>
      <c r="CX835" s="154"/>
      <c r="CY835" s="155"/>
      <c r="CZ835" s="154"/>
      <c r="DA835" s="154"/>
      <c r="DB835" s="155"/>
      <c r="DC835" s="154"/>
      <c r="DD835" s="154"/>
      <c r="DE835" s="155"/>
      <c r="DF835" s="154"/>
      <c r="DG835" s="149"/>
    </row>
    <row r="836" spans="3:114" ht="15" customHeight="1">
      <c r="C836" s="50"/>
      <c r="D836" s="126"/>
      <c r="E836" s="40"/>
      <c r="F836" s="24"/>
      <c r="G836" s="52"/>
      <c r="H836" s="29"/>
      <c r="I836" s="25"/>
      <c r="J836" s="25"/>
      <c r="K836" s="25"/>
      <c r="L836" s="55"/>
      <c r="M836" s="54"/>
      <c r="N836" s="30">
        <f t="shared" si="24"/>
        <v>0</v>
      </c>
      <c r="O836" s="30">
        <f t="shared" si="25"/>
        <v>0</v>
      </c>
      <c r="P836" s="49"/>
      <c r="Q836" s="49"/>
      <c r="R836" s="49"/>
      <c r="S836" s="49"/>
      <c r="T836" s="49"/>
      <c r="U836" s="49"/>
      <c r="V836" s="49"/>
      <c r="W836" s="49"/>
      <c r="X836" s="49"/>
      <c r="Y836" s="49"/>
      <c r="Z836" s="49"/>
      <c r="AA836" s="49"/>
      <c r="AB836" s="49"/>
      <c r="AC836" s="49"/>
      <c r="AD836" s="49"/>
      <c r="AE836" s="49"/>
      <c r="AF836" s="49"/>
      <c r="AG836" s="49"/>
      <c r="AH836" s="49"/>
      <c r="AI836" s="49"/>
      <c r="AJ836" s="49"/>
      <c r="AK836" s="49"/>
      <c r="AL836" s="49"/>
      <c r="AM836" s="49"/>
      <c r="AN836" s="49"/>
      <c r="AO836" s="49"/>
      <c r="AP836" s="49"/>
      <c r="AQ836" s="49"/>
      <c r="AR836" s="49"/>
      <c r="AS836" s="49"/>
      <c r="AT836" s="49"/>
      <c r="AU836" s="49"/>
      <c r="AV836" s="49"/>
      <c r="AW836" s="49"/>
      <c r="AX836" s="49"/>
      <c r="AY836" s="49"/>
      <c r="AZ836" s="49"/>
      <c r="BA836" s="49"/>
      <c r="BB836" s="49"/>
      <c r="BC836" s="49"/>
      <c r="BD836" s="49"/>
      <c r="BE836" s="49"/>
      <c r="BF836" s="49"/>
      <c r="BG836" s="49"/>
      <c r="BH836" s="49"/>
      <c r="BI836" s="49"/>
      <c r="BJ836" s="49"/>
      <c r="BK836" s="49"/>
      <c r="BL836" s="49"/>
      <c r="BM836" s="49"/>
      <c r="BN836" s="64"/>
      <c r="BO836" s="145"/>
      <c r="BP836" s="145"/>
      <c r="BQ836" s="145"/>
      <c r="BR836" s="145"/>
      <c r="BS836" s="145"/>
      <c r="BT836" s="145"/>
      <c r="BU836" s="145"/>
      <c r="BV836" s="145"/>
      <c r="BW836" s="145"/>
      <c r="BX836" s="145"/>
      <c r="BZ836" s="145"/>
      <c r="CA836" s="145"/>
      <c r="CB836" s="145"/>
      <c r="CC836" s="145"/>
      <c r="CD836" s="145"/>
      <c r="CE836" s="145"/>
      <c r="CF836" s="145"/>
      <c r="CG836" s="145"/>
      <c r="CH836" s="145"/>
      <c r="CI836" s="145"/>
      <c r="CJ836" s="51" t="s">
        <v>28244</v>
      </c>
      <c r="CK836" s="146"/>
      <c r="CL836" s="147"/>
      <c r="CM836" s="134"/>
      <c r="CN836" s="134"/>
      <c r="CO836" s="134"/>
      <c r="CP836" s="134"/>
      <c r="CQ836" s="134"/>
      <c r="CR836" s="134"/>
      <c r="CS836" s="134"/>
      <c r="CT836" s="134"/>
      <c r="CU836" s="134"/>
      <c r="CV836" s="134"/>
      <c r="CW836" s="153"/>
      <c r="CX836" s="154"/>
      <c r="CY836" s="155"/>
      <c r="CZ836" s="154"/>
      <c r="DA836" s="154"/>
      <c r="DB836" s="155"/>
      <c r="DC836" s="154"/>
      <c r="DD836" s="154"/>
      <c r="DE836" s="155"/>
      <c r="DF836" s="154"/>
      <c r="DG836" s="149"/>
    </row>
    <row r="837" spans="3:114" ht="15" customHeight="1">
      <c r="C837" s="50"/>
      <c r="D837" s="126"/>
      <c r="E837" s="40"/>
      <c r="F837" s="24"/>
      <c r="G837" s="52"/>
      <c r="H837" s="29"/>
      <c r="I837" s="25"/>
      <c r="J837" s="25"/>
      <c r="K837" s="25"/>
      <c r="L837" s="55"/>
      <c r="M837" s="54"/>
      <c r="N837" s="30">
        <f t="shared" si="24"/>
        <v>0</v>
      </c>
      <c r="O837" s="30">
        <f t="shared" si="25"/>
        <v>0</v>
      </c>
      <c r="P837" s="49"/>
      <c r="Q837" s="49"/>
      <c r="R837" s="49"/>
      <c r="S837" s="49"/>
      <c r="T837" s="49"/>
      <c r="U837" s="49"/>
      <c r="V837" s="49"/>
      <c r="W837" s="49"/>
      <c r="X837" s="49"/>
      <c r="Y837" s="49"/>
      <c r="Z837" s="49"/>
      <c r="AA837" s="49"/>
      <c r="AB837" s="49"/>
      <c r="AC837" s="49"/>
      <c r="AD837" s="49"/>
      <c r="AE837" s="49"/>
      <c r="AF837" s="49"/>
      <c r="AG837" s="49"/>
      <c r="AH837" s="49"/>
      <c r="AI837" s="49"/>
      <c r="AJ837" s="49"/>
      <c r="AK837" s="49"/>
      <c r="AL837" s="49"/>
      <c r="AM837" s="49"/>
      <c r="AN837" s="49"/>
      <c r="AO837" s="49"/>
      <c r="AP837" s="49"/>
      <c r="AQ837" s="49"/>
      <c r="AR837" s="49"/>
      <c r="AS837" s="49"/>
      <c r="AT837" s="49"/>
      <c r="AU837" s="49"/>
      <c r="AV837" s="49"/>
      <c r="AW837" s="49"/>
      <c r="AX837" s="49"/>
      <c r="AY837" s="49"/>
      <c r="AZ837" s="49"/>
      <c r="BA837" s="49"/>
      <c r="BB837" s="49"/>
      <c r="BC837" s="49"/>
      <c r="BD837" s="49"/>
      <c r="BE837" s="49"/>
      <c r="BF837" s="49"/>
      <c r="BG837" s="49"/>
      <c r="BH837" s="49"/>
      <c r="BI837" s="49"/>
      <c r="BJ837" s="49"/>
      <c r="BK837" s="49"/>
      <c r="BL837" s="49"/>
      <c r="BM837" s="49"/>
      <c r="BN837" s="64"/>
      <c r="BO837" s="145"/>
      <c r="BP837" s="145"/>
      <c r="BQ837" s="145"/>
      <c r="BR837" s="145"/>
      <c r="BS837" s="145"/>
      <c r="BT837" s="145"/>
      <c r="BU837" s="145"/>
      <c r="BV837" s="145"/>
      <c r="BW837" s="145"/>
      <c r="BX837" s="145"/>
      <c r="BZ837" s="145"/>
      <c r="CA837" s="145"/>
      <c r="CB837" s="145"/>
      <c r="CC837" s="145"/>
      <c r="CD837" s="145"/>
      <c r="CE837" s="145"/>
      <c r="CF837" s="145"/>
      <c r="CG837" s="145"/>
      <c r="CH837" s="145"/>
      <c r="CI837" s="145"/>
      <c r="CJ837" s="51" t="s">
        <v>28239</v>
      </c>
      <c r="CK837" s="146"/>
      <c r="CL837" s="147"/>
      <c r="CM837" s="134"/>
      <c r="CN837" s="134"/>
      <c r="CO837" s="134"/>
      <c r="CP837" s="134"/>
      <c r="CQ837" s="134"/>
      <c r="CR837" s="134"/>
      <c r="CS837" s="134"/>
      <c r="CT837" s="134"/>
      <c r="CU837" s="134"/>
      <c r="CV837" s="134"/>
      <c r="CW837" s="153"/>
      <c r="CX837" s="154"/>
      <c r="CY837" s="155"/>
      <c r="CZ837" s="154"/>
      <c r="DA837" s="154"/>
      <c r="DB837" s="155"/>
      <c r="DC837" s="154"/>
      <c r="DD837" s="154"/>
      <c r="DE837" s="155"/>
      <c r="DF837" s="154"/>
      <c r="DG837" s="149"/>
    </row>
    <row r="838" spans="3:114" ht="15" customHeight="1">
      <c r="C838" s="50"/>
      <c r="D838" s="126"/>
      <c r="E838" s="40"/>
      <c r="F838" s="24"/>
      <c r="G838" s="52"/>
      <c r="H838" s="29"/>
      <c r="I838" s="25"/>
      <c r="J838" s="25"/>
      <c r="K838" s="25"/>
      <c r="L838" s="55"/>
      <c r="M838" s="54"/>
      <c r="N838" s="30">
        <f t="shared" si="24"/>
        <v>0</v>
      </c>
      <c r="O838" s="30">
        <f t="shared" si="25"/>
        <v>0</v>
      </c>
      <c r="P838" s="49"/>
      <c r="Q838" s="49"/>
      <c r="R838" s="49"/>
      <c r="S838" s="49"/>
      <c r="T838" s="49"/>
      <c r="U838" s="49"/>
      <c r="V838" s="49"/>
      <c r="W838" s="49"/>
      <c r="X838" s="49"/>
      <c r="Y838" s="49"/>
      <c r="Z838" s="49"/>
      <c r="AA838" s="49"/>
      <c r="AB838" s="49"/>
      <c r="AC838" s="49"/>
      <c r="AD838" s="49"/>
      <c r="AE838" s="49"/>
      <c r="AF838" s="49"/>
      <c r="AG838" s="49"/>
      <c r="AH838" s="49"/>
      <c r="AI838" s="49"/>
      <c r="AJ838" s="49"/>
      <c r="AK838" s="49"/>
      <c r="AL838" s="49"/>
      <c r="AM838" s="49"/>
      <c r="AN838" s="49"/>
      <c r="AO838" s="49"/>
      <c r="AP838" s="49"/>
      <c r="AQ838" s="49"/>
      <c r="AR838" s="49"/>
      <c r="AS838" s="49"/>
      <c r="AT838" s="49"/>
      <c r="AU838" s="49"/>
      <c r="AV838" s="49"/>
      <c r="AW838" s="49"/>
      <c r="AX838" s="49"/>
      <c r="AY838" s="49"/>
      <c r="AZ838" s="49"/>
      <c r="BA838" s="49"/>
      <c r="BB838" s="49"/>
      <c r="BC838" s="49"/>
      <c r="BD838" s="49"/>
      <c r="BE838" s="49"/>
      <c r="BF838" s="49"/>
      <c r="BG838" s="49"/>
      <c r="BH838" s="49"/>
      <c r="BI838" s="49"/>
      <c r="BJ838" s="49"/>
      <c r="BK838" s="49"/>
      <c r="BL838" s="49"/>
      <c r="BM838" s="49"/>
      <c r="BN838" s="64"/>
      <c r="BO838" s="145"/>
      <c r="BP838" s="145"/>
      <c r="BQ838" s="145"/>
      <c r="BR838" s="145"/>
      <c r="BS838" s="145"/>
      <c r="BT838" s="145"/>
      <c r="BU838" s="145"/>
      <c r="BV838" s="145"/>
      <c r="BW838" s="145"/>
      <c r="BX838" s="145"/>
      <c r="BZ838" s="145"/>
      <c r="CA838" s="145"/>
      <c r="CB838" s="145"/>
      <c r="CC838" s="145"/>
      <c r="CD838" s="145"/>
      <c r="CE838" s="145"/>
      <c r="CF838" s="145"/>
      <c r="CG838" s="145"/>
      <c r="CH838" s="145"/>
      <c r="CI838" s="145"/>
      <c r="CJ838" s="51" t="s">
        <v>28245</v>
      </c>
      <c r="CK838" s="146"/>
      <c r="CL838" s="147"/>
      <c r="CM838" s="134"/>
      <c r="CN838" s="134"/>
      <c r="CO838" s="134"/>
      <c r="CP838" s="134"/>
      <c r="CQ838" s="134"/>
      <c r="CR838" s="134"/>
      <c r="CS838" s="134"/>
      <c r="CT838" s="134"/>
      <c r="CU838" s="134"/>
      <c r="CV838" s="134"/>
      <c r="CW838" s="153"/>
      <c r="CX838" s="154"/>
      <c r="CY838" s="155"/>
      <c r="CZ838" s="154"/>
      <c r="DA838" s="154"/>
      <c r="DB838" s="155"/>
      <c r="DC838" s="154"/>
      <c r="DD838" s="154"/>
      <c r="DE838" s="155"/>
      <c r="DF838" s="154"/>
      <c r="DG838" s="149"/>
    </row>
    <row r="839" spans="3:114" ht="15" customHeight="1">
      <c r="C839" s="50"/>
      <c r="D839" s="126"/>
      <c r="E839" s="40"/>
      <c r="F839" s="24"/>
      <c r="G839" s="52"/>
      <c r="H839" s="29"/>
      <c r="I839" s="25"/>
      <c r="J839" s="25"/>
      <c r="K839" s="25"/>
      <c r="L839" s="55"/>
      <c r="M839" s="54"/>
      <c r="N839" s="30">
        <f t="shared" si="24"/>
        <v>0</v>
      </c>
      <c r="O839" s="30">
        <f t="shared" si="25"/>
        <v>0</v>
      </c>
      <c r="P839" s="49"/>
      <c r="Q839" s="49"/>
      <c r="R839" s="49"/>
      <c r="S839" s="49"/>
      <c r="T839" s="49"/>
      <c r="U839" s="49"/>
      <c r="V839" s="49"/>
      <c r="W839" s="49"/>
      <c r="X839" s="49"/>
      <c r="Y839" s="49"/>
      <c r="Z839" s="49"/>
      <c r="AA839" s="49"/>
      <c r="AB839" s="49"/>
      <c r="AC839" s="49"/>
      <c r="AD839" s="49"/>
      <c r="AE839" s="49"/>
      <c r="AF839" s="49"/>
      <c r="AG839" s="49"/>
      <c r="AH839" s="49"/>
      <c r="AI839" s="49"/>
      <c r="AJ839" s="49"/>
      <c r="AK839" s="49"/>
      <c r="AL839" s="49"/>
      <c r="AM839" s="49"/>
      <c r="AN839" s="49"/>
      <c r="AO839" s="49"/>
      <c r="AP839" s="49"/>
      <c r="AQ839" s="49"/>
      <c r="AR839" s="49"/>
      <c r="AS839" s="49"/>
      <c r="AT839" s="49"/>
      <c r="AU839" s="49"/>
      <c r="AV839" s="49"/>
      <c r="AW839" s="49"/>
      <c r="AX839" s="49"/>
      <c r="AY839" s="49"/>
      <c r="AZ839" s="49"/>
      <c r="BA839" s="49"/>
      <c r="BB839" s="49"/>
      <c r="BC839" s="49"/>
      <c r="BD839" s="49"/>
      <c r="BE839" s="49"/>
      <c r="BF839" s="49"/>
      <c r="BG839" s="49"/>
      <c r="BH839" s="49"/>
      <c r="BI839" s="49"/>
      <c r="BJ839" s="49"/>
      <c r="BK839" s="49"/>
      <c r="BL839" s="49"/>
      <c r="BM839" s="49"/>
      <c r="BN839" s="64"/>
      <c r="BO839" s="145"/>
      <c r="BP839" s="145"/>
      <c r="BQ839" s="145"/>
      <c r="BR839" s="145"/>
      <c r="BS839" s="145"/>
      <c r="BT839" s="145"/>
      <c r="BU839" s="145"/>
      <c r="BV839" s="145"/>
      <c r="BW839" s="145"/>
      <c r="BX839" s="145"/>
      <c r="BZ839" s="145"/>
      <c r="CA839" s="145"/>
      <c r="CB839" s="145"/>
      <c r="CC839" s="145"/>
      <c r="CD839" s="145"/>
      <c r="CE839" s="145"/>
      <c r="CF839" s="145"/>
      <c r="CG839" s="145"/>
      <c r="CH839" s="145"/>
      <c r="CI839" s="145"/>
      <c r="CJ839" s="51" t="s">
        <v>28246</v>
      </c>
      <c r="CK839" s="146"/>
      <c r="CL839" s="147"/>
      <c r="CM839" s="134"/>
      <c r="CN839" s="134"/>
      <c r="CO839" s="134"/>
      <c r="CP839" s="134"/>
      <c r="CQ839" s="134"/>
      <c r="CR839" s="134"/>
      <c r="CS839" s="134"/>
      <c r="CT839" s="134"/>
      <c r="CU839" s="134"/>
      <c r="CV839" s="134"/>
      <c r="CW839" s="153"/>
      <c r="CX839" s="154"/>
      <c r="CY839" s="155"/>
      <c r="CZ839" s="154"/>
      <c r="DA839" s="154"/>
      <c r="DB839" s="155"/>
      <c r="DC839" s="154"/>
      <c r="DD839" s="154"/>
      <c r="DE839" s="155"/>
      <c r="DF839" s="154"/>
      <c r="DG839" s="149"/>
    </row>
    <row r="840" spans="3:114" ht="15" customHeight="1">
      <c r="C840" s="50"/>
      <c r="D840" s="126"/>
      <c r="E840" s="40"/>
      <c r="F840" s="24"/>
      <c r="G840" s="52"/>
      <c r="H840" s="29"/>
      <c r="I840" s="25"/>
      <c r="J840" s="25"/>
      <c r="K840" s="25"/>
      <c r="L840" s="55"/>
      <c r="M840" s="54"/>
      <c r="N840" s="30">
        <f t="shared" si="24"/>
        <v>0</v>
      </c>
      <c r="O840" s="30">
        <f t="shared" si="25"/>
        <v>0</v>
      </c>
      <c r="P840" s="49"/>
      <c r="Q840" s="49"/>
      <c r="R840" s="49"/>
      <c r="S840" s="49"/>
      <c r="T840" s="49"/>
      <c r="U840" s="49"/>
      <c r="V840" s="49"/>
      <c r="W840" s="49"/>
      <c r="X840" s="49"/>
      <c r="Y840" s="49"/>
      <c r="Z840" s="49"/>
      <c r="AA840" s="49"/>
      <c r="AB840" s="49"/>
      <c r="AC840" s="49"/>
      <c r="AD840" s="49"/>
      <c r="AE840" s="49"/>
      <c r="AF840" s="49"/>
      <c r="AG840" s="49"/>
      <c r="AH840" s="49"/>
      <c r="AI840" s="49"/>
      <c r="AJ840" s="49"/>
      <c r="AK840" s="49"/>
      <c r="AL840" s="49"/>
      <c r="AM840" s="49"/>
      <c r="AN840" s="49"/>
      <c r="AO840" s="49"/>
      <c r="AP840" s="49"/>
      <c r="AQ840" s="49"/>
      <c r="AR840" s="49"/>
      <c r="AS840" s="49"/>
      <c r="AT840" s="49"/>
      <c r="AU840" s="49"/>
      <c r="AV840" s="49"/>
      <c r="AW840" s="49"/>
      <c r="AX840" s="49"/>
      <c r="AY840" s="49"/>
      <c r="AZ840" s="49"/>
      <c r="BA840" s="49"/>
      <c r="BB840" s="49"/>
      <c r="BC840" s="49"/>
      <c r="BD840" s="49"/>
      <c r="BE840" s="49"/>
      <c r="BF840" s="49"/>
      <c r="BG840" s="49"/>
      <c r="BH840" s="49"/>
      <c r="BI840" s="49"/>
      <c r="BJ840" s="49"/>
      <c r="BK840" s="49"/>
      <c r="BL840" s="49"/>
      <c r="BM840" s="49"/>
      <c r="BN840" s="64"/>
      <c r="BO840" s="145"/>
      <c r="BP840" s="145"/>
      <c r="BQ840" s="145"/>
      <c r="BR840" s="145"/>
      <c r="BS840" s="145"/>
      <c r="BT840" s="145"/>
      <c r="BU840" s="145"/>
      <c r="BV840" s="145"/>
      <c r="BW840" s="145"/>
      <c r="BX840" s="145"/>
      <c r="BZ840" s="145"/>
      <c r="CA840" s="145"/>
      <c r="CB840" s="145"/>
      <c r="CC840" s="145"/>
      <c r="CD840" s="145"/>
      <c r="CE840" s="145"/>
      <c r="CF840" s="145"/>
      <c r="CG840" s="145"/>
      <c r="CH840" s="145"/>
      <c r="CI840" s="145"/>
      <c r="CK840" s="146"/>
      <c r="CL840" s="147"/>
      <c r="CM840" s="134"/>
      <c r="CN840" s="134"/>
      <c r="CO840" s="134"/>
      <c r="CP840" s="134"/>
      <c r="CQ840" s="134"/>
      <c r="CR840" s="134"/>
      <c r="CS840" s="134"/>
      <c r="CT840" s="134"/>
      <c r="CU840" s="134"/>
      <c r="CV840" s="134"/>
      <c r="CW840" s="153"/>
      <c r="CX840" s="154"/>
      <c r="CY840" s="155"/>
      <c r="CZ840" s="154"/>
      <c r="DA840" s="154"/>
      <c r="DB840" s="155"/>
      <c r="DC840" s="154"/>
      <c r="DD840" s="154"/>
      <c r="DE840" s="155"/>
      <c r="DF840" s="154"/>
      <c r="DG840" s="149"/>
    </row>
    <row r="841" spans="3:114" ht="15" customHeight="1">
      <c r="C841" s="50"/>
      <c r="D841" s="126"/>
      <c r="E841" s="40"/>
      <c r="F841" s="24"/>
      <c r="G841" s="52"/>
      <c r="H841" s="29"/>
      <c r="I841" s="25"/>
      <c r="J841" s="25"/>
      <c r="K841" s="25"/>
      <c r="L841" s="55"/>
      <c r="M841" s="54"/>
      <c r="N841" s="30">
        <f t="shared" ref="N841:N904" si="26">L841*H841</f>
        <v>0</v>
      </c>
      <c r="O841" s="30">
        <f t="shared" ref="O841:O904" si="27">H841*M841</f>
        <v>0</v>
      </c>
      <c r="P841" s="49"/>
      <c r="Q841" s="49"/>
      <c r="R841" s="49"/>
      <c r="S841" s="49"/>
      <c r="T841" s="49"/>
      <c r="U841" s="49"/>
      <c r="V841" s="49"/>
      <c r="W841" s="49"/>
      <c r="X841" s="49"/>
      <c r="Y841" s="49"/>
      <c r="Z841" s="49"/>
      <c r="AA841" s="49"/>
      <c r="AB841" s="49"/>
      <c r="AC841" s="49"/>
      <c r="AD841" s="49"/>
      <c r="AE841" s="49"/>
      <c r="AF841" s="49"/>
      <c r="AG841" s="49"/>
      <c r="AH841" s="49"/>
      <c r="AI841" s="49"/>
      <c r="AJ841" s="49"/>
      <c r="AK841" s="49"/>
      <c r="AL841" s="49"/>
      <c r="AM841" s="49"/>
      <c r="AN841" s="49"/>
      <c r="AO841" s="49"/>
      <c r="AP841" s="49"/>
      <c r="AQ841" s="49"/>
      <c r="AR841" s="49"/>
      <c r="AS841" s="49"/>
      <c r="AT841" s="49"/>
      <c r="AU841" s="49"/>
      <c r="AV841" s="49"/>
      <c r="AW841" s="49"/>
      <c r="AX841" s="49"/>
      <c r="AY841" s="49"/>
      <c r="AZ841" s="49"/>
      <c r="BA841" s="49"/>
      <c r="BB841" s="49"/>
      <c r="BC841" s="49"/>
      <c r="BD841" s="49"/>
      <c r="BE841" s="49"/>
      <c r="BF841" s="49"/>
      <c r="BG841" s="49"/>
      <c r="BH841" s="49"/>
      <c r="BI841" s="49"/>
      <c r="BJ841" s="49"/>
      <c r="BK841" s="49"/>
      <c r="BL841" s="49"/>
      <c r="BM841" s="49"/>
      <c r="BN841" s="64"/>
      <c r="BO841" s="145"/>
      <c r="BP841" s="145"/>
      <c r="BQ841" s="145"/>
      <c r="BR841" s="145"/>
      <c r="BS841" s="145"/>
      <c r="BT841" s="145"/>
      <c r="BU841" s="145"/>
      <c r="BV841" s="145"/>
      <c r="BW841" s="145"/>
      <c r="BX841" s="145"/>
      <c r="BZ841" s="145"/>
      <c r="CA841" s="145"/>
      <c r="CB841" s="145"/>
      <c r="CC841" s="145"/>
      <c r="CD841" s="145"/>
      <c r="CE841" s="145"/>
      <c r="CF841" s="145"/>
      <c r="CG841" s="145"/>
      <c r="CH841" s="145"/>
      <c r="CI841" s="145"/>
      <c r="CK841" s="146"/>
      <c r="CL841" s="147"/>
      <c r="CM841" s="134"/>
      <c r="CN841" s="134"/>
      <c r="CO841" s="134"/>
      <c r="CP841" s="134"/>
      <c r="CQ841" s="134"/>
      <c r="CR841" s="134"/>
      <c r="CS841" s="134"/>
      <c r="CT841" s="134"/>
      <c r="CU841" s="134"/>
      <c r="CV841" s="134"/>
      <c r="CW841" s="153"/>
      <c r="CX841" s="154"/>
      <c r="CY841" s="155"/>
      <c r="CZ841" s="154"/>
      <c r="DA841" s="154"/>
      <c r="DB841" s="155"/>
      <c r="DC841" s="154"/>
      <c r="DD841" s="154"/>
      <c r="DE841" s="155"/>
      <c r="DF841" s="154"/>
      <c r="DG841" s="149"/>
    </row>
    <row r="842" spans="3:114" ht="15" customHeight="1">
      <c r="C842" s="50"/>
      <c r="D842" s="126"/>
      <c r="E842" s="40"/>
      <c r="F842" s="24"/>
      <c r="G842" s="52"/>
      <c r="H842" s="29"/>
      <c r="I842" s="25"/>
      <c r="J842" s="25"/>
      <c r="K842" s="25"/>
      <c r="L842" s="55"/>
      <c r="M842" s="54"/>
      <c r="N842" s="30">
        <f t="shared" si="26"/>
        <v>0</v>
      </c>
      <c r="O842" s="30">
        <f t="shared" si="27"/>
        <v>0</v>
      </c>
      <c r="P842" s="49"/>
      <c r="Q842" s="49"/>
      <c r="R842" s="49"/>
      <c r="S842" s="49"/>
      <c r="T842" s="49"/>
      <c r="U842" s="49"/>
      <c r="V842" s="49"/>
      <c r="W842" s="49"/>
      <c r="X842" s="49"/>
      <c r="Y842" s="49"/>
      <c r="Z842" s="49"/>
      <c r="AA842" s="49"/>
      <c r="AB842" s="49"/>
      <c r="AC842" s="49"/>
      <c r="AD842" s="49"/>
      <c r="AE842" s="49"/>
      <c r="AF842" s="49"/>
      <c r="AG842" s="49"/>
      <c r="AH842" s="49"/>
      <c r="AI842" s="49"/>
      <c r="AJ842" s="49"/>
      <c r="AK842" s="49"/>
      <c r="AL842" s="49"/>
      <c r="AM842" s="49"/>
      <c r="AN842" s="49"/>
      <c r="AO842" s="49"/>
      <c r="AP842" s="49"/>
      <c r="AQ842" s="49"/>
      <c r="AR842" s="49"/>
      <c r="AS842" s="49"/>
      <c r="AT842" s="49"/>
      <c r="AU842" s="49"/>
      <c r="AV842" s="49"/>
      <c r="AW842" s="49"/>
      <c r="AX842" s="49"/>
      <c r="AY842" s="49"/>
      <c r="AZ842" s="49"/>
      <c r="BA842" s="49"/>
      <c r="BB842" s="49"/>
      <c r="BC842" s="49"/>
      <c r="BD842" s="49"/>
      <c r="BE842" s="49"/>
      <c r="BF842" s="49"/>
      <c r="BG842" s="49"/>
      <c r="BH842" s="49"/>
      <c r="BI842" s="49"/>
      <c r="BJ842" s="49"/>
      <c r="BK842" s="49"/>
      <c r="BL842" s="49"/>
      <c r="BM842" s="49"/>
      <c r="BN842" s="64"/>
      <c r="BO842" s="145"/>
      <c r="BP842" s="145"/>
      <c r="BQ842" s="145"/>
      <c r="BR842" s="145"/>
      <c r="BS842" s="145"/>
      <c r="BT842" s="145"/>
      <c r="BU842" s="145"/>
      <c r="BV842" s="145"/>
      <c r="BW842" s="145"/>
      <c r="BX842" s="145"/>
      <c r="BZ842" s="145"/>
      <c r="CA842" s="145"/>
      <c r="CB842" s="145"/>
      <c r="CC842" s="145"/>
      <c r="CD842" s="145"/>
      <c r="CE842" s="145"/>
      <c r="CF842" s="145"/>
      <c r="CG842" s="145"/>
      <c r="CH842" s="145"/>
      <c r="CI842" s="145"/>
      <c r="CK842" s="146"/>
      <c r="CL842" s="147"/>
      <c r="CM842" s="134"/>
      <c r="CN842" s="134"/>
      <c r="CO842" s="134"/>
      <c r="CP842" s="134"/>
      <c r="CQ842" s="134"/>
      <c r="CR842" s="134"/>
      <c r="CS842" s="134"/>
      <c r="CT842" s="134"/>
      <c r="CU842" s="134"/>
      <c r="CV842" s="134"/>
      <c r="CW842" s="153"/>
      <c r="CX842" s="154"/>
      <c r="CY842" s="155"/>
      <c r="CZ842" s="154"/>
      <c r="DA842" s="154"/>
      <c r="DB842" s="155"/>
      <c r="DC842" s="154"/>
      <c r="DD842" s="154"/>
      <c r="DE842" s="155"/>
      <c r="DF842" s="154"/>
      <c r="DG842" s="149"/>
      <c r="DH842" s="44"/>
      <c r="DI842" s="44"/>
      <c r="DJ842" s="44"/>
    </row>
    <row r="843" spans="3:114" ht="15" customHeight="1">
      <c r="C843" s="50"/>
      <c r="D843" s="126"/>
      <c r="E843" s="41"/>
      <c r="F843" s="26"/>
      <c r="G843" s="52"/>
      <c r="H843" s="29"/>
      <c r="I843" s="25"/>
      <c r="J843" s="25"/>
      <c r="K843" s="25"/>
      <c r="L843" s="55"/>
      <c r="M843" s="54"/>
      <c r="N843" s="30">
        <f t="shared" si="26"/>
        <v>0</v>
      </c>
      <c r="O843" s="30">
        <f t="shared" si="27"/>
        <v>0</v>
      </c>
      <c r="P843" s="49"/>
      <c r="Q843" s="49"/>
      <c r="R843" s="49"/>
      <c r="S843" s="49"/>
      <c r="T843" s="49"/>
      <c r="U843" s="49"/>
      <c r="V843" s="49"/>
      <c r="W843" s="49"/>
      <c r="X843" s="49"/>
      <c r="Y843" s="49"/>
      <c r="Z843" s="49"/>
      <c r="AA843" s="49"/>
      <c r="AB843" s="49"/>
      <c r="AC843" s="49"/>
      <c r="AD843" s="49"/>
      <c r="AE843" s="49"/>
      <c r="AF843" s="49"/>
      <c r="AG843" s="49"/>
      <c r="AH843" s="49"/>
      <c r="AI843" s="49"/>
      <c r="AJ843" s="49"/>
      <c r="AK843" s="49"/>
      <c r="AL843" s="49"/>
      <c r="AM843" s="49"/>
      <c r="AN843" s="49"/>
      <c r="AO843" s="49"/>
      <c r="AP843" s="49"/>
      <c r="AQ843" s="49"/>
      <c r="AR843" s="49"/>
      <c r="AS843" s="49"/>
      <c r="AT843" s="49"/>
      <c r="AU843" s="49"/>
      <c r="AV843" s="49"/>
      <c r="AW843" s="49"/>
      <c r="AX843" s="49"/>
      <c r="AY843" s="49"/>
      <c r="AZ843" s="49"/>
      <c r="BA843" s="49"/>
      <c r="BB843" s="49"/>
      <c r="BC843" s="49"/>
      <c r="BD843" s="49"/>
      <c r="BE843" s="49"/>
      <c r="BF843" s="49"/>
      <c r="BG843" s="49"/>
      <c r="BH843" s="49"/>
      <c r="BI843" s="49"/>
      <c r="BJ843" s="49"/>
      <c r="BK843" s="49"/>
      <c r="BL843" s="49"/>
      <c r="BM843" s="49"/>
      <c r="BN843" s="64"/>
      <c r="BO843" s="145"/>
      <c r="BP843" s="145"/>
      <c r="BQ843" s="145"/>
      <c r="BR843" s="145"/>
      <c r="BS843" s="145"/>
      <c r="BT843" s="145"/>
      <c r="BU843" s="145"/>
      <c r="BV843" s="145"/>
      <c r="BW843" s="145"/>
      <c r="BX843" s="145"/>
      <c r="BZ843" s="145"/>
      <c r="CA843" s="145"/>
      <c r="CB843" s="145"/>
      <c r="CC843" s="145"/>
      <c r="CD843" s="145"/>
      <c r="CE843" s="145"/>
      <c r="CF843" s="145"/>
      <c r="CG843" s="145"/>
      <c r="CH843" s="145"/>
      <c r="CI843" s="145"/>
      <c r="CK843" s="146"/>
      <c r="CL843" s="147"/>
      <c r="CM843" s="134"/>
      <c r="CN843" s="134"/>
      <c r="CO843" s="134"/>
      <c r="CP843" s="134"/>
      <c r="CQ843" s="134"/>
      <c r="CR843" s="134"/>
      <c r="CS843" s="134"/>
      <c r="CT843" s="134"/>
      <c r="CU843" s="134"/>
      <c r="CV843" s="134"/>
      <c r="CW843" s="153"/>
      <c r="CX843" s="154"/>
      <c r="CY843" s="155"/>
      <c r="CZ843" s="154"/>
      <c r="DA843" s="154"/>
      <c r="DB843" s="155"/>
      <c r="DC843" s="154"/>
      <c r="DD843" s="154"/>
      <c r="DE843" s="155"/>
      <c r="DF843" s="154"/>
      <c r="DG843" s="149"/>
      <c r="DH843" s="44"/>
      <c r="DI843" s="44"/>
      <c r="DJ843" s="44"/>
    </row>
    <row r="844" spans="3:114" ht="15" customHeight="1">
      <c r="C844" s="50"/>
      <c r="D844" s="126"/>
      <c r="E844" s="41"/>
      <c r="F844" s="26"/>
      <c r="G844" s="52"/>
      <c r="H844" s="29"/>
      <c r="I844" s="25"/>
      <c r="J844" s="25"/>
      <c r="K844" s="25"/>
      <c r="L844" s="55"/>
      <c r="M844" s="54"/>
      <c r="N844" s="30">
        <f t="shared" si="26"/>
        <v>0</v>
      </c>
      <c r="O844" s="30">
        <f t="shared" si="27"/>
        <v>0</v>
      </c>
      <c r="P844" s="49"/>
      <c r="Q844" s="49"/>
      <c r="R844" s="49"/>
      <c r="S844" s="49"/>
      <c r="T844" s="49"/>
      <c r="U844" s="49"/>
      <c r="V844" s="49"/>
      <c r="W844" s="49"/>
      <c r="X844" s="49"/>
      <c r="Y844" s="49"/>
      <c r="Z844" s="49"/>
      <c r="AA844" s="49"/>
      <c r="AB844" s="49"/>
      <c r="AC844" s="49"/>
      <c r="AD844" s="49"/>
      <c r="AE844" s="49"/>
      <c r="AF844" s="49"/>
      <c r="AG844" s="49"/>
      <c r="AH844" s="49"/>
      <c r="AI844" s="49"/>
      <c r="AJ844" s="49"/>
      <c r="AK844" s="49"/>
      <c r="AL844" s="49"/>
      <c r="AM844" s="49"/>
      <c r="AN844" s="49"/>
      <c r="AO844" s="49"/>
      <c r="AP844" s="49"/>
      <c r="AQ844" s="49"/>
      <c r="AR844" s="49"/>
      <c r="AS844" s="49"/>
      <c r="AT844" s="49"/>
      <c r="AU844" s="49"/>
      <c r="AV844" s="49"/>
      <c r="AW844" s="49"/>
      <c r="AX844" s="49"/>
      <c r="AY844" s="49"/>
      <c r="AZ844" s="49"/>
      <c r="BA844" s="49"/>
      <c r="BB844" s="49"/>
      <c r="BC844" s="49"/>
      <c r="BD844" s="49"/>
      <c r="BE844" s="49"/>
      <c r="BF844" s="49"/>
      <c r="BG844" s="49"/>
      <c r="BH844" s="49"/>
      <c r="BI844" s="49"/>
      <c r="BJ844" s="49"/>
      <c r="BK844" s="49"/>
      <c r="BL844" s="49"/>
      <c r="BM844" s="49"/>
      <c r="BN844" s="64"/>
      <c r="BO844" s="145"/>
      <c r="BP844" s="145"/>
      <c r="BQ844" s="145"/>
      <c r="BR844" s="145"/>
      <c r="BS844" s="145"/>
      <c r="BT844" s="145"/>
      <c r="BU844" s="145"/>
      <c r="BV844" s="145"/>
      <c r="BW844" s="145"/>
      <c r="BX844" s="145"/>
      <c r="BZ844" s="145"/>
      <c r="CA844" s="145"/>
      <c r="CB844" s="145"/>
      <c r="CC844" s="145"/>
      <c r="CD844" s="145"/>
      <c r="CE844" s="145"/>
      <c r="CF844" s="145"/>
      <c r="CG844" s="145"/>
      <c r="CH844" s="145"/>
      <c r="CI844" s="145"/>
      <c r="CK844" s="146"/>
      <c r="CL844" s="147"/>
      <c r="CM844" s="134"/>
      <c r="CN844" s="134"/>
      <c r="CO844" s="134"/>
      <c r="CP844" s="134"/>
      <c r="CQ844" s="134"/>
      <c r="CR844" s="134"/>
      <c r="CS844" s="134"/>
      <c r="CT844" s="134"/>
      <c r="CU844" s="134"/>
      <c r="CV844" s="134"/>
      <c r="CW844" s="153"/>
      <c r="CX844" s="154"/>
      <c r="CY844" s="155"/>
      <c r="CZ844" s="154"/>
      <c r="DA844" s="154"/>
      <c r="DB844" s="155"/>
      <c r="DC844" s="154"/>
      <c r="DD844" s="154"/>
      <c r="DE844" s="155"/>
      <c r="DF844" s="154"/>
      <c r="DG844" s="149"/>
      <c r="DH844" s="44"/>
      <c r="DI844" s="44"/>
      <c r="DJ844" s="44"/>
    </row>
    <row r="845" spans="3:114" ht="15" customHeight="1">
      <c r="C845" s="50"/>
      <c r="D845" s="126"/>
      <c r="E845" s="41"/>
      <c r="F845" s="26"/>
      <c r="G845" s="52"/>
      <c r="H845" s="29"/>
      <c r="I845" s="25"/>
      <c r="J845" s="25"/>
      <c r="K845" s="25"/>
      <c r="L845" s="55"/>
      <c r="M845" s="54"/>
      <c r="N845" s="30">
        <f t="shared" si="26"/>
        <v>0</v>
      </c>
      <c r="O845" s="30">
        <f t="shared" si="27"/>
        <v>0</v>
      </c>
      <c r="P845" s="49"/>
      <c r="Q845" s="49"/>
      <c r="R845" s="49"/>
      <c r="S845" s="49"/>
      <c r="T845" s="49"/>
      <c r="U845" s="49"/>
      <c r="V845" s="49"/>
      <c r="W845" s="49"/>
      <c r="X845" s="49"/>
      <c r="Y845" s="49"/>
      <c r="Z845" s="49"/>
      <c r="AA845" s="49"/>
      <c r="AB845" s="49"/>
      <c r="AC845" s="49"/>
      <c r="AD845" s="49"/>
      <c r="AE845" s="49"/>
      <c r="AF845" s="49"/>
      <c r="AG845" s="49"/>
      <c r="AH845" s="49"/>
      <c r="AI845" s="49"/>
      <c r="AJ845" s="49"/>
      <c r="AK845" s="49"/>
      <c r="AL845" s="49"/>
      <c r="AM845" s="49"/>
      <c r="AN845" s="49"/>
      <c r="AO845" s="49"/>
      <c r="AP845" s="49"/>
      <c r="AQ845" s="49"/>
      <c r="AR845" s="49"/>
      <c r="AS845" s="49"/>
      <c r="AT845" s="49"/>
      <c r="AU845" s="49"/>
      <c r="AV845" s="49"/>
      <c r="AW845" s="49"/>
      <c r="AX845" s="49"/>
      <c r="AY845" s="49"/>
      <c r="AZ845" s="49"/>
      <c r="BA845" s="49"/>
      <c r="BB845" s="49"/>
      <c r="BC845" s="49"/>
      <c r="BD845" s="49"/>
      <c r="BE845" s="49"/>
      <c r="BF845" s="49"/>
      <c r="BG845" s="49"/>
      <c r="BH845" s="49"/>
      <c r="BI845" s="49"/>
      <c r="BJ845" s="49"/>
      <c r="BK845" s="49"/>
      <c r="BL845" s="49"/>
      <c r="BM845" s="49"/>
      <c r="BN845" s="64"/>
      <c r="BO845" s="145"/>
      <c r="BP845" s="145"/>
      <c r="BQ845" s="145"/>
      <c r="BR845" s="145"/>
      <c r="BS845" s="145"/>
      <c r="BT845" s="145"/>
      <c r="BU845" s="145"/>
      <c r="BV845" s="145"/>
      <c r="BW845" s="145"/>
      <c r="BX845" s="145"/>
      <c r="BZ845" s="145"/>
      <c r="CA845" s="145"/>
      <c r="CB845" s="145"/>
      <c r="CC845" s="145"/>
      <c r="CD845" s="145"/>
      <c r="CE845" s="145"/>
      <c r="CF845" s="145"/>
      <c r="CG845" s="145"/>
      <c r="CH845" s="145"/>
      <c r="CI845" s="145"/>
      <c r="CK845" s="146"/>
      <c r="CL845" s="147"/>
      <c r="CM845" s="134"/>
      <c r="CN845" s="134"/>
      <c r="CO845" s="134"/>
      <c r="CP845" s="134"/>
      <c r="CQ845" s="134"/>
      <c r="CR845" s="134"/>
      <c r="CS845" s="134"/>
      <c r="CT845" s="134"/>
      <c r="CU845" s="134"/>
      <c r="CV845" s="134"/>
      <c r="CW845" s="153"/>
      <c r="CX845" s="154"/>
      <c r="CY845" s="155"/>
      <c r="CZ845" s="154"/>
      <c r="DA845" s="154"/>
      <c r="DB845" s="155"/>
      <c r="DC845" s="154"/>
      <c r="DD845" s="154"/>
      <c r="DE845" s="155"/>
      <c r="DF845" s="154"/>
      <c r="DG845" s="149"/>
      <c r="DH845" s="44"/>
      <c r="DI845" s="44"/>
      <c r="DJ845" s="44"/>
    </row>
    <row r="846" spans="3:114" ht="15" customHeight="1">
      <c r="C846" s="50"/>
      <c r="D846" s="126"/>
      <c r="E846" s="41"/>
      <c r="F846" s="26"/>
      <c r="G846" s="52"/>
      <c r="H846" s="29"/>
      <c r="I846" s="25"/>
      <c r="J846" s="25"/>
      <c r="K846" s="25"/>
      <c r="L846" s="55"/>
      <c r="M846" s="54"/>
      <c r="N846" s="30">
        <f t="shared" si="26"/>
        <v>0</v>
      </c>
      <c r="O846" s="30">
        <f t="shared" si="27"/>
        <v>0</v>
      </c>
      <c r="P846" s="49"/>
      <c r="Q846" s="49"/>
      <c r="R846" s="49"/>
      <c r="S846" s="49"/>
      <c r="T846" s="49"/>
      <c r="U846" s="49"/>
      <c r="V846" s="49"/>
      <c r="W846" s="49"/>
      <c r="X846" s="49"/>
      <c r="Y846" s="49"/>
      <c r="Z846" s="49"/>
      <c r="AA846" s="49"/>
      <c r="AB846" s="49"/>
      <c r="AC846" s="49"/>
      <c r="AD846" s="49"/>
      <c r="AE846" s="49"/>
      <c r="AF846" s="49"/>
      <c r="AG846" s="49"/>
      <c r="AH846" s="49"/>
      <c r="AI846" s="49"/>
      <c r="AJ846" s="49"/>
      <c r="AK846" s="49"/>
      <c r="AL846" s="49"/>
      <c r="AM846" s="49"/>
      <c r="AN846" s="49"/>
      <c r="AO846" s="49"/>
      <c r="AP846" s="49"/>
      <c r="AQ846" s="49"/>
      <c r="AR846" s="49"/>
      <c r="AS846" s="49"/>
      <c r="AT846" s="49"/>
      <c r="AU846" s="49"/>
      <c r="AV846" s="49"/>
      <c r="AW846" s="49"/>
      <c r="AX846" s="49"/>
      <c r="AY846" s="49"/>
      <c r="AZ846" s="49"/>
      <c r="BA846" s="49"/>
      <c r="BB846" s="49"/>
      <c r="BC846" s="49"/>
      <c r="BD846" s="49"/>
      <c r="BE846" s="49"/>
      <c r="BF846" s="49"/>
      <c r="BG846" s="49"/>
      <c r="BH846" s="49"/>
      <c r="BI846" s="49"/>
      <c r="BJ846" s="49"/>
      <c r="BK846" s="49"/>
      <c r="BL846" s="49"/>
      <c r="BM846" s="49"/>
      <c r="BN846" s="64"/>
      <c r="BO846" s="145"/>
      <c r="BP846" s="145"/>
      <c r="BQ846" s="145"/>
      <c r="BR846" s="145"/>
      <c r="BS846" s="145"/>
      <c r="BT846" s="145"/>
      <c r="BU846" s="145"/>
      <c r="BV846" s="145"/>
      <c r="BW846" s="145"/>
      <c r="BX846" s="145"/>
      <c r="BZ846" s="145"/>
      <c r="CA846" s="145"/>
      <c r="CB846" s="145"/>
      <c r="CC846" s="145"/>
      <c r="CD846" s="145"/>
      <c r="CE846" s="145"/>
      <c r="CF846" s="145"/>
      <c r="CG846" s="145"/>
      <c r="CH846" s="145"/>
      <c r="CI846" s="145"/>
      <c r="CK846" s="146"/>
      <c r="CL846" s="147"/>
      <c r="CM846" s="134"/>
      <c r="CN846" s="134"/>
      <c r="CO846" s="134"/>
      <c r="CP846" s="134"/>
      <c r="CQ846" s="134"/>
      <c r="CR846" s="134"/>
      <c r="CS846" s="134"/>
      <c r="CT846" s="134"/>
      <c r="CU846" s="134"/>
      <c r="CV846" s="134"/>
      <c r="CW846" s="153"/>
      <c r="CX846" s="154"/>
      <c r="CY846" s="155"/>
      <c r="CZ846" s="154"/>
      <c r="DA846" s="154"/>
      <c r="DB846" s="155"/>
      <c r="DC846" s="154"/>
      <c r="DD846" s="154"/>
      <c r="DE846" s="155"/>
      <c r="DF846" s="154"/>
      <c r="DG846" s="149"/>
      <c r="DH846" s="44"/>
      <c r="DI846" s="44"/>
      <c r="DJ846" s="44"/>
    </row>
    <row r="847" spans="3:114" ht="15" customHeight="1">
      <c r="C847" s="50"/>
      <c r="D847" s="126"/>
      <c r="E847" s="41"/>
      <c r="F847" s="26"/>
      <c r="G847" s="52"/>
      <c r="H847" s="29"/>
      <c r="I847" s="25"/>
      <c r="J847" s="25"/>
      <c r="K847" s="25"/>
      <c r="L847" s="55"/>
      <c r="M847" s="54"/>
      <c r="N847" s="30">
        <f t="shared" si="26"/>
        <v>0</v>
      </c>
      <c r="O847" s="30">
        <f t="shared" si="27"/>
        <v>0</v>
      </c>
      <c r="P847" s="49"/>
      <c r="Q847" s="49"/>
      <c r="R847" s="49"/>
      <c r="S847" s="49"/>
      <c r="T847" s="49"/>
      <c r="U847" s="49"/>
      <c r="V847" s="49"/>
      <c r="W847" s="49"/>
      <c r="X847" s="49"/>
      <c r="Y847" s="49"/>
      <c r="Z847" s="49"/>
      <c r="AA847" s="49"/>
      <c r="AB847" s="49"/>
      <c r="AC847" s="49"/>
      <c r="AD847" s="49"/>
      <c r="AE847" s="49"/>
      <c r="AF847" s="49"/>
      <c r="AG847" s="49"/>
      <c r="AH847" s="49"/>
      <c r="AI847" s="49"/>
      <c r="AJ847" s="49"/>
      <c r="AK847" s="49"/>
      <c r="AL847" s="49"/>
      <c r="AM847" s="49"/>
      <c r="AN847" s="49"/>
      <c r="AO847" s="49"/>
      <c r="AP847" s="49"/>
      <c r="AQ847" s="49"/>
      <c r="AR847" s="49"/>
      <c r="AS847" s="49"/>
      <c r="AT847" s="49"/>
      <c r="AU847" s="49"/>
      <c r="AV847" s="49"/>
      <c r="AW847" s="49"/>
      <c r="AX847" s="49"/>
      <c r="AY847" s="49"/>
      <c r="AZ847" s="49"/>
      <c r="BA847" s="49"/>
      <c r="BB847" s="49"/>
      <c r="BC847" s="49"/>
      <c r="BD847" s="49"/>
      <c r="BE847" s="49"/>
      <c r="BF847" s="49"/>
      <c r="BG847" s="49"/>
      <c r="BH847" s="49"/>
      <c r="BI847" s="49"/>
      <c r="BJ847" s="49"/>
      <c r="BK847" s="49"/>
      <c r="BL847" s="49"/>
      <c r="BM847" s="49"/>
      <c r="BN847" s="64"/>
      <c r="BO847" s="145"/>
      <c r="BP847" s="145"/>
      <c r="BQ847" s="145"/>
      <c r="BR847" s="145"/>
      <c r="BS847" s="145"/>
      <c r="BT847" s="145"/>
      <c r="BU847" s="145"/>
      <c r="BV847" s="145"/>
      <c r="BW847" s="145"/>
      <c r="BX847" s="145"/>
      <c r="BZ847" s="145"/>
      <c r="CA847" s="145"/>
      <c r="CB847" s="145"/>
      <c r="CC847" s="145"/>
      <c r="CD847" s="145"/>
      <c r="CE847" s="145"/>
      <c r="CF847" s="145"/>
      <c r="CG847" s="145"/>
      <c r="CH847" s="145"/>
      <c r="CI847" s="145"/>
      <c r="CK847" s="146"/>
      <c r="CL847" s="147"/>
      <c r="CM847" s="134"/>
      <c r="CN847" s="134"/>
      <c r="CO847" s="134"/>
      <c r="CP847" s="134"/>
      <c r="CQ847" s="134"/>
      <c r="CR847" s="134"/>
      <c r="CS847" s="134"/>
      <c r="CT847" s="134"/>
      <c r="CU847" s="134"/>
      <c r="CV847" s="134"/>
      <c r="CW847" s="153"/>
      <c r="CX847" s="154"/>
      <c r="CY847" s="155"/>
      <c r="CZ847" s="154"/>
      <c r="DA847" s="154"/>
      <c r="DB847" s="155"/>
      <c r="DC847" s="154"/>
      <c r="DD847" s="154"/>
      <c r="DE847" s="155"/>
      <c r="DF847" s="154"/>
      <c r="DG847" s="149"/>
      <c r="DH847" s="44"/>
      <c r="DI847" s="44"/>
      <c r="DJ847" s="44"/>
    </row>
    <row r="848" spans="3:114" ht="15" customHeight="1">
      <c r="C848" s="50"/>
      <c r="D848" s="126"/>
      <c r="E848" s="41"/>
      <c r="F848" s="26"/>
      <c r="G848" s="52"/>
      <c r="H848" s="29"/>
      <c r="I848" s="25"/>
      <c r="J848" s="25"/>
      <c r="K848" s="25"/>
      <c r="L848" s="55"/>
      <c r="M848" s="54"/>
      <c r="N848" s="30">
        <f t="shared" si="26"/>
        <v>0</v>
      </c>
      <c r="O848" s="30">
        <f t="shared" si="27"/>
        <v>0</v>
      </c>
      <c r="P848" s="49"/>
      <c r="Q848" s="49"/>
      <c r="R848" s="49"/>
      <c r="S848" s="49"/>
      <c r="T848" s="49"/>
      <c r="U848" s="49"/>
      <c r="V848" s="49"/>
      <c r="W848" s="49"/>
      <c r="X848" s="49"/>
      <c r="Y848" s="49"/>
      <c r="Z848" s="49"/>
      <c r="AA848" s="49"/>
      <c r="AB848" s="49"/>
      <c r="AC848" s="49"/>
      <c r="AD848" s="49"/>
      <c r="AE848" s="49"/>
      <c r="AF848" s="49"/>
      <c r="AG848" s="49"/>
      <c r="AH848" s="49"/>
      <c r="AI848" s="49"/>
      <c r="AJ848" s="49"/>
      <c r="AK848" s="49"/>
      <c r="AL848" s="49"/>
      <c r="AM848" s="49"/>
      <c r="AN848" s="49"/>
      <c r="AO848" s="49"/>
      <c r="AP848" s="49"/>
      <c r="AQ848" s="49"/>
      <c r="AR848" s="49"/>
      <c r="AS848" s="49"/>
      <c r="AT848" s="49"/>
      <c r="AU848" s="49"/>
      <c r="AV848" s="49"/>
      <c r="AW848" s="49"/>
      <c r="AX848" s="49"/>
      <c r="AY848" s="49"/>
      <c r="AZ848" s="49"/>
      <c r="BA848" s="49"/>
      <c r="BB848" s="49"/>
      <c r="BC848" s="49"/>
      <c r="BD848" s="49"/>
      <c r="BE848" s="49"/>
      <c r="BF848" s="49"/>
      <c r="BG848" s="49"/>
      <c r="BH848" s="49"/>
      <c r="BI848" s="49"/>
      <c r="BJ848" s="49"/>
      <c r="BK848" s="49"/>
      <c r="BL848" s="49"/>
      <c r="BM848" s="49"/>
      <c r="BN848" s="64"/>
      <c r="BO848" s="145"/>
      <c r="BP848" s="145"/>
      <c r="BQ848" s="145"/>
      <c r="BR848" s="145"/>
      <c r="BS848" s="145"/>
      <c r="BT848" s="145"/>
      <c r="BU848" s="145"/>
      <c r="BV848" s="145"/>
      <c r="BW848" s="145"/>
      <c r="BX848" s="145"/>
      <c r="BZ848" s="145"/>
      <c r="CA848" s="145"/>
      <c r="CB848" s="145"/>
      <c r="CC848" s="145"/>
      <c r="CD848" s="145"/>
      <c r="CE848" s="145"/>
      <c r="CF848" s="145"/>
      <c r="CG848" s="145"/>
      <c r="CH848" s="145"/>
      <c r="CI848" s="145"/>
      <c r="CK848" s="146"/>
      <c r="CL848" s="147"/>
      <c r="CM848" s="134"/>
      <c r="CN848" s="134"/>
      <c r="CO848" s="134"/>
      <c r="CP848" s="134"/>
      <c r="CQ848" s="134"/>
      <c r="CR848" s="134"/>
      <c r="CS848" s="134"/>
      <c r="CT848" s="134"/>
      <c r="CU848" s="134"/>
      <c r="CV848" s="134"/>
      <c r="CW848" s="153"/>
      <c r="CX848" s="154"/>
      <c r="CY848" s="155"/>
      <c r="CZ848" s="154"/>
      <c r="DA848" s="154"/>
      <c r="DB848" s="155"/>
      <c r="DC848" s="154"/>
      <c r="DD848" s="154"/>
      <c r="DE848" s="155"/>
      <c r="DF848" s="154"/>
      <c r="DG848" s="149"/>
      <c r="DH848" s="44"/>
      <c r="DI848" s="44"/>
      <c r="DJ848" s="44"/>
    </row>
    <row r="849" spans="3:114" ht="15" customHeight="1">
      <c r="C849" s="50"/>
      <c r="D849" s="126"/>
      <c r="E849" s="41"/>
      <c r="F849" s="26"/>
      <c r="G849" s="52"/>
      <c r="H849" s="29"/>
      <c r="I849" s="25"/>
      <c r="J849" s="25"/>
      <c r="K849" s="25"/>
      <c r="L849" s="55"/>
      <c r="M849" s="54"/>
      <c r="N849" s="30">
        <f t="shared" si="26"/>
        <v>0</v>
      </c>
      <c r="O849" s="30">
        <f t="shared" si="27"/>
        <v>0</v>
      </c>
      <c r="P849" s="49"/>
      <c r="Q849" s="49"/>
      <c r="R849" s="49"/>
      <c r="S849" s="49"/>
      <c r="T849" s="49"/>
      <c r="U849" s="49"/>
      <c r="V849" s="49"/>
      <c r="W849" s="49"/>
      <c r="X849" s="49"/>
      <c r="Y849" s="49"/>
      <c r="Z849" s="49"/>
      <c r="AA849" s="49"/>
      <c r="AB849" s="49"/>
      <c r="AC849" s="49"/>
      <c r="AD849" s="49"/>
      <c r="AE849" s="49"/>
      <c r="AF849" s="49"/>
      <c r="AG849" s="49"/>
      <c r="AH849" s="49"/>
      <c r="AI849" s="49"/>
      <c r="AJ849" s="49"/>
      <c r="AK849" s="49"/>
      <c r="AL849" s="49"/>
      <c r="AM849" s="49"/>
      <c r="AN849" s="49"/>
      <c r="AO849" s="49"/>
      <c r="AP849" s="49"/>
      <c r="AQ849" s="49"/>
      <c r="AR849" s="49"/>
      <c r="AS849" s="49"/>
      <c r="AT849" s="49"/>
      <c r="AU849" s="49"/>
      <c r="AV849" s="49"/>
      <c r="AW849" s="49"/>
      <c r="AX849" s="49"/>
      <c r="AY849" s="49"/>
      <c r="AZ849" s="49"/>
      <c r="BA849" s="49"/>
      <c r="BB849" s="49"/>
      <c r="BC849" s="49"/>
      <c r="BD849" s="49"/>
      <c r="BE849" s="49"/>
      <c r="BF849" s="49"/>
      <c r="BG849" s="49"/>
      <c r="BH849" s="49"/>
      <c r="BI849" s="49"/>
      <c r="BJ849" s="49"/>
      <c r="BK849" s="49"/>
      <c r="BL849" s="49"/>
      <c r="BM849" s="49"/>
      <c r="BN849" s="64"/>
      <c r="BO849" s="145"/>
      <c r="BP849" s="145"/>
      <c r="BQ849" s="145"/>
      <c r="BR849" s="145"/>
      <c r="BS849" s="145"/>
      <c r="BT849" s="145"/>
      <c r="BU849" s="145"/>
      <c r="BV849" s="145"/>
      <c r="BW849" s="145"/>
      <c r="BX849" s="145"/>
      <c r="BZ849" s="145"/>
      <c r="CA849" s="145"/>
      <c r="CB849" s="145"/>
      <c r="CC849" s="145"/>
      <c r="CD849" s="145"/>
      <c r="CE849" s="145"/>
      <c r="CF849" s="145"/>
      <c r="CG849" s="145"/>
      <c r="CH849" s="145"/>
      <c r="CI849" s="145"/>
      <c r="CK849" s="146"/>
      <c r="CL849" s="147"/>
      <c r="CM849" s="134"/>
      <c r="CN849" s="134"/>
      <c r="CO849" s="134"/>
      <c r="CP849" s="134"/>
      <c r="CQ849" s="134"/>
      <c r="CR849" s="134"/>
      <c r="CS849" s="134"/>
      <c r="CT849" s="134"/>
      <c r="CU849" s="134"/>
      <c r="CV849" s="134"/>
      <c r="CW849" s="153"/>
      <c r="CX849" s="154"/>
      <c r="CY849" s="155"/>
      <c r="CZ849" s="154"/>
      <c r="DA849" s="154"/>
      <c r="DB849" s="155"/>
      <c r="DC849" s="154"/>
      <c r="DD849" s="154"/>
      <c r="DE849" s="155"/>
      <c r="DF849" s="154"/>
      <c r="DG849" s="149"/>
      <c r="DH849" s="44"/>
      <c r="DI849" s="44"/>
      <c r="DJ849" s="44"/>
    </row>
    <row r="850" spans="3:114" ht="15" customHeight="1">
      <c r="C850" s="50"/>
      <c r="D850" s="126"/>
      <c r="E850" s="41"/>
      <c r="F850" s="26"/>
      <c r="G850" s="52"/>
      <c r="H850" s="29"/>
      <c r="I850" s="25"/>
      <c r="J850" s="25"/>
      <c r="K850" s="25"/>
      <c r="L850" s="55"/>
      <c r="M850" s="54"/>
      <c r="N850" s="30">
        <f t="shared" si="26"/>
        <v>0</v>
      </c>
      <c r="O850" s="30">
        <f t="shared" si="27"/>
        <v>0</v>
      </c>
      <c r="P850" s="49"/>
      <c r="Q850" s="49"/>
      <c r="R850" s="49"/>
      <c r="S850" s="49"/>
      <c r="T850" s="49"/>
      <c r="U850" s="49"/>
      <c r="V850" s="49"/>
      <c r="W850" s="49"/>
      <c r="X850" s="49"/>
      <c r="Y850" s="49"/>
      <c r="Z850" s="49"/>
      <c r="AA850" s="49"/>
      <c r="AB850" s="49"/>
      <c r="AC850" s="49"/>
      <c r="AD850" s="49"/>
      <c r="AE850" s="49"/>
      <c r="AF850" s="49"/>
      <c r="AG850" s="49"/>
      <c r="AH850" s="49"/>
      <c r="AI850" s="49"/>
      <c r="AJ850" s="49"/>
      <c r="AK850" s="49"/>
      <c r="AL850" s="49"/>
      <c r="AM850" s="49"/>
      <c r="AN850" s="49"/>
      <c r="AO850" s="49"/>
      <c r="AP850" s="49"/>
      <c r="AQ850" s="49"/>
      <c r="AR850" s="49"/>
      <c r="AS850" s="49"/>
      <c r="AT850" s="49"/>
      <c r="AU850" s="49"/>
      <c r="AV850" s="49"/>
      <c r="AW850" s="49"/>
      <c r="AX850" s="49"/>
      <c r="AY850" s="49"/>
      <c r="AZ850" s="49"/>
      <c r="BA850" s="49"/>
      <c r="BB850" s="49"/>
      <c r="BC850" s="49"/>
      <c r="BD850" s="49"/>
      <c r="BE850" s="49"/>
      <c r="BF850" s="49"/>
      <c r="BG850" s="49"/>
      <c r="BH850" s="49"/>
      <c r="BI850" s="49"/>
      <c r="BJ850" s="49"/>
      <c r="BK850" s="49"/>
      <c r="BL850" s="49"/>
      <c r="BM850" s="49"/>
      <c r="BN850" s="64"/>
      <c r="BO850" s="145"/>
      <c r="BP850" s="145"/>
      <c r="BQ850" s="145"/>
      <c r="BR850" s="145"/>
      <c r="BS850" s="145"/>
      <c r="BT850" s="145"/>
      <c r="BU850" s="145"/>
      <c r="BV850" s="145"/>
      <c r="BW850" s="145"/>
      <c r="BX850" s="145"/>
      <c r="BZ850" s="145"/>
      <c r="CA850" s="145"/>
      <c r="CB850" s="145"/>
      <c r="CC850" s="145"/>
      <c r="CD850" s="145"/>
      <c r="CE850" s="145"/>
      <c r="CF850" s="145"/>
      <c r="CG850" s="145"/>
      <c r="CH850" s="145"/>
      <c r="CI850" s="145"/>
      <c r="CK850" s="146"/>
      <c r="CL850" s="147"/>
      <c r="CM850" s="134"/>
      <c r="CN850" s="134"/>
      <c r="CO850" s="134"/>
      <c r="CP850" s="134"/>
      <c r="CQ850" s="134"/>
      <c r="CR850" s="134"/>
      <c r="CS850" s="134"/>
      <c r="CT850" s="134"/>
      <c r="CU850" s="134"/>
      <c r="CV850" s="134"/>
      <c r="CW850" s="153"/>
      <c r="CX850" s="154"/>
      <c r="CY850" s="155"/>
      <c r="CZ850" s="154"/>
      <c r="DA850" s="154"/>
      <c r="DB850" s="155"/>
      <c r="DC850" s="154"/>
      <c r="DD850" s="154"/>
      <c r="DE850" s="155"/>
      <c r="DF850" s="154"/>
      <c r="DG850" s="149"/>
      <c r="DH850" s="44"/>
      <c r="DI850" s="44"/>
      <c r="DJ850" s="44"/>
    </row>
    <row r="851" spans="3:114" ht="15" customHeight="1">
      <c r="C851" s="50"/>
      <c r="D851" s="126"/>
      <c r="E851" s="41"/>
      <c r="F851" s="26"/>
      <c r="G851" s="52"/>
      <c r="H851" s="29"/>
      <c r="I851" s="25"/>
      <c r="J851" s="25"/>
      <c r="K851" s="25"/>
      <c r="L851" s="55"/>
      <c r="M851" s="54"/>
      <c r="N851" s="30">
        <f t="shared" si="26"/>
        <v>0</v>
      </c>
      <c r="O851" s="30">
        <f t="shared" si="27"/>
        <v>0</v>
      </c>
      <c r="P851" s="49"/>
      <c r="Q851" s="49"/>
      <c r="R851" s="49"/>
      <c r="S851" s="49"/>
      <c r="T851" s="49"/>
      <c r="U851" s="49"/>
      <c r="V851" s="49"/>
      <c r="W851" s="49"/>
      <c r="X851" s="49"/>
      <c r="Y851" s="49"/>
      <c r="Z851" s="49"/>
      <c r="AA851" s="49"/>
      <c r="AB851" s="49"/>
      <c r="AC851" s="49"/>
      <c r="AD851" s="49"/>
      <c r="AE851" s="49"/>
      <c r="AF851" s="49"/>
      <c r="AG851" s="49"/>
      <c r="AH851" s="49"/>
      <c r="AI851" s="49"/>
      <c r="AJ851" s="49"/>
      <c r="AK851" s="49"/>
      <c r="AL851" s="49"/>
      <c r="AM851" s="49"/>
      <c r="AN851" s="49"/>
      <c r="AO851" s="49"/>
      <c r="AP851" s="49"/>
      <c r="AQ851" s="49"/>
      <c r="AR851" s="49"/>
      <c r="AS851" s="49"/>
      <c r="AT851" s="49"/>
      <c r="AU851" s="49"/>
      <c r="AV851" s="49"/>
      <c r="AW851" s="49"/>
      <c r="AX851" s="49"/>
      <c r="AY851" s="49"/>
      <c r="AZ851" s="49"/>
      <c r="BA851" s="49"/>
      <c r="BB851" s="49"/>
      <c r="BC851" s="49"/>
      <c r="BD851" s="49"/>
      <c r="BE851" s="49"/>
      <c r="BF851" s="49"/>
      <c r="BG851" s="49"/>
      <c r="BH851" s="49"/>
      <c r="BI851" s="49"/>
      <c r="BJ851" s="49"/>
      <c r="BK851" s="49"/>
      <c r="BL851" s="49"/>
      <c r="BM851" s="49"/>
      <c r="BN851" s="64"/>
      <c r="BO851" s="145"/>
      <c r="BP851" s="145"/>
      <c r="BQ851" s="145"/>
      <c r="BR851" s="145"/>
      <c r="BS851" s="145"/>
      <c r="BT851" s="145"/>
      <c r="BU851" s="145"/>
      <c r="BV851" s="145"/>
      <c r="BW851" s="145"/>
      <c r="BX851" s="145"/>
      <c r="BZ851" s="145"/>
      <c r="CA851" s="145"/>
      <c r="CB851" s="145"/>
      <c r="CC851" s="145"/>
      <c r="CD851" s="145"/>
      <c r="CE851" s="145"/>
      <c r="CF851" s="145"/>
      <c r="CG851" s="145"/>
      <c r="CH851" s="145"/>
      <c r="CI851" s="145"/>
      <c r="CK851" s="146"/>
      <c r="CL851" s="147"/>
      <c r="CM851" s="134"/>
      <c r="CN851" s="134"/>
      <c r="CO851" s="134"/>
      <c r="CP851" s="134"/>
      <c r="CQ851" s="134"/>
      <c r="CR851" s="134"/>
      <c r="CS851" s="134"/>
      <c r="CT851" s="134"/>
      <c r="CU851" s="134"/>
      <c r="CV851" s="134"/>
      <c r="CW851" s="153"/>
      <c r="CX851" s="154"/>
      <c r="CY851" s="155"/>
      <c r="CZ851" s="154"/>
      <c r="DA851" s="154"/>
      <c r="DB851" s="155"/>
      <c r="DC851" s="154"/>
      <c r="DD851" s="154"/>
      <c r="DE851" s="155"/>
      <c r="DF851" s="154"/>
      <c r="DG851" s="149"/>
      <c r="DH851" s="44"/>
      <c r="DI851" s="44"/>
      <c r="DJ851" s="44"/>
    </row>
    <row r="852" spans="3:114" ht="15" customHeight="1">
      <c r="C852" s="50"/>
      <c r="D852" s="126"/>
      <c r="E852" s="41"/>
      <c r="F852" s="26"/>
      <c r="G852" s="52"/>
      <c r="H852" s="29"/>
      <c r="I852" s="25"/>
      <c r="J852" s="25"/>
      <c r="K852" s="25"/>
      <c r="L852" s="55"/>
      <c r="M852" s="54"/>
      <c r="N852" s="30">
        <f t="shared" si="26"/>
        <v>0</v>
      </c>
      <c r="O852" s="30">
        <f t="shared" si="27"/>
        <v>0</v>
      </c>
      <c r="P852" s="49"/>
      <c r="Q852" s="49"/>
      <c r="R852" s="49"/>
      <c r="S852" s="49"/>
      <c r="T852" s="49"/>
      <c r="U852" s="49"/>
      <c r="V852" s="49"/>
      <c r="W852" s="49"/>
      <c r="X852" s="49"/>
      <c r="Y852" s="49"/>
      <c r="Z852" s="49"/>
      <c r="AA852" s="49"/>
      <c r="AB852" s="49"/>
      <c r="AC852" s="49"/>
      <c r="AD852" s="49"/>
      <c r="AE852" s="49"/>
      <c r="AF852" s="49"/>
      <c r="AG852" s="49"/>
      <c r="AH852" s="49"/>
      <c r="AI852" s="49"/>
      <c r="AJ852" s="49"/>
      <c r="AK852" s="49"/>
      <c r="AL852" s="49"/>
      <c r="AM852" s="49"/>
      <c r="AN852" s="49"/>
      <c r="AO852" s="49"/>
      <c r="AP852" s="49"/>
      <c r="AQ852" s="49"/>
      <c r="AR852" s="49"/>
      <c r="AS852" s="49"/>
      <c r="AT852" s="49"/>
      <c r="AU852" s="49"/>
      <c r="AV852" s="49"/>
      <c r="AW852" s="49"/>
      <c r="AX852" s="49"/>
      <c r="AY852" s="49"/>
      <c r="AZ852" s="49"/>
      <c r="BA852" s="49"/>
      <c r="BB852" s="49"/>
      <c r="BC852" s="49"/>
      <c r="BD852" s="49"/>
      <c r="BE852" s="49"/>
      <c r="BF852" s="49"/>
      <c r="BG852" s="49"/>
      <c r="BH852" s="49"/>
      <c r="BI852" s="49"/>
      <c r="BJ852" s="49"/>
      <c r="BK852" s="49"/>
      <c r="BL852" s="49"/>
      <c r="BM852" s="49"/>
      <c r="BN852" s="64"/>
      <c r="BO852" s="145"/>
      <c r="BP852" s="145"/>
      <c r="BQ852" s="145"/>
      <c r="BR852" s="145"/>
      <c r="BS852" s="145"/>
      <c r="BT852" s="145"/>
      <c r="BU852" s="145"/>
      <c r="BV852" s="145"/>
      <c r="BW852" s="145"/>
      <c r="BX852" s="145"/>
      <c r="BZ852" s="145"/>
      <c r="CA852" s="145"/>
      <c r="CB852" s="145"/>
      <c r="CC852" s="145"/>
      <c r="CD852" s="145"/>
      <c r="CE852" s="145"/>
      <c r="CF852" s="145"/>
      <c r="CG852" s="145"/>
      <c r="CH852" s="145"/>
      <c r="CI852" s="145"/>
      <c r="CK852" s="146"/>
      <c r="CL852" s="147"/>
      <c r="CM852" s="134"/>
      <c r="CN852" s="134"/>
      <c r="CO852" s="134"/>
      <c r="CP852" s="134"/>
      <c r="CQ852" s="134"/>
      <c r="CR852" s="134"/>
      <c r="CS852" s="134"/>
      <c r="CT852" s="134"/>
      <c r="CU852" s="134"/>
      <c r="CV852" s="134"/>
      <c r="CW852" s="153"/>
      <c r="CX852" s="154"/>
      <c r="CY852" s="155"/>
      <c r="CZ852" s="154"/>
      <c r="DA852" s="154"/>
      <c r="DB852" s="155"/>
      <c r="DC852" s="154"/>
      <c r="DD852" s="154"/>
      <c r="DE852" s="155"/>
      <c r="DF852" s="154"/>
      <c r="DG852" s="149"/>
      <c r="DH852" s="44"/>
      <c r="DI852" s="44"/>
      <c r="DJ852" s="44"/>
    </row>
    <row r="853" spans="3:114" ht="15" customHeight="1">
      <c r="C853" s="50"/>
      <c r="D853" s="126"/>
      <c r="E853" s="41"/>
      <c r="F853" s="26"/>
      <c r="G853" s="52"/>
      <c r="H853" s="29"/>
      <c r="I853" s="25"/>
      <c r="J853" s="25"/>
      <c r="K853" s="25"/>
      <c r="L853" s="55"/>
      <c r="M853" s="54"/>
      <c r="N853" s="30">
        <f t="shared" si="26"/>
        <v>0</v>
      </c>
      <c r="O853" s="30">
        <f t="shared" si="27"/>
        <v>0</v>
      </c>
      <c r="P853" s="49"/>
      <c r="Q853" s="49"/>
      <c r="R853" s="49"/>
      <c r="S853" s="49"/>
      <c r="T853" s="49"/>
      <c r="U853" s="49"/>
      <c r="V853" s="49"/>
      <c r="W853" s="49"/>
      <c r="X853" s="49"/>
      <c r="Y853" s="49"/>
      <c r="Z853" s="49"/>
      <c r="AA853" s="49"/>
      <c r="AB853" s="49"/>
      <c r="AC853" s="49"/>
      <c r="AD853" s="49"/>
      <c r="AE853" s="49"/>
      <c r="AF853" s="49"/>
      <c r="AG853" s="49"/>
      <c r="AH853" s="49"/>
      <c r="AI853" s="49"/>
      <c r="AJ853" s="49"/>
      <c r="AK853" s="49"/>
      <c r="AL853" s="49"/>
      <c r="AM853" s="49"/>
      <c r="AN853" s="49"/>
      <c r="AO853" s="49"/>
      <c r="AP853" s="49"/>
      <c r="AQ853" s="49"/>
      <c r="AR853" s="49"/>
      <c r="AS853" s="49"/>
      <c r="AT853" s="49"/>
      <c r="AU853" s="49"/>
      <c r="AV853" s="49"/>
      <c r="AW853" s="49"/>
      <c r="AX853" s="49"/>
      <c r="AY853" s="49"/>
      <c r="AZ853" s="49"/>
      <c r="BA853" s="49"/>
      <c r="BB853" s="49"/>
      <c r="BC853" s="49"/>
      <c r="BD853" s="49"/>
      <c r="BE853" s="49"/>
      <c r="BF853" s="49"/>
      <c r="BG853" s="49"/>
      <c r="BH853" s="49"/>
      <c r="BI853" s="49"/>
      <c r="BJ853" s="49"/>
      <c r="BK853" s="49"/>
      <c r="BL853" s="49"/>
      <c r="BM853" s="49"/>
      <c r="BN853" s="64"/>
      <c r="BO853" s="145"/>
      <c r="BP853" s="145"/>
      <c r="BQ853" s="145"/>
      <c r="BR853" s="145"/>
      <c r="BS853" s="145"/>
      <c r="BT853" s="145"/>
      <c r="BU853" s="145"/>
      <c r="BV853" s="145"/>
      <c r="BW853" s="145"/>
      <c r="BX853" s="145"/>
      <c r="BZ853" s="145"/>
      <c r="CA853" s="145"/>
      <c r="CB853" s="145"/>
      <c r="CC853" s="145"/>
      <c r="CD853" s="145"/>
      <c r="CE853" s="145"/>
      <c r="CF853" s="145"/>
      <c r="CG853" s="145"/>
      <c r="CH853" s="145"/>
      <c r="CI853" s="145"/>
      <c r="CK853" s="146"/>
      <c r="CL853" s="147"/>
      <c r="CM853" s="134"/>
      <c r="CN853" s="134"/>
      <c r="CO853" s="134"/>
      <c r="CP853" s="134"/>
      <c r="CQ853" s="134"/>
      <c r="CR853" s="134"/>
      <c r="CS853" s="134"/>
      <c r="CT853" s="134"/>
      <c r="CU853" s="134"/>
      <c r="CV853" s="134"/>
      <c r="CW853" s="153"/>
      <c r="CX853" s="154"/>
      <c r="CY853" s="155"/>
      <c r="CZ853" s="154"/>
      <c r="DA853" s="154"/>
      <c r="DB853" s="155"/>
      <c r="DC853" s="154"/>
      <c r="DD853" s="154"/>
      <c r="DE853" s="155"/>
      <c r="DF853" s="154"/>
      <c r="DG853" s="149"/>
      <c r="DH853" s="44"/>
      <c r="DI853" s="44"/>
      <c r="DJ853" s="44"/>
    </row>
    <row r="854" spans="3:114" ht="15" customHeight="1">
      <c r="C854" s="50"/>
      <c r="D854" s="126"/>
      <c r="E854" s="41"/>
      <c r="F854" s="26"/>
      <c r="G854" s="52"/>
      <c r="H854" s="29"/>
      <c r="I854" s="25"/>
      <c r="J854" s="25"/>
      <c r="K854" s="25"/>
      <c r="L854" s="55"/>
      <c r="M854" s="54"/>
      <c r="N854" s="30">
        <f t="shared" si="26"/>
        <v>0</v>
      </c>
      <c r="O854" s="30">
        <f t="shared" si="27"/>
        <v>0</v>
      </c>
      <c r="P854" s="49"/>
      <c r="Q854" s="49"/>
      <c r="R854" s="49"/>
      <c r="S854" s="49"/>
      <c r="T854" s="49"/>
      <c r="U854" s="49"/>
      <c r="V854" s="49"/>
      <c r="W854" s="49"/>
      <c r="X854" s="49"/>
      <c r="Y854" s="49"/>
      <c r="Z854" s="49"/>
      <c r="AA854" s="49"/>
      <c r="AB854" s="49"/>
      <c r="AC854" s="49"/>
      <c r="AD854" s="49"/>
      <c r="AE854" s="49"/>
      <c r="AF854" s="49"/>
      <c r="AG854" s="49"/>
      <c r="AH854" s="49"/>
      <c r="AI854" s="49"/>
      <c r="AJ854" s="49"/>
      <c r="AK854" s="49"/>
      <c r="AL854" s="49"/>
      <c r="AM854" s="49"/>
      <c r="AN854" s="49"/>
      <c r="AO854" s="49"/>
      <c r="AP854" s="49"/>
      <c r="AQ854" s="49"/>
      <c r="AR854" s="49"/>
      <c r="AS854" s="49"/>
      <c r="AT854" s="49"/>
      <c r="AU854" s="49"/>
      <c r="AV854" s="49"/>
      <c r="AW854" s="49"/>
      <c r="AX854" s="49"/>
      <c r="AY854" s="49"/>
      <c r="AZ854" s="49"/>
      <c r="BA854" s="49"/>
      <c r="BB854" s="49"/>
      <c r="BC854" s="49"/>
      <c r="BD854" s="49"/>
      <c r="BE854" s="49"/>
      <c r="BF854" s="49"/>
      <c r="BG854" s="49"/>
      <c r="BH854" s="49"/>
      <c r="BI854" s="49"/>
      <c r="BJ854" s="49"/>
      <c r="BK854" s="49"/>
      <c r="BL854" s="49"/>
      <c r="BM854" s="49"/>
      <c r="BN854" s="64"/>
      <c r="BO854" s="145"/>
      <c r="BP854" s="145"/>
      <c r="BQ854" s="145"/>
      <c r="BR854" s="145"/>
      <c r="BS854" s="145"/>
      <c r="BT854" s="145"/>
      <c r="BU854" s="145"/>
      <c r="BV854" s="145"/>
      <c r="BW854" s="145"/>
      <c r="BX854" s="145"/>
      <c r="BZ854" s="145"/>
      <c r="CA854" s="145"/>
      <c r="CB854" s="145"/>
      <c r="CC854" s="145"/>
      <c r="CD854" s="145"/>
      <c r="CE854" s="145"/>
      <c r="CF854" s="145"/>
      <c r="CG854" s="145"/>
      <c r="CH854" s="145"/>
      <c r="CI854" s="145"/>
      <c r="CK854" s="146"/>
      <c r="CL854" s="147"/>
      <c r="CM854" s="134"/>
      <c r="CN854" s="134"/>
      <c r="CO854" s="134"/>
      <c r="CP854" s="134"/>
      <c r="CQ854" s="134"/>
      <c r="CR854" s="134"/>
      <c r="CS854" s="134"/>
      <c r="CT854" s="134"/>
      <c r="CU854" s="134"/>
      <c r="CV854" s="134"/>
      <c r="CW854" s="153"/>
      <c r="CX854" s="154"/>
      <c r="CY854" s="155"/>
      <c r="CZ854" s="154"/>
      <c r="DA854" s="154"/>
      <c r="DB854" s="155"/>
      <c r="DC854" s="154"/>
      <c r="DD854" s="154"/>
      <c r="DE854" s="155"/>
      <c r="DF854" s="154"/>
      <c r="DG854" s="149"/>
      <c r="DH854" s="44"/>
      <c r="DI854" s="44"/>
      <c r="DJ854" s="44"/>
    </row>
    <row r="855" spans="3:114" ht="15" customHeight="1">
      <c r="C855" s="50"/>
      <c r="D855" s="126"/>
      <c r="E855" s="41"/>
      <c r="F855" s="26"/>
      <c r="G855" s="52"/>
      <c r="H855" s="29"/>
      <c r="I855" s="25"/>
      <c r="J855" s="25"/>
      <c r="K855" s="25"/>
      <c r="L855" s="55"/>
      <c r="M855" s="54"/>
      <c r="N855" s="30">
        <f t="shared" si="26"/>
        <v>0</v>
      </c>
      <c r="O855" s="30">
        <f t="shared" si="27"/>
        <v>0</v>
      </c>
      <c r="P855" s="49"/>
      <c r="Q855" s="49"/>
      <c r="R855" s="49"/>
      <c r="S855" s="49"/>
      <c r="T855" s="49"/>
      <c r="U855" s="49"/>
      <c r="V855" s="49"/>
      <c r="W855" s="49"/>
      <c r="X855" s="49"/>
      <c r="Y855" s="49"/>
      <c r="Z855" s="49"/>
      <c r="AA855" s="49"/>
      <c r="AB855" s="49"/>
      <c r="AC855" s="49"/>
      <c r="AD855" s="49"/>
      <c r="AE855" s="49"/>
      <c r="AF855" s="49"/>
      <c r="AG855" s="49"/>
      <c r="AH855" s="49"/>
      <c r="AI855" s="49"/>
      <c r="AJ855" s="49"/>
      <c r="AK855" s="49"/>
      <c r="AL855" s="49"/>
      <c r="AM855" s="49"/>
      <c r="AN855" s="49"/>
      <c r="AO855" s="49"/>
      <c r="AP855" s="49"/>
      <c r="AQ855" s="49"/>
      <c r="AR855" s="49"/>
      <c r="AS855" s="49"/>
      <c r="AT855" s="49"/>
      <c r="AU855" s="49"/>
      <c r="AV855" s="49"/>
      <c r="AW855" s="49"/>
      <c r="AX855" s="49"/>
      <c r="AY855" s="49"/>
      <c r="AZ855" s="49"/>
      <c r="BA855" s="49"/>
      <c r="BB855" s="49"/>
      <c r="BC855" s="49"/>
      <c r="BD855" s="49"/>
      <c r="BE855" s="49"/>
      <c r="BF855" s="49"/>
      <c r="BG855" s="49"/>
      <c r="BH855" s="49"/>
      <c r="BI855" s="49"/>
      <c r="BJ855" s="49"/>
      <c r="BK855" s="49"/>
      <c r="BL855" s="49"/>
      <c r="BM855" s="49"/>
      <c r="BN855" s="64"/>
      <c r="BO855" s="145"/>
      <c r="BP855" s="145"/>
      <c r="BQ855" s="145"/>
      <c r="BR855" s="145"/>
      <c r="BS855" s="145"/>
      <c r="BT855" s="145"/>
      <c r="BU855" s="145"/>
      <c r="BV855" s="145"/>
      <c r="BW855" s="145"/>
      <c r="BX855" s="145"/>
      <c r="BZ855" s="145"/>
      <c r="CA855" s="145"/>
      <c r="CB855" s="145"/>
      <c r="CC855" s="145"/>
      <c r="CD855" s="145"/>
      <c r="CE855" s="145"/>
      <c r="CF855" s="145"/>
      <c r="CG855" s="145"/>
      <c r="CH855" s="145"/>
      <c r="CI855" s="145"/>
      <c r="CK855" s="146"/>
      <c r="CL855" s="147"/>
      <c r="CM855" s="134"/>
      <c r="CN855" s="134"/>
      <c r="CO855" s="134"/>
      <c r="CP855" s="134"/>
      <c r="CQ855" s="134"/>
      <c r="CR855" s="134"/>
      <c r="CS855" s="134"/>
      <c r="CT855" s="134"/>
      <c r="CU855" s="134"/>
      <c r="CV855" s="134"/>
      <c r="CW855" s="153"/>
      <c r="CX855" s="154"/>
      <c r="CY855" s="155"/>
      <c r="CZ855" s="154"/>
      <c r="DA855" s="154"/>
      <c r="DB855" s="155"/>
      <c r="DC855" s="154"/>
      <c r="DD855" s="154"/>
      <c r="DE855" s="155"/>
      <c r="DF855" s="154"/>
      <c r="DG855" s="149"/>
      <c r="DH855" s="44"/>
      <c r="DI855" s="44"/>
      <c r="DJ855" s="44"/>
    </row>
    <row r="856" spans="3:114" ht="15" customHeight="1">
      <c r="C856" s="50"/>
      <c r="D856" s="126"/>
      <c r="E856" s="41"/>
      <c r="F856" s="26"/>
      <c r="G856" s="52"/>
      <c r="H856" s="29"/>
      <c r="I856" s="25"/>
      <c r="J856" s="25"/>
      <c r="K856" s="25"/>
      <c r="L856" s="55"/>
      <c r="M856" s="54"/>
      <c r="N856" s="30">
        <f t="shared" si="26"/>
        <v>0</v>
      </c>
      <c r="O856" s="30">
        <f t="shared" si="27"/>
        <v>0</v>
      </c>
      <c r="P856" s="49"/>
      <c r="Q856" s="49"/>
      <c r="R856" s="49"/>
      <c r="S856" s="49"/>
      <c r="T856" s="49"/>
      <c r="U856" s="49"/>
      <c r="V856" s="49"/>
      <c r="W856" s="49"/>
      <c r="X856" s="49"/>
      <c r="Y856" s="49"/>
      <c r="Z856" s="49"/>
      <c r="AA856" s="49"/>
      <c r="AB856" s="49"/>
      <c r="AC856" s="49"/>
      <c r="AD856" s="49"/>
      <c r="AE856" s="49"/>
      <c r="AF856" s="49"/>
      <c r="AG856" s="49"/>
      <c r="AH856" s="49"/>
      <c r="AI856" s="49"/>
      <c r="AJ856" s="49"/>
      <c r="AK856" s="49"/>
      <c r="AL856" s="49"/>
      <c r="AM856" s="49"/>
      <c r="AN856" s="49"/>
      <c r="AO856" s="49"/>
      <c r="AP856" s="49"/>
      <c r="AQ856" s="49"/>
      <c r="AR856" s="49"/>
      <c r="AS856" s="49"/>
      <c r="AT856" s="49"/>
      <c r="AU856" s="49"/>
      <c r="AV856" s="49"/>
      <c r="AW856" s="49"/>
      <c r="AX856" s="49"/>
      <c r="AY856" s="49"/>
      <c r="AZ856" s="49"/>
      <c r="BA856" s="49"/>
      <c r="BB856" s="49"/>
      <c r="BC856" s="49"/>
      <c r="BD856" s="49"/>
      <c r="BE856" s="49"/>
      <c r="BF856" s="49"/>
      <c r="BG856" s="49"/>
      <c r="BH856" s="49"/>
      <c r="BI856" s="49"/>
      <c r="BJ856" s="49"/>
      <c r="BK856" s="49"/>
      <c r="BL856" s="49"/>
      <c r="BM856" s="49"/>
      <c r="BN856" s="64"/>
      <c r="BO856" s="145"/>
      <c r="BP856" s="145"/>
      <c r="BQ856" s="145"/>
      <c r="BR856" s="145"/>
      <c r="BS856" s="145"/>
      <c r="BT856" s="145"/>
      <c r="BU856" s="145"/>
      <c r="BV856" s="145"/>
      <c r="BW856" s="145"/>
      <c r="BX856" s="145"/>
      <c r="BZ856" s="145"/>
      <c r="CA856" s="145"/>
      <c r="CB856" s="145"/>
      <c r="CC856" s="145"/>
      <c r="CD856" s="145"/>
      <c r="CE856" s="145"/>
      <c r="CF856" s="145"/>
      <c r="CG856" s="145"/>
      <c r="CH856" s="145"/>
      <c r="CI856" s="145"/>
      <c r="CK856" s="146"/>
      <c r="CL856" s="147"/>
      <c r="CM856" s="134"/>
      <c r="CN856" s="134"/>
      <c r="CO856" s="134"/>
      <c r="CP856" s="134"/>
      <c r="CQ856" s="134"/>
      <c r="CR856" s="134"/>
      <c r="CS856" s="134"/>
      <c r="CT856" s="134"/>
      <c r="CU856" s="134"/>
      <c r="CV856" s="134"/>
      <c r="CW856" s="153"/>
      <c r="CX856" s="154"/>
      <c r="CY856" s="155"/>
      <c r="CZ856" s="154"/>
      <c r="DA856" s="154"/>
      <c r="DB856" s="155"/>
      <c r="DC856" s="154"/>
      <c r="DD856" s="154"/>
      <c r="DE856" s="155"/>
      <c r="DF856" s="154"/>
      <c r="DG856" s="149"/>
      <c r="DH856" s="44"/>
      <c r="DI856" s="44"/>
      <c r="DJ856" s="44"/>
    </row>
    <row r="857" spans="3:114" ht="15" customHeight="1">
      <c r="C857" s="50"/>
      <c r="D857" s="126"/>
      <c r="E857" s="41"/>
      <c r="F857" s="26"/>
      <c r="G857" s="52"/>
      <c r="H857" s="29"/>
      <c r="I857" s="25"/>
      <c r="J857" s="25"/>
      <c r="K857" s="25"/>
      <c r="L857" s="55"/>
      <c r="M857" s="54"/>
      <c r="N857" s="30">
        <f t="shared" si="26"/>
        <v>0</v>
      </c>
      <c r="O857" s="30">
        <f t="shared" si="27"/>
        <v>0</v>
      </c>
      <c r="P857" s="49"/>
      <c r="Q857" s="49"/>
      <c r="R857" s="49"/>
      <c r="S857" s="49"/>
      <c r="T857" s="49"/>
      <c r="U857" s="49"/>
      <c r="V857" s="49"/>
      <c r="W857" s="49"/>
      <c r="X857" s="49"/>
      <c r="Y857" s="49"/>
      <c r="Z857" s="49"/>
      <c r="AA857" s="49"/>
      <c r="AB857" s="49"/>
      <c r="AC857" s="49"/>
      <c r="AD857" s="49"/>
      <c r="AE857" s="49"/>
      <c r="AF857" s="49"/>
      <c r="AG857" s="49"/>
      <c r="AH857" s="49"/>
      <c r="AI857" s="49"/>
      <c r="AJ857" s="49"/>
      <c r="AK857" s="49"/>
      <c r="AL857" s="49"/>
      <c r="AM857" s="49"/>
      <c r="AN857" s="49"/>
      <c r="AO857" s="49"/>
      <c r="AP857" s="49"/>
      <c r="AQ857" s="49"/>
      <c r="AR857" s="49"/>
      <c r="AS857" s="49"/>
      <c r="AT857" s="49"/>
      <c r="AU857" s="49"/>
      <c r="AV857" s="49"/>
      <c r="AW857" s="49"/>
      <c r="AX857" s="49"/>
      <c r="AY857" s="49"/>
      <c r="AZ857" s="49"/>
      <c r="BA857" s="49"/>
      <c r="BB857" s="49"/>
      <c r="BC857" s="49"/>
      <c r="BD857" s="49"/>
      <c r="BE857" s="49"/>
      <c r="BF857" s="49"/>
      <c r="BG857" s="49"/>
      <c r="BH857" s="49"/>
      <c r="BI857" s="49"/>
      <c r="BJ857" s="49"/>
      <c r="BK857" s="49"/>
      <c r="BL857" s="49"/>
      <c r="BM857" s="49"/>
      <c r="BN857" s="64"/>
      <c r="BO857" s="145"/>
      <c r="BP857" s="145"/>
      <c r="BQ857" s="145"/>
      <c r="BR857" s="145"/>
      <c r="BS857" s="145"/>
      <c r="BT857" s="145"/>
      <c r="BU857" s="145"/>
      <c r="BV857" s="145"/>
      <c r="BW857" s="145"/>
      <c r="BX857" s="145"/>
      <c r="BZ857" s="145"/>
      <c r="CA857" s="145"/>
      <c r="CB857" s="145"/>
      <c r="CC857" s="145"/>
      <c r="CD857" s="145"/>
      <c r="CE857" s="145"/>
      <c r="CF857" s="145"/>
      <c r="CG857" s="145"/>
      <c r="CH857" s="145"/>
      <c r="CI857" s="145"/>
      <c r="CK857" s="146"/>
      <c r="CL857" s="147"/>
      <c r="CM857" s="134"/>
      <c r="CN857" s="134"/>
      <c r="CO857" s="134"/>
      <c r="CP857" s="134"/>
      <c r="CQ857" s="134"/>
      <c r="CR857" s="134"/>
      <c r="CS857" s="134"/>
      <c r="CT857" s="134"/>
      <c r="CU857" s="134"/>
      <c r="CV857" s="134"/>
      <c r="CW857" s="153"/>
      <c r="CX857" s="154"/>
      <c r="CY857" s="155"/>
      <c r="CZ857" s="154"/>
      <c r="DA857" s="154"/>
      <c r="DB857" s="155"/>
      <c r="DC857" s="154"/>
      <c r="DD857" s="154"/>
      <c r="DE857" s="155"/>
      <c r="DF857" s="154"/>
      <c r="DG857" s="149"/>
      <c r="DH857" s="44"/>
      <c r="DI857" s="44"/>
      <c r="DJ857" s="44"/>
    </row>
    <row r="858" spans="3:114" ht="15" customHeight="1">
      <c r="C858" s="50"/>
      <c r="D858" s="126"/>
      <c r="E858" s="41"/>
      <c r="F858" s="26"/>
      <c r="G858" s="52"/>
      <c r="H858" s="29"/>
      <c r="I858" s="25"/>
      <c r="J858" s="25"/>
      <c r="K858" s="25"/>
      <c r="L858" s="55"/>
      <c r="M858" s="54"/>
      <c r="N858" s="30">
        <f t="shared" si="26"/>
        <v>0</v>
      </c>
      <c r="O858" s="30">
        <f t="shared" si="27"/>
        <v>0</v>
      </c>
      <c r="P858" s="49"/>
      <c r="Q858" s="49"/>
      <c r="R858" s="49"/>
      <c r="S858" s="49"/>
      <c r="T858" s="49"/>
      <c r="U858" s="49"/>
      <c r="V858" s="49"/>
      <c r="W858" s="49"/>
      <c r="X858" s="49"/>
      <c r="Y858" s="49"/>
      <c r="Z858" s="49"/>
      <c r="AA858" s="49"/>
      <c r="AB858" s="49"/>
      <c r="AC858" s="49"/>
      <c r="AD858" s="49"/>
      <c r="AE858" s="49"/>
      <c r="AF858" s="49"/>
      <c r="AG858" s="49"/>
      <c r="AH858" s="49"/>
      <c r="AI858" s="49"/>
      <c r="AJ858" s="49"/>
      <c r="AK858" s="49"/>
      <c r="AL858" s="49"/>
      <c r="AM858" s="49"/>
      <c r="AN858" s="49"/>
      <c r="AO858" s="49"/>
      <c r="AP858" s="49"/>
      <c r="AQ858" s="49"/>
      <c r="AR858" s="49"/>
      <c r="AS858" s="49"/>
      <c r="AT858" s="49"/>
      <c r="AU858" s="49"/>
      <c r="AV858" s="49"/>
      <c r="AW858" s="49"/>
      <c r="AX858" s="49"/>
      <c r="AY858" s="49"/>
      <c r="AZ858" s="49"/>
      <c r="BA858" s="49"/>
      <c r="BB858" s="49"/>
      <c r="BC858" s="49"/>
      <c r="BD858" s="49"/>
      <c r="BE858" s="49"/>
      <c r="BF858" s="49"/>
      <c r="BG858" s="49"/>
      <c r="BH858" s="49"/>
      <c r="BI858" s="49"/>
      <c r="BJ858" s="49"/>
      <c r="BK858" s="49"/>
      <c r="BL858" s="49"/>
      <c r="BM858" s="49"/>
      <c r="BN858" s="64"/>
      <c r="BO858" s="145"/>
      <c r="BP858" s="145"/>
      <c r="BQ858" s="145"/>
      <c r="BR858" s="145"/>
      <c r="BS858" s="145"/>
      <c r="BT858" s="145"/>
      <c r="BU858" s="145"/>
      <c r="BV858" s="145"/>
      <c r="BW858" s="145"/>
      <c r="BX858" s="145"/>
      <c r="BZ858" s="145"/>
      <c r="CA858" s="145"/>
      <c r="CB858" s="145"/>
      <c r="CC858" s="145"/>
      <c r="CD858" s="145"/>
      <c r="CE858" s="145"/>
      <c r="CF858" s="145"/>
      <c r="CG858" s="145"/>
      <c r="CH858" s="145"/>
      <c r="CI858" s="145"/>
      <c r="CK858" s="146"/>
      <c r="CL858" s="147"/>
      <c r="CM858" s="134"/>
      <c r="CN858" s="134"/>
      <c r="CO858" s="134"/>
      <c r="CP858" s="134"/>
      <c r="CQ858" s="134"/>
      <c r="CR858" s="134"/>
      <c r="CS858" s="134"/>
      <c r="CT858" s="134"/>
      <c r="CU858" s="134"/>
      <c r="CV858" s="134"/>
      <c r="CW858" s="153"/>
      <c r="CX858" s="154"/>
      <c r="CY858" s="155"/>
      <c r="CZ858" s="154"/>
      <c r="DA858" s="154"/>
      <c r="DB858" s="155"/>
      <c r="DC858" s="154"/>
      <c r="DD858" s="154"/>
      <c r="DE858" s="155"/>
      <c r="DF858" s="154"/>
      <c r="DG858" s="149"/>
      <c r="DH858" s="44"/>
      <c r="DI858" s="44"/>
      <c r="DJ858" s="44"/>
    </row>
    <row r="859" spans="3:114" ht="15" customHeight="1">
      <c r="C859" s="50"/>
      <c r="D859" s="126"/>
      <c r="E859" s="41"/>
      <c r="F859" s="26"/>
      <c r="G859" s="52"/>
      <c r="H859" s="29"/>
      <c r="I859" s="25"/>
      <c r="J859" s="25"/>
      <c r="K859" s="25"/>
      <c r="L859" s="55"/>
      <c r="M859" s="54"/>
      <c r="N859" s="30">
        <f t="shared" si="26"/>
        <v>0</v>
      </c>
      <c r="O859" s="30">
        <f t="shared" si="27"/>
        <v>0</v>
      </c>
      <c r="P859" s="49"/>
      <c r="Q859" s="49"/>
      <c r="R859" s="49"/>
      <c r="S859" s="49"/>
      <c r="T859" s="49"/>
      <c r="U859" s="49"/>
      <c r="V859" s="49"/>
      <c r="W859" s="49"/>
      <c r="X859" s="49"/>
      <c r="Y859" s="49"/>
      <c r="Z859" s="49"/>
      <c r="AA859" s="49"/>
      <c r="AB859" s="49"/>
      <c r="AC859" s="49"/>
      <c r="AD859" s="49"/>
      <c r="AE859" s="49"/>
      <c r="AF859" s="49"/>
      <c r="AG859" s="49"/>
      <c r="AH859" s="49"/>
      <c r="AI859" s="49"/>
      <c r="AJ859" s="49"/>
      <c r="AK859" s="49"/>
      <c r="AL859" s="49"/>
      <c r="AM859" s="49"/>
      <c r="AN859" s="49"/>
      <c r="AO859" s="49"/>
      <c r="AP859" s="49"/>
      <c r="AQ859" s="49"/>
      <c r="AR859" s="49"/>
      <c r="AS859" s="49"/>
      <c r="AT859" s="49"/>
      <c r="AU859" s="49"/>
      <c r="AV859" s="49"/>
      <c r="AW859" s="49"/>
      <c r="AX859" s="49"/>
      <c r="AY859" s="49"/>
      <c r="AZ859" s="49"/>
      <c r="BA859" s="49"/>
      <c r="BB859" s="49"/>
      <c r="BC859" s="49"/>
      <c r="BD859" s="49"/>
      <c r="BE859" s="49"/>
      <c r="BF859" s="49"/>
      <c r="BG859" s="49"/>
      <c r="BH859" s="49"/>
      <c r="BI859" s="49"/>
      <c r="BJ859" s="49"/>
      <c r="BK859" s="49"/>
      <c r="BL859" s="49"/>
      <c r="BM859" s="49"/>
      <c r="BN859" s="64"/>
      <c r="BO859" s="145"/>
      <c r="BP859" s="145"/>
      <c r="BQ859" s="145"/>
      <c r="BR859" s="145"/>
      <c r="BS859" s="145"/>
      <c r="BT859" s="145"/>
      <c r="BU859" s="145"/>
      <c r="BV859" s="145"/>
      <c r="BW859" s="145"/>
      <c r="BX859" s="145"/>
      <c r="BZ859" s="145"/>
      <c r="CA859" s="145"/>
      <c r="CB859" s="145"/>
      <c r="CC859" s="145"/>
      <c r="CD859" s="145"/>
      <c r="CE859" s="145"/>
      <c r="CF859" s="145"/>
      <c r="CG859" s="145"/>
      <c r="CH859" s="145"/>
      <c r="CI859" s="145"/>
      <c r="CK859" s="146"/>
      <c r="CL859" s="147"/>
      <c r="CM859" s="134"/>
      <c r="CN859" s="134"/>
      <c r="CO859" s="134"/>
      <c r="CP859" s="134"/>
      <c r="CQ859" s="134"/>
      <c r="CR859" s="134"/>
      <c r="CS859" s="134"/>
      <c r="CT859" s="134"/>
      <c r="CU859" s="134"/>
      <c r="CV859" s="134"/>
      <c r="CW859" s="153"/>
      <c r="CX859" s="154"/>
      <c r="CY859" s="155"/>
      <c r="CZ859" s="154"/>
      <c r="DA859" s="154"/>
      <c r="DB859" s="155"/>
      <c r="DC859" s="154"/>
      <c r="DD859" s="154"/>
      <c r="DE859" s="155"/>
      <c r="DF859" s="154"/>
      <c r="DG859" s="149"/>
      <c r="DH859" s="44"/>
      <c r="DI859" s="44"/>
      <c r="DJ859" s="44"/>
    </row>
    <row r="860" spans="3:114" ht="15" customHeight="1">
      <c r="C860" s="50"/>
      <c r="D860" s="126"/>
      <c r="E860" s="41"/>
      <c r="F860" s="26"/>
      <c r="G860" s="52"/>
      <c r="H860" s="29"/>
      <c r="I860" s="25"/>
      <c r="J860" s="25"/>
      <c r="K860" s="25"/>
      <c r="L860" s="55"/>
      <c r="M860" s="54"/>
      <c r="N860" s="30">
        <f t="shared" si="26"/>
        <v>0</v>
      </c>
      <c r="O860" s="30">
        <f t="shared" si="27"/>
        <v>0</v>
      </c>
      <c r="P860" s="49"/>
      <c r="Q860" s="49"/>
      <c r="R860" s="49"/>
      <c r="S860" s="49"/>
      <c r="T860" s="49"/>
      <c r="U860" s="49"/>
      <c r="V860" s="49"/>
      <c r="W860" s="49"/>
      <c r="X860" s="49"/>
      <c r="Y860" s="49"/>
      <c r="Z860" s="49"/>
      <c r="AA860" s="49"/>
      <c r="AB860" s="49"/>
      <c r="AC860" s="49"/>
      <c r="AD860" s="49"/>
      <c r="AE860" s="49"/>
      <c r="AF860" s="49"/>
      <c r="AG860" s="49"/>
      <c r="AH860" s="49"/>
      <c r="AI860" s="49"/>
      <c r="AJ860" s="49"/>
      <c r="AK860" s="49"/>
      <c r="AL860" s="49"/>
      <c r="AM860" s="49"/>
      <c r="AN860" s="49"/>
      <c r="AO860" s="49"/>
      <c r="AP860" s="49"/>
      <c r="AQ860" s="49"/>
      <c r="AR860" s="49"/>
      <c r="AS860" s="49"/>
      <c r="AT860" s="49"/>
      <c r="AU860" s="49"/>
      <c r="AV860" s="49"/>
      <c r="AW860" s="49"/>
      <c r="AX860" s="49"/>
      <c r="AY860" s="49"/>
      <c r="AZ860" s="49"/>
      <c r="BA860" s="49"/>
      <c r="BB860" s="49"/>
      <c r="BC860" s="49"/>
      <c r="BD860" s="49"/>
      <c r="BE860" s="49"/>
      <c r="BF860" s="49"/>
      <c r="BG860" s="49"/>
      <c r="BH860" s="49"/>
      <c r="BI860" s="49"/>
      <c r="BJ860" s="49"/>
      <c r="BK860" s="49"/>
      <c r="BL860" s="49"/>
      <c r="BM860" s="49"/>
      <c r="BN860" s="64"/>
      <c r="BO860" s="145"/>
      <c r="BP860" s="145"/>
      <c r="BQ860" s="145"/>
      <c r="BR860" s="145"/>
      <c r="BS860" s="145"/>
      <c r="BT860" s="145"/>
      <c r="BU860" s="145"/>
      <c r="BV860" s="145"/>
      <c r="BW860" s="145"/>
      <c r="BX860" s="145"/>
      <c r="BZ860" s="145"/>
      <c r="CA860" s="145"/>
      <c r="CB860" s="145"/>
      <c r="CC860" s="145"/>
      <c r="CD860" s="145"/>
      <c r="CE860" s="145"/>
      <c r="CF860" s="145"/>
      <c r="CG860" s="145"/>
      <c r="CH860" s="145"/>
      <c r="CI860" s="145"/>
      <c r="CK860" s="146"/>
      <c r="CL860" s="147"/>
      <c r="CM860" s="134"/>
      <c r="CN860" s="134"/>
      <c r="CO860" s="134"/>
      <c r="CP860" s="134"/>
      <c r="CQ860" s="134"/>
      <c r="CR860" s="134"/>
      <c r="CS860" s="134"/>
      <c r="CT860" s="134"/>
      <c r="CU860" s="134"/>
      <c r="CV860" s="134"/>
      <c r="CW860" s="153"/>
      <c r="CX860" s="154"/>
      <c r="CY860" s="155"/>
      <c r="CZ860" s="154"/>
      <c r="DA860" s="154"/>
      <c r="DB860" s="155"/>
      <c r="DC860" s="154"/>
      <c r="DD860" s="154"/>
      <c r="DE860" s="155"/>
      <c r="DF860" s="154"/>
      <c r="DG860" s="149"/>
      <c r="DH860" s="44"/>
      <c r="DI860" s="44"/>
      <c r="DJ860" s="44"/>
    </row>
    <row r="861" spans="3:114" ht="15" customHeight="1">
      <c r="C861" s="50"/>
      <c r="D861" s="126"/>
      <c r="E861" s="41"/>
      <c r="F861" s="26"/>
      <c r="G861" s="52"/>
      <c r="H861" s="29"/>
      <c r="I861" s="25"/>
      <c r="J861" s="25"/>
      <c r="K861" s="25"/>
      <c r="L861" s="55"/>
      <c r="M861" s="54"/>
      <c r="N861" s="30">
        <f t="shared" si="26"/>
        <v>0</v>
      </c>
      <c r="O861" s="30">
        <f t="shared" si="27"/>
        <v>0</v>
      </c>
      <c r="P861" s="49"/>
      <c r="Q861" s="49"/>
      <c r="R861" s="49"/>
      <c r="S861" s="49"/>
      <c r="T861" s="49"/>
      <c r="U861" s="49"/>
      <c r="V861" s="49"/>
      <c r="W861" s="49"/>
      <c r="X861" s="49"/>
      <c r="Y861" s="49"/>
      <c r="Z861" s="49"/>
      <c r="AA861" s="49"/>
      <c r="AB861" s="49"/>
      <c r="AC861" s="49"/>
      <c r="AD861" s="49"/>
      <c r="AE861" s="49"/>
      <c r="AF861" s="49"/>
      <c r="AG861" s="49"/>
      <c r="AH861" s="49"/>
      <c r="AI861" s="49"/>
      <c r="AJ861" s="49"/>
      <c r="AK861" s="49"/>
      <c r="AL861" s="49"/>
      <c r="AM861" s="49"/>
      <c r="AN861" s="49"/>
      <c r="AO861" s="49"/>
      <c r="AP861" s="49"/>
      <c r="AQ861" s="49"/>
      <c r="AR861" s="49"/>
      <c r="AS861" s="49"/>
      <c r="AT861" s="49"/>
      <c r="AU861" s="49"/>
      <c r="AV861" s="49"/>
      <c r="AW861" s="49"/>
      <c r="AX861" s="49"/>
      <c r="AY861" s="49"/>
      <c r="AZ861" s="49"/>
      <c r="BA861" s="49"/>
      <c r="BB861" s="49"/>
      <c r="BC861" s="49"/>
      <c r="BD861" s="49"/>
      <c r="BE861" s="49"/>
      <c r="BF861" s="49"/>
      <c r="BG861" s="49"/>
      <c r="BH861" s="49"/>
      <c r="BI861" s="49"/>
      <c r="BJ861" s="49"/>
      <c r="BK861" s="49"/>
      <c r="BL861" s="49"/>
      <c r="BM861" s="49"/>
      <c r="BN861" s="64"/>
      <c r="BO861" s="145"/>
      <c r="BP861" s="145"/>
      <c r="BQ861" s="145"/>
      <c r="BR861" s="145"/>
      <c r="BS861" s="145"/>
      <c r="BT861" s="145"/>
      <c r="BU861" s="145"/>
      <c r="BV861" s="145"/>
      <c r="BW861" s="145"/>
      <c r="BX861" s="145"/>
      <c r="BZ861" s="145"/>
      <c r="CA861" s="145"/>
      <c r="CB861" s="145"/>
      <c r="CC861" s="145"/>
      <c r="CD861" s="145"/>
      <c r="CE861" s="145"/>
      <c r="CF861" s="145"/>
      <c r="CG861" s="145"/>
      <c r="CH861" s="145"/>
      <c r="CI861" s="145"/>
      <c r="CK861" s="146"/>
      <c r="CL861" s="147"/>
      <c r="CM861" s="134"/>
      <c r="CN861" s="134"/>
      <c r="CO861" s="134"/>
      <c r="CP861" s="134"/>
      <c r="CQ861" s="134"/>
      <c r="CR861" s="134"/>
      <c r="CS861" s="134"/>
      <c r="CT861" s="134"/>
      <c r="CU861" s="134"/>
      <c r="CV861" s="134"/>
      <c r="CW861" s="153"/>
      <c r="CX861" s="154"/>
      <c r="CY861" s="155"/>
      <c r="CZ861" s="154"/>
      <c r="DA861" s="154"/>
      <c r="DB861" s="155"/>
      <c r="DC861" s="154"/>
      <c r="DD861" s="154"/>
      <c r="DE861" s="155"/>
      <c r="DF861" s="154"/>
      <c r="DG861" s="149"/>
      <c r="DH861" s="44"/>
      <c r="DI861" s="44"/>
      <c r="DJ861" s="44"/>
    </row>
    <row r="862" spans="3:114" ht="15" customHeight="1">
      <c r="C862" s="50"/>
      <c r="D862" s="126"/>
      <c r="E862" s="41"/>
      <c r="F862" s="26"/>
      <c r="G862" s="52"/>
      <c r="H862" s="29"/>
      <c r="I862" s="25"/>
      <c r="J862" s="25"/>
      <c r="K862" s="25"/>
      <c r="L862" s="55"/>
      <c r="M862" s="54"/>
      <c r="N862" s="30">
        <f t="shared" si="26"/>
        <v>0</v>
      </c>
      <c r="O862" s="30">
        <f t="shared" si="27"/>
        <v>0</v>
      </c>
      <c r="P862" s="49"/>
      <c r="Q862" s="49"/>
      <c r="R862" s="49"/>
      <c r="S862" s="49"/>
      <c r="T862" s="49"/>
      <c r="U862" s="49"/>
      <c r="V862" s="49"/>
      <c r="W862" s="49"/>
      <c r="X862" s="49"/>
      <c r="Y862" s="49"/>
      <c r="Z862" s="49"/>
      <c r="AA862" s="49"/>
      <c r="AB862" s="49"/>
      <c r="AC862" s="49"/>
      <c r="AD862" s="49"/>
      <c r="AE862" s="49"/>
      <c r="AF862" s="49"/>
      <c r="AG862" s="49"/>
      <c r="AH862" s="49"/>
      <c r="AI862" s="49"/>
      <c r="AJ862" s="49"/>
      <c r="AK862" s="49"/>
      <c r="AL862" s="49"/>
      <c r="AM862" s="49"/>
      <c r="AN862" s="49"/>
      <c r="AO862" s="49"/>
      <c r="AP862" s="49"/>
      <c r="AQ862" s="49"/>
      <c r="AR862" s="49"/>
      <c r="AS862" s="49"/>
      <c r="AT862" s="49"/>
      <c r="AU862" s="49"/>
      <c r="AV862" s="49"/>
      <c r="AW862" s="49"/>
      <c r="AX862" s="49"/>
      <c r="AY862" s="49"/>
      <c r="AZ862" s="49"/>
      <c r="BA862" s="49"/>
      <c r="BB862" s="49"/>
      <c r="BC862" s="49"/>
      <c r="BD862" s="49"/>
      <c r="BE862" s="49"/>
      <c r="BF862" s="49"/>
      <c r="BG862" s="49"/>
      <c r="BH862" s="49"/>
      <c r="BI862" s="49"/>
      <c r="BJ862" s="49"/>
      <c r="BK862" s="49"/>
      <c r="BL862" s="49"/>
      <c r="BM862" s="49"/>
      <c r="BN862" s="64"/>
      <c r="BO862" s="145"/>
      <c r="BP862" s="145"/>
      <c r="BQ862" s="145"/>
      <c r="BR862" s="145"/>
      <c r="BS862" s="145"/>
      <c r="BT862" s="145"/>
      <c r="BU862" s="145"/>
      <c r="BV862" s="145"/>
      <c r="BW862" s="145"/>
      <c r="BX862" s="145"/>
      <c r="BZ862" s="145"/>
      <c r="CA862" s="145"/>
      <c r="CB862" s="145"/>
      <c r="CC862" s="145"/>
      <c r="CD862" s="145"/>
      <c r="CE862" s="145"/>
      <c r="CF862" s="145"/>
      <c r="CG862" s="145"/>
      <c r="CH862" s="145"/>
      <c r="CI862" s="145"/>
      <c r="CK862" s="146"/>
      <c r="CL862" s="147"/>
      <c r="CM862" s="134"/>
      <c r="CN862" s="134"/>
      <c r="CO862" s="134"/>
      <c r="CP862" s="134"/>
      <c r="CQ862" s="134"/>
      <c r="CR862" s="134"/>
      <c r="CS862" s="134"/>
      <c r="CT862" s="134"/>
      <c r="CU862" s="134"/>
      <c r="CV862" s="134"/>
      <c r="CW862" s="153"/>
      <c r="CX862" s="154"/>
      <c r="CY862" s="155"/>
      <c r="CZ862" s="154"/>
      <c r="DA862" s="154"/>
      <c r="DB862" s="155"/>
      <c r="DC862" s="154"/>
      <c r="DD862" s="154"/>
      <c r="DE862" s="155"/>
      <c r="DF862" s="154"/>
      <c r="DG862" s="149"/>
      <c r="DH862" s="44"/>
      <c r="DI862" s="44"/>
      <c r="DJ862" s="44"/>
    </row>
    <row r="863" spans="3:114" ht="15" customHeight="1">
      <c r="C863" s="50"/>
      <c r="D863" s="126"/>
      <c r="E863" s="41"/>
      <c r="F863" s="26"/>
      <c r="G863" s="52"/>
      <c r="H863" s="29"/>
      <c r="I863" s="25"/>
      <c r="J863" s="25"/>
      <c r="K863" s="25"/>
      <c r="L863" s="55"/>
      <c r="M863" s="54"/>
      <c r="N863" s="30">
        <f t="shared" si="26"/>
        <v>0</v>
      </c>
      <c r="O863" s="30">
        <f t="shared" si="27"/>
        <v>0</v>
      </c>
      <c r="P863" s="49"/>
      <c r="Q863" s="49"/>
      <c r="R863" s="49"/>
      <c r="S863" s="49"/>
      <c r="T863" s="49"/>
      <c r="U863" s="49"/>
      <c r="V863" s="49"/>
      <c r="W863" s="49"/>
      <c r="X863" s="49"/>
      <c r="Y863" s="49"/>
      <c r="Z863" s="49"/>
      <c r="AA863" s="49"/>
      <c r="AB863" s="49"/>
      <c r="AC863" s="49"/>
      <c r="AD863" s="49"/>
      <c r="AE863" s="49"/>
      <c r="AF863" s="49"/>
      <c r="AG863" s="49"/>
      <c r="AH863" s="49"/>
      <c r="AI863" s="49"/>
      <c r="AJ863" s="49"/>
      <c r="AK863" s="49"/>
      <c r="AL863" s="49"/>
      <c r="AM863" s="49"/>
      <c r="AN863" s="49"/>
      <c r="AO863" s="49"/>
      <c r="AP863" s="49"/>
      <c r="AQ863" s="49"/>
      <c r="AR863" s="49"/>
      <c r="AS863" s="49"/>
      <c r="AT863" s="49"/>
      <c r="AU863" s="49"/>
      <c r="AV863" s="49"/>
      <c r="AW863" s="49"/>
      <c r="AX863" s="49"/>
      <c r="AY863" s="49"/>
      <c r="AZ863" s="49"/>
      <c r="BA863" s="49"/>
      <c r="BB863" s="49"/>
      <c r="BC863" s="49"/>
      <c r="BD863" s="49"/>
      <c r="BE863" s="49"/>
      <c r="BF863" s="49"/>
      <c r="BG863" s="49"/>
      <c r="BH863" s="49"/>
      <c r="BI863" s="49"/>
      <c r="BJ863" s="49"/>
      <c r="BK863" s="49"/>
      <c r="BL863" s="49"/>
      <c r="BM863" s="49"/>
      <c r="BN863" s="64"/>
      <c r="BO863" s="145"/>
      <c r="BP863" s="145"/>
      <c r="BQ863" s="145"/>
      <c r="BR863" s="145"/>
      <c r="BS863" s="145"/>
      <c r="BT863" s="145"/>
      <c r="BU863" s="145"/>
      <c r="BV863" s="145"/>
      <c r="BW863" s="145"/>
      <c r="BX863" s="145"/>
      <c r="BZ863" s="145"/>
      <c r="CA863" s="145"/>
      <c r="CB863" s="145"/>
      <c r="CC863" s="145"/>
      <c r="CD863" s="145"/>
      <c r="CE863" s="145"/>
      <c r="CF863" s="145"/>
      <c r="CG863" s="145"/>
      <c r="CH863" s="145"/>
      <c r="CI863" s="145"/>
      <c r="CK863" s="146"/>
      <c r="CL863" s="147"/>
      <c r="CM863" s="134"/>
      <c r="CN863" s="134"/>
      <c r="CO863" s="134"/>
      <c r="CP863" s="134"/>
      <c r="CQ863" s="134"/>
      <c r="CR863" s="134"/>
      <c r="CS863" s="134"/>
      <c r="CT863" s="134"/>
      <c r="CU863" s="134"/>
      <c r="CV863" s="134"/>
      <c r="CW863" s="153"/>
      <c r="CX863" s="154"/>
      <c r="CY863" s="155"/>
      <c r="CZ863" s="154"/>
      <c r="DA863" s="154"/>
      <c r="DB863" s="155"/>
      <c r="DC863" s="154"/>
      <c r="DD863" s="154"/>
      <c r="DE863" s="155"/>
      <c r="DF863" s="154"/>
      <c r="DG863" s="149"/>
      <c r="DH863" s="44"/>
      <c r="DI863" s="44"/>
      <c r="DJ863" s="44"/>
    </row>
    <row r="864" spans="3:114" ht="15" customHeight="1">
      <c r="C864" s="50"/>
      <c r="D864" s="126"/>
      <c r="E864" s="41"/>
      <c r="F864" s="26"/>
      <c r="G864" s="52"/>
      <c r="H864" s="29"/>
      <c r="I864" s="25"/>
      <c r="J864" s="25"/>
      <c r="K864" s="25"/>
      <c r="L864" s="55"/>
      <c r="M864" s="54"/>
      <c r="N864" s="30">
        <f t="shared" si="26"/>
        <v>0</v>
      </c>
      <c r="O864" s="30">
        <f t="shared" si="27"/>
        <v>0</v>
      </c>
      <c r="P864" s="49"/>
      <c r="Q864" s="49"/>
      <c r="R864" s="49"/>
      <c r="S864" s="49"/>
      <c r="T864" s="49"/>
      <c r="U864" s="49"/>
      <c r="V864" s="49"/>
      <c r="W864" s="49"/>
      <c r="X864" s="49"/>
      <c r="Y864" s="49"/>
      <c r="Z864" s="49"/>
      <c r="AA864" s="49"/>
      <c r="AB864" s="49"/>
      <c r="AC864" s="49"/>
      <c r="AD864" s="49"/>
      <c r="AE864" s="49"/>
      <c r="AF864" s="49"/>
      <c r="AG864" s="49"/>
      <c r="AH864" s="49"/>
      <c r="AI864" s="49"/>
      <c r="AJ864" s="49"/>
      <c r="AK864" s="49"/>
      <c r="AL864" s="49"/>
      <c r="AM864" s="49"/>
      <c r="AN864" s="49"/>
      <c r="AO864" s="49"/>
      <c r="AP864" s="49"/>
      <c r="AQ864" s="49"/>
      <c r="AR864" s="49"/>
      <c r="AS864" s="49"/>
      <c r="AT864" s="49"/>
      <c r="AU864" s="49"/>
      <c r="AV864" s="49"/>
      <c r="AW864" s="49"/>
      <c r="AX864" s="49"/>
      <c r="AY864" s="49"/>
      <c r="AZ864" s="49"/>
      <c r="BA864" s="49"/>
      <c r="BB864" s="49"/>
      <c r="BC864" s="49"/>
      <c r="BD864" s="49"/>
      <c r="BE864" s="49"/>
      <c r="BF864" s="49"/>
      <c r="BG864" s="49"/>
      <c r="BH864" s="49"/>
      <c r="BI864" s="49"/>
      <c r="BJ864" s="49"/>
      <c r="BK864" s="49"/>
      <c r="BL864" s="49"/>
      <c r="BM864" s="49"/>
      <c r="BN864" s="64"/>
      <c r="BO864" s="145"/>
      <c r="BP864" s="145"/>
      <c r="BQ864" s="145"/>
      <c r="BR864" s="145"/>
      <c r="BS864" s="145"/>
      <c r="BT864" s="145"/>
      <c r="BU864" s="145"/>
      <c r="BV864" s="145"/>
      <c r="BW864" s="145"/>
      <c r="BX864" s="145"/>
      <c r="BZ864" s="145"/>
      <c r="CA864" s="145"/>
      <c r="CB864" s="145"/>
      <c r="CC864" s="145"/>
      <c r="CD864" s="145"/>
      <c r="CE864" s="145"/>
      <c r="CF864" s="145"/>
      <c r="CG864" s="145"/>
      <c r="CH864" s="145"/>
      <c r="CI864" s="145"/>
      <c r="CK864" s="146"/>
      <c r="CL864" s="147"/>
      <c r="CM864" s="134"/>
      <c r="CN864" s="134"/>
      <c r="CO864" s="134"/>
      <c r="CP864" s="134"/>
      <c r="CQ864" s="134"/>
      <c r="CR864" s="134"/>
      <c r="CS864" s="134"/>
      <c r="CT864" s="134"/>
      <c r="CU864" s="134"/>
      <c r="CV864" s="134"/>
      <c r="CW864" s="153"/>
      <c r="CX864" s="154"/>
      <c r="CY864" s="155"/>
      <c r="CZ864" s="154"/>
      <c r="DA864" s="154"/>
      <c r="DB864" s="155"/>
      <c r="DC864" s="154"/>
      <c r="DD864" s="154"/>
      <c r="DE864" s="155"/>
      <c r="DF864" s="154"/>
      <c r="DG864" s="149"/>
      <c r="DH864" s="44"/>
      <c r="DI864" s="44"/>
      <c r="DJ864" s="44"/>
    </row>
    <row r="865" spans="3:114" ht="15" customHeight="1">
      <c r="C865" s="50"/>
      <c r="D865" s="126"/>
      <c r="E865" s="41"/>
      <c r="F865" s="26"/>
      <c r="G865" s="52"/>
      <c r="H865" s="29"/>
      <c r="I865" s="25"/>
      <c r="J865" s="25"/>
      <c r="K865" s="25"/>
      <c r="L865" s="55"/>
      <c r="M865" s="54"/>
      <c r="N865" s="30">
        <f t="shared" si="26"/>
        <v>0</v>
      </c>
      <c r="O865" s="30">
        <f t="shared" si="27"/>
        <v>0</v>
      </c>
      <c r="P865" s="49"/>
      <c r="Q865" s="49"/>
      <c r="R865" s="49"/>
      <c r="S865" s="49"/>
      <c r="T865" s="49"/>
      <c r="U865" s="49"/>
      <c r="V865" s="49"/>
      <c r="W865" s="49"/>
      <c r="X865" s="49"/>
      <c r="Y865" s="49"/>
      <c r="Z865" s="49"/>
      <c r="AA865" s="49"/>
      <c r="AB865" s="49"/>
      <c r="AC865" s="49"/>
      <c r="AD865" s="49"/>
      <c r="AE865" s="49"/>
      <c r="AF865" s="49"/>
      <c r="AG865" s="49"/>
      <c r="AH865" s="49"/>
      <c r="AI865" s="49"/>
      <c r="AJ865" s="49"/>
      <c r="AK865" s="49"/>
      <c r="AL865" s="49"/>
      <c r="AM865" s="49"/>
      <c r="AN865" s="49"/>
      <c r="AO865" s="49"/>
      <c r="AP865" s="49"/>
      <c r="AQ865" s="49"/>
      <c r="AR865" s="49"/>
      <c r="AS865" s="49"/>
      <c r="AT865" s="49"/>
      <c r="AU865" s="49"/>
      <c r="AV865" s="49"/>
      <c r="AW865" s="49"/>
      <c r="AX865" s="49"/>
      <c r="AY865" s="49"/>
      <c r="AZ865" s="49"/>
      <c r="BA865" s="49"/>
      <c r="BB865" s="49"/>
      <c r="BC865" s="49"/>
      <c r="BD865" s="49"/>
      <c r="BE865" s="49"/>
      <c r="BF865" s="49"/>
      <c r="BG865" s="49"/>
      <c r="BH865" s="49"/>
      <c r="BI865" s="49"/>
      <c r="BJ865" s="49"/>
      <c r="BK865" s="49"/>
      <c r="BL865" s="49"/>
      <c r="BM865" s="49"/>
      <c r="BN865" s="64"/>
      <c r="BO865" s="145"/>
      <c r="BP865" s="145"/>
      <c r="BQ865" s="145"/>
      <c r="BR865" s="145"/>
      <c r="BS865" s="145"/>
      <c r="BT865" s="145"/>
      <c r="BU865" s="145"/>
      <c r="BV865" s="145"/>
      <c r="BW865" s="145"/>
      <c r="BX865" s="145"/>
      <c r="BZ865" s="145"/>
      <c r="CA865" s="145"/>
      <c r="CB865" s="145"/>
      <c r="CC865" s="145"/>
      <c r="CD865" s="145"/>
      <c r="CE865" s="145"/>
      <c r="CF865" s="145"/>
      <c r="CG865" s="145"/>
      <c r="CH865" s="145"/>
      <c r="CI865" s="145"/>
      <c r="CK865" s="146"/>
      <c r="CL865" s="147"/>
      <c r="CM865" s="134"/>
      <c r="CN865" s="134"/>
      <c r="CO865" s="134"/>
      <c r="CP865" s="134"/>
      <c r="CQ865" s="134"/>
      <c r="CR865" s="134"/>
      <c r="CS865" s="134"/>
      <c r="CT865" s="134"/>
      <c r="CU865" s="134"/>
      <c r="CV865" s="134"/>
      <c r="CW865" s="153"/>
      <c r="CX865" s="154"/>
      <c r="CY865" s="155"/>
      <c r="CZ865" s="154"/>
      <c r="DA865" s="154"/>
      <c r="DB865" s="155"/>
      <c r="DC865" s="154"/>
      <c r="DD865" s="154"/>
      <c r="DE865" s="155"/>
      <c r="DF865" s="154"/>
      <c r="DG865" s="149"/>
      <c r="DH865" s="44"/>
      <c r="DI865" s="44"/>
      <c r="DJ865" s="44"/>
    </row>
    <row r="866" spans="3:114" ht="15" customHeight="1">
      <c r="C866" s="50"/>
      <c r="D866" s="126"/>
      <c r="E866" s="41"/>
      <c r="F866" s="26"/>
      <c r="G866" s="52"/>
      <c r="H866" s="29"/>
      <c r="I866" s="25"/>
      <c r="J866" s="25"/>
      <c r="K866" s="25"/>
      <c r="L866" s="55"/>
      <c r="M866" s="54"/>
      <c r="N866" s="30">
        <f t="shared" si="26"/>
        <v>0</v>
      </c>
      <c r="O866" s="30">
        <f t="shared" si="27"/>
        <v>0</v>
      </c>
      <c r="P866" s="49"/>
      <c r="Q866" s="49"/>
      <c r="R866" s="49"/>
      <c r="S866" s="49"/>
      <c r="T866" s="49"/>
      <c r="U866" s="49"/>
      <c r="V866" s="49"/>
      <c r="W866" s="49"/>
      <c r="X866" s="49"/>
      <c r="Y866" s="49"/>
      <c r="Z866" s="49"/>
      <c r="AA866" s="49"/>
      <c r="AB866" s="49"/>
      <c r="AC866" s="49"/>
      <c r="AD866" s="49"/>
      <c r="AE866" s="49"/>
      <c r="AF866" s="49"/>
      <c r="AG866" s="49"/>
      <c r="AH866" s="49"/>
      <c r="AI866" s="49"/>
      <c r="AJ866" s="49"/>
      <c r="AK866" s="49"/>
      <c r="AL866" s="49"/>
      <c r="AM866" s="49"/>
      <c r="AN866" s="49"/>
      <c r="AO866" s="49"/>
      <c r="AP866" s="49"/>
      <c r="AQ866" s="49"/>
      <c r="AR866" s="49"/>
      <c r="AS866" s="49"/>
      <c r="AT866" s="49"/>
      <c r="AU866" s="49"/>
      <c r="AV866" s="49"/>
      <c r="AW866" s="49"/>
      <c r="AX866" s="49"/>
      <c r="AY866" s="49"/>
      <c r="AZ866" s="49"/>
      <c r="BA866" s="49"/>
      <c r="BB866" s="49"/>
      <c r="BC866" s="49"/>
      <c r="BD866" s="49"/>
      <c r="BE866" s="49"/>
      <c r="BF866" s="49"/>
      <c r="BG866" s="49"/>
      <c r="BH866" s="49"/>
      <c r="BI866" s="49"/>
      <c r="BJ866" s="49"/>
      <c r="BK866" s="49"/>
      <c r="BL866" s="49"/>
      <c r="BM866" s="49"/>
      <c r="BN866" s="64"/>
      <c r="BO866" s="145"/>
      <c r="BP866" s="145"/>
      <c r="BQ866" s="145"/>
      <c r="BR866" s="145"/>
      <c r="BS866" s="145"/>
      <c r="BT866" s="145"/>
      <c r="BU866" s="145"/>
      <c r="BV866" s="145"/>
      <c r="BW866" s="145"/>
      <c r="BX866" s="145"/>
      <c r="BZ866" s="145"/>
      <c r="CA866" s="145"/>
      <c r="CB866" s="145"/>
      <c r="CC866" s="145"/>
      <c r="CD866" s="145"/>
      <c r="CE866" s="145"/>
      <c r="CF866" s="145"/>
      <c r="CG866" s="145"/>
      <c r="CH866" s="145"/>
      <c r="CI866" s="145"/>
      <c r="CK866" s="146"/>
      <c r="CL866" s="147"/>
      <c r="CM866" s="134"/>
      <c r="CN866" s="134"/>
      <c r="CO866" s="134"/>
      <c r="CP866" s="134"/>
      <c r="CQ866" s="134"/>
      <c r="CR866" s="134"/>
      <c r="CS866" s="134"/>
      <c r="CT866" s="134"/>
      <c r="CU866" s="134"/>
      <c r="CV866" s="134"/>
      <c r="CW866" s="153"/>
      <c r="CX866" s="154"/>
      <c r="CY866" s="155"/>
      <c r="CZ866" s="154"/>
      <c r="DA866" s="154"/>
      <c r="DB866" s="155"/>
      <c r="DC866" s="154"/>
      <c r="DD866" s="154"/>
      <c r="DE866" s="155"/>
      <c r="DF866" s="154"/>
      <c r="DG866" s="149"/>
      <c r="DH866" s="44"/>
      <c r="DI866" s="44"/>
      <c r="DJ866" s="44"/>
    </row>
    <row r="867" spans="3:114" ht="15" customHeight="1">
      <c r="C867" s="50"/>
      <c r="D867" s="126"/>
      <c r="E867" s="41"/>
      <c r="F867" s="26"/>
      <c r="G867" s="52"/>
      <c r="H867" s="29"/>
      <c r="I867" s="25"/>
      <c r="J867" s="25"/>
      <c r="K867" s="25"/>
      <c r="L867" s="55"/>
      <c r="M867" s="54"/>
      <c r="N867" s="30">
        <f t="shared" si="26"/>
        <v>0</v>
      </c>
      <c r="O867" s="30">
        <f t="shared" si="27"/>
        <v>0</v>
      </c>
      <c r="P867" s="49"/>
      <c r="Q867" s="49"/>
      <c r="R867" s="49"/>
      <c r="S867" s="49"/>
      <c r="T867" s="49"/>
      <c r="U867" s="49"/>
      <c r="V867" s="49"/>
      <c r="W867" s="49"/>
      <c r="X867" s="49"/>
      <c r="Y867" s="49"/>
      <c r="Z867" s="49"/>
      <c r="AA867" s="49"/>
      <c r="AB867" s="49"/>
      <c r="AC867" s="49"/>
      <c r="AD867" s="49"/>
      <c r="AE867" s="49"/>
      <c r="AF867" s="49"/>
      <c r="AG867" s="49"/>
      <c r="AH867" s="49"/>
      <c r="AI867" s="49"/>
      <c r="AJ867" s="49"/>
      <c r="AK867" s="49"/>
      <c r="AL867" s="49"/>
      <c r="AM867" s="49"/>
      <c r="AN867" s="49"/>
      <c r="AO867" s="49"/>
      <c r="AP867" s="49"/>
      <c r="AQ867" s="49"/>
      <c r="AR867" s="49"/>
      <c r="AS867" s="49"/>
      <c r="AT867" s="49"/>
      <c r="AU867" s="49"/>
      <c r="AV867" s="49"/>
      <c r="AW867" s="49"/>
      <c r="AX867" s="49"/>
      <c r="AY867" s="49"/>
      <c r="AZ867" s="49"/>
      <c r="BA867" s="49"/>
      <c r="BB867" s="49"/>
      <c r="BC867" s="49"/>
      <c r="BD867" s="49"/>
      <c r="BE867" s="49"/>
      <c r="BF867" s="49"/>
      <c r="BG867" s="49"/>
      <c r="BH867" s="49"/>
      <c r="BI867" s="49"/>
      <c r="BJ867" s="49"/>
      <c r="BK867" s="49"/>
      <c r="BL867" s="49"/>
      <c r="BM867" s="49"/>
      <c r="BN867" s="64"/>
      <c r="BO867" s="145"/>
      <c r="BP867" s="145"/>
      <c r="BQ867" s="145"/>
      <c r="BR867" s="145"/>
      <c r="BS867" s="145"/>
      <c r="BT867" s="145"/>
      <c r="BU867" s="145"/>
      <c r="BV867" s="145"/>
      <c r="BW867" s="145"/>
      <c r="BX867" s="145"/>
      <c r="BZ867" s="145"/>
      <c r="CA867" s="145"/>
      <c r="CB867" s="145"/>
      <c r="CC867" s="145"/>
      <c r="CD867" s="145"/>
      <c r="CE867" s="145"/>
      <c r="CF867" s="145"/>
      <c r="CG867" s="145"/>
      <c r="CH867" s="145"/>
      <c r="CI867" s="145"/>
      <c r="CK867" s="146"/>
      <c r="CL867" s="147"/>
      <c r="CM867" s="134"/>
      <c r="CN867" s="134"/>
      <c r="CO867" s="134"/>
      <c r="CP867" s="134"/>
      <c r="CQ867" s="134"/>
      <c r="CR867" s="134"/>
      <c r="CS867" s="134"/>
      <c r="CT867" s="134"/>
      <c r="CU867" s="134"/>
      <c r="CV867" s="134"/>
      <c r="CW867" s="153"/>
      <c r="CX867" s="154"/>
      <c r="CY867" s="155"/>
      <c r="CZ867" s="154"/>
      <c r="DA867" s="154"/>
      <c r="DB867" s="155"/>
      <c r="DC867" s="154"/>
      <c r="DD867" s="154"/>
      <c r="DE867" s="155"/>
      <c r="DF867" s="154"/>
      <c r="DG867" s="149"/>
      <c r="DH867" s="44"/>
      <c r="DI867" s="44"/>
      <c r="DJ867" s="44"/>
    </row>
    <row r="868" spans="3:114" ht="15" customHeight="1">
      <c r="C868" s="50"/>
      <c r="D868" s="126"/>
      <c r="E868" s="41"/>
      <c r="F868" s="26"/>
      <c r="G868" s="52"/>
      <c r="H868" s="29"/>
      <c r="I868" s="25"/>
      <c r="J868" s="25"/>
      <c r="K868" s="25"/>
      <c r="L868" s="55"/>
      <c r="M868" s="54"/>
      <c r="N868" s="30">
        <f t="shared" si="26"/>
        <v>0</v>
      </c>
      <c r="O868" s="30">
        <f t="shared" si="27"/>
        <v>0</v>
      </c>
      <c r="P868" s="49"/>
      <c r="Q868" s="49"/>
      <c r="R868" s="49"/>
      <c r="S868" s="49"/>
      <c r="T868" s="49"/>
      <c r="U868" s="49"/>
      <c r="V868" s="49"/>
      <c r="W868" s="49"/>
      <c r="X868" s="49"/>
      <c r="Y868" s="49"/>
      <c r="Z868" s="49"/>
      <c r="AA868" s="49"/>
      <c r="AB868" s="49"/>
      <c r="AC868" s="49"/>
      <c r="AD868" s="49"/>
      <c r="AE868" s="49"/>
      <c r="AF868" s="49"/>
      <c r="AG868" s="49"/>
      <c r="AH868" s="49"/>
      <c r="AI868" s="49"/>
      <c r="AJ868" s="49"/>
      <c r="AK868" s="49"/>
      <c r="AL868" s="49"/>
      <c r="AM868" s="49"/>
      <c r="AN868" s="49"/>
      <c r="AO868" s="49"/>
      <c r="AP868" s="49"/>
      <c r="AQ868" s="49"/>
      <c r="AR868" s="49"/>
      <c r="AS868" s="49"/>
      <c r="AT868" s="49"/>
      <c r="AU868" s="49"/>
      <c r="AV868" s="49"/>
      <c r="AW868" s="49"/>
      <c r="AX868" s="49"/>
      <c r="AY868" s="49"/>
      <c r="AZ868" s="49"/>
      <c r="BA868" s="49"/>
      <c r="BB868" s="49"/>
      <c r="BC868" s="49"/>
      <c r="BD868" s="49"/>
      <c r="BE868" s="49"/>
      <c r="BF868" s="49"/>
      <c r="BG868" s="49"/>
      <c r="BH868" s="49"/>
      <c r="BI868" s="49"/>
      <c r="BJ868" s="49"/>
      <c r="BK868" s="49"/>
      <c r="BL868" s="49"/>
      <c r="BM868" s="49"/>
      <c r="BN868" s="64"/>
      <c r="BO868" s="145"/>
      <c r="BP868" s="145"/>
      <c r="BQ868" s="145"/>
      <c r="BR868" s="145"/>
      <c r="BS868" s="145"/>
      <c r="BT868" s="145"/>
      <c r="BU868" s="145"/>
      <c r="BV868" s="145"/>
      <c r="BW868" s="145"/>
      <c r="BX868" s="145"/>
      <c r="BZ868" s="145"/>
      <c r="CA868" s="145"/>
      <c r="CB868" s="145"/>
      <c r="CC868" s="145"/>
      <c r="CD868" s="145"/>
      <c r="CE868" s="145"/>
      <c r="CF868" s="145"/>
      <c r="CG868" s="145"/>
      <c r="CH868" s="145"/>
      <c r="CI868" s="145"/>
      <c r="CK868" s="146"/>
      <c r="CL868" s="147"/>
      <c r="CM868" s="134"/>
      <c r="CN868" s="134"/>
      <c r="CO868" s="134"/>
      <c r="CP868" s="134"/>
      <c r="CQ868" s="134"/>
      <c r="CR868" s="134"/>
      <c r="CS868" s="134"/>
      <c r="CT868" s="134"/>
      <c r="CU868" s="134"/>
      <c r="CV868" s="134"/>
      <c r="CW868" s="153"/>
      <c r="CX868" s="154"/>
      <c r="CY868" s="155"/>
      <c r="CZ868" s="154"/>
      <c r="DA868" s="154"/>
      <c r="DB868" s="155"/>
      <c r="DC868" s="154"/>
      <c r="DD868" s="154"/>
      <c r="DE868" s="155"/>
      <c r="DF868" s="154"/>
      <c r="DG868" s="149"/>
      <c r="DH868" s="44"/>
      <c r="DI868" s="44"/>
      <c r="DJ868" s="44"/>
    </row>
    <row r="869" spans="3:114" ht="15" customHeight="1">
      <c r="C869" s="50"/>
      <c r="D869" s="126"/>
      <c r="E869" s="41"/>
      <c r="F869" s="26"/>
      <c r="G869" s="52"/>
      <c r="H869" s="29"/>
      <c r="I869" s="25"/>
      <c r="J869" s="25"/>
      <c r="K869" s="25"/>
      <c r="L869" s="55"/>
      <c r="M869" s="54"/>
      <c r="N869" s="30">
        <f t="shared" si="26"/>
        <v>0</v>
      </c>
      <c r="O869" s="30">
        <f t="shared" si="27"/>
        <v>0</v>
      </c>
      <c r="P869" s="49"/>
      <c r="Q869" s="49"/>
      <c r="R869" s="49"/>
      <c r="S869" s="49"/>
      <c r="T869" s="49"/>
      <c r="U869" s="49"/>
      <c r="V869" s="49"/>
      <c r="W869" s="49"/>
      <c r="X869" s="49"/>
      <c r="Y869" s="49"/>
      <c r="Z869" s="49"/>
      <c r="AA869" s="49"/>
      <c r="AB869" s="49"/>
      <c r="AC869" s="49"/>
      <c r="AD869" s="49"/>
      <c r="AE869" s="49"/>
      <c r="AF869" s="49"/>
      <c r="AG869" s="49"/>
      <c r="AH869" s="49"/>
      <c r="AI869" s="49"/>
      <c r="AJ869" s="49"/>
      <c r="AK869" s="49"/>
      <c r="AL869" s="49"/>
      <c r="AM869" s="49"/>
      <c r="AN869" s="49"/>
      <c r="AO869" s="49"/>
      <c r="AP869" s="49"/>
      <c r="AQ869" s="49"/>
      <c r="AR869" s="49"/>
      <c r="AS869" s="49"/>
      <c r="AT869" s="49"/>
      <c r="AU869" s="49"/>
      <c r="AV869" s="49"/>
      <c r="AW869" s="49"/>
      <c r="AX869" s="49"/>
      <c r="AY869" s="49"/>
      <c r="AZ869" s="49"/>
      <c r="BA869" s="49"/>
      <c r="BB869" s="49"/>
      <c r="BC869" s="49"/>
      <c r="BD869" s="49"/>
      <c r="BE869" s="49"/>
      <c r="BF869" s="49"/>
      <c r="BG869" s="49"/>
      <c r="BH869" s="49"/>
      <c r="BI869" s="49"/>
      <c r="BJ869" s="49"/>
      <c r="BK869" s="49"/>
      <c r="BL869" s="49"/>
      <c r="BM869" s="49"/>
      <c r="BN869" s="64"/>
      <c r="BO869" s="145"/>
      <c r="BP869" s="145"/>
      <c r="BQ869" s="145"/>
      <c r="BR869" s="145"/>
      <c r="BS869" s="145"/>
      <c r="BT869" s="145"/>
      <c r="BU869" s="145"/>
      <c r="BV869" s="145"/>
      <c r="BW869" s="145"/>
      <c r="BX869" s="145"/>
      <c r="BZ869" s="145"/>
      <c r="CA869" s="145"/>
      <c r="CB869" s="145"/>
      <c r="CC869" s="145"/>
      <c r="CD869" s="145"/>
      <c r="CE869" s="145"/>
      <c r="CF869" s="145"/>
      <c r="CG869" s="145"/>
      <c r="CH869" s="145"/>
      <c r="CI869" s="145"/>
      <c r="CK869" s="146"/>
      <c r="CL869" s="147"/>
      <c r="CM869" s="134"/>
      <c r="CN869" s="134"/>
      <c r="CO869" s="134"/>
      <c r="CP869" s="134"/>
      <c r="CQ869" s="134"/>
      <c r="CR869" s="134"/>
      <c r="CS869" s="134"/>
      <c r="CT869" s="134"/>
      <c r="CU869" s="134"/>
      <c r="CV869" s="134"/>
      <c r="CW869" s="153"/>
      <c r="CX869" s="154"/>
      <c r="CY869" s="155"/>
      <c r="CZ869" s="154"/>
      <c r="DA869" s="154"/>
      <c r="DB869" s="155"/>
      <c r="DC869" s="154"/>
      <c r="DD869" s="154"/>
      <c r="DE869" s="155"/>
      <c r="DF869" s="154"/>
      <c r="DG869" s="149"/>
      <c r="DH869" s="44"/>
      <c r="DI869" s="44"/>
      <c r="DJ869" s="44"/>
    </row>
    <row r="870" spans="3:114" ht="15" customHeight="1">
      <c r="C870" s="50"/>
      <c r="D870" s="126"/>
      <c r="E870" s="41"/>
      <c r="F870" s="26"/>
      <c r="G870" s="52"/>
      <c r="H870" s="29"/>
      <c r="I870" s="25"/>
      <c r="J870" s="25"/>
      <c r="K870" s="25"/>
      <c r="L870" s="55"/>
      <c r="M870" s="54"/>
      <c r="N870" s="30">
        <f t="shared" si="26"/>
        <v>0</v>
      </c>
      <c r="O870" s="30">
        <f t="shared" si="27"/>
        <v>0</v>
      </c>
      <c r="P870" s="49"/>
      <c r="Q870" s="49"/>
      <c r="R870" s="49"/>
      <c r="S870" s="49"/>
      <c r="T870" s="49"/>
      <c r="U870" s="49"/>
      <c r="V870" s="49"/>
      <c r="W870" s="49"/>
      <c r="X870" s="49"/>
      <c r="Y870" s="49"/>
      <c r="Z870" s="49"/>
      <c r="AA870" s="49"/>
      <c r="AB870" s="49"/>
      <c r="AC870" s="49"/>
      <c r="AD870" s="49"/>
      <c r="AE870" s="49"/>
      <c r="AF870" s="49"/>
      <c r="AG870" s="49"/>
      <c r="AH870" s="49"/>
      <c r="AI870" s="49"/>
      <c r="AJ870" s="49"/>
      <c r="AK870" s="49"/>
      <c r="AL870" s="49"/>
      <c r="AM870" s="49"/>
      <c r="AN870" s="49"/>
      <c r="AO870" s="49"/>
      <c r="AP870" s="49"/>
      <c r="AQ870" s="49"/>
      <c r="AR870" s="49"/>
      <c r="AS870" s="49"/>
      <c r="AT870" s="49"/>
      <c r="AU870" s="49"/>
      <c r="AV870" s="49"/>
      <c r="AW870" s="49"/>
      <c r="AX870" s="49"/>
      <c r="AY870" s="49"/>
      <c r="AZ870" s="49"/>
      <c r="BA870" s="49"/>
      <c r="BB870" s="49"/>
      <c r="BC870" s="49"/>
      <c r="BD870" s="49"/>
      <c r="BE870" s="49"/>
      <c r="BF870" s="49"/>
      <c r="BG870" s="49"/>
      <c r="BH870" s="49"/>
      <c r="BI870" s="49"/>
      <c r="BJ870" s="49"/>
      <c r="BK870" s="49"/>
      <c r="BL870" s="49"/>
      <c r="BM870" s="49"/>
      <c r="BN870" s="64"/>
      <c r="BO870" s="145"/>
      <c r="BP870" s="145"/>
      <c r="BQ870" s="145"/>
      <c r="BR870" s="145"/>
      <c r="BS870" s="145"/>
      <c r="BT870" s="145"/>
      <c r="BU870" s="145"/>
      <c r="BV870" s="145"/>
      <c r="BW870" s="145"/>
      <c r="BX870" s="145"/>
      <c r="BZ870" s="145"/>
      <c r="CA870" s="145"/>
      <c r="CB870" s="145"/>
      <c r="CC870" s="145"/>
      <c r="CD870" s="145"/>
      <c r="CE870" s="145"/>
      <c r="CF870" s="145"/>
      <c r="CG870" s="145"/>
      <c r="CH870" s="145"/>
      <c r="CI870" s="145"/>
      <c r="CK870" s="146"/>
      <c r="CL870" s="147"/>
      <c r="CM870" s="134"/>
      <c r="CN870" s="134"/>
      <c r="CO870" s="134"/>
      <c r="CP870" s="134"/>
      <c r="CQ870" s="134"/>
      <c r="CR870" s="134"/>
      <c r="CS870" s="134"/>
      <c r="CT870" s="134"/>
      <c r="CU870" s="134"/>
      <c r="CV870" s="134"/>
      <c r="CW870" s="153"/>
      <c r="CX870" s="154"/>
      <c r="CY870" s="155"/>
      <c r="CZ870" s="154"/>
      <c r="DA870" s="154"/>
      <c r="DB870" s="155"/>
      <c r="DC870" s="154"/>
      <c r="DD870" s="154"/>
      <c r="DE870" s="155"/>
      <c r="DF870" s="154"/>
      <c r="DG870" s="149"/>
      <c r="DH870" s="44"/>
      <c r="DI870" s="44"/>
      <c r="DJ870" s="44"/>
    </row>
    <row r="871" spans="3:114" ht="15" customHeight="1">
      <c r="C871" s="50"/>
      <c r="D871" s="126"/>
      <c r="E871" s="41"/>
      <c r="F871" s="26"/>
      <c r="G871" s="52"/>
      <c r="H871" s="29"/>
      <c r="I871" s="25"/>
      <c r="J871" s="25"/>
      <c r="K871" s="25"/>
      <c r="L871" s="55"/>
      <c r="M871" s="54"/>
      <c r="N871" s="30">
        <f t="shared" si="26"/>
        <v>0</v>
      </c>
      <c r="O871" s="30">
        <f t="shared" si="27"/>
        <v>0</v>
      </c>
      <c r="P871" s="49"/>
      <c r="Q871" s="49"/>
      <c r="R871" s="49"/>
      <c r="S871" s="49"/>
      <c r="T871" s="49"/>
      <c r="U871" s="49"/>
      <c r="V871" s="49"/>
      <c r="W871" s="49"/>
      <c r="X871" s="49"/>
      <c r="Y871" s="49"/>
      <c r="Z871" s="49"/>
      <c r="AA871" s="49"/>
      <c r="AB871" s="49"/>
      <c r="AC871" s="49"/>
      <c r="AD871" s="49"/>
      <c r="AE871" s="49"/>
      <c r="AF871" s="49"/>
      <c r="AG871" s="49"/>
      <c r="AH871" s="49"/>
      <c r="AI871" s="49"/>
      <c r="AJ871" s="49"/>
      <c r="AK871" s="49"/>
      <c r="AL871" s="49"/>
      <c r="AM871" s="49"/>
      <c r="AN871" s="49"/>
      <c r="AO871" s="49"/>
      <c r="AP871" s="49"/>
      <c r="AQ871" s="49"/>
      <c r="AR871" s="49"/>
      <c r="AS871" s="49"/>
      <c r="AT871" s="49"/>
      <c r="AU871" s="49"/>
      <c r="AV871" s="49"/>
      <c r="AW871" s="49"/>
      <c r="AX871" s="49"/>
      <c r="AY871" s="49"/>
      <c r="AZ871" s="49"/>
      <c r="BA871" s="49"/>
      <c r="BB871" s="49"/>
      <c r="BC871" s="49"/>
      <c r="BD871" s="49"/>
      <c r="BE871" s="49"/>
      <c r="BF871" s="49"/>
      <c r="BG871" s="49"/>
      <c r="BH871" s="49"/>
      <c r="BI871" s="49"/>
      <c r="BJ871" s="49"/>
      <c r="BK871" s="49"/>
      <c r="BL871" s="49"/>
      <c r="BM871" s="49"/>
      <c r="BN871" s="64"/>
      <c r="BO871" s="145"/>
      <c r="BP871" s="145"/>
      <c r="BQ871" s="145"/>
      <c r="BR871" s="145"/>
      <c r="BS871" s="145"/>
      <c r="BT871" s="145"/>
      <c r="BU871" s="145"/>
      <c r="BV871" s="145"/>
      <c r="BW871" s="145"/>
      <c r="BX871" s="145"/>
      <c r="BZ871" s="145"/>
      <c r="CA871" s="145"/>
      <c r="CB871" s="145"/>
      <c r="CC871" s="145"/>
      <c r="CD871" s="145"/>
      <c r="CE871" s="145"/>
      <c r="CF871" s="145"/>
      <c r="CG871" s="145"/>
      <c r="CH871" s="145"/>
      <c r="CI871" s="145"/>
      <c r="CK871" s="146"/>
      <c r="CL871" s="147"/>
      <c r="CM871" s="134"/>
      <c r="CN871" s="134"/>
      <c r="CO871" s="134"/>
      <c r="CP871" s="134"/>
      <c r="CQ871" s="134"/>
      <c r="CR871" s="134"/>
      <c r="CS871" s="134"/>
      <c r="CT871" s="134"/>
      <c r="CU871" s="134"/>
      <c r="CV871" s="134"/>
      <c r="CW871" s="153"/>
      <c r="CX871" s="154"/>
      <c r="CY871" s="155"/>
      <c r="CZ871" s="154"/>
      <c r="DA871" s="154"/>
      <c r="DB871" s="155"/>
      <c r="DC871" s="154"/>
      <c r="DD871" s="154"/>
      <c r="DE871" s="155"/>
      <c r="DF871" s="154"/>
      <c r="DG871" s="149"/>
      <c r="DH871" s="44"/>
      <c r="DI871" s="44"/>
      <c r="DJ871" s="44"/>
    </row>
    <row r="872" spans="3:114" ht="15" customHeight="1">
      <c r="C872" s="50"/>
      <c r="D872" s="126"/>
      <c r="E872" s="41"/>
      <c r="F872" s="26"/>
      <c r="G872" s="52"/>
      <c r="H872" s="29"/>
      <c r="I872" s="25"/>
      <c r="J872" s="25"/>
      <c r="K872" s="25"/>
      <c r="L872" s="55"/>
      <c r="M872" s="54"/>
      <c r="N872" s="30">
        <f t="shared" si="26"/>
        <v>0</v>
      </c>
      <c r="O872" s="30">
        <f t="shared" si="27"/>
        <v>0</v>
      </c>
      <c r="P872" s="49"/>
      <c r="Q872" s="49"/>
      <c r="R872" s="49"/>
      <c r="S872" s="49"/>
      <c r="T872" s="49"/>
      <c r="U872" s="49"/>
      <c r="V872" s="49"/>
      <c r="W872" s="49"/>
      <c r="X872" s="49"/>
      <c r="Y872" s="49"/>
      <c r="Z872" s="49"/>
      <c r="AA872" s="49"/>
      <c r="AB872" s="49"/>
      <c r="AC872" s="49"/>
      <c r="AD872" s="49"/>
      <c r="AE872" s="49"/>
      <c r="AF872" s="49"/>
      <c r="AG872" s="49"/>
      <c r="AH872" s="49"/>
      <c r="AI872" s="49"/>
      <c r="AJ872" s="49"/>
      <c r="AK872" s="49"/>
      <c r="AL872" s="49"/>
      <c r="AM872" s="49"/>
      <c r="AN872" s="49"/>
      <c r="AO872" s="49"/>
      <c r="AP872" s="49"/>
      <c r="AQ872" s="49"/>
      <c r="AR872" s="49"/>
      <c r="AS872" s="49"/>
      <c r="AT872" s="49"/>
      <c r="AU872" s="49"/>
      <c r="AV872" s="49"/>
      <c r="AW872" s="49"/>
      <c r="AX872" s="49"/>
      <c r="AY872" s="49"/>
      <c r="AZ872" s="49"/>
      <c r="BA872" s="49"/>
      <c r="BB872" s="49"/>
      <c r="BC872" s="49"/>
      <c r="BD872" s="49"/>
      <c r="BE872" s="49"/>
      <c r="BF872" s="49"/>
      <c r="BG872" s="49"/>
      <c r="BH872" s="49"/>
      <c r="BI872" s="49"/>
      <c r="BJ872" s="49"/>
      <c r="BK872" s="49"/>
      <c r="BL872" s="49"/>
      <c r="BM872" s="49"/>
      <c r="BN872" s="64"/>
      <c r="BO872" s="145"/>
      <c r="BP872" s="145"/>
      <c r="BQ872" s="145"/>
      <c r="BR872" s="145"/>
      <c r="BS872" s="145"/>
      <c r="BT872" s="145"/>
      <c r="BU872" s="145"/>
      <c r="BV872" s="145"/>
      <c r="BW872" s="145"/>
      <c r="BX872" s="145"/>
      <c r="BZ872" s="145"/>
      <c r="CA872" s="145"/>
      <c r="CB872" s="145"/>
      <c r="CC872" s="145"/>
      <c r="CD872" s="145"/>
      <c r="CE872" s="145"/>
      <c r="CF872" s="145"/>
      <c r="CG872" s="145"/>
      <c r="CH872" s="145"/>
      <c r="CI872" s="145"/>
      <c r="CK872" s="146"/>
      <c r="CL872" s="147"/>
      <c r="CM872" s="134"/>
      <c r="CN872" s="134"/>
      <c r="CO872" s="134"/>
      <c r="CP872" s="134"/>
      <c r="CQ872" s="134"/>
      <c r="CR872" s="134"/>
      <c r="CS872" s="134"/>
      <c r="CT872" s="134"/>
      <c r="CU872" s="134"/>
      <c r="CV872" s="134"/>
      <c r="CW872" s="153"/>
      <c r="CX872" s="154"/>
      <c r="CY872" s="155"/>
      <c r="CZ872" s="154"/>
      <c r="DA872" s="154"/>
      <c r="DB872" s="155"/>
      <c r="DC872" s="154"/>
      <c r="DD872" s="154"/>
      <c r="DE872" s="155"/>
      <c r="DF872" s="154"/>
      <c r="DG872" s="149"/>
      <c r="DH872" s="44"/>
      <c r="DI872" s="44"/>
      <c r="DJ872" s="44"/>
    </row>
    <row r="873" spans="3:114" ht="15" customHeight="1">
      <c r="C873" s="50"/>
      <c r="D873" s="126"/>
      <c r="E873" s="41"/>
      <c r="F873" s="26"/>
      <c r="G873" s="52"/>
      <c r="H873" s="29"/>
      <c r="I873" s="25"/>
      <c r="J873" s="25"/>
      <c r="K873" s="25"/>
      <c r="L873" s="55"/>
      <c r="M873" s="54"/>
      <c r="N873" s="30">
        <f t="shared" si="26"/>
        <v>0</v>
      </c>
      <c r="O873" s="30">
        <f t="shared" si="27"/>
        <v>0</v>
      </c>
      <c r="P873" s="49"/>
      <c r="Q873" s="49"/>
      <c r="R873" s="49"/>
      <c r="S873" s="49"/>
      <c r="T873" s="49"/>
      <c r="U873" s="49"/>
      <c r="V873" s="49"/>
      <c r="W873" s="49"/>
      <c r="X873" s="49"/>
      <c r="Y873" s="49"/>
      <c r="Z873" s="49"/>
      <c r="AA873" s="49"/>
      <c r="AB873" s="49"/>
      <c r="AC873" s="49"/>
      <c r="AD873" s="49"/>
      <c r="AE873" s="49"/>
      <c r="AF873" s="49"/>
      <c r="AG873" s="49"/>
      <c r="AH873" s="49"/>
      <c r="AI873" s="49"/>
      <c r="AJ873" s="49"/>
      <c r="AK873" s="49"/>
      <c r="AL873" s="49"/>
      <c r="AM873" s="49"/>
      <c r="AN873" s="49"/>
      <c r="AO873" s="49"/>
      <c r="AP873" s="49"/>
      <c r="AQ873" s="49"/>
      <c r="AR873" s="49"/>
      <c r="AS873" s="49"/>
      <c r="AT873" s="49"/>
      <c r="AU873" s="49"/>
      <c r="AV873" s="49"/>
      <c r="AW873" s="49"/>
      <c r="AX873" s="49"/>
      <c r="AY873" s="49"/>
      <c r="AZ873" s="49"/>
      <c r="BA873" s="49"/>
      <c r="BB873" s="49"/>
      <c r="BC873" s="49"/>
      <c r="BD873" s="49"/>
      <c r="BE873" s="49"/>
      <c r="BF873" s="49"/>
      <c r="BG873" s="49"/>
      <c r="BH873" s="49"/>
      <c r="BI873" s="49"/>
      <c r="BJ873" s="49"/>
      <c r="BK873" s="49"/>
      <c r="BL873" s="49"/>
      <c r="BM873" s="49"/>
      <c r="BN873" s="64"/>
      <c r="BO873" s="145"/>
      <c r="BP873" s="145"/>
      <c r="BQ873" s="145"/>
      <c r="BR873" s="145"/>
      <c r="BS873" s="145"/>
      <c r="BT873" s="145"/>
      <c r="BU873" s="145"/>
      <c r="BV873" s="145"/>
      <c r="BW873" s="145"/>
      <c r="BX873" s="145"/>
      <c r="BZ873" s="145"/>
      <c r="CA873" s="145"/>
      <c r="CB873" s="145"/>
      <c r="CC873" s="145"/>
      <c r="CD873" s="145"/>
      <c r="CE873" s="145"/>
      <c r="CF873" s="145"/>
      <c r="CG873" s="145"/>
      <c r="CH873" s="145"/>
      <c r="CI873" s="145"/>
      <c r="CK873" s="146"/>
      <c r="CL873" s="147"/>
      <c r="CM873" s="134"/>
      <c r="CN873" s="134"/>
      <c r="CO873" s="134"/>
      <c r="CP873" s="134"/>
      <c r="CQ873" s="134"/>
      <c r="CR873" s="134"/>
      <c r="CS873" s="134"/>
      <c r="CT873" s="134"/>
      <c r="CU873" s="134"/>
      <c r="CV873" s="134"/>
      <c r="CW873" s="153"/>
      <c r="CX873" s="154"/>
      <c r="CY873" s="155"/>
      <c r="CZ873" s="154"/>
      <c r="DA873" s="154"/>
      <c r="DB873" s="155"/>
      <c r="DC873" s="154"/>
      <c r="DD873" s="154"/>
      <c r="DE873" s="155"/>
      <c r="DF873" s="154"/>
      <c r="DG873" s="149"/>
      <c r="DH873" s="44"/>
      <c r="DI873" s="44"/>
      <c r="DJ873" s="44"/>
    </row>
    <row r="874" spans="3:114" ht="15" customHeight="1">
      <c r="C874" s="50"/>
      <c r="D874" s="126"/>
      <c r="E874" s="41"/>
      <c r="F874" s="26"/>
      <c r="G874" s="52"/>
      <c r="H874" s="29"/>
      <c r="I874" s="25"/>
      <c r="J874" s="25"/>
      <c r="K874" s="25"/>
      <c r="L874" s="55"/>
      <c r="M874" s="54"/>
      <c r="N874" s="30">
        <f t="shared" si="26"/>
        <v>0</v>
      </c>
      <c r="O874" s="30">
        <f t="shared" si="27"/>
        <v>0</v>
      </c>
      <c r="P874" s="49"/>
      <c r="Q874" s="49"/>
      <c r="R874" s="49"/>
      <c r="S874" s="49"/>
      <c r="T874" s="49"/>
      <c r="U874" s="49"/>
      <c r="V874" s="49"/>
      <c r="W874" s="49"/>
      <c r="X874" s="49"/>
      <c r="Y874" s="49"/>
      <c r="Z874" s="49"/>
      <c r="AA874" s="49"/>
      <c r="AB874" s="49"/>
      <c r="AC874" s="49"/>
      <c r="AD874" s="49"/>
      <c r="AE874" s="49"/>
      <c r="AF874" s="49"/>
      <c r="AG874" s="49"/>
      <c r="AH874" s="49"/>
      <c r="AI874" s="49"/>
      <c r="AJ874" s="49"/>
      <c r="AK874" s="49"/>
      <c r="AL874" s="49"/>
      <c r="AM874" s="49"/>
      <c r="AN874" s="49"/>
      <c r="AO874" s="49"/>
      <c r="AP874" s="49"/>
      <c r="AQ874" s="49"/>
      <c r="AR874" s="49"/>
      <c r="AS874" s="49"/>
      <c r="AT874" s="49"/>
      <c r="AU874" s="49"/>
      <c r="AV874" s="49"/>
      <c r="AW874" s="49"/>
      <c r="AX874" s="49"/>
      <c r="AY874" s="49"/>
      <c r="AZ874" s="49"/>
      <c r="BA874" s="49"/>
      <c r="BB874" s="49"/>
      <c r="BC874" s="49"/>
      <c r="BD874" s="49"/>
      <c r="BE874" s="49"/>
      <c r="BF874" s="49"/>
      <c r="BG874" s="49"/>
      <c r="BH874" s="49"/>
      <c r="BI874" s="49"/>
      <c r="BJ874" s="49"/>
      <c r="BK874" s="49"/>
      <c r="BL874" s="49"/>
      <c r="BM874" s="49"/>
      <c r="BN874" s="64"/>
      <c r="BO874" s="145"/>
      <c r="BP874" s="145"/>
      <c r="BQ874" s="145"/>
      <c r="BR874" s="145"/>
      <c r="BS874" s="145"/>
      <c r="BT874" s="145"/>
      <c r="BU874" s="145"/>
      <c r="BV874" s="145"/>
      <c r="BW874" s="145"/>
      <c r="BX874" s="145"/>
      <c r="BZ874" s="145"/>
      <c r="CA874" s="145"/>
      <c r="CB874" s="145"/>
      <c r="CC874" s="145"/>
      <c r="CD874" s="145"/>
      <c r="CE874" s="145"/>
      <c r="CF874" s="145"/>
      <c r="CG874" s="145"/>
      <c r="CH874" s="145"/>
      <c r="CI874" s="145"/>
      <c r="CK874" s="146"/>
      <c r="CL874" s="147"/>
      <c r="CM874" s="134"/>
      <c r="CN874" s="134"/>
      <c r="CO874" s="134"/>
      <c r="CP874" s="134"/>
      <c r="CQ874" s="134"/>
      <c r="CR874" s="134"/>
      <c r="CS874" s="134"/>
      <c r="CT874" s="134"/>
      <c r="CU874" s="134"/>
      <c r="CV874" s="134"/>
      <c r="CW874" s="153"/>
      <c r="CX874" s="154"/>
      <c r="CY874" s="155"/>
      <c r="CZ874" s="154"/>
      <c r="DA874" s="154"/>
      <c r="DB874" s="155"/>
      <c r="DC874" s="154"/>
      <c r="DD874" s="154"/>
      <c r="DE874" s="155"/>
      <c r="DF874" s="154"/>
      <c r="DG874" s="149"/>
      <c r="DH874" s="44"/>
      <c r="DI874" s="44"/>
      <c r="DJ874" s="44"/>
    </row>
    <row r="875" spans="3:114" ht="15" customHeight="1">
      <c r="C875" s="50"/>
      <c r="D875" s="126"/>
      <c r="E875" s="41"/>
      <c r="F875" s="26"/>
      <c r="G875" s="52"/>
      <c r="H875" s="29"/>
      <c r="I875" s="25"/>
      <c r="J875" s="25"/>
      <c r="K875" s="25"/>
      <c r="L875" s="55"/>
      <c r="M875" s="54"/>
      <c r="N875" s="30">
        <f t="shared" si="26"/>
        <v>0</v>
      </c>
      <c r="O875" s="30">
        <f t="shared" si="27"/>
        <v>0</v>
      </c>
      <c r="P875" s="49"/>
      <c r="Q875" s="49"/>
      <c r="R875" s="49"/>
      <c r="S875" s="49"/>
      <c r="T875" s="49"/>
      <c r="U875" s="49"/>
      <c r="V875" s="49"/>
      <c r="W875" s="49"/>
      <c r="X875" s="49"/>
      <c r="Y875" s="49"/>
      <c r="Z875" s="49"/>
      <c r="AA875" s="49"/>
      <c r="AB875" s="49"/>
      <c r="AC875" s="49"/>
      <c r="AD875" s="49"/>
      <c r="AE875" s="49"/>
      <c r="AF875" s="49"/>
      <c r="AG875" s="49"/>
      <c r="AH875" s="49"/>
      <c r="AI875" s="49"/>
      <c r="AJ875" s="49"/>
      <c r="AK875" s="49"/>
      <c r="AL875" s="49"/>
      <c r="AM875" s="49"/>
      <c r="AN875" s="49"/>
      <c r="AO875" s="49"/>
      <c r="AP875" s="49"/>
      <c r="AQ875" s="49"/>
      <c r="AR875" s="49"/>
      <c r="AS875" s="49"/>
      <c r="AT875" s="49"/>
      <c r="AU875" s="49"/>
      <c r="AV875" s="49"/>
      <c r="AW875" s="49"/>
      <c r="AX875" s="49"/>
      <c r="AY875" s="49"/>
      <c r="AZ875" s="49"/>
      <c r="BA875" s="49"/>
      <c r="BB875" s="49"/>
      <c r="BC875" s="49"/>
      <c r="BD875" s="49"/>
      <c r="BE875" s="49"/>
      <c r="BF875" s="49"/>
      <c r="BG875" s="49"/>
      <c r="BH875" s="49"/>
      <c r="BI875" s="49"/>
      <c r="BJ875" s="49"/>
      <c r="BK875" s="49"/>
      <c r="BL875" s="49"/>
      <c r="BM875" s="49"/>
      <c r="BN875" s="64"/>
      <c r="BO875" s="145"/>
      <c r="BP875" s="145"/>
      <c r="BQ875" s="145"/>
      <c r="BR875" s="145"/>
      <c r="BS875" s="145"/>
      <c r="BT875" s="145"/>
      <c r="BU875" s="145"/>
      <c r="BV875" s="145"/>
      <c r="BW875" s="145"/>
      <c r="BX875" s="145"/>
      <c r="BZ875" s="145"/>
      <c r="CA875" s="145"/>
      <c r="CB875" s="145"/>
      <c r="CC875" s="145"/>
      <c r="CD875" s="145"/>
      <c r="CE875" s="145"/>
      <c r="CF875" s="145"/>
      <c r="CG875" s="145"/>
      <c r="CH875" s="145"/>
      <c r="CI875" s="145"/>
      <c r="CK875" s="146"/>
      <c r="CL875" s="147"/>
      <c r="CM875" s="134"/>
      <c r="CN875" s="134"/>
      <c r="CO875" s="134"/>
      <c r="CP875" s="134"/>
      <c r="CQ875" s="134"/>
      <c r="CR875" s="134"/>
      <c r="CS875" s="134"/>
      <c r="CT875" s="134"/>
      <c r="CU875" s="134"/>
      <c r="CV875" s="134"/>
      <c r="CW875" s="153"/>
      <c r="CX875" s="154"/>
      <c r="CY875" s="155"/>
      <c r="CZ875" s="154"/>
      <c r="DA875" s="154"/>
      <c r="DB875" s="155"/>
      <c r="DC875" s="154"/>
      <c r="DD875" s="154"/>
      <c r="DE875" s="155"/>
      <c r="DF875" s="154"/>
      <c r="DG875" s="149"/>
      <c r="DH875" s="44"/>
      <c r="DI875" s="44"/>
      <c r="DJ875" s="44"/>
    </row>
    <row r="876" spans="3:114" ht="15" customHeight="1">
      <c r="C876" s="50"/>
      <c r="D876" s="126"/>
      <c r="E876" s="41"/>
      <c r="F876" s="26"/>
      <c r="G876" s="52"/>
      <c r="H876" s="29"/>
      <c r="I876" s="25"/>
      <c r="J876" s="25"/>
      <c r="K876" s="25"/>
      <c r="L876" s="55"/>
      <c r="M876" s="54"/>
      <c r="N876" s="30">
        <f t="shared" si="26"/>
        <v>0</v>
      </c>
      <c r="O876" s="30">
        <f t="shared" si="27"/>
        <v>0</v>
      </c>
      <c r="P876" s="49"/>
      <c r="Q876" s="49"/>
      <c r="R876" s="49"/>
      <c r="S876" s="49"/>
      <c r="T876" s="49"/>
      <c r="U876" s="49"/>
      <c r="V876" s="49"/>
      <c r="W876" s="49"/>
      <c r="X876" s="49"/>
      <c r="Y876" s="49"/>
      <c r="Z876" s="49"/>
      <c r="AA876" s="49"/>
      <c r="AB876" s="49"/>
      <c r="AC876" s="49"/>
      <c r="AD876" s="49"/>
      <c r="AE876" s="49"/>
      <c r="AF876" s="49"/>
      <c r="AG876" s="49"/>
      <c r="AH876" s="49"/>
      <c r="AI876" s="49"/>
      <c r="AJ876" s="49"/>
      <c r="AK876" s="49"/>
      <c r="AL876" s="49"/>
      <c r="AM876" s="49"/>
      <c r="AN876" s="49"/>
      <c r="AO876" s="49"/>
      <c r="AP876" s="49"/>
      <c r="AQ876" s="49"/>
      <c r="AR876" s="49"/>
      <c r="AS876" s="49"/>
      <c r="AT876" s="49"/>
      <c r="AU876" s="49"/>
      <c r="AV876" s="49"/>
      <c r="AW876" s="49"/>
      <c r="AX876" s="49"/>
      <c r="AY876" s="49"/>
      <c r="AZ876" s="49"/>
      <c r="BA876" s="49"/>
      <c r="BB876" s="49"/>
      <c r="BC876" s="49"/>
      <c r="BD876" s="49"/>
      <c r="BE876" s="49"/>
      <c r="BF876" s="49"/>
      <c r="BG876" s="49"/>
      <c r="BH876" s="49"/>
      <c r="BI876" s="49"/>
      <c r="BJ876" s="49"/>
      <c r="BK876" s="49"/>
      <c r="BL876" s="49"/>
      <c r="BM876" s="49"/>
      <c r="BN876" s="64"/>
      <c r="BO876" s="145"/>
      <c r="BP876" s="145"/>
      <c r="BQ876" s="145"/>
      <c r="BR876" s="145"/>
      <c r="BS876" s="145"/>
      <c r="BT876" s="145"/>
      <c r="BU876" s="145"/>
      <c r="BV876" s="145"/>
      <c r="BW876" s="145"/>
      <c r="BX876" s="145"/>
      <c r="BZ876" s="145"/>
      <c r="CA876" s="145"/>
      <c r="CB876" s="145"/>
      <c r="CC876" s="145"/>
      <c r="CD876" s="145"/>
      <c r="CE876" s="145"/>
      <c r="CF876" s="145"/>
      <c r="CG876" s="145"/>
      <c r="CH876" s="145"/>
      <c r="CI876" s="145"/>
      <c r="CK876" s="146"/>
      <c r="CL876" s="147"/>
      <c r="CM876" s="134"/>
      <c r="CN876" s="134"/>
      <c r="CO876" s="134"/>
      <c r="CP876" s="134"/>
      <c r="CQ876" s="134"/>
      <c r="CR876" s="134"/>
      <c r="CS876" s="134"/>
      <c r="CT876" s="134"/>
      <c r="CU876" s="134"/>
      <c r="CV876" s="134"/>
      <c r="CW876" s="153"/>
      <c r="CX876" s="154"/>
      <c r="CY876" s="155"/>
      <c r="CZ876" s="154"/>
      <c r="DA876" s="154"/>
      <c r="DB876" s="155"/>
      <c r="DC876" s="154"/>
      <c r="DD876" s="154"/>
      <c r="DE876" s="155"/>
      <c r="DF876" s="154"/>
      <c r="DG876" s="149"/>
      <c r="DH876" s="44"/>
      <c r="DI876" s="44"/>
      <c r="DJ876" s="44"/>
    </row>
    <row r="877" spans="3:114" ht="15" customHeight="1">
      <c r="C877" s="50"/>
      <c r="D877" s="126"/>
      <c r="E877" s="41"/>
      <c r="F877" s="26"/>
      <c r="G877" s="52"/>
      <c r="H877" s="29"/>
      <c r="I877" s="25"/>
      <c r="J877" s="25"/>
      <c r="K877" s="25"/>
      <c r="L877" s="55"/>
      <c r="M877" s="54"/>
      <c r="N877" s="30">
        <f t="shared" si="26"/>
        <v>0</v>
      </c>
      <c r="O877" s="30">
        <f t="shared" si="27"/>
        <v>0</v>
      </c>
      <c r="P877" s="49"/>
      <c r="Q877" s="49"/>
      <c r="R877" s="49"/>
      <c r="S877" s="49"/>
      <c r="T877" s="49"/>
      <c r="U877" s="49"/>
      <c r="V877" s="49"/>
      <c r="W877" s="49"/>
      <c r="X877" s="49"/>
      <c r="Y877" s="49"/>
      <c r="Z877" s="49"/>
      <c r="AA877" s="49"/>
      <c r="AB877" s="49"/>
      <c r="AC877" s="49"/>
      <c r="AD877" s="49"/>
      <c r="AE877" s="49"/>
      <c r="AF877" s="49"/>
      <c r="AG877" s="49"/>
      <c r="AH877" s="49"/>
      <c r="AI877" s="49"/>
      <c r="AJ877" s="49"/>
      <c r="AK877" s="49"/>
      <c r="AL877" s="49"/>
      <c r="AM877" s="49"/>
      <c r="AN877" s="49"/>
      <c r="AO877" s="49"/>
      <c r="AP877" s="49"/>
      <c r="AQ877" s="49"/>
      <c r="AR877" s="49"/>
      <c r="AS877" s="49"/>
      <c r="AT877" s="49"/>
      <c r="AU877" s="49"/>
      <c r="AV877" s="49"/>
      <c r="AW877" s="49"/>
      <c r="AX877" s="49"/>
      <c r="AY877" s="49"/>
      <c r="AZ877" s="49"/>
      <c r="BA877" s="49"/>
      <c r="BB877" s="49"/>
      <c r="BC877" s="49"/>
      <c r="BD877" s="49"/>
      <c r="BE877" s="49"/>
      <c r="BF877" s="49"/>
      <c r="BG877" s="49"/>
      <c r="BH877" s="49"/>
      <c r="BI877" s="49"/>
      <c r="BJ877" s="49"/>
      <c r="BK877" s="49"/>
      <c r="BL877" s="49"/>
      <c r="BM877" s="49"/>
      <c r="BN877" s="64"/>
      <c r="BO877" s="145"/>
      <c r="BP877" s="145"/>
      <c r="BQ877" s="145"/>
      <c r="BR877" s="145"/>
      <c r="BS877" s="145"/>
      <c r="BT877" s="145"/>
      <c r="BU877" s="145"/>
      <c r="BV877" s="145"/>
      <c r="BW877" s="145"/>
      <c r="BX877" s="145"/>
      <c r="BZ877" s="145"/>
      <c r="CA877" s="145"/>
      <c r="CB877" s="145"/>
      <c r="CC877" s="145"/>
      <c r="CD877" s="145"/>
      <c r="CE877" s="145"/>
      <c r="CF877" s="145"/>
      <c r="CG877" s="145"/>
      <c r="CH877" s="145"/>
      <c r="CI877" s="145"/>
      <c r="CK877" s="146"/>
      <c r="CL877" s="147"/>
      <c r="CM877" s="134"/>
      <c r="CN877" s="134"/>
      <c r="CO877" s="134"/>
      <c r="CP877" s="134"/>
      <c r="CQ877" s="134"/>
      <c r="CR877" s="134"/>
      <c r="CS877" s="134"/>
      <c r="CT877" s="134"/>
      <c r="CU877" s="134"/>
      <c r="CV877" s="134"/>
      <c r="CW877" s="153"/>
      <c r="CX877" s="154"/>
      <c r="CY877" s="155"/>
      <c r="CZ877" s="154"/>
      <c r="DA877" s="154"/>
      <c r="DB877" s="155"/>
      <c r="DC877" s="154"/>
      <c r="DD877" s="154"/>
      <c r="DE877" s="155"/>
      <c r="DF877" s="154"/>
      <c r="DG877" s="149"/>
      <c r="DH877" s="44"/>
      <c r="DI877" s="44"/>
      <c r="DJ877" s="44"/>
    </row>
    <row r="878" spans="3:114" ht="15" customHeight="1">
      <c r="C878" s="50"/>
      <c r="D878" s="126"/>
      <c r="E878" s="41"/>
      <c r="F878" s="26"/>
      <c r="G878" s="52"/>
      <c r="H878" s="29"/>
      <c r="I878" s="25"/>
      <c r="J878" s="25"/>
      <c r="K878" s="25"/>
      <c r="L878" s="55"/>
      <c r="M878" s="54"/>
      <c r="N878" s="30">
        <f t="shared" si="26"/>
        <v>0</v>
      </c>
      <c r="O878" s="30">
        <f t="shared" si="27"/>
        <v>0</v>
      </c>
      <c r="P878" s="49"/>
      <c r="Q878" s="49"/>
      <c r="R878" s="49"/>
      <c r="S878" s="49"/>
      <c r="T878" s="49"/>
      <c r="U878" s="49"/>
      <c r="V878" s="49"/>
      <c r="W878" s="49"/>
      <c r="X878" s="49"/>
      <c r="Y878" s="49"/>
      <c r="Z878" s="49"/>
      <c r="AA878" s="49"/>
      <c r="AB878" s="49"/>
      <c r="AC878" s="49"/>
      <c r="AD878" s="49"/>
      <c r="AE878" s="49"/>
      <c r="AF878" s="49"/>
      <c r="AG878" s="49"/>
      <c r="AH878" s="49"/>
      <c r="AI878" s="49"/>
      <c r="AJ878" s="49"/>
      <c r="AK878" s="49"/>
      <c r="AL878" s="49"/>
      <c r="AM878" s="49"/>
      <c r="AN878" s="49"/>
      <c r="AO878" s="49"/>
      <c r="AP878" s="49"/>
      <c r="AQ878" s="49"/>
      <c r="AR878" s="49"/>
      <c r="AS878" s="49"/>
      <c r="AT878" s="49"/>
      <c r="AU878" s="49"/>
      <c r="AV878" s="49"/>
      <c r="AW878" s="49"/>
      <c r="AX878" s="49"/>
      <c r="AY878" s="49"/>
      <c r="AZ878" s="49"/>
      <c r="BA878" s="49"/>
      <c r="BB878" s="49"/>
      <c r="BC878" s="49"/>
      <c r="BD878" s="49"/>
      <c r="BE878" s="49"/>
      <c r="BF878" s="49"/>
      <c r="BG878" s="49"/>
      <c r="BH878" s="49"/>
      <c r="BI878" s="49"/>
      <c r="BJ878" s="49"/>
      <c r="BK878" s="49"/>
      <c r="BL878" s="49"/>
      <c r="BM878" s="49"/>
      <c r="BN878" s="64"/>
      <c r="BO878" s="145"/>
      <c r="BP878" s="145"/>
      <c r="BQ878" s="145"/>
      <c r="BR878" s="145"/>
      <c r="BS878" s="145"/>
      <c r="BT878" s="145"/>
      <c r="BU878" s="145"/>
      <c r="BV878" s="145"/>
      <c r="BW878" s="145"/>
      <c r="BX878" s="145"/>
      <c r="BZ878" s="145"/>
      <c r="CA878" s="145"/>
      <c r="CB878" s="145"/>
      <c r="CC878" s="145"/>
      <c r="CD878" s="145"/>
      <c r="CE878" s="145"/>
      <c r="CF878" s="145"/>
      <c r="CG878" s="145"/>
      <c r="CH878" s="145"/>
      <c r="CI878" s="145"/>
      <c r="CK878" s="146"/>
      <c r="CL878" s="147"/>
      <c r="CM878" s="134"/>
      <c r="CN878" s="134"/>
      <c r="CO878" s="134"/>
      <c r="CP878" s="134"/>
      <c r="CQ878" s="134"/>
      <c r="CR878" s="134"/>
      <c r="CS878" s="134"/>
      <c r="CT878" s="134"/>
      <c r="CU878" s="134"/>
      <c r="CV878" s="134"/>
      <c r="CW878" s="153"/>
      <c r="CX878" s="154"/>
      <c r="CY878" s="155"/>
      <c r="CZ878" s="154"/>
      <c r="DA878" s="154"/>
      <c r="DB878" s="155"/>
      <c r="DC878" s="154"/>
      <c r="DD878" s="154"/>
      <c r="DE878" s="155"/>
      <c r="DF878" s="154"/>
      <c r="DG878" s="149"/>
      <c r="DH878" s="44"/>
      <c r="DI878" s="44"/>
      <c r="DJ878" s="44"/>
    </row>
    <row r="879" spans="3:114" ht="15" customHeight="1">
      <c r="C879" s="50"/>
      <c r="D879" s="126"/>
      <c r="E879" s="41"/>
      <c r="F879" s="26"/>
      <c r="G879" s="52"/>
      <c r="H879" s="29"/>
      <c r="I879" s="25"/>
      <c r="J879" s="25"/>
      <c r="K879" s="25"/>
      <c r="L879" s="55"/>
      <c r="M879" s="54"/>
      <c r="N879" s="30">
        <f t="shared" si="26"/>
        <v>0</v>
      </c>
      <c r="O879" s="30">
        <f t="shared" si="27"/>
        <v>0</v>
      </c>
      <c r="P879" s="49"/>
      <c r="Q879" s="49"/>
      <c r="R879" s="49"/>
      <c r="S879" s="49"/>
      <c r="T879" s="49"/>
      <c r="U879" s="49"/>
      <c r="V879" s="49"/>
      <c r="W879" s="49"/>
      <c r="X879" s="49"/>
      <c r="Y879" s="49"/>
      <c r="Z879" s="49"/>
      <c r="AA879" s="49"/>
      <c r="AB879" s="49"/>
      <c r="AC879" s="49"/>
      <c r="AD879" s="49"/>
      <c r="AE879" s="49"/>
      <c r="AF879" s="49"/>
      <c r="AG879" s="49"/>
      <c r="AH879" s="49"/>
      <c r="AI879" s="49"/>
      <c r="AJ879" s="49"/>
      <c r="AK879" s="49"/>
      <c r="AL879" s="49"/>
      <c r="AM879" s="49"/>
      <c r="AN879" s="49"/>
      <c r="AO879" s="49"/>
      <c r="AP879" s="49"/>
      <c r="AQ879" s="49"/>
      <c r="AR879" s="49"/>
      <c r="AS879" s="49"/>
      <c r="AT879" s="49"/>
      <c r="AU879" s="49"/>
      <c r="AV879" s="49"/>
      <c r="AW879" s="49"/>
      <c r="AX879" s="49"/>
      <c r="AY879" s="49"/>
      <c r="AZ879" s="49"/>
      <c r="BA879" s="49"/>
      <c r="BB879" s="49"/>
      <c r="BC879" s="49"/>
      <c r="BD879" s="49"/>
      <c r="BE879" s="49"/>
      <c r="BF879" s="49"/>
      <c r="BG879" s="49"/>
      <c r="BH879" s="49"/>
      <c r="BI879" s="49"/>
      <c r="BJ879" s="49"/>
      <c r="BK879" s="49"/>
      <c r="BL879" s="49"/>
      <c r="BM879" s="49"/>
      <c r="BN879" s="64"/>
      <c r="BO879" s="145"/>
      <c r="BP879" s="145"/>
      <c r="BQ879" s="145"/>
      <c r="BR879" s="145"/>
      <c r="BS879" s="145"/>
      <c r="BT879" s="145"/>
      <c r="BU879" s="145"/>
      <c r="BV879" s="145"/>
      <c r="BW879" s="145"/>
      <c r="BX879" s="145"/>
      <c r="BZ879" s="145"/>
      <c r="CA879" s="145"/>
      <c r="CB879" s="145"/>
      <c r="CC879" s="145"/>
      <c r="CD879" s="145"/>
      <c r="CE879" s="145"/>
      <c r="CF879" s="145"/>
      <c r="CG879" s="145"/>
      <c r="CH879" s="145"/>
      <c r="CI879" s="145"/>
      <c r="CK879" s="146"/>
      <c r="CL879" s="147"/>
      <c r="CM879" s="134"/>
      <c r="CN879" s="134"/>
      <c r="CO879" s="134"/>
      <c r="CP879" s="134"/>
      <c r="CQ879" s="134"/>
      <c r="CR879" s="134"/>
      <c r="CS879" s="134"/>
      <c r="CT879" s="134"/>
      <c r="CU879" s="134"/>
      <c r="CV879" s="134"/>
      <c r="CW879" s="153"/>
      <c r="CX879" s="154"/>
      <c r="CY879" s="155"/>
      <c r="CZ879" s="154"/>
      <c r="DA879" s="154"/>
      <c r="DB879" s="155"/>
      <c r="DC879" s="154"/>
      <c r="DD879" s="154"/>
      <c r="DE879" s="155"/>
      <c r="DF879" s="154"/>
      <c r="DG879" s="149"/>
      <c r="DH879" s="44"/>
      <c r="DI879" s="44"/>
      <c r="DJ879" s="44"/>
    </row>
    <row r="880" spans="3:114" ht="15" customHeight="1">
      <c r="C880" s="50"/>
      <c r="D880" s="126"/>
      <c r="E880" s="41"/>
      <c r="F880" s="26"/>
      <c r="G880" s="52"/>
      <c r="H880" s="29"/>
      <c r="I880" s="25"/>
      <c r="J880" s="25"/>
      <c r="K880" s="25"/>
      <c r="L880" s="55"/>
      <c r="M880" s="54"/>
      <c r="N880" s="30">
        <f t="shared" si="26"/>
        <v>0</v>
      </c>
      <c r="O880" s="30">
        <f t="shared" si="27"/>
        <v>0</v>
      </c>
      <c r="P880" s="49"/>
      <c r="Q880" s="49"/>
      <c r="R880" s="49"/>
      <c r="S880" s="49"/>
      <c r="T880" s="49"/>
      <c r="U880" s="49"/>
      <c r="V880" s="49"/>
      <c r="W880" s="49"/>
      <c r="X880" s="49"/>
      <c r="Y880" s="49"/>
      <c r="Z880" s="49"/>
      <c r="AA880" s="49"/>
      <c r="AB880" s="49"/>
      <c r="AC880" s="49"/>
      <c r="AD880" s="49"/>
      <c r="AE880" s="49"/>
      <c r="AF880" s="49"/>
      <c r="AG880" s="49"/>
      <c r="AH880" s="49"/>
      <c r="AI880" s="49"/>
      <c r="AJ880" s="49"/>
      <c r="AK880" s="49"/>
      <c r="AL880" s="49"/>
      <c r="AM880" s="49"/>
      <c r="AN880" s="49"/>
      <c r="AO880" s="49"/>
      <c r="AP880" s="49"/>
      <c r="AQ880" s="49"/>
      <c r="AR880" s="49"/>
      <c r="AS880" s="49"/>
      <c r="AT880" s="49"/>
      <c r="AU880" s="49"/>
      <c r="AV880" s="49"/>
      <c r="AW880" s="49"/>
      <c r="AX880" s="49"/>
      <c r="AY880" s="49"/>
      <c r="AZ880" s="49"/>
      <c r="BA880" s="49"/>
      <c r="BB880" s="49"/>
      <c r="BC880" s="49"/>
      <c r="BD880" s="49"/>
      <c r="BE880" s="49"/>
      <c r="BF880" s="49"/>
      <c r="BG880" s="49"/>
      <c r="BH880" s="49"/>
      <c r="BI880" s="49"/>
      <c r="BJ880" s="49"/>
      <c r="BK880" s="49"/>
      <c r="BL880" s="49"/>
      <c r="BM880" s="49"/>
      <c r="BN880" s="64"/>
      <c r="BO880" s="145"/>
      <c r="BP880" s="145"/>
      <c r="BQ880" s="145"/>
      <c r="BR880" s="145"/>
      <c r="BS880" s="145"/>
      <c r="BT880" s="145"/>
      <c r="BU880" s="145"/>
      <c r="BV880" s="145"/>
      <c r="BW880" s="145"/>
      <c r="BX880" s="145"/>
      <c r="BZ880" s="145"/>
      <c r="CA880" s="145"/>
      <c r="CB880" s="145"/>
      <c r="CC880" s="145"/>
      <c r="CD880" s="145"/>
      <c r="CE880" s="145"/>
      <c r="CF880" s="145"/>
      <c r="CG880" s="145"/>
      <c r="CH880" s="145"/>
      <c r="CI880" s="145"/>
      <c r="CK880" s="146"/>
      <c r="CL880" s="147"/>
      <c r="CM880" s="134"/>
      <c r="CN880" s="134"/>
      <c r="CO880" s="134"/>
      <c r="CP880" s="134"/>
      <c r="CQ880" s="134"/>
      <c r="CR880" s="134"/>
      <c r="CS880" s="134"/>
      <c r="CT880" s="134"/>
      <c r="CU880" s="134"/>
      <c r="CV880" s="134"/>
      <c r="CW880" s="153"/>
      <c r="CX880" s="154"/>
      <c r="CY880" s="155"/>
      <c r="CZ880" s="154"/>
      <c r="DA880" s="154"/>
      <c r="DB880" s="155"/>
      <c r="DC880" s="154"/>
      <c r="DD880" s="154"/>
      <c r="DE880" s="155"/>
      <c r="DF880" s="154"/>
      <c r="DG880" s="149"/>
      <c r="DH880" s="44"/>
      <c r="DI880" s="44"/>
      <c r="DJ880" s="44"/>
    </row>
    <row r="881" spans="3:114" ht="15" customHeight="1">
      <c r="C881" s="50"/>
      <c r="D881" s="126"/>
      <c r="E881" s="41"/>
      <c r="F881" s="26"/>
      <c r="G881" s="52"/>
      <c r="H881" s="29"/>
      <c r="I881" s="25"/>
      <c r="J881" s="25"/>
      <c r="K881" s="25"/>
      <c r="L881" s="55"/>
      <c r="M881" s="54"/>
      <c r="N881" s="30">
        <f t="shared" si="26"/>
        <v>0</v>
      </c>
      <c r="O881" s="30">
        <f t="shared" si="27"/>
        <v>0</v>
      </c>
      <c r="P881" s="49"/>
      <c r="Q881" s="49"/>
      <c r="R881" s="49"/>
      <c r="S881" s="49"/>
      <c r="T881" s="49"/>
      <c r="U881" s="49"/>
      <c r="V881" s="49"/>
      <c r="W881" s="49"/>
      <c r="X881" s="49"/>
      <c r="Y881" s="49"/>
      <c r="Z881" s="49"/>
      <c r="AA881" s="49"/>
      <c r="AB881" s="49"/>
      <c r="AC881" s="49"/>
      <c r="AD881" s="49"/>
      <c r="AE881" s="49"/>
      <c r="AF881" s="49"/>
      <c r="AG881" s="49"/>
      <c r="AH881" s="49"/>
      <c r="AI881" s="49"/>
      <c r="AJ881" s="49"/>
      <c r="AK881" s="49"/>
      <c r="AL881" s="49"/>
      <c r="AM881" s="49"/>
      <c r="AN881" s="49"/>
      <c r="AO881" s="49"/>
      <c r="AP881" s="49"/>
      <c r="AQ881" s="49"/>
      <c r="AR881" s="49"/>
      <c r="AS881" s="49"/>
      <c r="AT881" s="49"/>
      <c r="AU881" s="49"/>
      <c r="AV881" s="49"/>
      <c r="AW881" s="49"/>
      <c r="AX881" s="49"/>
      <c r="AY881" s="49"/>
      <c r="AZ881" s="49"/>
      <c r="BA881" s="49"/>
      <c r="BB881" s="49"/>
      <c r="BC881" s="49"/>
      <c r="BD881" s="49"/>
      <c r="BE881" s="49"/>
      <c r="BF881" s="49"/>
      <c r="BG881" s="49"/>
      <c r="BH881" s="49"/>
      <c r="BI881" s="49"/>
      <c r="BJ881" s="49"/>
      <c r="BK881" s="49"/>
      <c r="BL881" s="49"/>
      <c r="BM881" s="49"/>
      <c r="BN881" s="64"/>
      <c r="BO881" s="145"/>
      <c r="BP881" s="145"/>
      <c r="BQ881" s="145"/>
      <c r="BR881" s="145"/>
      <c r="BS881" s="145"/>
      <c r="BT881" s="145"/>
      <c r="BU881" s="145"/>
      <c r="BV881" s="145"/>
      <c r="BW881" s="145"/>
      <c r="BX881" s="145"/>
      <c r="BZ881" s="145"/>
      <c r="CA881" s="145"/>
      <c r="CB881" s="145"/>
      <c r="CC881" s="145"/>
      <c r="CD881" s="145"/>
      <c r="CE881" s="145"/>
      <c r="CF881" s="145"/>
      <c r="CG881" s="145"/>
      <c r="CH881" s="145"/>
      <c r="CI881" s="145"/>
      <c r="CK881" s="146"/>
      <c r="CL881" s="147"/>
      <c r="CM881" s="134"/>
      <c r="CN881" s="134"/>
      <c r="CO881" s="134"/>
      <c r="CP881" s="134"/>
      <c r="CQ881" s="134"/>
      <c r="CR881" s="134"/>
      <c r="CS881" s="134"/>
      <c r="CT881" s="134"/>
      <c r="CU881" s="134"/>
      <c r="CV881" s="134"/>
      <c r="CW881" s="153"/>
      <c r="CX881" s="154"/>
      <c r="CY881" s="155"/>
      <c r="CZ881" s="154"/>
      <c r="DA881" s="154"/>
      <c r="DB881" s="155"/>
      <c r="DC881" s="154"/>
      <c r="DD881" s="154"/>
      <c r="DE881" s="155"/>
      <c r="DF881" s="154"/>
      <c r="DG881" s="149"/>
      <c r="DH881" s="44"/>
      <c r="DI881" s="44"/>
      <c r="DJ881" s="44"/>
    </row>
    <row r="882" spans="3:114" ht="15" customHeight="1">
      <c r="C882" s="50"/>
      <c r="D882" s="126"/>
      <c r="E882" s="41"/>
      <c r="F882" s="26"/>
      <c r="G882" s="52"/>
      <c r="H882" s="29"/>
      <c r="I882" s="25"/>
      <c r="J882" s="25"/>
      <c r="K882" s="25"/>
      <c r="L882" s="55"/>
      <c r="M882" s="54"/>
      <c r="N882" s="30">
        <f t="shared" si="26"/>
        <v>0</v>
      </c>
      <c r="O882" s="30">
        <f t="shared" si="27"/>
        <v>0</v>
      </c>
      <c r="P882" s="49"/>
      <c r="Q882" s="49"/>
      <c r="R882" s="49"/>
      <c r="S882" s="49"/>
      <c r="T882" s="49"/>
      <c r="U882" s="49"/>
      <c r="V882" s="49"/>
      <c r="W882" s="49"/>
      <c r="X882" s="49"/>
      <c r="Y882" s="49"/>
      <c r="Z882" s="49"/>
      <c r="AA882" s="49"/>
      <c r="AB882" s="49"/>
      <c r="AC882" s="49"/>
      <c r="AD882" s="49"/>
      <c r="AE882" s="49"/>
      <c r="AF882" s="49"/>
      <c r="AG882" s="49"/>
      <c r="AH882" s="49"/>
      <c r="AI882" s="49"/>
      <c r="AJ882" s="49"/>
      <c r="AK882" s="49"/>
      <c r="AL882" s="49"/>
      <c r="AM882" s="49"/>
      <c r="AN882" s="49"/>
      <c r="AO882" s="49"/>
      <c r="AP882" s="49"/>
      <c r="AQ882" s="49"/>
      <c r="AR882" s="49"/>
      <c r="AS882" s="49"/>
      <c r="AT882" s="49"/>
      <c r="AU882" s="49"/>
      <c r="AV882" s="49"/>
      <c r="AW882" s="49"/>
      <c r="AX882" s="49"/>
      <c r="AY882" s="49"/>
      <c r="AZ882" s="49"/>
      <c r="BA882" s="49"/>
      <c r="BB882" s="49"/>
      <c r="BC882" s="49"/>
      <c r="BD882" s="49"/>
      <c r="BE882" s="49"/>
      <c r="BF882" s="49"/>
      <c r="BG882" s="49"/>
      <c r="BH882" s="49"/>
      <c r="BI882" s="49"/>
      <c r="BJ882" s="49"/>
      <c r="BK882" s="49"/>
      <c r="BL882" s="49"/>
      <c r="BM882" s="49"/>
      <c r="BN882" s="64"/>
      <c r="BO882" s="145"/>
      <c r="BP882" s="145"/>
      <c r="BQ882" s="145"/>
      <c r="BR882" s="145"/>
      <c r="BS882" s="145"/>
      <c r="BT882" s="145"/>
      <c r="BU882" s="145"/>
      <c r="BV882" s="145"/>
      <c r="BW882" s="145"/>
      <c r="BX882" s="145"/>
      <c r="BZ882" s="145"/>
      <c r="CA882" s="145"/>
      <c r="CB882" s="145"/>
      <c r="CC882" s="145"/>
      <c r="CD882" s="145"/>
      <c r="CE882" s="145"/>
      <c r="CF882" s="145"/>
      <c r="CG882" s="145"/>
      <c r="CH882" s="145"/>
      <c r="CI882" s="145"/>
      <c r="CK882" s="146"/>
      <c r="CL882" s="147"/>
      <c r="CM882" s="134"/>
      <c r="CN882" s="134"/>
      <c r="CO882" s="134"/>
      <c r="CP882" s="134"/>
      <c r="CQ882" s="134"/>
      <c r="CR882" s="134"/>
      <c r="CS882" s="134"/>
      <c r="CT882" s="134"/>
      <c r="CU882" s="134"/>
      <c r="CV882" s="134"/>
      <c r="CW882" s="153"/>
      <c r="CX882" s="154"/>
      <c r="CY882" s="155"/>
      <c r="CZ882" s="154"/>
      <c r="DA882" s="154"/>
      <c r="DB882" s="155"/>
      <c r="DC882" s="154"/>
      <c r="DD882" s="154"/>
      <c r="DE882" s="155"/>
      <c r="DF882" s="154"/>
      <c r="DG882" s="149"/>
      <c r="DH882" s="44"/>
      <c r="DI882" s="44"/>
      <c r="DJ882" s="44"/>
    </row>
    <row r="883" spans="3:114" ht="15" customHeight="1">
      <c r="C883" s="50"/>
      <c r="D883" s="126"/>
      <c r="E883" s="41"/>
      <c r="F883" s="26"/>
      <c r="G883" s="52"/>
      <c r="H883" s="29"/>
      <c r="I883" s="25"/>
      <c r="J883" s="25"/>
      <c r="K883" s="25"/>
      <c r="L883" s="55"/>
      <c r="M883" s="54"/>
      <c r="N883" s="30">
        <f t="shared" si="26"/>
        <v>0</v>
      </c>
      <c r="O883" s="30">
        <f t="shared" si="27"/>
        <v>0</v>
      </c>
      <c r="P883" s="49"/>
      <c r="Q883" s="49"/>
      <c r="R883" s="49"/>
      <c r="S883" s="49"/>
      <c r="T883" s="49"/>
      <c r="U883" s="49"/>
      <c r="V883" s="49"/>
      <c r="W883" s="49"/>
      <c r="X883" s="49"/>
      <c r="Y883" s="49"/>
      <c r="Z883" s="49"/>
      <c r="AA883" s="49"/>
      <c r="AB883" s="49"/>
      <c r="AC883" s="49"/>
      <c r="AD883" s="49"/>
      <c r="AE883" s="49"/>
      <c r="AF883" s="49"/>
      <c r="AG883" s="49"/>
      <c r="AH883" s="49"/>
      <c r="AI883" s="49"/>
      <c r="AJ883" s="49"/>
      <c r="AK883" s="49"/>
      <c r="AL883" s="49"/>
      <c r="AM883" s="49"/>
      <c r="AN883" s="49"/>
      <c r="AO883" s="49"/>
      <c r="AP883" s="49"/>
      <c r="AQ883" s="49"/>
      <c r="AR883" s="49"/>
      <c r="AS883" s="49"/>
      <c r="AT883" s="49"/>
      <c r="AU883" s="49"/>
      <c r="AV883" s="49"/>
      <c r="AW883" s="49"/>
      <c r="AX883" s="49"/>
      <c r="AY883" s="49"/>
      <c r="AZ883" s="49"/>
      <c r="BA883" s="49"/>
      <c r="BB883" s="49"/>
      <c r="BC883" s="49"/>
      <c r="BD883" s="49"/>
      <c r="BE883" s="49"/>
      <c r="BF883" s="49"/>
      <c r="BG883" s="49"/>
      <c r="BH883" s="49"/>
      <c r="BI883" s="49"/>
      <c r="BJ883" s="49"/>
      <c r="BK883" s="49"/>
      <c r="BL883" s="49"/>
      <c r="BM883" s="49"/>
      <c r="BN883" s="64"/>
      <c r="BO883" s="145"/>
      <c r="BP883" s="145"/>
      <c r="BQ883" s="145"/>
      <c r="BR883" s="145"/>
      <c r="BS883" s="145"/>
      <c r="BT883" s="145"/>
      <c r="BU883" s="145"/>
      <c r="BV883" s="145"/>
      <c r="BW883" s="145"/>
      <c r="BX883" s="145"/>
      <c r="BZ883" s="145"/>
      <c r="CA883" s="145"/>
      <c r="CB883" s="145"/>
      <c r="CC883" s="145"/>
      <c r="CD883" s="145"/>
      <c r="CE883" s="145"/>
      <c r="CF883" s="145"/>
      <c r="CG883" s="145"/>
      <c r="CH883" s="145"/>
      <c r="CI883" s="145"/>
      <c r="CK883" s="146"/>
      <c r="CL883" s="147"/>
      <c r="CM883" s="134"/>
      <c r="CN883" s="134"/>
      <c r="CO883" s="134"/>
      <c r="CP883" s="134"/>
      <c r="CQ883" s="134"/>
      <c r="CR883" s="134"/>
      <c r="CS883" s="134"/>
      <c r="CT883" s="134"/>
      <c r="CU883" s="134"/>
      <c r="CV883" s="134"/>
      <c r="CW883" s="153"/>
      <c r="CX883" s="154"/>
      <c r="CY883" s="155"/>
      <c r="CZ883" s="154"/>
      <c r="DA883" s="154"/>
      <c r="DB883" s="155"/>
      <c r="DC883" s="154"/>
      <c r="DD883" s="154"/>
      <c r="DE883" s="155"/>
      <c r="DF883" s="154"/>
      <c r="DG883" s="149"/>
      <c r="DH883" s="44"/>
      <c r="DI883" s="44"/>
      <c r="DJ883" s="44"/>
    </row>
    <row r="884" spans="3:114" ht="15" customHeight="1">
      <c r="C884" s="50"/>
      <c r="D884" s="126"/>
      <c r="E884" s="41"/>
      <c r="F884" s="26"/>
      <c r="G884" s="52"/>
      <c r="H884" s="29"/>
      <c r="I884" s="25"/>
      <c r="J884" s="25"/>
      <c r="K884" s="25"/>
      <c r="L884" s="55"/>
      <c r="M884" s="54"/>
      <c r="N884" s="30">
        <f t="shared" si="26"/>
        <v>0</v>
      </c>
      <c r="O884" s="30">
        <f t="shared" si="27"/>
        <v>0</v>
      </c>
      <c r="P884" s="49"/>
      <c r="Q884" s="49"/>
      <c r="R884" s="49"/>
      <c r="S884" s="49"/>
      <c r="T884" s="49"/>
      <c r="U884" s="49"/>
      <c r="V884" s="49"/>
      <c r="W884" s="49"/>
      <c r="X884" s="49"/>
      <c r="Y884" s="49"/>
      <c r="Z884" s="49"/>
      <c r="AA884" s="49"/>
      <c r="AB884" s="49"/>
      <c r="AC884" s="49"/>
      <c r="AD884" s="49"/>
      <c r="AE884" s="49"/>
      <c r="AF884" s="49"/>
      <c r="AG884" s="49"/>
      <c r="AH884" s="49"/>
      <c r="AI884" s="49"/>
      <c r="AJ884" s="49"/>
      <c r="AK884" s="49"/>
      <c r="AL884" s="49"/>
      <c r="AM884" s="49"/>
      <c r="AN884" s="49"/>
      <c r="AO884" s="49"/>
      <c r="AP884" s="49"/>
      <c r="AQ884" s="49"/>
      <c r="AR884" s="49"/>
      <c r="AS884" s="49"/>
      <c r="AT884" s="49"/>
      <c r="AU884" s="49"/>
      <c r="AV884" s="49"/>
      <c r="AW884" s="49"/>
      <c r="AX884" s="49"/>
      <c r="AY884" s="49"/>
      <c r="AZ884" s="49"/>
      <c r="BA884" s="49"/>
      <c r="BB884" s="49"/>
      <c r="BC884" s="49"/>
      <c r="BD884" s="49"/>
      <c r="BE884" s="49"/>
      <c r="BF884" s="49"/>
      <c r="BG884" s="49"/>
      <c r="BH884" s="49"/>
      <c r="BI884" s="49"/>
      <c r="BJ884" s="49"/>
      <c r="BK884" s="49"/>
      <c r="BL884" s="49"/>
      <c r="BM884" s="49"/>
      <c r="BN884" s="64"/>
      <c r="BO884" s="145"/>
      <c r="BP884" s="145"/>
      <c r="BQ884" s="145"/>
      <c r="BR884" s="145"/>
      <c r="BS884" s="145"/>
      <c r="BT884" s="145"/>
      <c r="BU884" s="145"/>
      <c r="BV884" s="145"/>
      <c r="BW884" s="145"/>
      <c r="BX884" s="145"/>
      <c r="BZ884" s="145"/>
      <c r="CA884" s="145"/>
      <c r="CB884" s="145"/>
      <c r="CC884" s="145"/>
      <c r="CD884" s="145"/>
      <c r="CE884" s="145"/>
      <c r="CF884" s="145"/>
      <c r="CG884" s="145"/>
      <c r="CH884" s="145"/>
      <c r="CI884" s="145"/>
      <c r="CK884" s="146"/>
      <c r="CL884" s="147"/>
      <c r="CM884" s="134"/>
      <c r="CN884" s="134"/>
      <c r="CO884" s="134"/>
      <c r="CP884" s="134"/>
      <c r="CQ884" s="134"/>
      <c r="CR884" s="134"/>
      <c r="CS884" s="134"/>
      <c r="CT884" s="134"/>
      <c r="CU884" s="134"/>
      <c r="CV884" s="134"/>
      <c r="CW884" s="153"/>
      <c r="CX884" s="154"/>
      <c r="CY884" s="155"/>
      <c r="CZ884" s="154"/>
      <c r="DA884" s="154"/>
      <c r="DB884" s="155"/>
      <c r="DC884" s="154"/>
      <c r="DD884" s="154"/>
      <c r="DE884" s="155"/>
      <c r="DF884" s="154"/>
      <c r="DG884" s="149"/>
      <c r="DH884" s="44"/>
      <c r="DI884" s="44"/>
      <c r="DJ884" s="44"/>
    </row>
    <row r="885" spans="3:114" ht="15" customHeight="1">
      <c r="C885" s="50"/>
      <c r="D885" s="126"/>
      <c r="E885" s="41"/>
      <c r="F885" s="26"/>
      <c r="G885" s="52"/>
      <c r="H885" s="29"/>
      <c r="I885" s="25"/>
      <c r="J885" s="25"/>
      <c r="K885" s="25"/>
      <c r="L885" s="55"/>
      <c r="M885" s="54"/>
      <c r="N885" s="30">
        <f t="shared" si="26"/>
        <v>0</v>
      </c>
      <c r="O885" s="30">
        <f t="shared" si="27"/>
        <v>0</v>
      </c>
      <c r="P885" s="49"/>
      <c r="Q885" s="49"/>
      <c r="R885" s="49"/>
      <c r="S885" s="49"/>
      <c r="T885" s="49"/>
      <c r="U885" s="49"/>
      <c r="V885" s="49"/>
      <c r="W885" s="49"/>
      <c r="X885" s="49"/>
      <c r="Y885" s="49"/>
      <c r="Z885" s="49"/>
      <c r="AA885" s="49"/>
      <c r="AB885" s="49"/>
      <c r="AC885" s="49"/>
      <c r="AD885" s="49"/>
      <c r="AE885" s="49"/>
      <c r="AF885" s="49"/>
      <c r="AG885" s="49"/>
      <c r="AH885" s="49"/>
      <c r="AI885" s="49"/>
      <c r="AJ885" s="49"/>
      <c r="AK885" s="49"/>
      <c r="AL885" s="49"/>
      <c r="AM885" s="49"/>
      <c r="AN885" s="49"/>
      <c r="AO885" s="49"/>
      <c r="AP885" s="49"/>
      <c r="AQ885" s="49"/>
      <c r="AR885" s="49"/>
      <c r="AS885" s="49"/>
      <c r="AT885" s="49"/>
      <c r="AU885" s="49"/>
      <c r="AV885" s="49"/>
      <c r="AW885" s="49"/>
      <c r="AX885" s="49"/>
      <c r="AY885" s="49"/>
      <c r="AZ885" s="49"/>
      <c r="BA885" s="49"/>
      <c r="BB885" s="49"/>
      <c r="BC885" s="49"/>
      <c r="BD885" s="49"/>
      <c r="BE885" s="49"/>
      <c r="BF885" s="49"/>
      <c r="BG885" s="49"/>
      <c r="BH885" s="49"/>
      <c r="BI885" s="49"/>
      <c r="BJ885" s="49"/>
      <c r="BK885" s="49"/>
      <c r="BL885" s="49"/>
      <c r="BM885" s="49"/>
      <c r="BN885" s="64"/>
      <c r="BO885" s="145"/>
      <c r="BP885" s="145"/>
      <c r="BQ885" s="145"/>
      <c r="BR885" s="145"/>
      <c r="BS885" s="145"/>
      <c r="BT885" s="145"/>
      <c r="BU885" s="145"/>
      <c r="BV885" s="145"/>
      <c r="BW885" s="145"/>
      <c r="BX885" s="145"/>
      <c r="BZ885" s="145"/>
      <c r="CA885" s="145"/>
      <c r="CB885" s="145"/>
      <c r="CC885" s="145"/>
      <c r="CD885" s="145"/>
      <c r="CE885" s="145"/>
      <c r="CF885" s="145"/>
      <c r="CG885" s="145"/>
      <c r="CH885" s="145"/>
      <c r="CI885" s="145"/>
      <c r="CK885" s="146"/>
      <c r="CL885" s="147"/>
      <c r="CM885" s="134"/>
      <c r="CN885" s="134"/>
      <c r="CO885" s="134"/>
      <c r="CP885" s="134"/>
      <c r="CQ885" s="134"/>
      <c r="CR885" s="134"/>
      <c r="CS885" s="134"/>
      <c r="CT885" s="134"/>
      <c r="CU885" s="134"/>
      <c r="CV885" s="134"/>
      <c r="CW885" s="153"/>
      <c r="CX885" s="154"/>
      <c r="CY885" s="155"/>
      <c r="CZ885" s="154"/>
      <c r="DA885" s="154"/>
      <c r="DB885" s="155"/>
      <c r="DC885" s="154"/>
      <c r="DD885" s="154"/>
      <c r="DE885" s="155"/>
      <c r="DF885" s="154"/>
      <c r="DG885" s="149"/>
      <c r="DH885" s="44"/>
      <c r="DI885" s="44"/>
      <c r="DJ885" s="44"/>
    </row>
    <row r="886" spans="3:114" ht="15" customHeight="1">
      <c r="C886" s="50"/>
      <c r="D886" s="126"/>
      <c r="E886" s="41"/>
      <c r="F886" s="26"/>
      <c r="G886" s="52"/>
      <c r="H886" s="29"/>
      <c r="I886" s="25"/>
      <c r="J886" s="25"/>
      <c r="K886" s="25"/>
      <c r="L886" s="55"/>
      <c r="M886" s="54"/>
      <c r="N886" s="30">
        <f t="shared" si="26"/>
        <v>0</v>
      </c>
      <c r="O886" s="30">
        <f t="shared" si="27"/>
        <v>0</v>
      </c>
      <c r="P886" s="49"/>
      <c r="Q886" s="49"/>
      <c r="R886" s="49"/>
      <c r="S886" s="49"/>
      <c r="T886" s="49"/>
      <c r="U886" s="49"/>
      <c r="V886" s="49"/>
      <c r="W886" s="49"/>
      <c r="X886" s="49"/>
      <c r="Y886" s="49"/>
      <c r="Z886" s="49"/>
      <c r="AA886" s="49"/>
      <c r="AB886" s="49"/>
      <c r="AC886" s="49"/>
      <c r="AD886" s="49"/>
      <c r="AE886" s="49"/>
      <c r="AF886" s="49"/>
      <c r="AG886" s="49"/>
      <c r="AH886" s="49"/>
      <c r="AI886" s="49"/>
      <c r="AJ886" s="49"/>
      <c r="AK886" s="49"/>
      <c r="AL886" s="49"/>
      <c r="AM886" s="49"/>
      <c r="AN886" s="49"/>
      <c r="AO886" s="49"/>
      <c r="AP886" s="49"/>
      <c r="AQ886" s="49"/>
      <c r="AR886" s="49"/>
      <c r="AS886" s="49"/>
      <c r="AT886" s="49"/>
      <c r="AU886" s="49"/>
      <c r="AV886" s="49"/>
      <c r="AW886" s="49"/>
      <c r="AX886" s="49"/>
      <c r="AY886" s="49"/>
      <c r="AZ886" s="49"/>
      <c r="BA886" s="49"/>
      <c r="BB886" s="49"/>
      <c r="BC886" s="49"/>
      <c r="BD886" s="49"/>
      <c r="BE886" s="49"/>
      <c r="BF886" s="49"/>
      <c r="BG886" s="49"/>
      <c r="BH886" s="49"/>
      <c r="BI886" s="49"/>
      <c r="BJ886" s="49"/>
      <c r="BK886" s="49"/>
      <c r="BL886" s="49"/>
      <c r="BM886" s="49"/>
      <c r="BN886" s="64"/>
      <c r="BO886" s="145"/>
      <c r="BP886" s="145"/>
      <c r="BQ886" s="145"/>
      <c r="BR886" s="145"/>
      <c r="BS886" s="145"/>
      <c r="BT886" s="145"/>
      <c r="BU886" s="145"/>
      <c r="BV886" s="145"/>
      <c r="BW886" s="145"/>
      <c r="BX886" s="145"/>
      <c r="BZ886" s="145"/>
      <c r="CA886" s="145"/>
      <c r="CB886" s="145"/>
      <c r="CC886" s="145"/>
      <c r="CD886" s="145"/>
      <c r="CE886" s="145"/>
      <c r="CF886" s="145"/>
      <c r="CG886" s="145"/>
      <c r="CH886" s="145"/>
      <c r="CI886" s="145"/>
      <c r="CK886" s="146"/>
      <c r="CL886" s="147"/>
      <c r="CM886" s="134"/>
      <c r="CN886" s="134"/>
      <c r="CO886" s="134"/>
      <c r="CP886" s="134"/>
      <c r="CQ886" s="134"/>
      <c r="CR886" s="134"/>
      <c r="CS886" s="134"/>
      <c r="CT886" s="134"/>
      <c r="CU886" s="134"/>
      <c r="CV886" s="134"/>
      <c r="CW886" s="153"/>
      <c r="CX886" s="154"/>
      <c r="CY886" s="155"/>
      <c r="CZ886" s="154"/>
      <c r="DA886" s="154"/>
      <c r="DB886" s="155"/>
      <c r="DC886" s="154"/>
      <c r="DD886" s="154"/>
      <c r="DE886" s="155"/>
      <c r="DF886" s="154"/>
      <c r="DG886" s="149"/>
      <c r="DH886" s="44"/>
      <c r="DI886" s="44"/>
      <c r="DJ886" s="44"/>
    </row>
    <row r="887" spans="3:114" ht="15" customHeight="1">
      <c r="C887" s="50"/>
      <c r="D887" s="126"/>
      <c r="E887" s="41"/>
      <c r="F887" s="26"/>
      <c r="G887" s="52"/>
      <c r="H887" s="29"/>
      <c r="I887" s="25"/>
      <c r="J887" s="25"/>
      <c r="K887" s="25"/>
      <c r="L887" s="55"/>
      <c r="M887" s="54"/>
      <c r="N887" s="30">
        <f t="shared" si="26"/>
        <v>0</v>
      </c>
      <c r="O887" s="30">
        <f t="shared" si="27"/>
        <v>0</v>
      </c>
      <c r="P887" s="49"/>
      <c r="Q887" s="49"/>
      <c r="R887" s="49"/>
      <c r="S887" s="49"/>
      <c r="T887" s="49"/>
      <c r="U887" s="49"/>
      <c r="V887" s="49"/>
      <c r="W887" s="49"/>
      <c r="X887" s="49"/>
      <c r="Y887" s="49"/>
      <c r="Z887" s="49"/>
      <c r="AA887" s="49"/>
      <c r="AB887" s="49"/>
      <c r="AC887" s="49"/>
      <c r="AD887" s="49"/>
      <c r="AE887" s="49"/>
      <c r="AF887" s="49"/>
      <c r="AG887" s="49"/>
      <c r="AH887" s="49"/>
      <c r="AI887" s="49"/>
      <c r="AJ887" s="49"/>
      <c r="AK887" s="49"/>
      <c r="AL887" s="49"/>
      <c r="AM887" s="49"/>
      <c r="AN887" s="49"/>
      <c r="AO887" s="49"/>
      <c r="AP887" s="49"/>
      <c r="AQ887" s="49"/>
      <c r="AR887" s="49"/>
      <c r="AS887" s="49"/>
      <c r="AT887" s="49"/>
      <c r="AU887" s="49"/>
      <c r="AV887" s="49"/>
      <c r="AW887" s="49"/>
      <c r="AX887" s="49"/>
      <c r="AY887" s="49"/>
      <c r="AZ887" s="49"/>
      <c r="BA887" s="49"/>
      <c r="BB887" s="49"/>
      <c r="BC887" s="49"/>
      <c r="BD887" s="49"/>
      <c r="BE887" s="49"/>
      <c r="BF887" s="49"/>
      <c r="BG887" s="49"/>
      <c r="BH887" s="49"/>
      <c r="BI887" s="49"/>
      <c r="BJ887" s="49"/>
      <c r="BK887" s="49"/>
      <c r="BL887" s="49"/>
      <c r="BM887" s="49"/>
      <c r="BN887" s="64"/>
      <c r="BO887" s="145"/>
      <c r="BP887" s="145"/>
      <c r="BQ887" s="145"/>
      <c r="BR887" s="145"/>
      <c r="BS887" s="145"/>
      <c r="BT887" s="145"/>
      <c r="BU887" s="145"/>
      <c r="BV887" s="145"/>
      <c r="BW887" s="145"/>
      <c r="BX887" s="145"/>
      <c r="BZ887" s="145"/>
      <c r="CA887" s="145"/>
      <c r="CB887" s="145"/>
      <c r="CC887" s="145"/>
      <c r="CD887" s="145"/>
      <c r="CE887" s="145"/>
      <c r="CF887" s="145"/>
      <c r="CG887" s="145"/>
      <c r="CH887" s="145"/>
      <c r="CI887" s="145"/>
      <c r="CK887" s="146"/>
      <c r="CL887" s="147"/>
      <c r="CM887" s="134"/>
      <c r="CN887" s="134"/>
      <c r="CO887" s="134"/>
      <c r="CP887" s="134"/>
      <c r="CQ887" s="134"/>
      <c r="CR887" s="134"/>
      <c r="CS887" s="134"/>
      <c r="CT887" s="134"/>
      <c r="CU887" s="134"/>
      <c r="CV887" s="134"/>
      <c r="CW887" s="153"/>
      <c r="CX887" s="154"/>
      <c r="CY887" s="155"/>
      <c r="CZ887" s="154"/>
      <c r="DA887" s="154"/>
      <c r="DB887" s="155"/>
      <c r="DC887" s="154"/>
      <c r="DD887" s="154"/>
      <c r="DE887" s="155"/>
      <c r="DF887" s="154"/>
      <c r="DG887" s="149"/>
      <c r="DH887" s="44"/>
      <c r="DI887" s="44"/>
      <c r="DJ887" s="44"/>
    </row>
    <row r="888" spans="3:114" ht="15" customHeight="1">
      <c r="C888" s="50"/>
      <c r="D888" s="126"/>
      <c r="E888" s="41"/>
      <c r="F888" s="26"/>
      <c r="G888" s="52"/>
      <c r="H888" s="29"/>
      <c r="I888" s="25"/>
      <c r="J888" s="25"/>
      <c r="K888" s="25"/>
      <c r="L888" s="55"/>
      <c r="M888" s="54"/>
      <c r="N888" s="30">
        <f t="shared" si="26"/>
        <v>0</v>
      </c>
      <c r="O888" s="30">
        <f t="shared" si="27"/>
        <v>0</v>
      </c>
      <c r="P888" s="49"/>
      <c r="Q888" s="49"/>
      <c r="R888" s="49"/>
      <c r="S888" s="49"/>
      <c r="T888" s="49"/>
      <c r="U888" s="49"/>
      <c r="V888" s="49"/>
      <c r="W888" s="49"/>
      <c r="X888" s="49"/>
      <c r="Y888" s="49"/>
      <c r="Z888" s="49"/>
      <c r="AA888" s="49"/>
      <c r="AB888" s="49"/>
      <c r="AC888" s="49"/>
      <c r="AD888" s="49"/>
      <c r="AE888" s="49"/>
      <c r="AF888" s="49"/>
      <c r="AG888" s="49"/>
      <c r="AH888" s="49"/>
      <c r="AI888" s="49"/>
      <c r="AJ888" s="49"/>
      <c r="AK888" s="49"/>
      <c r="AL888" s="49"/>
      <c r="AM888" s="49"/>
      <c r="AN888" s="49"/>
      <c r="AO888" s="49"/>
      <c r="AP888" s="49"/>
      <c r="AQ888" s="49"/>
      <c r="AR888" s="49"/>
      <c r="AS888" s="49"/>
      <c r="AT888" s="49"/>
      <c r="AU888" s="49"/>
      <c r="AV888" s="49"/>
      <c r="AW888" s="49"/>
      <c r="AX888" s="49"/>
      <c r="AY888" s="49"/>
      <c r="AZ888" s="49"/>
      <c r="BA888" s="49"/>
      <c r="BB888" s="49"/>
      <c r="BC888" s="49"/>
      <c r="BD888" s="49"/>
      <c r="BE888" s="49"/>
      <c r="BF888" s="49"/>
      <c r="BG888" s="49"/>
      <c r="BH888" s="49"/>
      <c r="BI888" s="49"/>
      <c r="BJ888" s="49"/>
      <c r="BK888" s="49"/>
      <c r="BL888" s="49"/>
      <c r="BM888" s="49"/>
      <c r="BN888" s="64"/>
      <c r="BO888" s="145"/>
      <c r="BP888" s="145"/>
      <c r="BQ888" s="145"/>
      <c r="BR888" s="145"/>
      <c r="BS888" s="145"/>
      <c r="BT888" s="145"/>
      <c r="BU888" s="145"/>
      <c r="BV888" s="145"/>
      <c r="BW888" s="145"/>
      <c r="BX888" s="145"/>
      <c r="BZ888" s="145"/>
      <c r="CA888" s="145"/>
      <c r="CB888" s="145"/>
      <c r="CC888" s="145"/>
      <c r="CD888" s="145"/>
      <c r="CE888" s="145"/>
      <c r="CF888" s="145"/>
      <c r="CG888" s="145"/>
      <c r="CH888" s="145"/>
      <c r="CI888" s="145"/>
      <c r="CK888" s="146"/>
      <c r="CL888" s="147"/>
      <c r="CM888" s="134"/>
      <c r="CN888" s="134"/>
      <c r="CO888" s="134"/>
      <c r="CP888" s="134"/>
      <c r="CQ888" s="134"/>
      <c r="CR888" s="134"/>
      <c r="CS888" s="134"/>
      <c r="CT888" s="134"/>
      <c r="CU888" s="134"/>
      <c r="CV888" s="134"/>
      <c r="CW888" s="153"/>
      <c r="CX888" s="154"/>
      <c r="CY888" s="155"/>
      <c r="CZ888" s="154"/>
      <c r="DA888" s="154"/>
      <c r="DB888" s="155"/>
      <c r="DC888" s="154"/>
      <c r="DD888" s="154"/>
      <c r="DE888" s="155"/>
      <c r="DF888" s="154"/>
      <c r="DG888" s="149"/>
      <c r="DH888" s="44"/>
      <c r="DI888" s="44"/>
      <c r="DJ888" s="44"/>
    </row>
    <row r="889" spans="3:114" ht="15" customHeight="1">
      <c r="C889" s="50"/>
      <c r="D889" s="126"/>
      <c r="E889" s="41"/>
      <c r="F889" s="26"/>
      <c r="G889" s="52"/>
      <c r="H889" s="29"/>
      <c r="I889" s="25"/>
      <c r="J889" s="25"/>
      <c r="K889" s="25"/>
      <c r="L889" s="55"/>
      <c r="M889" s="54"/>
      <c r="N889" s="30">
        <f t="shared" si="26"/>
        <v>0</v>
      </c>
      <c r="O889" s="30">
        <f t="shared" si="27"/>
        <v>0</v>
      </c>
      <c r="P889" s="49"/>
      <c r="Q889" s="49"/>
      <c r="R889" s="49"/>
      <c r="S889" s="49"/>
      <c r="T889" s="49"/>
      <c r="U889" s="49"/>
      <c r="V889" s="49"/>
      <c r="W889" s="49"/>
      <c r="X889" s="49"/>
      <c r="Y889" s="49"/>
      <c r="Z889" s="49"/>
      <c r="AA889" s="49"/>
      <c r="AB889" s="49"/>
      <c r="AC889" s="49"/>
      <c r="AD889" s="49"/>
      <c r="AE889" s="49"/>
      <c r="AF889" s="49"/>
      <c r="AG889" s="49"/>
      <c r="AH889" s="49"/>
      <c r="AI889" s="49"/>
      <c r="AJ889" s="49"/>
      <c r="AK889" s="49"/>
      <c r="AL889" s="49"/>
      <c r="AM889" s="49"/>
      <c r="AN889" s="49"/>
      <c r="AO889" s="49"/>
      <c r="AP889" s="49"/>
      <c r="AQ889" s="49"/>
      <c r="AR889" s="49"/>
      <c r="AS889" s="49"/>
      <c r="AT889" s="49"/>
      <c r="AU889" s="49"/>
      <c r="AV889" s="49"/>
      <c r="AW889" s="49"/>
      <c r="AX889" s="49"/>
      <c r="AY889" s="49"/>
      <c r="AZ889" s="49"/>
      <c r="BA889" s="49"/>
      <c r="BB889" s="49"/>
      <c r="BC889" s="49"/>
      <c r="BD889" s="49"/>
      <c r="BE889" s="49"/>
      <c r="BF889" s="49"/>
      <c r="BG889" s="49"/>
      <c r="BH889" s="49"/>
      <c r="BI889" s="49"/>
      <c r="BJ889" s="49"/>
      <c r="BK889" s="49"/>
      <c r="BL889" s="49"/>
      <c r="BM889" s="49"/>
      <c r="BN889" s="64"/>
      <c r="BO889" s="145"/>
      <c r="BP889" s="145"/>
      <c r="BQ889" s="145"/>
      <c r="BR889" s="145"/>
      <c r="BS889" s="145"/>
      <c r="BT889" s="145"/>
      <c r="BU889" s="145"/>
      <c r="BV889" s="145"/>
      <c r="BW889" s="145"/>
      <c r="BX889" s="145"/>
      <c r="BZ889" s="145"/>
      <c r="CA889" s="145"/>
      <c r="CB889" s="145"/>
      <c r="CC889" s="145"/>
      <c r="CD889" s="145"/>
      <c r="CE889" s="145"/>
      <c r="CF889" s="145"/>
      <c r="CG889" s="145"/>
      <c r="CH889" s="145"/>
      <c r="CI889" s="145"/>
      <c r="CK889" s="146"/>
      <c r="CL889" s="147"/>
      <c r="CM889" s="134"/>
      <c r="CN889" s="134"/>
      <c r="CO889" s="134"/>
      <c r="CP889" s="134"/>
      <c r="CQ889" s="134"/>
      <c r="CR889" s="134"/>
      <c r="CS889" s="134"/>
      <c r="CT889" s="134"/>
      <c r="CU889" s="134"/>
      <c r="CV889" s="134"/>
      <c r="CW889" s="153"/>
      <c r="CX889" s="154"/>
      <c r="CY889" s="155"/>
      <c r="CZ889" s="154"/>
      <c r="DA889" s="154"/>
      <c r="DB889" s="155"/>
      <c r="DC889" s="154"/>
      <c r="DD889" s="154"/>
      <c r="DE889" s="155"/>
      <c r="DF889" s="154"/>
      <c r="DG889" s="149"/>
      <c r="DH889" s="44"/>
      <c r="DI889" s="44"/>
      <c r="DJ889" s="44"/>
    </row>
    <row r="890" spans="3:114" ht="15" customHeight="1">
      <c r="C890" s="50"/>
      <c r="D890" s="126"/>
      <c r="E890" s="41"/>
      <c r="F890" s="26"/>
      <c r="G890" s="52"/>
      <c r="H890" s="29"/>
      <c r="I890" s="25"/>
      <c r="J890" s="25"/>
      <c r="K890" s="25"/>
      <c r="L890" s="55"/>
      <c r="M890" s="54"/>
      <c r="N890" s="30">
        <f t="shared" si="26"/>
        <v>0</v>
      </c>
      <c r="O890" s="30">
        <f t="shared" si="27"/>
        <v>0</v>
      </c>
      <c r="P890" s="49"/>
      <c r="Q890" s="49"/>
      <c r="R890" s="49"/>
      <c r="S890" s="49"/>
      <c r="T890" s="49"/>
      <c r="U890" s="49"/>
      <c r="V890" s="49"/>
      <c r="W890" s="49"/>
      <c r="X890" s="49"/>
      <c r="Y890" s="49"/>
      <c r="Z890" s="49"/>
      <c r="AA890" s="49"/>
      <c r="AB890" s="49"/>
      <c r="AC890" s="49"/>
      <c r="AD890" s="49"/>
      <c r="AE890" s="49"/>
      <c r="AF890" s="49"/>
      <c r="AG890" s="49"/>
      <c r="AH890" s="49"/>
      <c r="AI890" s="49"/>
      <c r="AJ890" s="49"/>
      <c r="AK890" s="49"/>
      <c r="AL890" s="49"/>
      <c r="AM890" s="49"/>
      <c r="AN890" s="49"/>
      <c r="AO890" s="49"/>
      <c r="AP890" s="49"/>
      <c r="AQ890" s="49"/>
      <c r="AR890" s="49"/>
      <c r="AS890" s="49"/>
      <c r="AT890" s="49"/>
      <c r="AU890" s="49"/>
      <c r="AV890" s="49"/>
      <c r="AW890" s="49"/>
      <c r="AX890" s="49"/>
      <c r="AY890" s="49"/>
      <c r="AZ890" s="49"/>
      <c r="BA890" s="49"/>
      <c r="BB890" s="49"/>
      <c r="BC890" s="49"/>
      <c r="BD890" s="49"/>
      <c r="BE890" s="49"/>
      <c r="BF890" s="49"/>
      <c r="BG890" s="49"/>
      <c r="BH890" s="49"/>
      <c r="BI890" s="49"/>
      <c r="BJ890" s="49"/>
      <c r="BK890" s="49"/>
      <c r="BL890" s="49"/>
      <c r="BM890" s="49"/>
      <c r="BN890" s="64"/>
      <c r="BO890" s="145"/>
      <c r="BP890" s="145"/>
      <c r="BQ890" s="145"/>
      <c r="BR890" s="145"/>
      <c r="BS890" s="145"/>
      <c r="BT890" s="145"/>
      <c r="BU890" s="145"/>
      <c r="BV890" s="145"/>
      <c r="BW890" s="145"/>
      <c r="BX890" s="145"/>
      <c r="BZ890" s="145"/>
      <c r="CA890" s="145"/>
      <c r="CB890" s="145"/>
      <c r="CC890" s="145"/>
      <c r="CD890" s="145"/>
      <c r="CE890" s="145"/>
      <c r="CF890" s="145"/>
      <c r="CG890" s="145"/>
      <c r="CH890" s="145"/>
      <c r="CI890" s="145"/>
      <c r="CK890" s="146"/>
      <c r="CL890" s="147"/>
      <c r="CM890" s="134"/>
      <c r="CN890" s="134"/>
      <c r="CO890" s="134"/>
      <c r="CP890" s="134"/>
      <c r="CQ890" s="134"/>
      <c r="CR890" s="134"/>
      <c r="CS890" s="134"/>
      <c r="CT890" s="134"/>
      <c r="CU890" s="134"/>
      <c r="CV890" s="134"/>
      <c r="CW890" s="153"/>
      <c r="CX890" s="154"/>
      <c r="CY890" s="155"/>
      <c r="CZ890" s="154"/>
      <c r="DA890" s="154"/>
      <c r="DB890" s="155"/>
      <c r="DC890" s="154"/>
      <c r="DD890" s="154"/>
      <c r="DE890" s="155"/>
      <c r="DF890" s="154"/>
      <c r="DG890" s="149"/>
      <c r="DH890" s="44"/>
      <c r="DI890" s="44"/>
      <c r="DJ890" s="44"/>
    </row>
    <row r="891" spans="3:114" ht="15" customHeight="1">
      <c r="C891" s="50"/>
      <c r="D891" s="126"/>
      <c r="E891" s="41"/>
      <c r="F891" s="26"/>
      <c r="G891" s="52"/>
      <c r="H891" s="29"/>
      <c r="I891" s="25"/>
      <c r="J891" s="25"/>
      <c r="K891" s="25"/>
      <c r="L891" s="55"/>
      <c r="M891" s="54"/>
      <c r="N891" s="30">
        <f t="shared" si="26"/>
        <v>0</v>
      </c>
      <c r="O891" s="30">
        <f t="shared" si="27"/>
        <v>0</v>
      </c>
      <c r="P891" s="49"/>
      <c r="Q891" s="49"/>
      <c r="R891" s="49"/>
      <c r="S891" s="49"/>
      <c r="T891" s="49"/>
      <c r="U891" s="49"/>
      <c r="V891" s="49"/>
      <c r="W891" s="49"/>
      <c r="X891" s="49"/>
      <c r="Y891" s="49"/>
      <c r="Z891" s="49"/>
      <c r="AA891" s="49"/>
      <c r="AB891" s="49"/>
      <c r="AC891" s="49"/>
      <c r="AD891" s="49"/>
      <c r="AE891" s="49"/>
      <c r="AF891" s="49"/>
      <c r="AG891" s="49"/>
      <c r="AH891" s="49"/>
      <c r="AI891" s="49"/>
      <c r="AJ891" s="49"/>
      <c r="AK891" s="49"/>
      <c r="AL891" s="49"/>
      <c r="AM891" s="49"/>
      <c r="AN891" s="49"/>
      <c r="AO891" s="49"/>
      <c r="AP891" s="49"/>
      <c r="AQ891" s="49"/>
      <c r="AR891" s="49"/>
      <c r="AS891" s="49"/>
      <c r="AT891" s="49"/>
      <c r="AU891" s="49"/>
      <c r="AV891" s="49"/>
      <c r="AW891" s="49"/>
      <c r="AX891" s="49"/>
      <c r="AY891" s="49"/>
      <c r="AZ891" s="49"/>
      <c r="BA891" s="49"/>
      <c r="BB891" s="49"/>
      <c r="BC891" s="49"/>
      <c r="BD891" s="49"/>
      <c r="BE891" s="49"/>
      <c r="BF891" s="49"/>
      <c r="BG891" s="49"/>
      <c r="BH891" s="49"/>
      <c r="BI891" s="49"/>
      <c r="BJ891" s="49"/>
      <c r="BK891" s="49"/>
      <c r="BL891" s="49"/>
      <c r="BM891" s="49"/>
      <c r="BN891" s="64"/>
      <c r="BO891" s="145"/>
      <c r="BP891" s="145"/>
      <c r="BQ891" s="145"/>
      <c r="BR891" s="145"/>
      <c r="BS891" s="145"/>
      <c r="BT891" s="145"/>
      <c r="BU891" s="145"/>
      <c r="BV891" s="145"/>
      <c r="BW891" s="145"/>
      <c r="BX891" s="145"/>
      <c r="BZ891" s="145"/>
      <c r="CA891" s="145"/>
      <c r="CB891" s="145"/>
      <c r="CC891" s="145"/>
      <c r="CD891" s="145"/>
      <c r="CE891" s="145"/>
      <c r="CF891" s="145"/>
      <c r="CG891" s="145"/>
      <c r="CH891" s="145"/>
      <c r="CI891" s="145"/>
      <c r="CK891" s="146"/>
      <c r="CL891" s="147"/>
      <c r="CM891" s="134"/>
      <c r="CN891" s="134"/>
      <c r="CO891" s="134"/>
      <c r="CP891" s="134"/>
      <c r="CQ891" s="134"/>
      <c r="CR891" s="134"/>
      <c r="CS891" s="134"/>
      <c r="CT891" s="134"/>
      <c r="CU891" s="134"/>
      <c r="CV891" s="134"/>
      <c r="CW891" s="153"/>
      <c r="CX891" s="154"/>
      <c r="CY891" s="155"/>
      <c r="CZ891" s="154"/>
      <c r="DA891" s="154"/>
      <c r="DB891" s="155"/>
      <c r="DC891" s="154"/>
      <c r="DD891" s="154"/>
      <c r="DE891" s="155"/>
      <c r="DF891" s="154"/>
      <c r="DG891" s="149"/>
      <c r="DH891" s="44"/>
      <c r="DI891" s="44"/>
      <c r="DJ891" s="44"/>
    </row>
    <row r="892" spans="3:114" ht="15" customHeight="1">
      <c r="C892" s="50"/>
      <c r="D892" s="126"/>
      <c r="E892" s="41"/>
      <c r="F892" s="26"/>
      <c r="G892" s="52"/>
      <c r="H892" s="29"/>
      <c r="I892" s="25"/>
      <c r="J892" s="25"/>
      <c r="K892" s="25"/>
      <c r="L892" s="55"/>
      <c r="M892" s="54"/>
      <c r="N892" s="30">
        <f t="shared" si="26"/>
        <v>0</v>
      </c>
      <c r="O892" s="30">
        <f t="shared" si="27"/>
        <v>0</v>
      </c>
      <c r="P892" s="49"/>
      <c r="Q892" s="49"/>
      <c r="R892" s="49"/>
      <c r="S892" s="49"/>
      <c r="T892" s="49"/>
      <c r="U892" s="49"/>
      <c r="V892" s="49"/>
      <c r="W892" s="49"/>
      <c r="X892" s="49"/>
      <c r="Y892" s="49"/>
      <c r="Z892" s="49"/>
      <c r="AA892" s="49"/>
      <c r="AB892" s="49"/>
      <c r="AC892" s="49"/>
      <c r="AD892" s="49"/>
      <c r="AE892" s="49"/>
      <c r="AF892" s="49"/>
      <c r="AG892" s="49"/>
      <c r="AH892" s="49"/>
      <c r="AI892" s="49"/>
      <c r="AJ892" s="49"/>
      <c r="AK892" s="49"/>
      <c r="AL892" s="49"/>
      <c r="AM892" s="49"/>
      <c r="AN892" s="49"/>
      <c r="AO892" s="49"/>
      <c r="AP892" s="49"/>
      <c r="AQ892" s="49"/>
      <c r="AR892" s="49"/>
      <c r="AS892" s="49"/>
      <c r="AT892" s="49"/>
      <c r="AU892" s="49"/>
      <c r="AV892" s="49"/>
      <c r="AW892" s="49"/>
      <c r="AX892" s="49"/>
      <c r="AY892" s="49"/>
      <c r="AZ892" s="49"/>
      <c r="BA892" s="49"/>
      <c r="BB892" s="49"/>
      <c r="BC892" s="49"/>
      <c r="BD892" s="49"/>
      <c r="BE892" s="49"/>
      <c r="BF892" s="49"/>
      <c r="BG892" s="49"/>
      <c r="BH892" s="49"/>
      <c r="BI892" s="49"/>
      <c r="BJ892" s="49"/>
      <c r="BK892" s="49"/>
      <c r="BL892" s="49"/>
      <c r="BM892" s="49"/>
      <c r="BN892" s="64"/>
      <c r="BO892" s="145"/>
      <c r="BP892" s="145"/>
      <c r="BQ892" s="145"/>
      <c r="BR892" s="145"/>
      <c r="BS892" s="145"/>
      <c r="BT892" s="145"/>
      <c r="BU892" s="145"/>
      <c r="BV892" s="145"/>
      <c r="BW892" s="145"/>
      <c r="BX892" s="145"/>
      <c r="BZ892" s="145"/>
      <c r="CA892" s="145"/>
      <c r="CB892" s="145"/>
      <c r="CC892" s="145"/>
      <c r="CD892" s="145"/>
      <c r="CE892" s="145"/>
      <c r="CF892" s="145"/>
      <c r="CG892" s="145"/>
      <c r="CH892" s="145"/>
      <c r="CI892" s="145"/>
      <c r="CK892" s="146"/>
      <c r="CL892" s="147"/>
      <c r="CM892" s="134"/>
      <c r="CN892" s="134"/>
      <c r="CO892" s="134"/>
      <c r="CP892" s="134"/>
      <c r="CQ892" s="134"/>
      <c r="CR892" s="134"/>
      <c r="CS892" s="134"/>
      <c r="CT892" s="134"/>
      <c r="CU892" s="134"/>
      <c r="CV892" s="134"/>
      <c r="CW892" s="153"/>
      <c r="CX892" s="154"/>
      <c r="CY892" s="155"/>
      <c r="CZ892" s="154"/>
      <c r="DA892" s="154"/>
      <c r="DB892" s="155"/>
      <c r="DC892" s="154"/>
      <c r="DD892" s="154"/>
      <c r="DE892" s="155"/>
      <c r="DF892" s="154"/>
      <c r="DG892" s="149"/>
      <c r="DH892" s="44"/>
      <c r="DI892" s="44"/>
      <c r="DJ892" s="44"/>
    </row>
    <row r="893" spans="3:114" ht="15" customHeight="1">
      <c r="C893" s="50"/>
      <c r="D893" s="126"/>
      <c r="E893" s="41"/>
      <c r="F893" s="26"/>
      <c r="G893" s="52"/>
      <c r="H893" s="29"/>
      <c r="I893" s="25"/>
      <c r="J893" s="25"/>
      <c r="K893" s="25"/>
      <c r="L893" s="55"/>
      <c r="M893" s="54"/>
      <c r="N893" s="30">
        <f t="shared" si="26"/>
        <v>0</v>
      </c>
      <c r="O893" s="30">
        <f t="shared" si="27"/>
        <v>0</v>
      </c>
      <c r="P893" s="49"/>
      <c r="Q893" s="49"/>
      <c r="R893" s="49"/>
      <c r="S893" s="49"/>
      <c r="T893" s="49"/>
      <c r="U893" s="49"/>
      <c r="V893" s="49"/>
      <c r="W893" s="49"/>
      <c r="X893" s="49"/>
      <c r="Y893" s="49"/>
      <c r="Z893" s="49"/>
      <c r="AA893" s="49"/>
      <c r="AB893" s="49"/>
      <c r="AC893" s="49"/>
      <c r="AD893" s="49"/>
      <c r="AE893" s="49"/>
      <c r="AF893" s="49"/>
      <c r="AG893" s="49"/>
      <c r="AH893" s="49"/>
      <c r="AI893" s="49"/>
      <c r="AJ893" s="49"/>
      <c r="AK893" s="49"/>
      <c r="AL893" s="49"/>
      <c r="AM893" s="49"/>
      <c r="AN893" s="49"/>
      <c r="AO893" s="49"/>
      <c r="AP893" s="49"/>
      <c r="AQ893" s="49"/>
      <c r="AR893" s="49"/>
      <c r="AS893" s="49"/>
      <c r="AT893" s="49"/>
      <c r="AU893" s="49"/>
      <c r="AV893" s="49"/>
      <c r="AW893" s="49"/>
      <c r="AX893" s="49"/>
      <c r="AY893" s="49"/>
      <c r="AZ893" s="49"/>
      <c r="BA893" s="49"/>
      <c r="BB893" s="49"/>
      <c r="BC893" s="49"/>
      <c r="BD893" s="49"/>
      <c r="BE893" s="49"/>
      <c r="BF893" s="49"/>
      <c r="BG893" s="49"/>
      <c r="BH893" s="49"/>
      <c r="BI893" s="49"/>
      <c r="BJ893" s="49"/>
      <c r="BK893" s="49"/>
      <c r="BL893" s="49"/>
      <c r="BM893" s="49"/>
      <c r="BN893" s="64"/>
      <c r="BO893" s="145"/>
      <c r="BP893" s="145"/>
      <c r="BQ893" s="145"/>
      <c r="BR893" s="145"/>
      <c r="BS893" s="145"/>
      <c r="BT893" s="145"/>
      <c r="BU893" s="145"/>
      <c r="BV893" s="145"/>
      <c r="BW893" s="145"/>
      <c r="BX893" s="145"/>
      <c r="BZ893" s="145"/>
      <c r="CA893" s="145"/>
      <c r="CB893" s="145"/>
      <c r="CC893" s="145"/>
      <c r="CD893" s="145"/>
      <c r="CE893" s="145"/>
      <c r="CF893" s="145"/>
      <c r="CG893" s="145"/>
      <c r="CH893" s="145"/>
      <c r="CI893" s="145"/>
      <c r="CK893" s="146"/>
      <c r="CL893" s="147"/>
      <c r="CM893" s="134"/>
      <c r="CN893" s="134"/>
      <c r="CO893" s="134"/>
      <c r="CP893" s="134"/>
      <c r="CQ893" s="134"/>
      <c r="CR893" s="134"/>
      <c r="CS893" s="134"/>
      <c r="CT893" s="134"/>
      <c r="CU893" s="134"/>
      <c r="CV893" s="134"/>
      <c r="CW893" s="153"/>
      <c r="CX893" s="154"/>
      <c r="CY893" s="155"/>
      <c r="CZ893" s="154"/>
      <c r="DA893" s="154"/>
      <c r="DB893" s="155"/>
      <c r="DC893" s="154"/>
      <c r="DD893" s="154"/>
      <c r="DE893" s="155"/>
      <c r="DF893" s="154"/>
      <c r="DG893" s="149"/>
      <c r="DH893" s="44"/>
      <c r="DI893" s="44"/>
      <c r="DJ893" s="44"/>
    </row>
    <row r="894" spans="3:114" ht="15" customHeight="1">
      <c r="C894" s="50"/>
      <c r="D894" s="126"/>
      <c r="E894" s="41"/>
      <c r="F894" s="26"/>
      <c r="G894" s="52"/>
      <c r="H894" s="29"/>
      <c r="I894" s="25"/>
      <c r="J894" s="25"/>
      <c r="K894" s="25"/>
      <c r="L894" s="55"/>
      <c r="M894" s="54"/>
      <c r="N894" s="30">
        <f t="shared" si="26"/>
        <v>0</v>
      </c>
      <c r="O894" s="30">
        <f t="shared" si="27"/>
        <v>0</v>
      </c>
      <c r="P894" s="49"/>
      <c r="Q894" s="49"/>
      <c r="R894" s="49"/>
      <c r="S894" s="49"/>
      <c r="T894" s="49"/>
      <c r="U894" s="49"/>
      <c r="V894" s="49"/>
      <c r="W894" s="49"/>
      <c r="X894" s="49"/>
      <c r="Y894" s="49"/>
      <c r="Z894" s="49"/>
      <c r="AA894" s="49"/>
      <c r="AB894" s="49"/>
      <c r="AC894" s="49"/>
      <c r="AD894" s="49"/>
      <c r="AE894" s="49"/>
      <c r="AF894" s="49"/>
      <c r="AG894" s="49"/>
      <c r="AH894" s="49"/>
      <c r="AI894" s="49"/>
      <c r="AJ894" s="49"/>
      <c r="AK894" s="49"/>
      <c r="AL894" s="49"/>
      <c r="AM894" s="49"/>
      <c r="AN894" s="49"/>
      <c r="AO894" s="49"/>
      <c r="AP894" s="49"/>
      <c r="AQ894" s="49"/>
      <c r="AR894" s="49"/>
      <c r="AS894" s="49"/>
      <c r="AT894" s="49"/>
      <c r="AU894" s="49"/>
      <c r="AV894" s="49"/>
      <c r="AW894" s="49"/>
      <c r="AX894" s="49"/>
      <c r="AY894" s="49"/>
      <c r="AZ894" s="49"/>
      <c r="BA894" s="49"/>
      <c r="BB894" s="49"/>
      <c r="BC894" s="49"/>
      <c r="BD894" s="49"/>
      <c r="BE894" s="49"/>
      <c r="BF894" s="49"/>
      <c r="BG894" s="49"/>
      <c r="BH894" s="49"/>
      <c r="BI894" s="49"/>
      <c r="BJ894" s="49"/>
      <c r="BK894" s="49"/>
      <c r="BL894" s="49"/>
      <c r="BM894" s="49"/>
      <c r="BN894" s="64"/>
      <c r="BO894" s="145"/>
      <c r="BP894" s="145"/>
      <c r="BQ894" s="145"/>
      <c r="BR894" s="145"/>
      <c r="BS894" s="145"/>
      <c r="BT894" s="145"/>
      <c r="BU894" s="145"/>
      <c r="BV894" s="145"/>
      <c r="BW894" s="145"/>
      <c r="BX894" s="145"/>
      <c r="BZ894" s="145"/>
      <c r="CA894" s="145"/>
      <c r="CB894" s="145"/>
      <c r="CC894" s="145"/>
      <c r="CD894" s="145"/>
      <c r="CE894" s="145"/>
      <c r="CF894" s="145"/>
      <c r="CG894" s="145"/>
      <c r="CH894" s="145"/>
      <c r="CI894" s="145"/>
      <c r="CK894" s="146"/>
      <c r="CL894" s="147"/>
      <c r="CM894" s="134"/>
      <c r="CN894" s="134"/>
      <c r="CO894" s="134"/>
      <c r="CP894" s="134"/>
      <c r="CQ894" s="134"/>
      <c r="CR894" s="134"/>
      <c r="CS894" s="134"/>
      <c r="CT894" s="134"/>
      <c r="CU894" s="134"/>
      <c r="CV894" s="134"/>
      <c r="CW894" s="153"/>
      <c r="CX894" s="154"/>
      <c r="CY894" s="155"/>
      <c r="CZ894" s="154"/>
      <c r="DA894" s="154"/>
      <c r="DB894" s="155"/>
      <c r="DC894" s="154"/>
      <c r="DD894" s="154"/>
      <c r="DE894" s="155"/>
      <c r="DF894" s="154"/>
      <c r="DG894" s="149"/>
      <c r="DH894" s="44"/>
      <c r="DI894" s="44"/>
      <c r="DJ894" s="44"/>
    </row>
    <row r="895" spans="3:114" ht="15" customHeight="1">
      <c r="C895" s="50"/>
      <c r="D895" s="126"/>
      <c r="E895" s="41"/>
      <c r="F895" s="26"/>
      <c r="G895" s="52"/>
      <c r="H895" s="29"/>
      <c r="I895" s="25"/>
      <c r="J895" s="25"/>
      <c r="K895" s="25"/>
      <c r="L895" s="55"/>
      <c r="M895" s="54"/>
      <c r="N895" s="30">
        <f t="shared" si="26"/>
        <v>0</v>
      </c>
      <c r="O895" s="30">
        <f t="shared" si="27"/>
        <v>0</v>
      </c>
      <c r="P895" s="49"/>
      <c r="Q895" s="49"/>
      <c r="R895" s="49"/>
      <c r="S895" s="49"/>
      <c r="T895" s="49"/>
      <c r="U895" s="49"/>
      <c r="V895" s="49"/>
      <c r="W895" s="49"/>
      <c r="X895" s="49"/>
      <c r="Y895" s="49"/>
      <c r="Z895" s="49"/>
      <c r="AA895" s="49"/>
      <c r="AB895" s="49"/>
      <c r="AC895" s="49"/>
      <c r="AD895" s="49"/>
      <c r="AE895" s="49"/>
      <c r="AF895" s="49"/>
      <c r="AG895" s="49"/>
      <c r="AH895" s="49"/>
      <c r="AI895" s="49"/>
      <c r="AJ895" s="49"/>
      <c r="AK895" s="49"/>
      <c r="AL895" s="49"/>
      <c r="AM895" s="49"/>
      <c r="AN895" s="49"/>
      <c r="AO895" s="49"/>
      <c r="AP895" s="49"/>
      <c r="AQ895" s="49"/>
      <c r="AR895" s="49"/>
      <c r="AS895" s="49"/>
      <c r="AT895" s="49"/>
      <c r="AU895" s="49"/>
      <c r="AV895" s="49"/>
      <c r="AW895" s="49"/>
      <c r="AX895" s="49"/>
      <c r="AY895" s="49"/>
      <c r="AZ895" s="49"/>
      <c r="BA895" s="49"/>
      <c r="BB895" s="49"/>
      <c r="BC895" s="49"/>
      <c r="BD895" s="49"/>
      <c r="BE895" s="49"/>
      <c r="BF895" s="49"/>
      <c r="BG895" s="49"/>
      <c r="BH895" s="49"/>
      <c r="BI895" s="49"/>
      <c r="BJ895" s="49"/>
      <c r="BK895" s="49"/>
      <c r="BL895" s="49"/>
      <c r="BM895" s="49"/>
      <c r="BN895" s="64"/>
      <c r="BO895" s="145"/>
      <c r="BP895" s="145"/>
      <c r="BQ895" s="145"/>
      <c r="BR895" s="145"/>
      <c r="BS895" s="145"/>
      <c r="BT895" s="145"/>
      <c r="BU895" s="145"/>
      <c r="BV895" s="145"/>
      <c r="BW895" s="145"/>
      <c r="BX895" s="145"/>
      <c r="BZ895" s="145"/>
      <c r="CA895" s="145"/>
      <c r="CB895" s="145"/>
      <c r="CC895" s="145"/>
      <c r="CD895" s="145"/>
      <c r="CE895" s="145"/>
      <c r="CF895" s="145"/>
      <c r="CG895" s="145"/>
      <c r="CH895" s="145"/>
      <c r="CI895" s="145"/>
      <c r="CK895" s="146"/>
      <c r="CL895" s="147"/>
      <c r="CM895" s="134"/>
      <c r="CN895" s="134"/>
      <c r="CO895" s="134"/>
      <c r="CP895" s="134"/>
      <c r="CQ895" s="134"/>
      <c r="CR895" s="134"/>
      <c r="CS895" s="134"/>
      <c r="CT895" s="134"/>
      <c r="CU895" s="134"/>
      <c r="CV895" s="134"/>
      <c r="CW895" s="153"/>
      <c r="CX895" s="154"/>
      <c r="CY895" s="155"/>
      <c r="CZ895" s="154"/>
      <c r="DA895" s="154"/>
      <c r="DB895" s="155"/>
      <c r="DC895" s="154"/>
      <c r="DD895" s="154"/>
      <c r="DE895" s="155"/>
      <c r="DF895" s="154"/>
      <c r="DG895" s="149"/>
      <c r="DH895" s="44"/>
      <c r="DI895" s="44"/>
      <c r="DJ895" s="44"/>
    </row>
    <row r="896" spans="3:114" ht="15" customHeight="1">
      <c r="C896" s="50"/>
      <c r="D896" s="126"/>
      <c r="E896" s="41"/>
      <c r="F896" s="26"/>
      <c r="G896" s="52"/>
      <c r="H896" s="29"/>
      <c r="I896" s="25"/>
      <c r="J896" s="25"/>
      <c r="K896" s="25"/>
      <c r="L896" s="55"/>
      <c r="M896" s="54"/>
      <c r="N896" s="30">
        <f t="shared" si="26"/>
        <v>0</v>
      </c>
      <c r="O896" s="30">
        <f t="shared" si="27"/>
        <v>0</v>
      </c>
      <c r="P896" s="49"/>
      <c r="Q896" s="49"/>
      <c r="R896" s="49"/>
      <c r="S896" s="49"/>
      <c r="T896" s="49"/>
      <c r="U896" s="49"/>
      <c r="V896" s="49"/>
      <c r="W896" s="49"/>
      <c r="X896" s="49"/>
      <c r="Y896" s="49"/>
      <c r="Z896" s="49"/>
      <c r="AA896" s="49"/>
      <c r="AB896" s="49"/>
      <c r="AC896" s="49"/>
      <c r="AD896" s="49"/>
      <c r="AE896" s="49"/>
      <c r="AF896" s="49"/>
      <c r="AG896" s="49"/>
      <c r="AH896" s="49"/>
      <c r="AI896" s="49"/>
      <c r="AJ896" s="49"/>
      <c r="AK896" s="49"/>
      <c r="AL896" s="49"/>
      <c r="AM896" s="49"/>
      <c r="AN896" s="49"/>
      <c r="AO896" s="49"/>
      <c r="AP896" s="49"/>
      <c r="AQ896" s="49"/>
      <c r="AR896" s="49"/>
      <c r="AS896" s="49"/>
      <c r="AT896" s="49"/>
      <c r="AU896" s="49"/>
      <c r="AV896" s="49"/>
      <c r="AW896" s="49"/>
      <c r="AX896" s="49"/>
      <c r="AY896" s="49"/>
      <c r="AZ896" s="49"/>
      <c r="BA896" s="49"/>
      <c r="BB896" s="49"/>
      <c r="BC896" s="49"/>
      <c r="BD896" s="49"/>
      <c r="BE896" s="49"/>
      <c r="BF896" s="49"/>
      <c r="BG896" s="49"/>
      <c r="BH896" s="49"/>
      <c r="BI896" s="49"/>
      <c r="BJ896" s="49"/>
      <c r="BK896" s="49"/>
      <c r="BL896" s="49"/>
      <c r="BM896" s="49"/>
      <c r="BN896" s="64"/>
      <c r="BO896" s="145"/>
      <c r="BP896" s="145"/>
      <c r="BQ896" s="145"/>
      <c r="BR896" s="145"/>
      <c r="BS896" s="145"/>
      <c r="BT896" s="145"/>
      <c r="BU896" s="145"/>
      <c r="BV896" s="145"/>
      <c r="BW896" s="145"/>
      <c r="BX896" s="145"/>
      <c r="BZ896" s="145"/>
      <c r="CA896" s="145"/>
      <c r="CB896" s="145"/>
      <c r="CC896" s="145"/>
      <c r="CD896" s="145"/>
      <c r="CE896" s="145"/>
      <c r="CF896" s="145"/>
      <c r="CG896" s="145"/>
      <c r="CH896" s="145"/>
      <c r="CI896" s="145"/>
      <c r="CK896" s="146"/>
      <c r="CL896" s="147"/>
      <c r="CM896" s="134"/>
      <c r="CN896" s="134"/>
      <c r="CO896" s="134"/>
      <c r="CP896" s="134"/>
      <c r="CQ896" s="134"/>
      <c r="CR896" s="134"/>
      <c r="CS896" s="134"/>
      <c r="CT896" s="134"/>
      <c r="CU896" s="134"/>
      <c r="CV896" s="134"/>
      <c r="CW896" s="153"/>
      <c r="CX896" s="154"/>
      <c r="CY896" s="155"/>
      <c r="CZ896" s="154"/>
      <c r="DA896" s="154"/>
      <c r="DB896" s="155"/>
      <c r="DC896" s="154"/>
      <c r="DD896" s="154"/>
      <c r="DE896" s="155"/>
      <c r="DF896" s="154"/>
      <c r="DG896" s="149"/>
      <c r="DH896" s="44"/>
      <c r="DI896" s="44"/>
      <c r="DJ896" s="44"/>
    </row>
    <row r="897" spans="3:114" ht="15" customHeight="1">
      <c r="C897" s="50"/>
      <c r="D897" s="126"/>
      <c r="E897" s="41"/>
      <c r="F897" s="26"/>
      <c r="G897" s="52"/>
      <c r="H897" s="29"/>
      <c r="I897" s="25"/>
      <c r="J897" s="25"/>
      <c r="K897" s="25"/>
      <c r="L897" s="55"/>
      <c r="M897" s="54"/>
      <c r="N897" s="30">
        <f t="shared" si="26"/>
        <v>0</v>
      </c>
      <c r="O897" s="30">
        <f t="shared" si="27"/>
        <v>0</v>
      </c>
      <c r="P897" s="49"/>
      <c r="Q897" s="49"/>
      <c r="R897" s="49"/>
      <c r="S897" s="49"/>
      <c r="T897" s="49"/>
      <c r="U897" s="49"/>
      <c r="V897" s="49"/>
      <c r="W897" s="49"/>
      <c r="X897" s="49"/>
      <c r="Y897" s="49"/>
      <c r="Z897" s="49"/>
      <c r="AA897" s="49"/>
      <c r="AB897" s="49"/>
      <c r="AC897" s="49"/>
      <c r="AD897" s="49"/>
      <c r="AE897" s="49"/>
      <c r="AF897" s="49"/>
      <c r="AG897" s="49"/>
      <c r="AH897" s="49"/>
      <c r="AI897" s="49"/>
      <c r="AJ897" s="49"/>
      <c r="AK897" s="49"/>
      <c r="AL897" s="49"/>
      <c r="AM897" s="49"/>
      <c r="AN897" s="49"/>
      <c r="AO897" s="49"/>
      <c r="AP897" s="49"/>
      <c r="AQ897" s="49"/>
      <c r="AR897" s="49"/>
      <c r="AS897" s="49"/>
      <c r="AT897" s="49"/>
      <c r="AU897" s="49"/>
      <c r="AV897" s="49"/>
      <c r="AW897" s="49"/>
      <c r="AX897" s="49"/>
      <c r="AY897" s="49"/>
      <c r="AZ897" s="49"/>
      <c r="BA897" s="49"/>
      <c r="BB897" s="49"/>
      <c r="BC897" s="49"/>
      <c r="BD897" s="49"/>
      <c r="BE897" s="49"/>
      <c r="BF897" s="49"/>
      <c r="BG897" s="49"/>
      <c r="BH897" s="49"/>
      <c r="BI897" s="49"/>
      <c r="BJ897" s="49"/>
      <c r="BK897" s="49"/>
      <c r="BL897" s="49"/>
      <c r="BM897" s="49"/>
      <c r="BN897" s="64"/>
      <c r="BO897" s="145"/>
      <c r="BP897" s="145"/>
      <c r="BQ897" s="145"/>
      <c r="BR897" s="145"/>
      <c r="BS897" s="145"/>
      <c r="BT897" s="145"/>
      <c r="BU897" s="145"/>
      <c r="BV897" s="145"/>
      <c r="BW897" s="145"/>
      <c r="BX897" s="145"/>
      <c r="BZ897" s="145"/>
      <c r="CA897" s="145"/>
      <c r="CB897" s="145"/>
      <c r="CC897" s="145"/>
      <c r="CD897" s="145"/>
      <c r="CE897" s="145"/>
      <c r="CF897" s="145"/>
      <c r="CG897" s="145"/>
      <c r="CH897" s="145"/>
      <c r="CI897" s="145"/>
      <c r="CK897" s="146"/>
      <c r="CL897" s="147"/>
      <c r="CM897" s="134"/>
      <c r="CN897" s="134"/>
      <c r="CO897" s="134"/>
      <c r="CP897" s="134"/>
      <c r="CQ897" s="134"/>
      <c r="CR897" s="134"/>
      <c r="CS897" s="134"/>
      <c r="CT897" s="134"/>
      <c r="CU897" s="134"/>
      <c r="CV897" s="134"/>
      <c r="CW897" s="153"/>
      <c r="CX897" s="154"/>
      <c r="CY897" s="155"/>
      <c r="CZ897" s="154"/>
      <c r="DA897" s="154"/>
      <c r="DB897" s="155"/>
      <c r="DC897" s="154"/>
      <c r="DD897" s="154"/>
      <c r="DE897" s="155"/>
      <c r="DF897" s="154"/>
      <c r="DG897" s="149"/>
      <c r="DH897" s="44"/>
      <c r="DI897" s="44"/>
      <c r="DJ897" s="44"/>
    </row>
    <row r="898" spans="3:114" ht="15" customHeight="1">
      <c r="C898" s="50"/>
      <c r="D898" s="126"/>
      <c r="E898" s="41"/>
      <c r="F898" s="26"/>
      <c r="G898" s="52"/>
      <c r="H898" s="29"/>
      <c r="I898" s="25"/>
      <c r="J898" s="25"/>
      <c r="K898" s="25"/>
      <c r="L898" s="55"/>
      <c r="M898" s="54"/>
      <c r="N898" s="30">
        <f t="shared" si="26"/>
        <v>0</v>
      </c>
      <c r="O898" s="30">
        <f t="shared" si="27"/>
        <v>0</v>
      </c>
      <c r="P898" s="49"/>
      <c r="Q898" s="49"/>
      <c r="R898" s="49"/>
      <c r="S898" s="49"/>
      <c r="T898" s="49"/>
      <c r="U898" s="49"/>
      <c r="V898" s="49"/>
      <c r="W898" s="49"/>
      <c r="X898" s="49"/>
      <c r="Y898" s="49"/>
      <c r="Z898" s="49"/>
      <c r="AA898" s="49"/>
      <c r="AB898" s="49"/>
      <c r="AC898" s="49"/>
      <c r="AD898" s="49"/>
      <c r="AE898" s="49"/>
      <c r="AF898" s="49"/>
      <c r="AG898" s="49"/>
      <c r="AH898" s="49"/>
      <c r="AI898" s="49"/>
      <c r="AJ898" s="49"/>
      <c r="AK898" s="49"/>
      <c r="AL898" s="49"/>
      <c r="AM898" s="49"/>
      <c r="AN898" s="49"/>
      <c r="AO898" s="49"/>
      <c r="AP898" s="49"/>
      <c r="AQ898" s="49"/>
      <c r="AR898" s="49"/>
      <c r="AS898" s="49"/>
      <c r="AT898" s="49"/>
      <c r="AU898" s="49"/>
      <c r="AV898" s="49"/>
      <c r="AW898" s="49"/>
      <c r="AX898" s="49"/>
      <c r="AY898" s="49"/>
      <c r="AZ898" s="49"/>
      <c r="BA898" s="49"/>
      <c r="BB898" s="49"/>
      <c r="BC898" s="49"/>
      <c r="BD898" s="49"/>
      <c r="BE898" s="49"/>
      <c r="BF898" s="49"/>
      <c r="BG898" s="49"/>
      <c r="BH898" s="49"/>
      <c r="BI898" s="49"/>
      <c r="BJ898" s="49"/>
      <c r="BK898" s="49"/>
      <c r="BL898" s="49"/>
      <c r="BM898" s="49"/>
      <c r="BN898" s="64"/>
      <c r="BO898" s="145"/>
      <c r="BP898" s="145"/>
      <c r="BQ898" s="145"/>
      <c r="BR898" s="145"/>
      <c r="BS898" s="145"/>
      <c r="BT898" s="145"/>
      <c r="BU898" s="145"/>
      <c r="BV898" s="145"/>
      <c r="BW898" s="145"/>
      <c r="BX898" s="145"/>
      <c r="BZ898" s="145"/>
      <c r="CA898" s="145"/>
      <c r="CB898" s="145"/>
      <c r="CC898" s="145"/>
      <c r="CD898" s="145"/>
      <c r="CE898" s="145"/>
      <c r="CF898" s="145"/>
      <c r="CG898" s="145"/>
      <c r="CH898" s="145"/>
      <c r="CI898" s="145"/>
      <c r="CK898" s="146"/>
      <c r="CL898" s="147"/>
      <c r="CM898" s="134"/>
      <c r="CN898" s="134"/>
      <c r="CO898" s="134"/>
      <c r="CP898" s="134"/>
      <c r="CQ898" s="134"/>
      <c r="CR898" s="134"/>
      <c r="CS898" s="134"/>
      <c r="CT898" s="134"/>
      <c r="CU898" s="134"/>
      <c r="CV898" s="134"/>
      <c r="CW898" s="153"/>
      <c r="CX898" s="154"/>
      <c r="CY898" s="155"/>
      <c r="CZ898" s="154"/>
      <c r="DA898" s="154"/>
      <c r="DB898" s="155"/>
      <c r="DC898" s="154"/>
      <c r="DD898" s="154"/>
      <c r="DE898" s="155"/>
      <c r="DF898" s="154"/>
      <c r="DG898" s="149"/>
      <c r="DH898" s="44"/>
      <c r="DI898" s="44"/>
      <c r="DJ898" s="44"/>
    </row>
    <row r="899" spans="3:114" ht="15" customHeight="1">
      <c r="C899" s="50"/>
      <c r="D899" s="126"/>
      <c r="E899" s="41"/>
      <c r="F899" s="26"/>
      <c r="G899" s="52"/>
      <c r="H899" s="29"/>
      <c r="I899" s="25"/>
      <c r="J899" s="25"/>
      <c r="K899" s="25"/>
      <c r="L899" s="55"/>
      <c r="M899" s="54"/>
      <c r="N899" s="30">
        <f t="shared" si="26"/>
        <v>0</v>
      </c>
      <c r="O899" s="30">
        <f t="shared" si="27"/>
        <v>0</v>
      </c>
      <c r="P899" s="49"/>
      <c r="Q899" s="49"/>
      <c r="R899" s="49"/>
      <c r="S899" s="49"/>
      <c r="T899" s="49"/>
      <c r="U899" s="49"/>
      <c r="V899" s="49"/>
      <c r="W899" s="49"/>
      <c r="X899" s="49"/>
      <c r="Y899" s="49"/>
      <c r="Z899" s="49"/>
      <c r="AA899" s="49"/>
      <c r="AB899" s="49"/>
      <c r="AC899" s="49"/>
      <c r="AD899" s="49"/>
      <c r="AE899" s="49"/>
      <c r="AF899" s="49"/>
      <c r="AG899" s="49"/>
      <c r="AH899" s="49"/>
      <c r="AI899" s="49"/>
      <c r="AJ899" s="49"/>
      <c r="AK899" s="49"/>
      <c r="AL899" s="49"/>
      <c r="AM899" s="49"/>
      <c r="AN899" s="49"/>
      <c r="AO899" s="49"/>
      <c r="AP899" s="49"/>
      <c r="AQ899" s="49"/>
      <c r="AR899" s="49"/>
      <c r="AS899" s="49"/>
      <c r="AT899" s="49"/>
      <c r="AU899" s="49"/>
      <c r="AV899" s="49"/>
      <c r="AW899" s="49"/>
      <c r="AX899" s="49"/>
      <c r="AY899" s="49"/>
      <c r="AZ899" s="49"/>
      <c r="BA899" s="49"/>
      <c r="BB899" s="49"/>
      <c r="BC899" s="49"/>
      <c r="BD899" s="49"/>
      <c r="BE899" s="49"/>
      <c r="BF899" s="49"/>
      <c r="BG899" s="49"/>
      <c r="BH899" s="49"/>
      <c r="BI899" s="49"/>
      <c r="BJ899" s="49"/>
      <c r="BK899" s="49"/>
      <c r="BL899" s="49"/>
      <c r="BM899" s="49"/>
      <c r="BN899" s="64"/>
      <c r="BO899" s="145"/>
      <c r="BP899" s="145"/>
      <c r="BQ899" s="145"/>
      <c r="BR899" s="145"/>
      <c r="BS899" s="145"/>
      <c r="BT899" s="145"/>
      <c r="BU899" s="145"/>
      <c r="BV899" s="145"/>
      <c r="BW899" s="145"/>
      <c r="BX899" s="145"/>
      <c r="BZ899" s="145"/>
      <c r="CA899" s="145"/>
      <c r="CB899" s="145"/>
      <c r="CC899" s="145"/>
      <c r="CD899" s="145"/>
      <c r="CE899" s="145"/>
      <c r="CF899" s="145"/>
      <c r="CG899" s="145"/>
      <c r="CH899" s="145"/>
      <c r="CI899" s="145"/>
      <c r="CK899" s="146"/>
      <c r="CL899" s="147"/>
      <c r="CM899" s="134"/>
      <c r="CN899" s="134"/>
      <c r="CO899" s="134"/>
      <c r="CP899" s="134"/>
      <c r="CQ899" s="134"/>
      <c r="CR899" s="134"/>
      <c r="CS899" s="134"/>
      <c r="CT899" s="134"/>
      <c r="CU899" s="134"/>
      <c r="CV899" s="134"/>
      <c r="CW899" s="153"/>
      <c r="CX899" s="154"/>
      <c r="CY899" s="155"/>
      <c r="CZ899" s="154"/>
      <c r="DA899" s="154"/>
      <c r="DB899" s="155"/>
      <c r="DC899" s="154"/>
      <c r="DD899" s="154"/>
      <c r="DE899" s="155"/>
      <c r="DF899" s="154"/>
      <c r="DG899" s="149"/>
      <c r="DH899" s="44"/>
      <c r="DI899" s="44"/>
      <c r="DJ899" s="44"/>
    </row>
    <row r="900" spans="3:114" ht="15" customHeight="1">
      <c r="C900" s="50"/>
      <c r="D900" s="126"/>
      <c r="E900" s="41"/>
      <c r="F900" s="26"/>
      <c r="G900" s="52"/>
      <c r="H900" s="29"/>
      <c r="I900" s="25"/>
      <c r="J900" s="25"/>
      <c r="K900" s="25"/>
      <c r="L900" s="55"/>
      <c r="M900" s="54"/>
      <c r="N900" s="30">
        <f t="shared" si="26"/>
        <v>0</v>
      </c>
      <c r="O900" s="30">
        <f t="shared" si="27"/>
        <v>0</v>
      </c>
      <c r="P900" s="49"/>
      <c r="Q900" s="49"/>
      <c r="R900" s="49"/>
      <c r="S900" s="49"/>
      <c r="T900" s="49"/>
      <c r="U900" s="49"/>
      <c r="V900" s="49"/>
      <c r="W900" s="49"/>
      <c r="X900" s="49"/>
      <c r="Y900" s="49"/>
      <c r="Z900" s="49"/>
      <c r="AA900" s="49"/>
      <c r="AB900" s="49"/>
      <c r="AC900" s="49"/>
      <c r="AD900" s="49"/>
      <c r="AE900" s="49"/>
      <c r="AF900" s="49"/>
      <c r="AG900" s="49"/>
      <c r="AH900" s="49"/>
      <c r="AI900" s="49"/>
      <c r="AJ900" s="49"/>
      <c r="AK900" s="49"/>
      <c r="AL900" s="49"/>
      <c r="AM900" s="49"/>
      <c r="AN900" s="49"/>
      <c r="AO900" s="49"/>
      <c r="AP900" s="49"/>
      <c r="AQ900" s="49"/>
      <c r="AR900" s="49"/>
      <c r="AS900" s="49"/>
      <c r="AT900" s="49"/>
      <c r="AU900" s="49"/>
      <c r="AV900" s="49"/>
      <c r="AW900" s="49"/>
      <c r="AX900" s="49"/>
      <c r="AY900" s="49"/>
      <c r="AZ900" s="49"/>
      <c r="BA900" s="49"/>
      <c r="BB900" s="49"/>
      <c r="BC900" s="49"/>
      <c r="BD900" s="49"/>
      <c r="BE900" s="49"/>
      <c r="BF900" s="49"/>
      <c r="BG900" s="49"/>
      <c r="BH900" s="49"/>
      <c r="BI900" s="49"/>
      <c r="BJ900" s="49"/>
      <c r="BK900" s="49"/>
      <c r="BL900" s="49"/>
      <c r="BM900" s="49"/>
      <c r="BN900" s="64"/>
      <c r="BO900" s="145"/>
      <c r="BP900" s="145"/>
      <c r="BQ900" s="145"/>
      <c r="BR900" s="145"/>
      <c r="BS900" s="145"/>
      <c r="BT900" s="145"/>
      <c r="BU900" s="145"/>
      <c r="BV900" s="145"/>
      <c r="BW900" s="145"/>
      <c r="BX900" s="145"/>
      <c r="BZ900" s="145"/>
      <c r="CA900" s="145"/>
      <c r="CB900" s="145"/>
      <c r="CC900" s="145"/>
      <c r="CD900" s="145"/>
      <c r="CE900" s="145"/>
      <c r="CF900" s="145"/>
      <c r="CG900" s="145"/>
      <c r="CH900" s="145"/>
      <c r="CI900" s="145"/>
      <c r="CK900" s="146"/>
      <c r="CL900" s="147"/>
      <c r="CM900" s="134"/>
      <c r="CN900" s="134"/>
      <c r="CO900" s="134"/>
      <c r="CP900" s="134"/>
      <c r="CQ900" s="134"/>
      <c r="CR900" s="134"/>
      <c r="CS900" s="134"/>
      <c r="CT900" s="134"/>
      <c r="CU900" s="134"/>
      <c r="CV900" s="134"/>
      <c r="CW900" s="153"/>
      <c r="CX900" s="154"/>
      <c r="CY900" s="155"/>
      <c r="CZ900" s="154"/>
      <c r="DA900" s="154"/>
      <c r="DB900" s="155"/>
      <c r="DC900" s="154"/>
      <c r="DD900" s="154"/>
      <c r="DE900" s="155"/>
      <c r="DF900" s="154"/>
      <c r="DG900" s="149"/>
      <c r="DH900" s="44"/>
      <c r="DI900" s="44"/>
      <c r="DJ900" s="44"/>
    </row>
    <row r="901" spans="3:114" ht="15" customHeight="1">
      <c r="C901" s="50"/>
      <c r="D901" s="126"/>
      <c r="E901" s="41"/>
      <c r="F901" s="26"/>
      <c r="G901" s="52"/>
      <c r="H901" s="29"/>
      <c r="I901" s="25"/>
      <c r="J901" s="25"/>
      <c r="K901" s="25"/>
      <c r="L901" s="55"/>
      <c r="M901" s="54"/>
      <c r="N901" s="30">
        <f t="shared" si="26"/>
        <v>0</v>
      </c>
      <c r="O901" s="30">
        <f t="shared" si="27"/>
        <v>0</v>
      </c>
      <c r="P901" s="49"/>
      <c r="Q901" s="49"/>
      <c r="R901" s="49"/>
      <c r="S901" s="49"/>
      <c r="T901" s="49"/>
      <c r="U901" s="49"/>
      <c r="V901" s="49"/>
      <c r="W901" s="49"/>
      <c r="X901" s="49"/>
      <c r="Y901" s="49"/>
      <c r="Z901" s="49"/>
      <c r="AA901" s="49"/>
      <c r="AB901" s="49"/>
      <c r="AC901" s="49"/>
      <c r="AD901" s="49"/>
      <c r="AE901" s="49"/>
      <c r="AF901" s="49"/>
      <c r="AG901" s="49"/>
      <c r="AH901" s="49"/>
      <c r="AI901" s="49"/>
      <c r="AJ901" s="49"/>
      <c r="AK901" s="49"/>
      <c r="AL901" s="49"/>
      <c r="AM901" s="49"/>
      <c r="AN901" s="49"/>
      <c r="AO901" s="49"/>
      <c r="AP901" s="49"/>
      <c r="AQ901" s="49"/>
      <c r="AR901" s="49"/>
      <c r="AS901" s="49"/>
      <c r="AT901" s="49"/>
      <c r="AU901" s="49"/>
      <c r="AV901" s="49"/>
      <c r="AW901" s="49"/>
      <c r="AX901" s="49"/>
      <c r="AY901" s="49"/>
      <c r="AZ901" s="49"/>
      <c r="BA901" s="49"/>
      <c r="BB901" s="49"/>
      <c r="BC901" s="49"/>
      <c r="BD901" s="49"/>
      <c r="BE901" s="49"/>
      <c r="BF901" s="49"/>
      <c r="BG901" s="49"/>
      <c r="BH901" s="49"/>
      <c r="BI901" s="49"/>
      <c r="BJ901" s="49"/>
      <c r="BK901" s="49"/>
      <c r="BL901" s="49"/>
      <c r="BM901" s="49"/>
      <c r="BN901" s="64"/>
      <c r="BO901" s="145"/>
      <c r="BP901" s="145"/>
      <c r="BQ901" s="145"/>
      <c r="BR901" s="145"/>
      <c r="BS901" s="145"/>
      <c r="BT901" s="145"/>
      <c r="BU901" s="145"/>
      <c r="BV901" s="145"/>
      <c r="BW901" s="145"/>
      <c r="BX901" s="145"/>
      <c r="BZ901" s="145"/>
      <c r="CA901" s="145"/>
      <c r="CB901" s="145"/>
      <c r="CC901" s="145"/>
      <c r="CD901" s="145"/>
      <c r="CE901" s="145"/>
      <c r="CF901" s="145"/>
      <c r="CG901" s="145"/>
      <c r="CH901" s="145"/>
      <c r="CI901" s="145"/>
      <c r="CK901" s="146"/>
      <c r="CL901" s="147"/>
      <c r="CM901" s="134"/>
      <c r="CN901" s="134"/>
      <c r="CO901" s="134"/>
      <c r="CP901" s="134"/>
      <c r="CQ901" s="134"/>
      <c r="CR901" s="134"/>
      <c r="CS901" s="134"/>
      <c r="CT901" s="134"/>
      <c r="CU901" s="134"/>
      <c r="CV901" s="134"/>
      <c r="CW901" s="153"/>
      <c r="CX901" s="154"/>
      <c r="CY901" s="155"/>
      <c r="CZ901" s="154"/>
      <c r="DA901" s="154"/>
      <c r="DB901" s="155"/>
      <c r="DC901" s="154"/>
      <c r="DD901" s="154"/>
      <c r="DE901" s="155"/>
      <c r="DF901" s="154"/>
      <c r="DG901" s="149"/>
      <c r="DH901" s="44"/>
      <c r="DI901" s="44"/>
      <c r="DJ901" s="44"/>
    </row>
    <row r="902" spans="3:114" ht="15" customHeight="1">
      <c r="C902" s="50"/>
      <c r="D902" s="126"/>
      <c r="E902" s="41"/>
      <c r="F902" s="26"/>
      <c r="G902" s="52"/>
      <c r="H902" s="29"/>
      <c r="I902" s="25"/>
      <c r="J902" s="25"/>
      <c r="K902" s="25"/>
      <c r="L902" s="55"/>
      <c r="M902" s="54"/>
      <c r="N902" s="30">
        <f t="shared" si="26"/>
        <v>0</v>
      </c>
      <c r="O902" s="30">
        <f t="shared" si="27"/>
        <v>0</v>
      </c>
      <c r="P902" s="49"/>
      <c r="Q902" s="49"/>
      <c r="R902" s="49"/>
      <c r="S902" s="49"/>
      <c r="T902" s="49"/>
      <c r="U902" s="49"/>
      <c r="V902" s="49"/>
      <c r="W902" s="49"/>
      <c r="X902" s="49"/>
      <c r="Y902" s="49"/>
      <c r="Z902" s="49"/>
      <c r="AA902" s="49"/>
      <c r="AB902" s="49"/>
      <c r="AC902" s="49"/>
      <c r="AD902" s="49"/>
      <c r="AE902" s="49"/>
      <c r="AF902" s="49"/>
      <c r="AG902" s="49"/>
      <c r="AH902" s="49"/>
      <c r="AI902" s="49"/>
      <c r="AJ902" s="49"/>
      <c r="AK902" s="49"/>
      <c r="AL902" s="49"/>
      <c r="AM902" s="49"/>
      <c r="AN902" s="49"/>
      <c r="AO902" s="49"/>
      <c r="AP902" s="49"/>
      <c r="AQ902" s="49"/>
      <c r="AR902" s="49"/>
      <c r="AS902" s="49"/>
      <c r="AT902" s="49"/>
      <c r="AU902" s="49"/>
      <c r="AV902" s="49"/>
      <c r="AW902" s="49"/>
      <c r="AX902" s="49"/>
      <c r="AY902" s="49"/>
      <c r="AZ902" s="49"/>
      <c r="BA902" s="49"/>
      <c r="BB902" s="49"/>
      <c r="BC902" s="49"/>
      <c r="BD902" s="49"/>
      <c r="BE902" s="49"/>
      <c r="BF902" s="49"/>
      <c r="BG902" s="49"/>
      <c r="BH902" s="49"/>
      <c r="BI902" s="49"/>
      <c r="BJ902" s="49"/>
      <c r="BK902" s="49"/>
      <c r="BL902" s="49"/>
      <c r="BM902" s="49"/>
      <c r="BN902" s="64"/>
      <c r="BO902" s="145"/>
      <c r="BP902" s="145"/>
      <c r="BQ902" s="145"/>
      <c r="BR902" s="145"/>
      <c r="BS902" s="145"/>
      <c r="BT902" s="145"/>
      <c r="BU902" s="145"/>
      <c r="BV902" s="145"/>
      <c r="BW902" s="145"/>
      <c r="BX902" s="145"/>
      <c r="BZ902" s="145"/>
      <c r="CA902" s="145"/>
      <c r="CB902" s="145"/>
      <c r="CC902" s="145"/>
      <c r="CD902" s="145"/>
      <c r="CE902" s="145"/>
      <c r="CF902" s="145"/>
      <c r="CG902" s="145"/>
      <c r="CH902" s="145"/>
      <c r="CI902" s="145"/>
      <c r="CK902" s="146"/>
      <c r="CL902" s="147"/>
      <c r="CM902" s="134"/>
      <c r="CN902" s="134"/>
      <c r="CO902" s="134"/>
      <c r="CP902" s="134"/>
      <c r="CQ902" s="134"/>
      <c r="CR902" s="134"/>
      <c r="CS902" s="134"/>
      <c r="CT902" s="134"/>
      <c r="CU902" s="134"/>
      <c r="CV902" s="134"/>
      <c r="CW902" s="153"/>
      <c r="CX902" s="154"/>
      <c r="CY902" s="155"/>
      <c r="CZ902" s="154"/>
      <c r="DA902" s="154"/>
      <c r="DB902" s="155"/>
      <c r="DC902" s="154"/>
      <c r="DD902" s="154"/>
      <c r="DE902" s="155"/>
      <c r="DF902" s="154"/>
      <c r="DG902" s="149"/>
      <c r="DH902" s="44"/>
      <c r="DI902" s="44"/>
      <c r="DJ902" s="44"/>
    </row>
    <row r="903" spans="3:114" ht="15" customHeight="1">
      <c r="C903" s="50"/>
      <c r="D903" s="126"/>
      <c r="E903" s="41"/>
      <c r="F903" s="26"/>
      <c r="G903" s="52"/>
      <c r="H903" s="29"/>
      <c r="I903" s="25"/>
      <c r="J903" s="25"/>
      <c r="K903" s="25"/>
      <c r="L903" s="55"/>
      <c r="M903" s="54"/>
      <c r="N903" s="30">
        <f t="shared" si="26"/>
        <v>0</v>
      </c>
      <c r="O903" s="30">
        <f t="shared" si="27"/>
        <v>0</v>
      </c>
      <c r="P903" s="49"/>
      <c r="Q903" s="49"/>
      <c r="R903" s="49"/>
      <c r="S903" s="49"/>
      <c r="T903" s="49"/>
      <c r="U903" s="49"/>
      <c r="V903" s="49"/>
      <c r="W903" s="49"/>
      <c r="X903" s="49"/>
      <c r="Y903" s="49"/>
      <c r="Z903" s="49"/>
      <c r="AA903" s="49"/>
      <c r="AB903" s="49"/>
      <c r="AC903" s="49"/>
      <c r="AD903" s="49"/>
      <c r="AE903" s="49"/>
      <c r="AF903" s="49"/>
      <c r="AG903" s="49"/>
      <c r="AH903" s="49"/>
      <c r="AI903" s="49"/>
      <c r="AJ903" s="49"/>
      <c r="AK903" s="49"/>
      <c r="AL903" s="49"/>
      <c r="AM903" s="49"/>
      <c r="AN903" s="49"/>
      <c r="AO903" s="49"/>
      <c r="AP903" s="49"/>
      <c r="AQ903" s="49"/>
      <c r="AR903" s="49"/>
      <c r="AS903" s="49"/>
      <c r="AT903" s="49"/>
      <c r="AU903" s="49"/>
      <c r="AV903" s="49"/>
      <c r="AW903" s="49"/>
      <c r="AX903" s="49"/>
      <c r="AY903" s="49"/>
      <c r="AZ903" s="49"/>
      <c r="BA903" s="49"/>
      <c r="BB903" s="49"/>
      <c r="BC903" s="49"/>
      <c r="BD903" s="49"/>
      <c r="BE903" s="49"/>
      <c r="BF903" s="49"/>
      <c r="BG903" s="49"/>
      <c r="BH903" s="49"/>
      <c r="BI903" s="49"/>
      <c r="BJ903" s="49"/>
      <c r="BK903" s="49"/>
      <c r="BL903" s="49"/>
      <c r="BM903" s="49"/>
      <c r="BN903" s="64"/>
      <c r="BO903" s="145"/>
      <c r="BP903" s="145"/>
      <c r="BQ903" s="145"/>
      <c r="BR903" s="145"/>
      <c r="BS903" s="145"/>
      <c r="BT903" s="145"/>
      <c r="BU903" s="145"/>
      <c r="BV903" s="145"/>
      <c r="BW903" s="145"/>
      <c r="BX903" s="145"/>
      <c r="BZ903" s="145"/>
      <c r="CA903" s="145"/>
      <c r="CB903" s="145"/>
      <c r="CC903" s="145"/>
      <c r="CD903" s="145"/>
      <c r="CE903" s="145"/>
      <c r="CF903" s="145"/>
      <c r="CG903" s="145"/>
      <c r="CH903" s="145"/>
      <c r="CI903" s="145"/>
      <c r="CK903" s="146"/>
      <c r="CL903" s="147"/>
      <c r="CM903" s="134"/>
      <c r="CN903" s="134"/>
      <c r="CO903" s="134"/>
      <c r="CP903" s="134"/>
      <c r="CQ903" s="134"/>
      <c r="CR903" s="134"/>
      <c r="CS903" s="134"/>
      <c r="CT903" s="134"/>
      <c r="CU903" s="134"/>
      <c r="CV903" s="134"/>
      <c r="CW903" s="153"/>
      <c r="CX903" s="154"/>
      <c r="CY903" s="155"/>
      <c r="CZ903" s="154"/>
      <c r="DA903" s="154"/>
      <c r="DB903" s="155"/>
      <c r="DC903" s="154"/>
      <c r="DD903" s="154"/>
      <c r="DE903" s="155"/>
      <c r="DF903" s="154"/>
      <c r="DG903" s="149"/>
      <c r="DH903" s="44"/>
      <c r="DI903" s="44"/>
      <c r="DJ903" s="44"/>
    </row>
    <row r="904" spans="3:114" ht="15" customHeight="1">
      <c r="C904" s="50"/>
      <c r="D904" s="126"/>
      <c r="E904" s="41"/>
      <c r="F904" s="26"/>
      <c r="G904" s="52"/>
      <c r="H904" s="29"/>
      <c r="I904" s="25"/>
      <c r="J904" s="25"/>
      <c r="K904" s="25"/>
      <c r="L904" s="55"/>
      <c r="M904" s="54"/>
      <c r="N904" s="30">
        <f t="shared" si="26"/>
        <v>0</v>
      </c>
      <c r="O904" s="30">
        <f t="shared" si="27"/>
        <v>0</v>
      </c>
      <c r="P904" s="49"/>
      <c r="Q904" s="49"/>
      <c r="R904" s="49"/>
      <c r="S904" s="49"/>
      <c r="T904" s="49"/>
      <c r="U904" s="49"/>
      <c r="V904" s="49"/>
      <c r="W904" s="49"/>
      <c r="X904" s="49"/>
      <c r="Y904" s="49"/>
      <c r="Z904" s="49"/>
      <c r="AA904" s="49"/>
      <c r="AB904" s="49"/>
      <c r="AC904" s="49"/>
      <c r="AD904" s="49"/>
      <c r="AE904" s="49"/>
      <c r="AF904" s="49"/>
      <c r="AG904" s="49"/>
      <c r="AH904" s="49"/>
      <c r="AI904" s="49"/>
      <c r="AJ904" s="49"/>
      <c r="AK904" s="49"/>
      <c r="AL904" s="49"/>
      <c r="AM904" s="49"/>
      <c r="AN904" s="49"/>
      <c r="AO904" s="49"/>
      <c r="AP904" s="49"/>
      <c r="AQ904" s="49"/>
      <c r="AR904" s="49"/>
      <c r="AS904" s="49"/>
      <c r="AT904" s="49"/>
      <c r="AU904" s="49"/>
      <c r="AV904" s="49"/>
      <c r="AW904" s="49"/>
      <c r="AX904" s="49"/>
      <c r="AY904" s="49"/>
      <c r="AZ904" s="49"/>
      <c r="BA904" s="49"/>
      <c r="BB904" s="49"/>
      <c r="BC904" s="49"/>
      <c r="BD904" s="49"/>
      <c r="BE904" s="49"/>
      <c r="BF904" s="49"/>
      <c r="BG904" s="49"/>
      <c r="BH904" s="49"/>
      <c r="BI904" s="49"/>
      <c r="BJ904" s="49"/>
      <c r="BK904" s="49"/>
      <c r="BL904" s="49"/>
      <c r="BM904" s="49"/>
      <c r="BN904" s="64"/>
      <c r="BO904" s="145"/>
      <c r="BP904" s="145"/>
      <c r="BQ904" s="145"/>
      <c r="BR904" s="145"/>
      <c r="BS904" s="145"/>
      <c r="BT904" s="145"/>
      <c r="BU904" s="145"/>
      <c r="BV904" s="145"/>
      <c r="BW904" s="145"/>
      <c r="BX904" s="145"/>
      <c r="BZ904" s="145"/>
      <c r="CA904" s="145"/>
      <c r="CB904" s="145"/>
      <c r="CC904" s="145"/>
      <c r="CD904" s="145"/>
      <c r="CE904" s="145"/>
      <c r="CF904" s="145"/>
      <c r="CG904" s="145"/>
      <c r="CH904" s="145"/>
      <c r="CI904" s="145"/>
      <c r="CK904" s="146"/>
      <c r="CL904" s="147"/>
      <c r="CM904" s="134"/>
      <c r="CN904" s="134"/>
      <c r="CO904" s="134"/>
      <c r="CP904" s="134"/>
      <c r="CQ904" s="134"/>
      <c r="CR904" s="134"/>
      <c r="CS904" s="134"/>
      <c r="CT904" s="134"/>
      <c r="CU904" s="134"/>
      <c r="CV904" s="134"/>
      <c r="CW904" s="153"/>
      <c r="CX904" s="154"/>
      <c r="CY904" s="155"/>
      <c r="CZ904" s="154"/>
      <c r="DA904" s="154"/>
      <c r="DB904" s="155"/>
      <c r="DC904" s="154"/>
      <c r="DD904" s="154"/>
      <c r="DE904" s="155"/>
      <c r="DF904" s="154"/>
      <c r="DG904" s="149"/>
      <c r="DH904" s="44"/>
      <c r="DI904" s="44"/>
      <c r="DJ904" s="44"/>
    </row>
    <row r="905" spans="3:114" ht="15" customHeight="1">
      <c r="C905" s="50"/>
      <c r="D905" s="126"/>
      <c r="E905" s="41"/>
      <c r="F905" s="26"/>
      <c r="G905" s="52"/>
      <c r="H905" s="29"/>
      <c r="I905" s="25"/>
      <c r="J905" s="25"/>
      <c r="K905" s="25"/>
      <c r="L905" s="55"/>
      <c r="M905" s="54"/>
      <c r="N905" s="30">
        <f t="shared" ref="N905:N968" si="28">L905*H905</f>
        <v>0</v>
      </c>
      <c r="O905" s="30">
        <f t="shared" ref="O905:O968" si="29">H905*M905</f>
        <v>0</v>
      </c>
      <c r="P905" s="49"/>
      <c r="Q905" s="49"/>
      <c r="R905" s="49"/>
      <c r="S905" s="49"/>
      <c r="T905" s="49"/>
      <c r="U905" s="49"/>
      <c r="V905" s="49"/>
      <c r="W905" s="49"/>
      <c r="X905" s="49"/>
      <c r="Y905" s="49"/>
      <c r="Z905" s="49"/>
      <c r="AA905" s="49"/>
      <c r="AB905" s="49"/>
      <c r="AC905" s="49"/>
      <c r="AD905" s="49"/>
      <c r="AE905" s="49"/>
      <c r="AF905" s="49"/>
      <c r="AG905" s="49"/>
      <c r="AH905" s="49"/>
      <c r="AI905" s="49"/>
      <c r="AJ905" s="49"/>
      <c r="AK905" s="49"/>
      <c r="AL905" s="49"/>
      <c r="AM905" s="49"/>
      <c r="AN905" s="49"/>
      <c r="AO905" s="49"/>
      <c r="AP905" s="49"/>
      <c r="AQ905" s="49"/>
      <c r="AR905" s="49"/>
      <c r="AS905" s="49"/>
      <c r="AT905" s="49"/>
      <c r="AU905" s="49"/>
      <c r="AV905" s="49"/>
      <c r="AW905" s="49"/>
      <c r="AX905" s="49"/>
      <c r="AY905" s="49"/>
      <c r="AZ905" s="49"/>
      <c r="BA905" s="49"/>
      <c r="BB905" s="49"/>
      <c r="BC905" s="49"/>
      <c r="BD905" s="49"/>
      <c r="BE905" s="49"/>
      <c r="BF905" s="49"/>
      <c r="BG905" s="49"/>
      <c r="BH905" s="49"/>
      <c r="BI905" s="49"/>
      <c r="BJ905" s="49"/>
      <c r="BK905" s="49"/>
      <c r="BL905" s="49"/>
      <c r="BM905" s="49"/>
      <c r="BN905" s="64"/>
      <c r="BO905" s="145"/>
      <c r="BP905" s="145"/>
      <c r="BQ905" s="145"/>
      <c r="BR905" s="145"/>
      <c r="BS905" s="145"/>
      <c r="BT905" s="145"/>
      <c r="BU905" s="145"/>
      <c r="BV905" s="145"/>
      <c r="BW905" s="145"/>
      <c r="BX905" s="145"/>
      <c r="BZ905" s="145"/>
      <c r="CA905" s="145"/>
      <c r="CB905" s="145"/>
      <c r="CC905" s="145"/>
      <c r="CD905" s="145"/>
      <c r="CE905" s="145"/>
      <c r="CF905" s="145"/>
      <c r="CG905" s="145"/>
      <c r="CH905" s="145"/>
      <c r="CI905" s="145"/>
      <c r="CK905" s="146"/>
      <c r="CL905" s="147"/>
      <c r="CM905" s="134"/>
      <c r="CN905" s="134"/>
      <c r="CO905" s="134"/>
      <c r="CP905" s="134"/>
      <c r="CQ905" s="134"/>
      <c r="CR905" s="134"/>
      <c r="CS905" s="134"/>
      <c r="CT905" s="134"/>
      <c r="CU905" s="134"/>
      <c r="CV905" s="134"/>
      <c r="CW905" s="153"/>
      <c r="CX905" s="154"/>
      <c r="CY905" s="155"/>
      <c r="CZ905" s="154"/>
      <c r="DA905" s="154"/>
      <c r="DB905" s="155"/>
      <c r="DC905" s="154"/>
      <c r="DD905" s="154"/>
      <c r="DE905" s="155"/>
      <c r="DF905" s="154"/>
      <c r="DG905" s="149"/>
      <c r="DH905" s="44"/>
      <c r="DI905" s="44"/>
      <c r="DJ905" s="44"/>
    </row>
    <row r="906" spans="3:114" ht="15" customHeight="1">
      <c r="C906" s="50"/>
      <c r="D906" s="126"/>
      <c r="E906" s="41"/>
      <c r="F906" s="26"/>
      <c r="G906" s="52"/>
      <c r="H906" s="29"/>
      <c r="I906" s="25"/>
      <c r="J906" s="25"/>
      <c r="K906" s="25"/>
      <c r="L906" s="55"/>
      <c r="M906" s="54"/>
      <c r="N906" s="30">
        <f t="shared" si="28"/>
        <v>0</v>
      </c>
      <c r="O906" s="30">
        <f t="shared" si="29"/>
        <v>0</v>
      </c>
      <c r="P906" s="49"/>
      <c r="Q906" s="49"/>
      <c r="R906" s="49"/>
      <c r="S906" s="49"/>
      <c r="T906" s="49"/>
      <c r="U906" s="49"/>
      <c r="V906" s="49"/>
      <c r="W906" s="49"/>
      <c r="X906" s="49"/>
      <c r="Y906" s="49"/>
      <c r="Z906" s="49"/>
      <c r="AA906" s="49"/>
      <c r="AB906" s="49"/>
      <c r="AC906" s="49"/>
      <c r="AD906" s="49"/>
      <c r="AE906" s="49"/>
      <c r="AF906" s="49"/>
      <c r="AG906" s="49"/>
      <c r="AH906" s="49"/>
      <c r="AI906" s="49"/>
      <c r="AJ906" s="49"/>
      <c r="AK906" s="49"/>
      <c r="AL906" s="49"/>
      <c r="AM906" s="49"/>
      <c r="AN906" s="49"/>
      <c r="AO906" s="49"/>
      <c r="AP906" s="49"/>
      <c r="AQ906" s="49"/>
      <c r="AR906" s="49"/>
      <c r="AS906" s="49"/>
      <c r="AT906" s="49"/>
      <c r="AU906" s="49"/>
      <c r="AV906" s="49"/>
      <c r="AW906" s="49"/>
      <c r="AX906" s="49"/>
      <c r="AY906" s="49"/>
      <c r="AZ906" s="49"/>
      <c r="BA906" s="49"/>
      <c r="BB906" s="49"/>
      <c r="BC906" s="49"/>
      <c r="BD906" s="49"/>
      <c r="BE906" s="49"/>
      <c r="BF906" s="49"/>
      <c r="BG906" s="49"/>
      <c r="BH906" s="49"/>
      <c r="BI906" s="49"/>
      <c r="BJ906" s="49"/>
      <c r="BK906" s="49"/>
      <c r="BL906" s="49"/>
      <c r="BM906" s="49"/>
      <c r="BN906" s="64"/>
      <c r="BO906" s="145"/>
      <c r="BP906" s="145"/>
      <c r="BQ906" s="145"/>
      <c r="BR906" s="145"/>
      <c r="BS906" s="145"/>
      <c r="BT906" s="145"/>
      <c r="BU906" s="145"/>
      <c r="BV906" s="145"/>
      <c r="BW906" s="145"/>
      <c r="BX906" s="145"/>
      <c r="BZ906" s="145"/>
      <c r="CA906" s="145"/>
      <c r="CB906" s="145"/>
      <c r="CC906" s="145"/>
      <c r="CD906" s="145"/>
      <c r="CE906" s="145"/>
      <c r="CF906" s="145"/>
      <c r="CG906" s="145"/>
      <c r="CH906" s="145"/>
      <c r="CI906" s="145"/>
      <c r="CK906" s="146"/>
      <c r="CL906" s="147"/>
      <c r="CM906" s="134"/>
      <c r="CN906" s="134"/>
      <c r="CO906" s="134"/>
      <c r="CP906" s="134"/>
      <c r="CQ906" s="134"/>
      <c r="CR906" s="134"/>
      <c r="CS906" s="134"/>
      <c r="CT906" s="134"/>
      <c r="CU906" s="134"/>
      <c r="CV906" s="134"/>
      <c r="CW906" s="153"/>
      <c r="CX906" s="154"/>
      <c r="CY906" s="155"/>
      <c r="CZ906" s="154"/>
      <c r="DA906" s="154"/>
      <c r="DB906" s="155"/>
      <c r="DC906" s="154"/>
      <c r="DD906" s="154"/>
      <c r="DE906" s="155"/>
      <c r="DF906" s="154"/>
      <c r="DG906" s="149"/>
      <c r="DH906" s="44"/>
      <c r="DI906" s="44"/>
      <c r="DJ906" s="44"/>
    </row>
    <row r="907" spans="3:114" ht="15" customHeight="1">
      <c r="C907" s="50"/>
      <c r="D907" s="126"/>
      <c r="E907" s="41"/>
      <c r="F907" s="26"/>
      <c r="G907" s="52"/>
      <c r="H907" s="29"/>
      <c r="I907" s="25"/>
      <c r="J907" s="25"/>
      <c r="K907" s="25"/>
      <c r="L907" s="55"/>
      <c r="M907" s="54"/>
      <c r="N907" s="30">
        <f t="shared" si="28"/>
        <v>0</v>
      </c>
      <c r="O907" s="30">
        <f t="shared" si="29"/>
        <v>0</v>
      </c>
      <c r="P907" s="49"/>
      <c r="Q907" s="49"/>
      <c r="R907" s="49"/>
      <c r="S907" s="49"/>
      <c r="T907" s="49"/>
      <c r="U907" s="49"/>
      <c r="V907" s="49"/>
      <c r="W907" s="49"/>
      <c r="X907" s="49"/>
      <c r="Y907" s="49"/>
      <c r="Z907" s="49"/>
      <c r="AA907" s="49"/>
      <c r="AB907" s="49"/>
      <c r="AC907" s="49"/>
      <c r="AD907" s="49"/>
      <c r="AE907" s="49"/>
      <c r="AF907" s="49"/>
      <c r="AG907" s="49"/>
      <c r="AH907" s="49"/>
      <c r="AI907" s="49"/>
      <c r="AJ907" s="49"/>
      <c r="AK907" s="49"/>
      <c r="AL907" s="49"/>
      <c r="AM907" s="49"/>
      <c r="AN907" s="49"/>
      <c r="AO907" s="49"/>
      <c r="AP907" s="49"/>
      <c r="AQ907" s="49"/>
      <c r="AR907" s="49"/>
      <c r="AS907" s="49"/>
      <c r="AT907" s="49"/>
      <c r="AU907" s="49"/>
      <c r="AV907" s="49"/>
      <c r="AW907" s="49"/>
      <c r="AX907" s="49"/>
      <c r="AY907" s="49"/>
      <c r="AZ907" s="49"/>
      <c r="BA907" s="49"/>
      <c r="BB907" s="49"/>
      <c r="BC907" s="49"/>
      <c r="BD907" s="49"/>
      <c r="BE907" s="49"/>
      <c r="BF907" s="49"/>
      <c r="BG907" s="49"/>
      <c r="BH907" s="49"/>
      <c r="BI907" s="49"/>
      <c r="BJ907" s="49"/>
      <c r="BK907" s="49"/>
      <c r="BL907" s="49"/>
      <c r="BM907" s="49"/>
      <c r="BN907" s="64"/>
      <c r="BO907" s="145"/>
      <c r="BP907" s="145"/>
      <c r="BQ907" s="145"/>
      <c r="BR907" s="145"/>
      <c r="BS907" s="145"/>
      <c r="BT907" s="145"/>
      <c r="BU907" s="145"/>
      <c r="BV907" s="145"/>
      <c r="BW907" s="145"/>
      <c r="BX907" s="145"/>
      <c r="BZ907" s="145"/>
      <c r="CA907" s="145"/>
      <c r="CB907" s="145"/>
      <c r="CC907" s="145"/>
      <c r="CD907" s="145"/>
      <c r="CE907" s="145"/>
      <c r="CF907" s="145"/>
      <c r="CG907" s="145"/>
      <c r="CH907" s="145"/>
      <c r="CI907" s="145"/>
      <c r="CK907" s="146"/>
      <c r="CL907" s="147"/>
      <c r="CM907" s="134"/>
      <c r="CN907" s="134"/>
      <c r="CO907" s="134"/>
      <c r="CP907" s="134"/>
      <c r="CQ907" s="134"/>
      <c r="CR907" s="134"/>
      <c r="CS907" s="134"/>
      <c r="CT907" s="134"/>
      <c r="CU907" s="134"/>
      <c r="CV907" s="134"/>
      <c r="CW907" s="153"/>
      <c r="CX907" s="154"/>
      <c r="CY907" s="155"/>
      <c r="CZ907" s="154"/>
      <c r="DA907" s="154"/>
      <c r="DB907" s="155"/>
      <c r="DC907" s="154"/>
      <c r="DD907" s="154"/>
      <c r="DE907" s="155"/>
      <c r="DF907" s="154"/>
      <c r="DG907" s="149"/>
      <c r="DH907" s="44"/>
      <c r="DI907" s="44"/>
      <c r="DJ907" s="44"/>
    </row>
    <row r="908" spans="3:114" ht="15" customHeight="1">
      <c r="C908" s="50"/>
      <c r="D908" s="126"/>
      <c r="E908" s="41"/>
      <c r="F908" s="26"/>
      <c r="G908" s="52"/>
      <c r="H908" s="29"/>
      <c r="I908" s="25"/>
      <c r="J908" s="25"/>
      <c r="K908" s="25"/>
      <c r="L908" s="55"/>
      <c r="M908" s="54"/>
      <c r="N908" s="30">
        <f t="shared" si="28"/>
        <v>0</v>
      </c>
      <c r="O908" s="30">
        <f t="shared" si="29"/>
        <v>0</v>
      </c>
      <c r="P908" s="49"/>
      <c r="Q908" s="49"/>
      <c r="R908" s="49"/>
      <c r="S908" s="49"/>
      <c r="T908" s="49"/>
      <c r="U908" s="49"/>
      <c r="V908" s="49"/>
      <c r="W908" s="49"/>
      <c r="X908" s="49"/>
      <c r="Y908" s="49"/>
      <c r="Z908" s="49"/>
      <c r="AA908" s="49"/>
      <c r="AB908" s="49"/>
      <c r="AC908" s="49"/>
      <c r="AD908" s="49"/>
      <c r="AE908" s="49"/>
      <c r="AF908" s="49"/>
      <c r="AG908" s="49"/>
      <c r="AH908" s="49"/>
      <c r="AI908" s="49"/>
      <c r="AJ908" s="49"/>
      <c r="AK908" s="49"/>
      <c r="AL908" s="49"/>
      <c r="AM908" s="49"/>
      <c r="AN908" s="49"/>
      <c r="AO908" s="49"/>
      <c r="AP908" s="49"/>
      <c r="AQ908" s="49"/>
      <c r="AR908" s="49"/>
      <c r="AS908" s="49"/>
      <c r="AT908" s="49"/>
      <c r="AU908" s="49"/>
      <c r="AV908" s="49"/>
      <c r="AW908" s="49"/>
      <c r="AX908" s="49"/>
      <c r="AY908" s="49"/>
      <c r="AZ908" s="49"/>
      <c r="BA908" s="49"/>
      <c r="BB908" s="49"/>
      <c r="BC908" s="49"/>
      <c r="BD908" s="49"/>
      <c r="BE908" s="49"/>
      <c r="BF908" s="49"/>
      <c r="BG908" s="49"/>
      <c r="BH908" s="49"/>
      <c r="BI908" s="49"/>
      <c r="BJ908" s="49"/>
      <c r="BK908" s="49"/>
      <c r="BL908" s="49"/>
      <c r="BM908" s="49"/>
      <c r="BN908" s="64"/>
      <c r="BO908" s="145"/>
      <c r="BP908" s="145"/>
      <c r="BQ908" s="145"/>
      <c r="BR908" s="145"/>
      <c r="BS908" s="145"/>
      <c r="BT908" s="145"/>
      <c r="BU908" s="145"/>
      <c r="BV908" s="145"/>
      <c r="BW908" s="145"/>
      <c r="BX908" s="145"/>
      <c r="BZ908" s="145"/>
      <c r="CA908" s="145"/>
      <c r="CB908" s="145"/>
      <c r="CC908" s="145"/>
      <c r="CD908" s="145"/>
      <c r="CE908" s="145"/>
      <c r="CF908" s="145"/>
      <c r="CG908" s="145"/>
      <c r="CH908" s="145"/>
      <c r="CI908" s="145"/>
      <c r="CK908" s="146"/>
      <c r="CL908" s="147"/>
      <c r="CM908" s="134"/>
      <c r="CN908" s="134"/>
      <c r="CO908" s="134"/>
      <c r="CP908" s="134"/>
      <c r="CQ908" s="134"/>
      <c r="CR908" s="134"/>
      <c r="CS908" s="134"/>
      <c r="CT908" s="134"/>
      <c r="CU908" s="134"/>
      <c r="CV908" s="134"/>
      <c r="CW908" s="153"/>
      <c r="CX908" s="154"/>
      <c r="CY908" s="155"/>
      <c r="CZ908" s="154"/>
      <c r="DA908" s="154"/>
      <c r="DB908" s="155"/>
      <c r="DC908" s="154"/>
      <c r="DD908" s="154"/>
      <c r="DE908" s="155"/>
      <c r="DF908" s="154"/>
      <c r="DG908" s="149"/>
      <c r="DH908" s="44"/>
      <c r="DI908" s="44"/>
      <c r="DJ908" s="44"/>
    </row>
    <row r="909" spans="3:114" ht="15.75" customHeight="1">
      <c r="C909" s="50"/>
      <c r="D909" s="126"/>
      <c r="E909" s="41"/>
      <c r="F909" s="26"/>
      <c r="G909" s="52"/>
      <c r="H909" s="29"/>
      <c r="I909" s="25"/>
      <c r="J909" s="25"/>
      <c r="K909" s="25"/>
      <c r="L909" s="55"/>
      <c r="M909" s="54"/>
      <c r="N909" s="30">
        <f t="shared" si="28"/>
        <v>0</v>
      </c>
      <c r="O909" s="30">
        <f t="shared" si="29"/>
        <v>0</v>
      </c>
      <c r="P909" s="49"/>
      <c r="Q909" s="49"/>
      <c r="R909" s="49"/>
      <c r="S909" s="49"/>
      <c r="T909" s="49"/>
      <c r="U909" s="49"/>
      <c r="V909" s="49"/>
      <c r="W909" s="49"/>
      <c r="X909" s="49"/>
      <c r="Y909" s="49"/>
      <c r="Z909" s="49"/>
      <c r="AA909" s="49"/>
      <c r="AB909" s="49"/>
      <c r="AC909" s="49"/>
      <c r="AD909" s="49"/>
      <c r="AE909" s="49"/>
      <c r="AF909" s="49"/>
      <c r="AG909" s="49"/>
      <c r="AH909" s="49"/>
      <c r="AI909" s="49"/>
      <c r="AJ909" s="49"/>
      <c r="AK909" s="49"/>
      <c r="AL909" s="49"/>
      <c r="AM909" s="49"/>
      <c r="AN909" s="49"/>
      <c r="AO909" s="49"/>
      <c r="AP909" s="49"/>
      <c r="AQ909" s="49"/>
      <c r="AR909" s="49"/>
      <c r="AS909" s="49"/>
      <c r="AT909" s="49"/>
      <c r="AU909" s="49"/>
      <c r="AV909" s="49"/>
      <c r="AW909" s="49"/>
      <c r="AX909" s="49"/>
      <c r="AY909" s="49"/>
      <c r="AZ909" s="49"/>
      <c r="BA909" s="49"/>
      <c r="BB909" s="49"/>
      <c r="BC909" s="49"/>
      <c r="BD909" s="49"/>
      <c r="BE909" s="49"/>
      <c r="BF909" s="49"/>
      <c r="BG909" s="49"/>
      <c r="BH909" s="49"/>
      <c r="BI909" s="49"/>
      <c r="BJ909" s="49"/>
      <c r="BK909" s="49"/>
      <c r="BL909" s="49"/>
      <c r="BM909" s="49"/>
      <c r="BN909" s="64"/>
      <c r="BO909" s="145"/>
      <c r="BP909" s="145"/>
      <c r="BQ909" s="145"/>
      <c r="BR909" s="145"/>
      <c r="BS909" s="145"/>
      <c r="BT909" s="145"/>
      <c r="BU909" s="145"/>
      <c r="BV909" s="145"/>
      <c r="BW909" s="145"/>
      <c r="BX909" s="145"/>
      <c r="BZ909" s="145"/>
      <c r="CA909" s="145"/>
      <c r="CB909" s="145"/>
      <c r="CC909" s="145"/>
      <c r="CD909" s="145"/>
      <c r="CE909" s="145"/>
      <c r="CF909" s="145"/>
      <c r="CG909" s="145"/>
      <c r="CH909" s="145"/>
      <c r="CI909" s="145"/>
      <c r="CK909" s="146"/>
      <c r="CL909" s="147"/>
      <c r="CM909" s="134"/>
      <c r="CN909" s="134"/>
      <c r="CO909" s="134"/>
      <c r="CP909" s="134"/>
      <c r="CQ909" s="134"/>
      <c r="CR909" s="134"/>
      <c r="CS909" s="134"/>
      <c r="CT909" s="134"/>
      <c r="CU909" s="134"/>
      <c r="CV909" s="134"/>
      <c r="CW909" s="153"/>
      <c r="CX909" s="154"/>
      <c r="CY909" s="155"/>
      <c r="CZ909" s="154"/>
      <c r="DA909" s="154"/>
      <c r="DB909" s="155"/>
      <c r="DC909" s="154"/>
      <c r="DD909" s="154"/>
      <c r="DE909" s="155"/>
      <c r="DF909" s="154"/>
      <c r="DG909" s="149"/>
      <c r="DH909" s="44"/>
      <c r="DI909" s="44"/>
      <c r="DJ909" s="44"/>
    </row>
    <row r="910" spans="3:114" ht="15" customHeight="1">
      <c r="C910" s="50"/>
      <c r="D910" s="126"/>
      <c r="E910" s="41"/>
      <c r="F910" s="26"/>
      <c r="G910" s="52"/>
      <c r="H910" s="29"/>
      <c r="I910" s="25"/>
      <c r="J910" s="25"/>
      <c r="K910" s="25"/>
      <c r="L910" s="55"/>
      <c r="M910" s="54"/>
      <c r="N910" s="30">
        <f t="shared" si="28"/>
        <v>0</v>
      </c>
      <c r="O910" s="30">
        <f t="shared" si="29"/>
        <v>0</v>
      </c>
      <c r="P910" s="49"/>
      <c r="Q910" s="49"/>
      <c r="R910" s="49"/>
      <c r="S910" s="49"/>
      <c r="T910" s="49"/>
      <c r="U910" s="49"/>
      <c r="V910" s="49"/>
      <c r="W910" s="49"/>
      <c r="X910" s="49"/>
      <c r="Y910" s="49"/>
      <c r="Z910" s="49"/>
      <c r="AA910" s="49"/>
      <c r="AB910" s="49"/>
      <c r="AC910" s="49"/>
      <c r="AD910" s="49"/>
      <c r="AE910" s="49"/>
      <c r="AF910" s="49"/>
      <c r="AG910" s="49"/>
      <c r="AH910" s="49"/>
      <c r="AI910" s="49"/>
      <c r="AJ910" s="49"/>
      <c r="AK910" s="49"/>
      <c r="AL910" s="49"/>
      <c r="AM910" s="49"/>
      <c r="AN910" s="49"/>
      <c r="AO910" s="49"/>
      <c r="AP910" s="49"/>
      <c r="AQ910" s="49"/>
      <c r="AR910" s="49"/>
      <c r="AS910" s="49"/>
      <c r="AT910" s="49"/>
      <c r="AU910" s="49"/>
      <c r="AV910" s="49"/>
      <c r="AW910" s="49"/>
      <c r="AX910" s="49"/>
      <c r="AY910" s="49"/>
      <c r="AZ910" s="49"/>
      <c r="BA910" s="49"/>
      <c r="BB910" s="49"/>
      <c r="BC910" s="49"/>
      <c r="BD910" s="49"/>
      <c r="BE910" s="49"/>
      <c r="BF910" s="49"/>
      <c r="BG910" s="49"/>
      <c r="BH910" s="49"/>
      <c r="BI910" s="49"/>
      <c r="BJ910" s="49"/>
      <c r="BK910" s="49"/>
      <c r="BL910" s="49"/>
      <c r="BM910" s="49"/>
      <c r="BN910" s="64"/>
      <c r="BO910" s="145"/>
      <c r="BP910" s="145"/>
      <c r="BQ910" s="145"/>
      <c r="BR910" s="145"/>
      <c r="BS910" s="145"/>
      <c r="BT910" s="145"/>
      <c r="BU910" s="145"/>
      <c r="BV910" s="145"/>
      <c r="BW910" s="145"/>
      <c r="BX910" s="145"/>
      <c r="BZ910" s="145"/>
      <c r="CA910" s="145"/>
      <c r="CB910" s="145"/>
      <c r="CC910" s="145"/>
      <c r="CD910" s="145"/>
      <c r="CE910" s="145"/>
      <c r="CF910" s="145"/>
      <c r="CG910" s="145"/>
      <c r="CH910" s="145"/>
      <c r="CI910" s="145"/>
      <c r="CK910" s="146"/>
      <c r="CL910" s="147"/>
      <c r="CM910" s="134"/>
      <c r="CN910" s="134"/>
      <c r="CO910" s="134"/>
      <c r="CP910" s="134"/>
      <c r="CQ910" s="134"/>
      <c r="CR910" s="134"/>
      <c r="CS910" s="134"/>
      <c r="CT910" s="134"/>
      <c r="CU910" s="134"/>
      <c r="CV910" s="134"/>
      <c r="CW910" s="153"/>
      <c r="CX910" s="154"/>
      <c r="CY910" s="155"/>
      <c r="CZ910" s="154"/>
      <c r="DA910" s="154"/>
      <c r="DB910" s="155"/>
      <c r="DC910" s="154"/>
      <c r="DD910" s="154"/>
      <c r="DE910" s="155"/>
      <c r="DF910" s="154"/>
      <c r="DG910" s="149"/>
      <c r="DH910" s="44"/>
      <c r="DI910" s="44"/>
      <c r="DJ910" s="44"/>
    </row>
    <row r="911" spans="3:114" ht="15" customHeight="1">
      <c r="C911" s="50"/>
      <c r="D911" s="126"/>
      <c r="E911" s="41"/>
      <c r="F911" s="26"/>
      <c r="G911" s="52"/>
      <c r="H911" s="29"/>
      <c r="I911" s="25"/>
      <c r="J911" s="25"/>
      <c r="K911" s="25"/>
      <c r="L911" s="55"/>
      <c r="M911" s="54"/>
      <c r="N911" s="30">
        <f t="shared" si="28"/>
        <v>0</v>
      </c>
      <c r="O911" s="30">
        <f t="shared" si="29"/>
        <v>0</v>
      </c>
      <c r="P911" s="49"/>
      <c r="Q911" s="49"/>
      <c r="R911" s="49"/>
      <c r="S911" s="49"/>
      <c r="T911" s="49"/>
      <c r="U911" s="49"/>
      <c r="V911" s="49"/>
      <c r="W911" s="49"/>
      <c r="X911" s="49"/>
      <c r="Y911" s="49"/>
      <c r="Z911" s="49"/>
      <c r="AA911" s="49"/>
      <c r="AB911" s="49"/>
      <c r="AC911" s="49"/>
      <c r="AD911" s="49"/>
      <c r="AE911" s="49"/>
      <c r="AF911" s="49"/>
      <c r="AG911" s="49"/>
      <c r="AH911" s="49"/>
      <c r="AI911" s="49"/>
      <c r="AJ911" s="49"/>
      <c r="AK911" s="49"/>
      <c r="AL911" s="49"/>
      <c r="AM911" s="49"/>
      <c r="AN911" s="49"/>
      <c r="AO911" s="49"/>
      <c r="AP911" s="49"/>
      <c r="AQ911" s="49"/>
      <c r="AR911" s="49"/>
      <c r="AS911" s="49"/>
      <c r="AT911" s="49"/>
      <c r="AU911" s="49"/>
      <c r="AV911" s="49"/>
      <c r="AW911" s="49"/>
      <c r="AX911" s="49"/>
      <c r="AY911" s="49"/>
      <c r="AZ911" s="49"/>
      <c r="BA911" s="49"/>
      <c r="BB911" s="49"/>
      <c r="BC911" s="49"/>
      <c r="BD911" s="49"/>
      <c r="BE911" s="49"/>
      <c r="BF911" s="49"/>
      <c r="BG911" s="49"/>
      <c r="BH911" s="49"/>
      <c r="BI911" s="49"/>
      <c r="BJ911" s="49"/>
      <c r="BK911" s="49"/>
      <c r="BL911" s="49"/>
      <c r="BM911" s="49"/>
      <c r="BN911" s="64"/>
      <c r="BO911" s="145"/>
      <c r="BP911" s="145"/>
      <c r="BQ911" s="145"/>
      <c r="BR911" s="145"/>
      <c r="BS911" s="145"/>
      <c r="BT911" s="145"/>
      <c r="BU911" s="145"/>
      <c r="BV911" s="145"/>
      <c r="BW911" s="145"/>
      <c r="BX911" s="145"/>
      <c r="BZ911" s="145"/>
      <c r="CA911" s="145"/>
      <c r="CB911" s="145"/>
      <c r="CC911" s="145"/>
      <c r="CD911" s="145"/>
      <c r="CE911" s="145"/>
      <c r="CF911" s="145"/>
      <c r="CG911" s="145"/>
      <c r="CH911" s="145"/>
      <c r="CI911" s="145"/>
      <c r="CK911" s="146"/>
      <c r="CL911" s="147"/>
      <c r="CM911" s="134"/>
      <c r="CN911" s="134"/>
      <c r="CO911" s="134"/>
      <c r="CP911" s="134"/>
      <c r="CQ911" s="134"/>
      <c r="CR911" s="134"/>
      <c r="CS911" s="134"/>
      <c r="CT911" s="134"/>
      <c r="CU911" s="134"/>
      <c r="CV911" s="134"/>
      <c r="CW911" s="153"/>
      <c r="CX911" s="154"/>
      <c r="CY911" s="155"/>
      <c r="CZ911" s="154"/>
      <c r="DA911" s="154"/>
      <c r="DB911" s="155"/>
      <c r="DC911" s="154"/>
      <c r="DD911" s="154"/>
      <c r="DE911" s="155"/>
      <c r="DF911" s="154"/>
      <c r="DG911" s="149"/>
      <c r="DH911" s="44"/>
      <c r="DI911" s="44"/>
      <c r="DJ911" s="44"/>
    </row>
    <row r="912" spans="3:114" ht="15" customHeight="1">
      <c r="C912" s="50"/>
      <c r="D912" s="126"/>
      <c r="E912" s="41"/>
      <c r="F912" s="26"/>
      <c r="G912" s="52"/>
      <c r="H912" s="29"/>
      <c r="I912" s="25"/>
      <c r="J912" s="25"/>
      <c r="K912" s="25"/>
      <c r="L912" s="55"/>
      <c r="M912" s="54"/>
      <c r="N912" s="30">
        <f t="shared" si="28"/>
        <v>0</v>
      </c>
      <c r="O912" s="30">
        <f t="shared" si="29"/>
        <v>0</v>
      </c>
      <c r="P912" s="49"/>
      <c r="Q912" s="49"/>
      <c r="R912" s="49"/>
      <c r="S912" s="49"/>
      <c r="T912" s="49"/>
      <c r="U912" s="49"/>
      <c r="V912" s="49"/>
      <c r="W912" s="49"/>
      <c r="X912" s="49"/>
      <c r="Y912" s="49"/>
      <c r="Z912" s="49"/>
      <c r="AA912" s="49"/>
      <c r="AB912" s="49"/>
      <c r="AC912" s="49"/>
      <c r="AD912" s="49"/>
      <c r="AE912" s="49"/>
      <c r="AF912" s="49"/>
      <c r="AG912" s="49"/>
      <c r="AH912" s="49"/>
      <c r="AI912" s="49"/>
      <c r="AJ912" s="49"/>
      <c r="AK912" s="49"/>
      <c r="AL912" s="49"/>
      <c r="AM912" s="49"/>
      <c r="AN912" s="49"/>
      <c r="AO912" s="49"/>
      <c r="AP912" s="49"/>
      <c r="AQ912" s="49"/>
      <c r="AR912" s="49"/>
      <c r="AS912" s="49"/>
      <c r="AT912" s="49"/>
      <c r="AU912" s="49"/>
      <c r="AV912" s="49"/>
      <c r="AW912" s="49"/>
      <c r="AX912" s="49"/>
      <c r="AY912" s="49"/>
      <c r="AZ912" s="49"/>
      <c r="BA912" s="49"/>
      <c r="BB912" s="49"/>
      <c r="BC912" s="49"/>
      <c r="BD912" s="49"/>
      <c r="BE912" s="49"/>
      <c r="BF912" s="49"/>
      <c r="BG912" s="49"/>
      <c r="BH912" s="49"/>
      <c r="BI912" s="49"/>
      <c r="BJ912" s="49"/>
      <c r="BK912" s="49"/>
      <c r="BL912" s="49"/>
      <c r="BM912" s="49"/>
      <c r="BN912" s="64"/>
      <c r="BO912" s="145"/>
      <c r="BP912" s="145"/>
      <c r="BQ912" s="145"/>
      <c r="BR912" s="145"/>
      <c r="BS912" s="145"/>
      <c r="BT912" s="145"/>
      <c r="BU912" s="145"/>
      <c r="BV912" s="145"/>
      <c r="BW912" s="145"/>
      <c r="BX912" s="145"/>
      <c r="BZ912" s="145"/>
      <c r="CA912" s="145"/>
      <c r="CB912" s="145"/>
      <c r="CC912" s="145"/>
      <c r="CD912" s="145"/>
      <c r="CE912" s="145"/>
      <c r="CF912" s="145"/>
      <c r="CG912" s="145"/>
      <c r="CH912" s="145"/>
      <c r="CI912" s="145"/>
      <c r="CK912" s="146"/>
      <c r="CL912" s="147"/>
      <c r="CM912" s="134"/>
      <c r="CN912" s="134"/>
      <c r="CO912" s="134"/>
      <c r="CP912" s="134"/>
      <c r="CQ912" s="134"/>
      <c r="CR912" s="134"/>
      <c r="CS912" s="134"/>
      <c r="CT912" s="134"/>
      <c r="CU912" s="134"/>
      <c r="CV912" s="134"/>
      <c r="CW912" s="153"/>
      <c r="CX912" s="154"/>
      <c r="CY912" s="155"/>
      <c r="CZ912" s="154"/>
      <c r="DA912" s="154"/>
      <c r="DB912" s="155"/>
      <c r="DC912" s="154"/>
      <c r="DD912" s="154"/>
      <c r="DE912" s="155"/>
      <c r="DF912" s="154"/>
      <c r="DG912" s="149"/>
      <c r="DH912" s="44"/>
      <c r="DI912" s="44"/>
      <c r="DJ912" s="44"/>
    </row>
    <row r="913" spans="3:114" ht="15" customHeight="1">
      <c r="C913" s="50"/>
      <c r="D913" s="126"/>
      <c r="E913" s="41"/>
      <c r="F913" s="26"/>
      <c r="G913" s="52"/>
      <c r="H913" s="29"/>
      <c r="I913" s="25"/>
      <c r="J913" s="25"/>
      <c r="K913" s="25"/>
      <c r="L913" s="55"/>
      <c r="M913" s="54"/>
      <c r="N913" s="30">
        <f t="shared" si="28"/>
        <v>0</v>
      </c>
      <c r="O913" s="30">
        <f t="shared" si="29"/>
        <v>0</v>
      </c>
      <c r="P913" s="49"/>
      <c r="Q913" s="49"/>
      <c r="R913" s="49"/>
      <c r="S913" s="49"/>
      <c r="T913" s="49"/>
      <c r="U913" s="49"/>
      <c r="V913" s="49"/>
      <c r="W913" s="49"/>
      <c r="X913" s="49"/>
      <c r="Y913" s="49"/>
      <c r="Z913" s="49"/>
      <c r="AA913" s="49"/>
      <c r="AB913" s="49"/>
      <c r="AC913" s="49"/>
      <c r="AD913" s="49"/>
      <c r="AE913" s="49"/>
      <c r="AF913" s="49"/>
      <c r="AG913" s="49"/>
      <c r="AH913" s="49"/>
      <c r="AI913" s="49"/>
      <c r="AJ913" s="49"/>
      <c r="AK913" s="49"/>
      <c r="AL913" s="49"/>
      <c r="AM913" s="49"/>
      <c r="AN913" s="49"/>
      <c r="AO913" s="49"/>
      <c r="AP913" s="49"/>
      <c r="AQ913" s="49"/>
      <c r="AR913" s="49"/>
      <c r="AS913" s="49"/>
      <c r="AT913" s="49"/>
      <c r="AU913" s="49"/>
      <c r="AV913" s="49"/>
      <c r="AW913" s="49"/>
      <c r="AX913" s="49"/>
      <c r="AY913" s="49"/>
      <c r="AZ913" s="49"/>
      <c r="BA913" s="49"/>
      <c r="BB913" s="49"/>
      <c r="BC913" s="49"/>
      <c r="BD913" s="49"/>
      <c r="BE913" s="49"/>
      <c r="BF913" s="49"/>
      <c r="BG913" s="49"/>
      <c r="BH913" s="49"/>
      <c r="BI913" s="49"/>
      <c r="BJ913" s="49"/>
      <c r="BK913" s="49"/>
      <c r="BL913" s="49"/>
      <c r="BM913" s="49"/>
      <c r="BN913" s="64"/>
      <c r="BO913" s="145"/>
      <c r="BP913" s="145"/>
      <c r="BQ913" s="145"/>
      <c r="BR913" s="145"/>
      <c r="BS913" s="145"/>
      <c r="BT913" s="145"/>
      <c r="BU913" s="145"/>
      <c r="BV913" s="145"/>
      <c r="BW913" s="145"/>
      <c r="BX913" s="145"/>
      <c r="BZ913" s="145"/>
      <c r="CA913" s="145"/>
      <c r="CB913" s="145"/>
      <c r="CC913" s="145"/>
      <c r="CD913" s="145"/>
      <c r="CE913" s="145"/>
      <c r="CF913" s="145"/>
      <c r="CG913" s="145"/>
      <c r="CH913" s="145"/>
      <c r="CI913" s="145"/>
      <c r="CK913" s="146"/>
      <c r="CL913" s="147"/>
      <c r="CM913" s="134"/>
      <c r="CN913" s="134"/>
      <c r="CO913" s="134"/>
      <c r="CP913" s="134"/>
      <c r="CQ913" s="134"/>
      <c r="CR913" s="134"/>
      <c r="CS913" s="134"/>
      <c r="CT913" s="134"/>
      <c r="CU913" s="134"/>
      <c r="CV913" s="134"/>
      <c r="CW913" s="153"/>
      <c r="CX913" s="154"/>
      <c r="CY913" s="155"/>
      <c r="CZ913" s="154"/>
      <c r="DA913" s="154"/>
      <c r="DB913" s="155"/>
      <c r="DC913" s="154"/>
      <c r="DD913" s="154"/>
      <c r="DE913" s="155"/>
      <c r="DF913" s="154"/>
      <c r="DG913" s="149"/>
      <c r="DH913" s="44"/>
      <c r="DI913" s="44"/>
      <c r="DJ913" s="44"/>
    </row>
    <row r="914" spans="3:114" ht="15" customHeight="1">
      <c r="C914" s="50"/>
      <c r="D914" s="126"/>
      <c r="E914" s="41"/>
      <c r="F914" s="26"/>
      <c r="G914" s="52"/>
      <c r="H914" s="29"/>
      <c r="I914" s="25"/>
      <c r="J914" s="25"/>
      <c r="K914" s="25"/>
      <c r="L914" s="55"/>
      <c r="M914" s="54"/>
      <c r="N914" s="30">
        <f t="shared" si="28"/>
        <v>0</v>
      </c>
      <c r="O914" s="30">
        <f t="shared" si="29"/>
        <v>0</v>
      </c>
      <c r="P914" s="49"/>
      <c r="Q914" s="49"/>
      <c r="R914" s="49"/>
      <c r="S914" s="49"/>
      <c r="T914" s="49"/>
      <c r="U914" s="49"/>
      <c r="V914" s="49"/>
      <c r="W914" s="49"/>
      <c r="X914" s="49"/>
      <c r="Y914" s="49"/>
      <c r="Z914" s="49"/>
      <c r="AA914" s="49"/>
      <c r="AB914" s="49"/>
      <c r="AC914" s="49"/>
      <c r="AD914" s="49"/>
      <c r="AE914" s="49"/>
      <c r="AF914" s="49"/>
      <c r="AG914" s="49"/>
      <c r="AH914" s="49"/>
      <c r="AI914" s="49"/>
      <c r="AJ914" s="49"/>
      <c r="AK914" s="49"/>
      <c r="AL914" s="49"/>
      <c r="AM914" s="49"/>
      <c r="AN914" s="49"/>
      <c r="AO914" s="49"/>
      <c r="AP914" s="49"/>
      <c r="AQ914" s="49"/>
      <c r="AR914" s="49"/>
      <c r="AS914" s="49"/>
      <c r="AT914" s="49"/>
      <c r="AU914" s="49"/>
      <c r="AV914" s="49"/>
      <c r="AW914" s="49"/>
      <c r="AX914" s="49"/>
      <c r="AY914" s="49"/>
      <c r="AZ914" s="49"/>
      <c r="BA914" s="49"/>
      <c r="BB914" s="49"/>
      <c r="BC914" s="49"/>
      <c r="BD914" s="49"/>
      <c r="BE914" s="49"/>
      <c r="BF914" s="49"/>
      <c r="BG914" s="49"/>
      <c r="BH914" s="49"/>
      <c r="BI914" s="49"/>
      <c r="BJ914" s="49"/>
      <c r="BK914" s="49"/>
      <c r="BL914" s="49"/>
      <c r="BM914" s="49"/>
      <c r="BN914" s="64"/>
      <c r="BO914" s="145"/>
      <c r="BP914" s="145"/>
      <c r="BQ914" s="145"/>
      <c r="BR914" s="145"/>
      <c r="BS914" s="145"/>
      <c r="BT914" s="145"/>
      <c r="BU914" s="145"/>
      <c r="BV914" s="145"/>
      <c r="BW914" s="145"/>
      <c r="BX914" s="145"/>
      <c r="BZ914" s="145"/>
      <c r="CA914" s="145"/>
      <c r="CB914" s="145"/>
      <c r="CC914" s="145"/>
      <c r="CD914" s="145"/>
      <c r="CE914" s="145"/>
      <c r="CF914" s="145"/>
      <c r="CG914" s="145"/>
      <c r="CH914" s="145"/>
      <c r="CI914" s="145"/>
      <c r="CK914" s="146"/>
      <c r="CL914" s="147"/>
      <c r="CM914" s="134"/>
      <c r="CN914" s="134"/>
      <c r="CO914" s="134"/>
      <c r="CP914" s="134"/>
      <c r="CQ914" s="134"/>
      <c r="CR914" s="134"/>
      <c r="CS914" s="134"/>
      <c r="CT914" s="134"/>
      <c r="CU914" s="134"/>
      <c r="CV914" s="134"/>
      <c r="CW914" s="153"/>
      <c r="CX914" s="154"/>
      <c r="CY914" s="155"/>
      <c r="CZ914" s="154"/>
      <c r="DA914" s="154"/>
      <c r="DB914" s="155"/>
      <c r="DC914" s="154"/>
      <c r="DD914" s="154"/>
      <c r="DE914" s="155"/>
      <c r="DF914" s="154"/>
      <c r="DG914" s="149"/>
      <c r="DH914" s="44"/>
      <c r="DI914" s="44"/>
      <c r="DJ914" s="44"/>
    </row>
    <row r="915" spans="3:114" ht="15" customHeight="1">
      <c r="C915" s="50"/>
      <c r="D915" s="126"/>
      <c r="E915" s="41"/>
      <c r="F915" s="27"/>
      <c r="G915" s="52"/>
      <c r="H915" s="29"/>
      <c r="I915" s="25"/>
      <c r="J915" s="25"/>
      <c r="K915" s="25"/>
      <c r="L915" s="55"/>
      <c r="M915" s="54"/>
      <c r="N915" s="30">
        <f t="shared" si="28"/>
        <v>0</v>
      </c>
      <c r="O915" s="30">
        <f t="shared" si="29"/>
        <v>0</v>
      </c>
      <c r="P915" s="49"/>
      <c r="Q915" s="49"/>
      <c r="R915" s="49"/>
      <c r="S915" s="49"/>
      <c r="T915" s="49"/>
      <c r="U915" s="49"/>
      <c r="V915" s="49"/>
      <c r="W915" s="49"/>
      <c r="X915" s="49"/>
      <c r="Y915" s="49"/>
      <c r="Z915" s="49"/>
      <c r="AA915" s="49"/>
      <c r="AB915" s="49"/>
      <c r="AC915" s="49"/>
      <c r="AD915" s="49"/>
      <c r="AE915" s="49"/>
      <c r="AF915" s="49"/>
      <c r="AG915" s="49"/>
      <c r="AH915" s="49"/>
      <c r="AI915" s="49"/>
      <c r="AJ915" s="49"/>
      <c r="AK915" s="49"/>
      <c r="AL915" s="49"/>
      <c r="AM915" s="49"/>
      <c r="AN915" s="49"/>
      <c r="AO915" s="49"/>
      <c r="AP915" s="49"/>
      <c r="AQ915" s="49"/>
      <c r="AR915" s="49"/>
      <c r="AS915" s="49"/>
      <c r="AT915" s="49"/>
      <c r="AU915" s="49"/>
      <c r="AV915" s="49"/>
      <c r="AW915" s="49"/>
      <c r="AX915" s="49"/>
      <c r="AY915" s="49"/>
      <c r="AZ915" s="49"/>
      <c r="BA915" s="49"/>
      <c r="BB915" s="49"/>
      <c r="BC915" s="49"/>
      <c r="BD915" s="49"/>
      <c r="BE915" s="49"/>
      <c r="BF915" s="49"/>
      <c r="BG915" s="49"/>
      <c r="BH915" s="49"/>
      <c r="BI915" s="49"/>
      <c r="BJ915" s="49"/>
      <c r="BK915" s="49"/>
      <c r="BL915" s="49"/>
      <c r="BM915" s="49"/>
      <c r="BN915" s="64"/>
      <c r="BO915" s="145"/>
      <c r="BP915" s="145"/>
      <c r="BQ915" s="145"/>
      <c r="BR915" s="145"/>
      <c r="BS915" s="145"/>
      <c r="BT915" s="145"/>
      <c r="BU915" s="145"/>
      <c r="BV915" s="145"/>
      <c r="BW915" s="145"/>
      <c r="BX915" s="145"/>
      <c r="BZ915" s="145"/>
      <c r="CA915" s="145"/>
      <c r="CB915" s="145"/>
      <c r="CC915" s="145"/>
      <c r="CD915" s="145"/>
      <c r="CE915" s="145"/>
      <c r="CF915" s="145"/>
      <c r="CG915" s="145"/>
      <c r="CH915" s="145"/>
      <c r="CI915" s="145"/>
      <c r="CK915" s="146"/>
      <c r="CL915" s="147"/>
      <c r="CM915" s="134"/>
      <c r="CN915" s="134"/>
      <c r="CO915" s="134"/>
      <c r="CP915" s="134"/>
      <c r="CQ915" s="134"/>
      <c r="CR915" s="134"/>
      <c r="CS915" s="134"/>
      <c r="CT915" s="134"/>
      <c r="CU915" s="134"/>
      <c r="CV915" s="134"/>
      <c r="CW915" s="153"/>
      <c r="CX915" s="154"/>
      <c r="CY915" s="155"/>
      <c r="CZ915" s="154"/>
      <c r="DA915" s="154"/>
      <c r="DB915" s="155"/>
      <c r="DC915" s="154"/>
      <c r="DD915" s="154"/>
      <c r="DE915" s="155"/>
      <c r="DF915" s="154"/>
      <c r="DG915" s="149"/>
      <c r="DH915" s="44"/>
      <c r="DI915" s="44"/>
      <c r="DJ915" s="44"/>
    </row>
    <row r="916" spans="3:114" ht="15" customHeight="1">
      <c r="C916" s="50"/>
      <c r="D916" s="126"/>
      <c r="E916" s="41"/>
      <c r="F916" s="26"/>
      <c r="G916" s="52"/>
      <c r="H916" s="29"/>
      <c r="I916" s="25"/>
      <c r="J916" s="25"/>
      <c r="K916" s="25"/>
      <c r="L916" s="55"/>
      <c r="M916" s="54"/>
      <c r="N916" s="30">
        <f t="shared" si="28"/>
        <v>0</v>
      </c>
      <c r="O916" s="30">
        <f t="shared" si="29"/>
        <v>0</v>
      </c>
      <c r="P916" s="49"/>
      <c r="Q916" s="49"/>
      <c r="R916" s="49"/>
      <c r="S916" s="49"/>
      <c r="T916" s="49"/>
      <c r="U916" s="49"/>
      <c r="V916" s="49"/>
      <c r="W916" s="49"/>
      <c r="X916" s="49"/>
      <c r="Y916" s="49"/>
      <c r="Z916" s="49"/>
      <c r="AA916" s="49"/>
      <c r="AB916" s="49"/>
      <c r="AC916" s="49"/>
      <c r="AD916" s="49"/>
      <c r="AE916" s="49"/>
      <c r="AF916" s="49"/>
      <c r="AG916" s="49"/>
      <c r="AH916" s="49"/>
      <c r="AI916" s="49"/>
      <c r="AJ916" s="49"/>
      <c r="AK916" s="49"/>
      <c r="AL916" s="49"/>
      <c r="AM916" s="49"/>
      <c r="AN916" s="49"/>
      <c r="AO916" s="49"/>
      <c r="AP916" s="49"/>
      <c r="AQ916" s="49"/>
      <c r="AR916" s="49"/>
      <c r="AS916" s="49"/>
      <c r="AT916" s="49"/>
      <c r="AU916" s="49"/>
      <c r="AV916" s="49"/>
      <c r="AW916" s="49"/>
      <c r="AX916" s="49"/>
      <c r="AY916" s="49"/>
      <c r="AZ916" s="49"/>
      <c r="BA916" s="49"/>
      <c r="BB916" s="49"/>
      <c r="BC916" s="49"/>
      <c r="BD916" s="49"/>
      <c r="BE916" s="49"/>
      <c r="BF916" s="49"/>
      <c r="BG916" s="49"/>
      <c r="BH916" s="49"/>
      <c r="BI916" s="49"/>
      <c r="BJ916" s="49"/>
      <c r="BK916" s="49"/>
      <c r="BL916" s="49"/>
      <c r="BM916" s="49"/>
      <c r="BN916" s="64"/>
      <c r="BO916" s="145"/>
      <c r="BP916" s="145"/>
      <c r="BQ916" s="145"/>
      <c r="BR916" s="145"/>
      <c r="BS916" s="145"/>
      <c r="BT916" s="145"/>
      <c r="BU916" s="145"/>
      <c r="BV916" s="145"/>
      <c r="BW916" s="145"/>
      <c r="BX916" s="145"/>
      <c r="BZ916" s="145"/>
      <c r="CA916" s="145"/>
      <c r="CB916" s="145"/>
      <c r="CC916" s="145"/>
      <c r="CD916" s="145"/>
      <c r="CE916" s="145"/>
      <c r="CF916" s="145"/>
      <c r="CG916" s="145"/>
      <c r="CH916" s="145"/>
      <c r="CI916" s="145"/>
      <c r="CK916" s="146"/>
      <c r="CL916" s="147"/>
      <c r="CM916" s="134"/>
      <c r="CN916" s="134"/>
      <c r="CO916" s="134"/>
      <c r="CP916" s="134"/>
      <c r="CQ916" s="134"/>
      <c r="CR916" s="134"/>
      <c r="CS916" s="134"/>
      <c r="CT916" s="134"/>
      <c r="CU916" s="134"/>
      <c r="CV916" s="134"/>
      <c r="CW916" s="153"/>
      <c r="CX916" s="154"/>
      <c r="CY916" s="155"/>
      <c r="CZ916" s="154"/>
      <c r="DA916" s="154"/>
      <c r="DB916" s="155"/>
      <c r="DC916" s="154"/>
      <c r="DD916" s="154"/>
      <c r="DE916" s="155"/>
      <c r="DF916" s="154"/>
      <c r="DG916" s="149"/>
      <c r="DH916" s="44"/>
      <c r="DI916" s="44"/>
      <c r="DJ916" s="44"/>
    </row>
    <row r="917" spans="3:114" ht="15" customHeight="1">
      <c r="C917" s="50"/>
      <c r="D917" s="126"/>
      <c r="E917" s="41"/>
      <c r="F917" s="26"/>
      <c r="G917" s="52"/>
      <c r="H917" s="29"/>
      <c r="I917" s="25"/>
      <c r="J917" s="25"/>
      <c r="K917" s="25"/>
      <c r="L917" s="55"/>
      <c r="M917" s="54"/>
      <c r="N917" s="30">
        <f t="shared" si="28"/>
        <v>0</v>
      </c>
      <c r="O917" s="30">
        <f t="shared" si="29"/>
        <v>0</v>
      </c>
      <c r="P917" s="49"/>
      <c r="Q917" s="49"/>
      <c r="R917" s="49"/>
      <c r="S917" s="49"/>
      <c r="T917" s="49"/>
      <c r="U917" s="49"/>
      <c r="V917" s="49"/>
      <c r="W917" s="49"/>
      <c r="X917" s="49"/>
      <c r="Y917" s="49"/>
      <c r="Z917" s="49"/>
      <c r="AA917" s="49"/>
      <c r="AB917" s="49"/>
      <c r="AC917" s="49"/>
      <c r="AD917" s="49"/>
      <c r="AE917" s="49"/>
      <c r="AF917" s="49"/>
      <c r="AG917" s="49"/>
      <c r="AH917" s="49"/>
      <c r="AI917" s="49"/>
      <c r="AJ917" s="49"/>
      <c r="AK917" s="49"/>
      <c r="AL917" s="49"/>
      <c r="AM917" s="49"/>
      <c r="AN917" s="49"/>
      <c r="AO917" s="49"/>
      <c r="AP917" s="49"/>
      <c r="AQ917" s="49"/>
      <c r="AR917" s="49"/>
      <c r="AS917" s="49"/>
      <c r="AT917" s="49"/>
      <c r="AU917" s="49"/>
      <c r="AV917" s="49"/>
      <c r="AW917" s="49"/>
      <c r="AX917" s="49"/>
      <c r="AY917" s="49"/>
      <c r="AZ917" s="49"/>
      <c r="BA917" s="49"/>
      <c r="BB917" s="49"/>
      <c r="BC917" s="49"/>
      <c r="BD917" s="49"/>
      <c r="BE917" s="49"/>
      <c r="BF917" s="49"/>
      <c r="BG917" s="49"/>
      <c r="BH917" s="49"/>
      <c r="BI917" s="49"/>
      <c r="BJ917" s="49"/>
      <c r="BK917" s="49"/>
      <c r="BL917" s="49"/>
      <c r="BM917" s="49"/>
      <c r="BN917" s="64"/>
      <c r="BO917" s="145"/>
      <c r="BP917" s="145"/>
      <c r="BQ917" s="145"/>
      <c r="BR917" s="145"/>
      <c r="BS917" s="145"/>
      <c r="BT917" s="145"/>
      <c r="BU917" s="145"/>
      <c r="BV917" s="145"/>
      <c r="BW917" s="145"/>
      <c r="BX917" s="145"/>
      <c r="BZ917" s="145"/>
      <c r="CA917" s="145"/>
      <c r="CB917" s="145"/>
      <c r="CC917" s="145"/>
      <c r="CD917" s="145"/>
      <c r="CE917" s="145"/>
      <c r="CF917" s="145"/>
      <c r="CG917" s="145"/>
      <c r="CH917" s="145"/>
      <c r="CI917" s="145"/>
      <c r="CK917" s="146"/>
      <c r="CL917" s="147"/>
      <c r="CM917" s="134"/>
      <c r="CN917" s="134"/>
      <c r="CO917" s="134"/>
      <c r="CP917" s="134"/>
      <c r="CQ917" s="134"/>
      <c r="CR917" s="134"/>
      <c r="CS917" s="134"/>
      <c r="CT917" s="134"/>
      <c r="CU917" s="134"/>
      <c r="CV917" s="134"/>
      <c r="CW917" s="153"/>
      <c r="CX917" s="154"/>
      <c r="CY917" s="155"/>
      <c r="CZ917" s="154"/>
      <c r="DA917" s="154"/>
      <c r="DB917" s="155"/>
      <c r="DC917" s="154"/>
      <c r="DD917" s="154"/>
      <c r="DE917" s="155"/>
      <c r="DF917" s="154"/>
      <c r="DG917" s="149"/>
      <c r="DH917" s="44"/>
      <c r="DI917" s="44"/>
      <c r="DJ917" s="44"/>
    </row>
    <row r="918" spans="3:114" ht="15" customHeight="1">
      <c r="C918" s="50"/>
      <c r="D918" s="126"/>
      <c r="E918" s="41"/>
      <c r="F918" s="26"/>
      <c r="G918" s="52"/>
      <c r="H918" s="29"/>
      <c r="I918" s="25"/>
      <c r="J918" s="25"/>
      <c r="K918" s="25"/>
      <c r="L918" s="55"/>
      <c r="M918" s="54"/>
      <c r="N918" s="30">
        <f t="shared" si="28"/>
        <v>0</v>
      </c>
      <c r="O918" s="30">
        <f t="shared" si="29"/>
        <v>0</v>
      </c>
      <c r="P918" s="49"/>
      <c r="Q918" s="49"/>
      <c r="R918" s="49"/>
      <c r="S918" s="49"/>
      <c r="T918" s="49"/>
      <c r="U918" s="49"/>
      <c r="V918" s="49"/>
      <c r="W918" s="49"/>
      <c r="X918" s="49"/>
      <c r="Y918" s="49"/>
      <c r="Z918" s="49"/>
      <c r="AA918" s="49"/>
      <c r="AB918" s="49"/>
      <c r="AC918" s="49"/>
      <c r="AD918" s="49"/>
      <c r="AE918" s="49"/>
      <c r="AF918" s="49"/>
      <c r="AG918" s="49"/>
      <c r="AH918" s="49"/>
      <c r="AI918" s="49"/>
      <c r="AJ918" s="49"/>
      <c r="AK918" s="49"/>
      <c r="AL918" s="49"/>
      <c r="AM918" s="49"/>
      <c r="AN918" s="49"/>
      <c r="AO918" s="49"/>
      <c r="AP918" s="49"/>
      <c r="AQ918" s="49"/>
      <c r="AR918" s="49"/>
      <c r="AS918" s="49"/>
      <c r="AT918" s="49"/>
      <c r="AU918" s="49"/>
      <c r="AV918" s="49"/>
      <c r="AW918" s="49"/>
      <c r="AX918" s="49"/>
      <c r="AY918" s="49"/>
      <c r="AZ918" s="49"/>
      <c r="BA918" s="49"/>
      <c r="BB918" s="49"/>
      <c r="BC918" s="49"/>
      <c r="BD918" s="49"/>
      <c r="BE918" s="49"/>
      <c r="BF918" s="49"/>
      <c r="BG918" s="49"/>
      <c r="BH918" s="49"/>
      <c r="BI918" s="49"/>
      <c r="BJ918" s="49"/>
      <c r="BK918" s="49"/>
      <c r="BL918" s="49"/>
      <c r="BM918" s="49"/>
      <c r="BN918" s="64"/>
      <c r="BO918" s="145"/>
      <c r="BP918" s="145"/>
      <c r="BQ918" s="145"/>
      <c r="BR918" s="145"/>
      <c r="BS918" s="145"/>
      <c r="BT918" s="145"/>
      <c r="BU918" s="145"/>
      <c r="BV918" s="145"/>
      <c r="BW918" s="145"/>
      <c r="BX918" s="145"/>
      <c r="BZ918" s="145"/>
      <c r="CA918" s="145"/>
      <c r="CB918" s="145"/>
      <c r="CC918" s="145"/>
      <c r="CD918" s="145"/>
      <c r="CE918" s="145"/>
      <c r="CF918" s="145"/>
      <c r="CG918" s="145"/>
      <c r="CH918" s="145"/>
      <c r="CI918" s="145"/>
      <c r="CK918" s="146"/>
      <c r="CL918" s="147"/>
      <c r="CM918" s="134"/>
      <c r="CN918" s="134"/>
      <c r="CO918" s="134"/>
      <c r="CP918" s="134"/>
      <c r="CQ918" s="134"/>
      <c r="CR918" s="134"/>
      <c r="CS918" s="134"/>
      <c r="CT918" s="134"/>
      <c r="CU918" s="134"/>
      <c r="CV918" s="134"/>
      <c r="CW918" s="153"/>
      <c r="CX918" s="154"/>
      <c r="CY918" s="155"/>
      <c r="CZ918" s="154"/>
      <c r="DA918" s="154"/>
      <c r="DB918" s="155"/>
      <c r="DC918" s="154"/>
      <c r="DD918" s="154"/>
      <c r="DE918" s="155"/>
      <c r="DF918" s="154"/>
      <c r="DG918" s="149"/>
      <c r="DH918" s="44"/>
      <c r="DI918" s="44"/>
      <c r="DJ918" s="44"/>
    </row>
    <row r="919" spans="3:114" ht="15" customHeight="1">
      <c r="C919" s="50"/>
      <c r="D919" s="126"/>
      <c r="E919" s="41"/>
      <c r="F919" s="26"/>
      <c r="G919" s="52"/>
      <c r="H919" s="29"/>
      <c r="I919" s="25"/>
      <c r="J919" s="25"/>
      <c r="K919" s="25"/>
      <c r="L919" s="55"/>
      <c r="M919" s="54"/>
      <c r="N919" s="30">
        <f t="shared" si="28"/>
        <v>0</v>
      </c>
      <c r="O919" s="30">
        <f t="shared" si="29"/>
        <v>0</v>
      </c>
      <c r="P919" s="49"/>
      <c r="Q919" s="49"/>
      <c r="R919" s="49"/>
      <c r="S919" s="49"/>
      <c r="T919" s="49"/>
      <c r="U919" s="49"/>
      <c r="V919" s="49"/>
      <c r="W919" s="49"/>
      <c r="X919" s="49"/>
      <c r="Y919" s="49"/>
      <c r="Z919" s="49"/>
      <c r="AA919" s="49"/>
      <c r="AB919" s="49"/>
      <c r="AC919" s="49"/>
      <c r="AD919" s="49"/>
      <c r="AE919" s="49"/>
      <c r="AF919" s="49"/>
      <c r="AG919" s="49"/>
      <c r="AH919" s="49"/>
      <c r="AI919" s="49"/>
      <c r="AJ919" s="49"/>
      <c r="AK919" s="49"/>
      <c r="AL919" s="49"/>
      <c r="AM919" s="49"/>
      <c r="AN919" s="49"/>
      <c r="AO919" s="49"/>
      <c r="AP919" s="49"/>
      <c r="AQ919" s="49"/>
      <c r="AR919" s="49"/>
      <c r="AS919" s="49"/>
      <c r="AT919" s="49"/>
      <c r="AU919" s="49"/>
      <c r="AV919" s="49"/>
      <c r="AW919" s="49"/>
      <c r="AX919" s="49"/>
      <c r="AY919" s="49"/>
      <c r="AZ919" s="49"/>
      <c r="BA919" s="49"/>
      <c r="BB919" s="49"/>
      <c r="BC919" s="49"/>
      <c r="BD919" s="49"/>
      <c r="BE919" s="49"/>
      <c r="BF919" s="49"/>
      <c r="BG919" s="49"/>
      <c r="BH919" s="49"/>
      <c r="BI919" s="49"/>
      <c r="BJ919" s="49"/>
      <c r="BK919" s="49"/>
      <c r="BL919" s="49"/>
      <c r="BM919" s="49"/>
      <c r="BN919" s="64"/>
      <c r="BO919" s="145"/>
      <c r="BP919" s="145"/>
      <c r="BQ919" s="145"/>
      <c r="BR919" s="145"/>
      <c r="BS919" s="145"/>
      <c r="BT919" s="145"/>
      <c r="BU919" s="145"/>
      <c r="BV919" s="145"/>
      <c r="BW919" s="145"/>
      <c r="BX919" s="145"/>
      <c r="BZ919" s="145"/>
      <c r="CA919" s="145"/>
      <c r="CB919" s="145"/>
      <c r="CC919" s="145"/>
      <c r="CD919" s="145"/>
      <c r="CE919" s="145"/>
      <c r="CF919" s="145"/>
      <c r="CG919" s="145"/>
      <c r="CH919" s="145"/>
      <c r="CI919" s="145"/>
      <c r="CK919" s="146"/>
      <c r="CL919" s="147"/>
      <c r="CM919" s="134"/>
      <c r="CN919" s="134"/>
      <c r="CO919" s="134"/>
      <c r="CP919" s="134"/>
      <c r="CQ919" s="134"/>
      <c r="CR919" s="134"/>
      <c r="CS919" s="134"/>
      <c r="CT919" s="134"/>
      <c r="CU919" s="134"/>
      <c r="CV919" s="134"/>
      <c r="CW919" s="153"/>
      <c r="CX919" s="154"/>
      <c r="CY919" s="155"/>
      <c r="CZ919" s="154"/>
      <c r="DA919" s="154"/>
      <c r="DB919" s="155"/>
      <c r="DC919" s="154"/>
      <c r="DD919" s="154"/>
      <c r="DE919" s="155"/>
      <c r="DF919" s="154"/>
      <c r="DG919" s="149"/>
      <c r="DH919" s="44"/>
      <c r="DI919" s="44"/>
      <c r="DJ919" s="44"/>
    </row>
    <row r="920" spans="3:114" ht="15" customHeight="1">
      <c r="C920" s="50"/>
      <c r="D920" s="126"/>
      <c r="E920" s="41"/>
      <c r="F920" s="26"/>
      <c r="G920" s="52"/>
      <c r="H920" s="29"/>
      <c r="I920" s="25"/>
      <c r="J920" s="25"/>
      <c r="K920" s="25"/>
      <c r="L920" s="55"/>
      <c r="M920" s="54"/>
      <c r="N920" s="30">
        <f t="shared" si="28"/>
        <v>0</v>
      </c>
      <c r="O920" s="30">
        <f t="shared" si="29"/>
        <v>0</v>
      </c>
      <c r="P920" s="49"/>
      <c r="Q920" s="49"/>
      <c r="R920" s="49"/>
      <c r="S920" s="49"/>
      <c r="T920" s="49"/>
      <c r="U920" s="49"/>
      <c r="V920" s="49"/>
      <c r="W920" s="49"/>
      <c r="X920" s="49"/>
      <c r="Y920" s="49"/>
      <c r="Z920" s="49"/>
      <c r="AA920" s="49"/>
      <c r="AB920" s="49"/>
      <c r="AC920" s="49"/>
      <c r="AD920" s="49"/>
      <c r="AE920" s="49"/>
      <c r="AF920" s="49"/>
      <c r="AG920" s="49"/>
      <c r="AH920" s="49"/>
      <c r="AI920" s="49"/>
      <c r="AJ920" s="49"/>
      <c r="AK920" s="49"/>
      <c r="AL920" s="49"/>
      <c r="AM920" s="49"/>
      <c r="AN920" s="49"/>
      <c r="AO920" s="49"/>
      <c r="AP920" s="49"/>
      <c r="AQ920" s="49"/>
      <c r="AR920" s="49"/>
      <c r="AS920" s="49"/>
      <c r="AT920" s="49"/>
      <c r="AU920" s="49"/>
      <c r="AV920" s="49"/>
      <c r="AW920" s="49"/>
      <c r="AX920" s="49"/>
      <c r="AY920" s="49"/>
      <c r="AZ920" s="49"/>
      <c r="BA920" s="49"/>
      <c r="BB920" s="49"/>
      <c r="BC920" s="49"/>
      <c r="BD920" s="49"/>
      <c r="BE920" s="49"/>
      <c r="BF920" s="49"/>
      <c r="BG920" s="49"/>
      <c r="BH920" s="49"/>
      <c r="BI920" s="49"/>
      <c r="BJ920" s="49"/>
      <c r="BK920" s="49"/>
      <c r="BL920" s="49"/>
      <c r="BM920" s="49"/>
      <c r="BN920" s="64"/>
      <c r="BO920" s="145"/>
      <c r="BP920" s="145"/>
      <c r="BQ920" s="145"/>
      <c r="BR920" s="145"/>
      <c r="BS920" s="145"/>
      <c r="BT920" s="145"/>
      <c r="BU920" s="145"/>
      <c r="BV920" s="145"/>
      <c r="BW920" s="145"/>
      <c r="BX920" s="145"/>
      <c r="BZ920" s="145"/>
      <c r="CA920" s="145"/>
      <c r="CB920" s="145"/>
      <c r="CC920" s="145"/>
      <c r="CD920" s="145"/>
      <c r="CE920" s="145"/>
      <c r="CF920" s="145"/>
      <c r="CG920" s="145"/>
      <c r="CH920" s="145"/>
      <c r="CI920" s="145"/>
      <c r="CK920" s="146"/>
      <c r="CL920" s="147"/>
      <c r="CM920" s="134"/>
      <c r="CN920" s="134"/>
      <c r="CO920" s="134"/>
      <c r="CP920" s="134"/>
      <c r="CQ920" s="134"/>
      <c r="CR920" s="134"/>
      <c r="CS920" s="134"/>
      <c r="CT920" s="134"/>
      <c r="CU920" s="134"/>
      <c r="CV920" s="134"/>
      <c r="CW920" s="153"/>
      <c r="CX920" s="154"/>
      <c r="CY920" s="155"/>
      <c r="CZ920" s="154"/>
      <c r="DA920" s="154"/>
      <c r="DB920" s="155"/>
      <c r="DC920" s="154"/>
      <c r="DD920" s="154"/>
      <c r="DE920" s="155"/>
      <c r="DF920" s="154"/>
      <c r="DG920" s="149"/>
      <c r="DH920" s="44"/>
      <c r="DI920" s="44"/>
      <c r="DJ920" s="44"/>
    </row>
    <row r="921" spans="3:114" ht="15" customHeight="1">
      <c r="C921" s="50"/>
      <c r="D921" s="126"/>
      <c r="E921" s="41"/>
      <c r="F921" s="26"/>
      <c r="G921" s="52"/>
      <c r="H921" s="29"/>
      <c r="I921" s="25"/>
      <c r="J921" s="25"/>
      <c r="K921" s="25"/>
      <c r="L921" s="55"/>
      <c r="M921" s="54"/>
      <c r="N921" s="30">
        <f t="shared" si="28"/>
        <v>0</v>
      </c>
      <c r="O921" s="30">
        <f t="shared" si="29"/>
        <v>0</v>
      </c>
      <c r="P921" s="49"/>
      <c r="Q921" s="49"/>
      <c r="R921" s="49"/>
      <c r="S921" s="49"/>
      <c r="T921" s="49"/>
      <c r="U921" s="49"/>
      <c r="V921" s="49"/>
      <c r="W921" s="49"/>
      <c r="X921" s="49"/>
      <c r="Y921" s="49"/>
      <c r="Z921" s="49"/>
      <c r="AA921" s="49"/>
      <c r="AB921" s="49"/>
      <c r="AC921" s="49"/>
      <c r="AD921" s="49"/>
      <c r="AE921" s="49"/>
      <c r="AF921" s="49"/>
      <c r="AG921" s="49"/>
      <c r="AH921" s="49"/>
      <c r="AI921" s="49"/>
      <c r="AJ921" s="49"/>
      <c r="AK921" s="49"/>
      <c r="AL921" s="49"/>
      <c r="AM921" s="49"/>
      <c r="AN921" s="49"/>
      <c r="AO921" s="49"/>
      <c r="AP921" s="49"/>
      <c r="AQ921" s="49"/>
      <c r="AR921" s="49"/>
      <c r="AS921" s="49"/>
      <c r="AT921" s="49"/>
      <c r="AU921" s="49"/>
      <c r="AV921" s="49"/>
      <c r="AW921" s="49"/>
      <c r="AX921" s="49"/>
      <c r="AY921" s="49"/>
      <c r="AZ921" s="49"/>
      <c r="BA921" s="49"/>
      <c r="BB921" s="49"/>
      <c r="BC921" s="49"/>
      <c r="BD921" s="49"/>
      <c r="BE921" s="49"/>
      <c r="BF921" s="49"/>
      <c r="BG921" s="49"/>
      <c r="BH921" s="49"/>
      <c r="BI921" s="49"/>
      <c r="BJ921" s="49"/>
      <c r="BK921" s="49"/>
      <c r="BL921" s="49"/>
      <c r="BM921" s="49"/>
      <c r="BN921" s="64"/>
      <c r="BO921" s="145"/>
      <c r="BP921" s="145"/>
      <c r="BQ921" s="145"/>
      <c r="BR921" s="145"/>
      <c r="BS921" s="145"/>
      <c r="BT921" s="145"/>
      <c r="BU921" s="145"/>
      <c r="BV921" s="145"/>
      <c r="BW921" s="145"/>
      <c r="BX921" s="145"/>
      <c r="BZ921" s="145"/>
      <c r="CA921" s="145"/>
      <c r="CB921" s="145"/>
      <c r="CC921" s="145"/>
      <c r="CD921" s="145"/>
      <c r="CE921" s="145"/>
      <c r="CF921" s="145"/>
      <c r="CG921" s="145"/>
      <c r="CH921" s="145"/>
      <c r="CI921" s="145"/>
      <c r="CK921" s="146"/>
      <c r="CL921" s="147"/>
      <c r="CM921" s="134"/>
      <c r="CN921" s="134"/>
      <c r="CO921" s="134"/>
      <c r="CP921" s="134"/>
      <c r="CQ921" s="134"/>
      <c r="CR921" s="134"/>
      <c r="CS921" s="134"/>
      <c r="CT921" s="134"/>
      <c r="CU921" s="134"/>
      <c r="CV921" s="134"/>
      <c r="CW921" s="153"/>
      <c r="CX921" s="154"/>
      <c r="CY921" s="155"/>
      <c r="CZ921" s="154"/>
      <c r="DA921" s="154"/>
      <c r="DB921" s="155"/>
      <c r="DC921" s="154"/>
      <c r="DD921" s="154"/>
      <c r="DE921" s="155"/>
      <c r="DF921" s="154"/>
      <c r="DG921" s="149"/>
      <c r="DH921" s="44"/>
      <c r="DI921" s="44"/>
      <c r="DJ921" s="44"/>
    </row>
    <row r="922" spans="3:114" ht="15" customHeight="1">
      <c r="C922" s="50"/>
      <c r="D922" s="126"/>
      <c r="E922" s="41"/>
      <c r="F922" s="26"/>
      <c r="G922" s="52"/>
      <c r="H922" s="29"/>
      <c r="I922" s="25"/>
      <c r="J922" s="25"/>
      <c r="K922" s="25"/>
      <c r="L922" s="55"/>
      <c r="M922" s="54"/>
      <c r="N922" s="30">
        <f t="shared" si="28"/>
        <v>0</v>
      </c>
      <c r="O922" s="30">
        <f t="shared" si="29"/>
        <v>0</v>
      </c>
      <c r="P922" s="49"/>
      <c r="Q922" s="49"/>
      <c r="R922" s="49"/>
      <c r="S922" s="49"/>
      <c r="T922" s="49"/>
      <c r="U922" s="49"/>
      <c r="V922" s="49"/>
      <c r="W922" s="49"/>
      <c r="X922" s="49"/>
      <c r="Y922" s="49"/>
      <c r="Z922" s="49"/>
      <c r="AA922" s="49"/>
      <c r="AB922" s="49"/>
      <c r="AC922" s="49"/>
      <c r="AD922" s="49"/>
      <c r="AE922" s="49"/>
      <c r="AF922" s="49"/>
      <c r="AG922" s="49"/>
      <c r="AH922" s="49"/>
      <c r="AI922" s="49"/>
      <c r="AJ922" s="49"/>
      <c r="AK922" s="49"/>
      <c r="AL922" s="49"/>
      <c r="AM922" s="49"/>
      <c r="AN922" s="49"/>
      <c r="AO922" s="49"/>
      <c r="AP922" s="49"/>
      <c r="AQ922" s="49"/>
      <c r="AR922" s="49"/>
      <c r="AS922" s="49"/>
      <c r="AT922" s="49"/>
      <c r="AU922" s="49"/>
      <c r="AV922" s="49"/>
      <c r="AW922" s="49"/>
      <c r="AX922" s="49"/>
      <c r="AY922" s="49"/>
      <c r="AZ922" s="49"/>
      <c r="BA922" s="49"/>
      <c r="BB922" s="49"/>
      <c r="BC922" s="49"/>
      <c r="BD922" s="49"/>
      <c r="BE922" s="49"/>
      <c r="BF922" s="49"/>
      <c r="BG922" s="49"/>
      <c r="BH922" s="49"/>
      <c r="BI922" s="49"/>
      <c r="BJ922" s="49"/>
      <c r="BK922" s="49"/>
      <c r="BL922" s="49"/>
      <c r="BM922" s="49"/>
      <c r="BN922" s="64"/>
      <c r="BO922" s="145"/>
      <c r="BP922" s="145"/>
      <c r="BQ922" s="145"/>
      <c r="BR922" s="145"/>
      <c r="BS922" s="145"/>
      <c r="BT922" s="145"/>
      <c r="BU922" s="145"/>
      <c r="BV922" s="145"/>
      <c r="BW922" s="145"/>
      <c r="BX922" s="145"/>
      <c r="BZ922" s="145"/>
      <c r="CA922" s="145"/>
      <c r="CB922" s="145"/>
      <c r="CC922" s="145"/>
      <c r="CD922" s="145"/>
      <c r="CE922" s="145"/>
      <c r="CF922" s="145"/>
      <c r="CG922" s="145"/>
      <c r="CH922" s="145"/>
      <c r="CI922" s="145"/>
      <c r="CK922" s="146"/>
      <c r="CL922" s="147"/>
      <c r="CM922" s="134"/>
      <c r="CN922" s="134"/>
      <c r="CO922" s="134"/>
      <c r="CP922" s="134"/>
      <c r="CQ922" s="134"/>
      <c r="CR922" s="134"/>
      <c r="CS922" s="134"/>
      <c r="CT922" s="134"/>
      <c r="CU922" s="134"/>
      <c r="CV922" s="134"/>
      <c r="CW922" s="153"/>
      <c r="CX922" s="154"/>
      <c r="CY922" s="155"/>
      <c r="CZ922" s="154"/>
      <c r="DA922" s="154"/>
      <c r="DB922" s="155"/>
      <c r="DC922" s="154"/>
      <c r="DD922" s="154"/>
      <c r="DE922" s="155"/>
      <c r="DF922" s="154"/>
      <c r="DG922" s="149"/>
      <c r="DH922" s="44"/>
      <c r="DI922" s="44"/>
      <c r="DJ922" s="44"/>
    </row>
    <row r="923" spans="3:114" ht="15" customHeight="1">
      <c r="C923" s="50"/>
      <c r="D923" s="126"/>
      <c r="E923" s="41"/>
      <c r="F923" s="26"/>
      <c r="G923" s="52"/>
      <c r="H923" s="29"/>
      <c r="I923" s="25"/>
      <c r="J923" s="25"/>
      <c r="K923" s="25"/>
      <c r="L923" s="55"/>
      <c r="M923" s="54"/>
      <c r="N923" s="30">
        <f t="shared" si="28"/>
        <v>0</v>
      </c>
      <c r="O923" s="30">
        <f t="shared" si="29"/>
        <v>0</v>
      </c>
      <c r="P923" s="49"/>
      <c r="Q923" s="49"/>
      <c r="R923" s="49"/>
      <c r="S923" s="49"/>
      <c r="T923" s="49"/>
      <c r="U923" s="49"/>
      <c r="V923" s="49"/>
      <c r="W923" s="49"/>
      <c r="X923" s="49"/>
      <c r="Y923" s="49"/>
      <c r="Z923" s="49"/>
      <c r="AA923" s="49"/>
      <c r="AB923" s="49"/>
      <c r="AC923" s="49"/>
      <c r="AD923" s="49"/>
      <c r="AE923" s="49"/>
      <c r="AF923" s="49"/>
      <c r="AG923" s="49"/>
      <c r="AH923" s="49"/>
      <c r="AI923" s="49"/>
      <c r="AJ923" s="49"/>
      <c r="AK923" s="49"/>
      <c r="AL923" s="49"/>
      <c r="AM923" s="49"/>
      <c r="AN923" s="49"/>
      <c r="AO923" s="49"/>
      <c r="AP923" s="49"/>
      <c r="AQ923" s="49"/>
      <c r="AR923" s="49"/>
      <c r="AS923" s="49"/>
      <c r="AT923" s="49"/>
      <c r="AU923" s="49"/>
      <c r="AV923" s="49"/>
      <c r="AW923" s="49"/>
      <c r="AX923" s="49"/>
      <c r="AY923" s="49"/>
      <c r="AZ923" s="49"/>
      <c r="BA923" s="49"/>
      <c r="BB923" s="49"/>
      <c r="BC923" s="49"/>
      <c r="BD923" s="49"/>
      <c r="BE923" s="49"/>
      <c r="BF923" s="49"/>
      <c r="BG923" s="49"/>
      <c r="BH923" s="49"/>
      <c r="BI923" s="49"/>
      <c r="BJ923" s="49"/>
      <c r="BK923" s="49"/>
      <c r="BL923" s="49"/>
      <c r="BM923" s="49"/>
      <c r="BN923" s="64"/>
      <c r="BO923" s="145"/>
      <c r="BP923" s="145"/>
      <c r="BQ923" s="145"/>
      <c r="BR923" s="145"/>
      <c r="BS923" s="145"/>
      <c r="BT923" s="145"/>
      <c r="BU923" s="145"/>
      <c r="BV923" s="145"/>
      <c r="BW923" s="145"/>
      <c r="BX923" s="145"/>
      <c r="BZ923" s="145"/>
      <c r="CA923" s="145"/>
      <c r="CB923" s="145"/>
      <c r="CC923" s="145"/>
      <c r="CD923" s="145"/>
      <c r="CE923" s="145"/>
      <c r="CF923" s="145"/>
      <c r="CG923" s="145"/>
      <c r="CH923" s="145"/>
      <c r="CI923" s="145"/>
      <c r="CK923" s="146"/>
      <c r="CL923" s="147"/>
      <c r="CM923" s="134"/>
      <c r="CN923" s="134"/>
      <c r="CO923" s="134"/>
      <c r="CP923" s="134"/>
      <c r="CQ923" s="134"/>
      <c r="CR923" s="134"/>
      <c r="CS923" s="134"/>
      <c r="CT923" s="134"/>
      <c r="CU923" s="134"/>
      <c r="CV923" s="134"/>
      <c r="CW923" s="153"/>
      <c r="CX923" s="154"/>
      <c r="CY923" s="155"/>
      <c r="CZ923" s="154"/>
      <c r="DA923" s="154"/>
      <c r="DB923" s="155"/>
      <c r="DC923" s="154"/>
      <c r="DD923" s="154"/>
      <c r="DE923" s="155"/>
      <c r="DF923" s="154"/>
      <c r="DG923" s="149"/>
      <c r="DH923" s="44"/>
      <c r="DI923" s="44"/>
      <c r="DJ923" s="44"/>
    </row>
    <row r="924" spans="3:114" ht="15" customHeight="1">
      <c r="C924" s="50"/>
      <c r="D924" s="126"/>
      <c r="E924" s="41"/>
      <c r="F924" s="26"/>
      <c r="G924" s="52"/>
      <c r="H924" s="29"/>
      <c r="I924" s="25"/>
      <c r="J924" s="25"/>
      <c r="K924" s="25"/>
      <c r="L924" s="55"/>
      <c r="M924" s="54"/>
      <c r="N924" s="30">
        <f t="shared" si="28"/>
        <v>0</v>
      </c>
      <c r="O924" s="30">
        <f t="shared" si="29"/>
        <v>0</v>
      </c>
      <c r="P924" s="49"/>
      <c r="Q924" s="49"/>
      <c r="R924" s="49"/>
      <c r="S924" s="49"/>
      <c r="T924" s="49"/>
      <c r="U924" s="49"/>
      <c r="V924" s="49"/>
      <c r="W924" s="49"/>
      <c r="X924" s="49"/>
      <c r="Y924" s="49"/>
      <c r="Z924" s="49"/>
      <c r="AA924" s="49"/>
      <c r="AB924" s="49"/>
      <c r="AC924" s="49"/>
      <c r="AD924" s="49"/>
      <c r="AE924" s="49"/>
      <c r="AF924" s="49"/>
      <c r="AG924" s="49"/>
      <c r="AH924" s="49"/>
      <c r="AI924" s="49"/>
      <c r="AJ924" s="49"/>
      <c r="AK924" s="49"/>
      <c r="AL924" s="49"/>
      <c r="AM924" s="49"/>
      <c r="AN924" s="49"/>
      <c r="AO924" s="49"/>
      <c r="AP924" s="49"/>
      <c r="AQ924" s="49"/>
      <c r="AR924" s="49"/>
      <c r="AS924" s="49"/>
      <c r="AT924" s="49"/>
      <c r="AU924" s="49"/>
      <c r="AV924" s="49"/>
      <c r="AW924" s="49"/>
      <c r="AX924" s="49"/>
      <c r="AY924" s="49"/>
      <c r="AZ924" s="49"/>
      <c r="BA924" s="49"/>
      <c r="BB924" s="49"/>
      <c r="BC924" s="49"/>
      <c r="BD924" s="49"/>
      <c r="BE924" s="49"/>
      <c r="BF924" s="49"/>
      <c r="BG924" s="49"/>
      <c r="BH924" s="49"/>
      <c r="BI924" s="49"/>
      <c r="BJ924" s="49"/>
      <c r="BK924" s="49"/>
      <c r="BL924" s="49"/>
      <c r="BM924" s="49"/>
      <c r="BN924" s="64"/>
      <c r="BO924" s="145"/>
      <c r="BP924" s="145"/>
      <c r="BQ924" s="145"/>
      <c r="BR924" s="145"/>
      <c r="BS924" s="145"/>
      <c r="BT924" s="145"/>
      <c r="BU924" s="145"/>
      <c r="BV924" s="145"/>
      <c r="BW924" s="145"/>
      <c r="BX924" s="145"/>
      <c r="BZ924" s="145"/>
      <c r="CA924" s="145"/>
      <c r="CB924" s="145"/>
      <c r="CC924" s="145"/>
      <c r="CD924" s="145"/>
      <c r="CE924" s="145"/>
      <c r="CF924" s="145"/>
      <c r="CG924" s="145"/>
      <c r="CH924" s="145"/>
      <c r="CI924" s="145"/>
      <c r="CK924" s="146"/>
      <c r="CL924" s="147"/>
      <c r="CM924" s="134"/>
      <c r="CN924" s="134"/>
      <c r="CO924" s="134"/>
      <c r="CP924" s="134"/>
      <c r="CQ924" s="134"/>
      <c r="CR924" s="134"/>
      <c r="CS924" s="134"/>
      <c r="CT924" s="134"/>
      <c r="CU924" s="134"/>
      <c r="CV924" s="134"/>
      <c r="CW924" s="153"/>
      <c r="CX924" s="154"/>
      <c r="CY924" s="155"/>
      <c r="CZ924" s="154"/>
      <c r="DA924" s="154"/>
      <c r="DB924" s="155"/>
      <c r="DC924" s="154"/>
      <c r="DD924" s="154"/>
      <c r="DE924" s="155"/>
      <c r="DF924" s="154"/>
      <c r="DG924" s="149"/>
      <c r="DH924" s="44"/>
      <c r="DI924" s="44"/>
      <c r="DJ924" s="44"/>
    </row>
    <row r="925" spans="3:114" ht="15" customHeight="1">
      <c r="C925" s="50"/>
      <c r="D925" s="126"/>
      <c r="E925" s="41"/>
      <c r="F925" s="26"/>
      <c r="G925" s="52"/>
      <c r="H925" s="29"/>
      <c r="I925" s="25"/>
      <c r="J925" s="25"/>
      <c r="K925" s="25"/>
      <c r="L925" s="55"/>
      <c r="M925" s="54"/>
      <c r="N925" s="30">
        <f t="shared" si="28"/>
        <v>0</v>
      </c>
      <c r="O925" s="30">
        <f t="shared" si="29"/>
        <v>0</v>
      </c>
      <c r="P925" s="49"/>
      <c r="Q925" s="49"/>
      <c r="R925" s="49"/>
      <c r="S925" s="49"/>
      <c r="T925" s="49"/>
      <c r="U925" s="49"/>
      <c r="V925" s="49"/>
      <c r="W925" s="49"/>
      <c r="X925" s="49"/>
      <c r="Y925" s="49"/>
      <c r="Z925" s="49"/>
      <c r="AA925" s="49"/>
      <c r="AB925" s="49"/>
      <c r="AC925" s="49"/>
      <c r="AD925" s="49"/>
      <c r="AE925" s="49"/>
      <c r="AF925" s="49"/>
      <c r="AG925" s="49"/>
      <c r="AH925" s="49"/>
      <c r="AI925" s="49"/>
      <c r="AJ925" s="49"/>
      <c r="AK925" s="49"/>
      <c r="AL925" s="49"/>
      <c r="AM925" s="49"/>
      <c r="AN925" s="49"/>
      <c r="AO925" s="49"/>
      <c r="AP925" s="49"/>
      <c r="AQ925" s="49"/>
      <c r="AR925" s="49"/>
      <c r="AS925" s="49"/>
      <c r="AT925" s="49"/>
      <c r="AU925" s="49"/>
      <c r="AV925" s="49"/>
      <c r="AW925" s="49"/>
      <c r="AX925" s="49"/>
      <c r="AY925" s="49"/>
      <c r="AZ925" s="49"/>
      <c r="BA925" s="49"/>
      <c r="BB925" s="49"/>
      <c r="BC925" s="49"/>
      <c r="BD925" s="49"/>
      <c r="BE925" s="49"/>
      <c r="BF925" s="49"/>
      <c r="BG925" s="49"/>
      <c r="BH925" s="49"/>
      <c r="BI925" s="49"/>
      <c r="BJ925" s="49"/>
      <c r="BK925" s="49"/>
      <c r="BL925" s="49"/>
      <c r="BM925" s="49"/>
      <c r="BN925" s="64"/>
      <c r="BO925" s="145"/>
      <c r="BP925" s="145"/>
      <c r="BQ925" s="145"/>
      <c r="BR925" s="145"/>
      <c r="BS925" s="145"/>
      <c r="BT925" s="145"/>
      <c r="BU925" s="145"/>
      <c r="BV925" s="145"/>
      <c r="BW925" s="145"/>
      <c r="BX925" s="145"/>
      <c r="BZ925" s="145"/>
      <c r="CA925" s="145"/>
      <c r="CB925" s="145"/>
      <c r="CC925" s="145"/>
      <c r="CD925" s="145"/>
      <c r="CE925" s="145"/>
      <c r="CF925" s="145"/>
      <c r="CG925" s="145"/>
      <c r="CH925" s="145"/>
      <c r="CI925" s="145"/>
      <c r="CK925" s="146"/>
      <c r="CL925" s="147"/>
      <c r="CM925" s="134"/>
      <c r="CN925" s="134"/>
      <c r="CO925" s="134"/>
      <c r="CP925" s="134"/>
      <c r="CQ925" s="134"/>
      <c r="CR925" s="134"/>
      <c r="CS925" s="134"/>
      <c r="CT925" s="134"/>
      <c r="CU925" s="134"/>
      <c r="CV925" s="134"/>
      <c r="CW925" s="153"/>
      <c r="CX925" s="154"/>
      <c r="CY925" s="155"/>
      <c r="CZ925" s="154"/>
      <c r="DA925" s="154"/>
      <c r="DB925" s="155"/>
      <c r="DC925" s="154"/>
      <c r="DD925" s="154"/>
      <c r="DE925" s="155"/>
      <c r="DF925" s="154"/>
      <c r="DG925" s="149"/>
      <c r="DH925" s="44"/>
      <c r="DI925" s="44"/>
      <c r="DJ925" s="44"/>
    </row>
    <row r="926" spans="3:114" ht="15" customHeight="1">
      <c r="C926" s="50"/>
      <c r="D926" s="126"/>
      <c r="E926" s="41"/>
      <c r="F926" s="26"/>
      <c r="G926" s="52"/>
      <c r="H926" s="29"/>
      <c r="I926" s="25"/>
      <c r="J926" s="25"/>
      <c r="K926" s="25"/>
      <c r="L926" s="55"/>
      <c r="M926" s="54"/>
      <c r="N926" s="30">
        <f t="shared" si="28"/>
        <v>0</v>
      </c>
      <c r="O926" s="30">
        <f t="shared" si="29"/>
        <v>0</v>
      </c>
      <c r="P926" s="49"/>
      <c r="Q926" s="49"/>
      <c r="R926" s="49"/>
      <c r="S926" s="49"/>
      <c r="T926" s="49"/>
      <c r="U926" s="49"/>
      <c r="V926" s="49"/>
      <c r="W926" s="49"/>
      <c r="X926" s="49"/>
      <c r="Y926" s="49"/>
      <c r="Z926" s="49"/>
      <c r="AA926" s="49"/>
      <c r="AB926" s="49"/>
      <c r="AC926" s="49"/>
      <c r="AD926" s="49"/>
      <c r="AE926" s="49"/>
      <c r="AF926" s="49"/>
      <c r="AG926" s="49"/>
      <c r="AH926" s="49"/>
      <c r="AI926" s="49"/>
      <c r="AJ926" s="49"/>
      <c r="AK926" s="49"/>
      <c r="AL926" s="49"/>
      <c r="AM926" s="49"/>
      <c r="AN926" s="49"/>
      <c r="AO926" s="49"/>
      <c r="AP926" s="49"/>
      <c r="AQ926" s="49"/>
      <c r="AR926" s="49"/>
      <c r="AS926" s="49"/>
      <c r="AT926" s="49"/>
      <c r="AU926" s="49"/>
      <c r="AV926" s="49"/>
      <c r="AW926" s="49"/>
      <c r="AX926" s="49"/>
      <c r="AY926" s="49"/>
      <c r="AZ926" s="49"/>
      <c r="BA926" s="49"/>
      <c r="BB926" s="49"/>
      <c r="BC926" s="49"/>
      <c r="BD926" s="49"/>
      <c r="BE926" s="49"/>
      <c r="BF926" s="49"/>
      <c r="BG926" s="49"/>
      <c r="BH926" s="49"/>
      <c r="BI926" s="49"/>
      <c r="BJ926" s="49"/>
      <c r="BK926" s="49"/>
      <c r="BL926" s="49"/>
      <c r="BM926" s="49"/>
      <c r="BN926" s="64"/>
      <c r="BO926" s="145"/>
      <c r="BP926" s="145"/>
      <c r="BQ926" s="145"/>
      <c r="BR926" s="145"/>
      <c r="BS926" s="145"/>
      <c r="BT926" s="145"/>
      <c r="BU926" s="145"/>
      <c r="BV926" s="145"/>
      <c r="BW926" s="145"/>
      <c r="BX926" s="145"/>
      <c r="BZ926" s="145"/>
      <c r="CA926" s="145"/>
      <c r="CB926" s="145"/>
      <c r="CC926" s="145"/>
      <c r="CD926" s="145"/>
      <c r="CE926" s="145"/>
      <c r="CF926" s="145"/>
      <c r="CG926" s="145"/>
      <c r="CH926" s="145"/>
      <c r="CI926" s="145"/>
      <c r="CK926" s="146"/>
      <c r="CL926" s="147"/>
      <c r="CM926" s="134"/>
      <c r="CN926" s="134"/>
      <c r="CO926" s="134"/>
      <c r="CP926" s="134"/>
      <c r="CQ926" s="134"/>
      <c r="CR926" s="134"/>
      <c r="CS926" s="134"/>
      <c r="CT926" s="134"/>
      <c r="CU926" s="134"/>
      <c r="CV926" s="134"/>
      <c r="CW926" s="153"/>
      <c r="CX926" s="154"/>
      <c r="CY926" s="155"/>
      <c r="CZ926" s="154"/>
      <c r="DA926" s="154"/>
      <c r="DB926" s="155"/>
      <c r="DC926" s="154"/>
      <c r="DD926" s="154"/>
      <c r="DE926" s="155"/>
      <c r="DF926" s="154"/>
      <c r="DG926" s="149"/>
      <c r="DH926" s="44"/>
      <c r="DI926" s="44"/>
      <c r="DJ926" s="44"/>
    </row>
    <row r="927" spans="3:114" ht="15" customHeight="1">
      <c r="C927" s="50"/>
      <c r="D927" s="126"/>
      <c r="E927" s="41"/>
      <c r="F927" s="26"/>
      <c r="G927" s="52"/>
      <c r="H927" s="29"/>
      <c r="I927" s="25"/>
      <c r="J927" s="25"/>
      <c r="K927" s="25"/>
      <c r="L927" s="55"/>
      <c r="M927" s="54"/>
      <c r="N927" s="30">
        <f t="shared" si="28"/>
        <v>0</v>
      </c>
      <c r="O927" s="30">
        <f t="shared" si="29"/>
        <v>0</v>
      </c>
      <c r="P927" s="49"/>
      <c r="Q927" s="49"/>
      <c r="R927" s="49"/>
      <c r="S927" s="49"/>
      <c r="T927" s="49"/>
      <c r="U927" s="49"/>
      <c r="V927" s="49"/>
      <c r="W927" s="49"/>
      <c r="X927" s="49"/>
      <c r="Y927" s="49"/>
      <c r="Z927" s="49"/>
      <c r="AA927" s="49"/>
      <c r="AB927" s="49"/>
      <c r="AC927" s="49"/>
      <c r="AD927" s="49"/>
      <c r="AE927" s="49"/>
      <c r="AF927" s="49"/>
      <c r="AG927" s="49"/>
      <c r="AH927" s="49"/>
      <c r="AI927" s="49"/>
      <c r="AJ927" s="49"/>
      <c r="AK927" s="49"/>
      <c r="AL927" s="49"/>
      <c r="AM927" s="49"/>
      <c r="AN927" s="49"/>
      <c r="AO927" s="49"/>
      <c r="AP927" s="49"/>
      <c r="AQ927" s="49"/>
      <c r="AR927" s="49"/>
      <c r="AS927" s="49"/>
      <c r="AT927" s="49"/>
      <c r="AU927" s="49"/>
      <c r="AV927" s="49"/>
      <c r="AW927" s="49"/>
      <c r="AX927" s="49"/>
      <c r="AY927" s="49"/>
      <c r="AZ927" s="49"/>
      <c r="BA927" s="49"/>
      <c r="BB927" s="49"/>
      <c r="BC927" s="49"/>
      <c r="BD927" s="49"/>
      <c r="BE927" s="49"/>
      <c r="BF927" s="49"/>
      <c r="BG927" s="49"/>
      <c r="BH927" s="49"/>
      <c r="BI927" s="49"/>
      <c r="BJ927" s="49"/>
      <c r="BK927" s="49"/>
      <c r="BL927" s="49"/>
      <c r="BM927" s="49"/>
      <c r="BN927" s="64"/>
      <c r="BO927" s="145"/>
      <c r="BP927" s="145"/>
      <c r="BQ927" s="145"/>
      <c r="BR927" s="145"/>
      <c r="BS927" s="145"/>
      <c r="BT927" s="145"/>
      <c r="BU927" s="145"/>
      <c r="BV927" s="145"/>
      <c r="BW927" s="145"/>
      <c r="BX927" s="145"/>
      <c r="BZ927" s="145"/>
      <c r="CA927" s="145"/>
      <c r="CB927" s="145"/>
      <c r="CC927" s="145"/>
      <c r="CD927" s="145"/>
      <c r="CE927" s="145"/>
      <c r="CF927" s="145"/>
      <c r="CG927" s="145"/>
      <c r="CH927" s="145"/>
      <c r="CI927" s="145"/>
      <c r="CK927" s="146"/>
      <c r="CL927" s="147"/>
      <c r="CM927" s="134"/>
      <c r="CN927" s="134"/>
      <c r="CO927" s="134"/>
      <c r="CP927" s="134"/>
      <c r="CQ927" s="134"/>
      <c r="CR927" s="134"/>
      <c r="CS927" s="134"/>
      <c r="CT927" s="134"/>
      <c r="CU927" s="134"/>
      <c r="CV927" s="134"/>
      <c r="CW927" s="153"/>
      <c r="CX927" s="154"/>
      <c r="CY927" s="155"/>
      <c r="CZ927" s="154"/>
      <c r="DA927" s="154"/>
      <c r="DB927" s="155"/>
      <c r="DC927" s="154"/>
      <c r="DD927" s="154"/>
      <c r="DE927" s="155"/>
      <c r="DF927" s="154"/>
      <c r="DG927" s="149"/>
      <c r="DH927" s="44"/>
      <c r="DI927" s="44"/>
      <c r="DJ927" s="44"/>
    </row>
    <row r="928" spans="3:114" ht="15" customHeight="1">
      <c r="C928" s="50"/>
      <c r="D928" s="126"/>
      <c r="E928" s="41"/>
      <c r="F928" s="26"/>
      <c r="G928" s="52"/>
      <c r="H928" s="29"/>
      <c r="I928" s="25"/>
      <c r="J928" s="25"/>
      <c r="K928" s="25"/>
      <c r="L928" s="55"/>
      <c r="M928" s="54"/>
      <c r="N928" s="30">
        <f t="shared" si="28"/>
        <v>0</v>
      </c>
      <c r="O928" s="30">
        <f t="shared" si="29"/>
        <v>0</v>
      </c>
      <c r="P928" s="49"/>
      <c r="Q928" s="49"/>
      <c r="R928" s="49"/>
      <c r="S928" s="49"/>
      <c r="T928" s="49"/>
      <c r="U928" s="49"/>
      <c r="V928" s="49"/>
      <c r="W928" s="49"/>
      <c r="X928" s="49"/>
      <c r="Y928" s="49"/>
      <c r="Z928" s="49"/>
      <c r="AA928" s="49"/>
      <c r="AB928" s="49"/>
      <c r="AC928" s="49"/>
      <c r="AD928" s="49"/>
      <c r="AE928" s="49"/>
      <c r="AF928" s="49"/>
      <c r="AG928" s="49"/>
      <c r="AH928" s="49"/>
      <c r="AI928" s="49"/>
      <c r="AJ928" s="49"/>
      <c r="AK928" s="49"/>
      <c r="AL928" s="49"/>
      <c r="AM928" s="49"/>
      <c r="AN928" s="49"/>
      <c r="AO928" s="49"/>
      <c r="AP928" s="49"/>
      <c r="AQ928" s="49"/>
      <c r="AR928" s="49"/>
      <c r="AS928" s="49"/>
      <c r="AT928" s="49"/>
      <c r="AU928" s="49"/>
      <c r="AV928" s="49"/>
      <c r="AW928" s="49"/>
      <c r="AX928" s="49"/>
      <c r="AY928" s="49"/>
      <c r="AZ928" s="49"/>
      <c r="BA928" s="49"/>
      <c r="BB928" s="49"/>
      <c r="BC928" s="49"/>
      <c r="BD928" s="49"/>
      <c r="BE928" s="49"/>
      <c r="BF928" s="49"/>
      <c r="BG928" s="49"/>
      <c r="BH928" s="49"/>
      <c r="BI928" s="49"/>
      <c r="BJ928" s="49"/>
      <c r="BK928" s="49"/>
      <c r="BL928" s="49"/>
      <c r="BM928" s="49"/>
      <c r="BN928" s="64"/>
      <c r="BO928" s="145"/>
      <c r="BP928" s="145"/>
      <c r="BQ928" s="145"/>
      <c r="BR928" s="145"/>
      <c r="BS928" s="145"/>
      <c r="BT928" s="145"/>
      <c r="BU928" s="145"/>
      <c r="BV928" s="145"/>
      <c r="BW928" s="145"/>
      <c r="BX928" s="145"/>
      <c r="BZ928" s="145"/>
      <c r="CA928" s="145"/>
      <c r="CB928" s="145"/>
      <c r="CC928" s="145"/>
      <c r="CD928" s="145"/>
      <c r="CE928" s="145"/>
      <c r="CF928" s="145"/>
      <c r="CG928" s="145"/>
      <c r="CH928" s="145"/>
      <c r="CI928" s="145"/>
      <c r="CK928" s="146"/>
      <c r="CL928" s="147"/>
      <c r="CM928" s="134"/>
      <c r="CN928" s="134"/>
      <c r="CO928" s="134"/>
      <c r="CP928" s="134"/>
      <c r="CQ928" s="134"/>
      <c r="CR928" s="134"/>
      <c r="CS928" s="134"/>
      <c r="CT928" s="134"/>
      <c r="CU928" s="134"/>
      <c r="CV928" s="134"/>
      <c r="CW928" s="153"/>
      <c r="CX928" s="154"/>
      <c r="CY928" s="155"/>
      <c r="CZ928" s="154"/>
      <c r="DA928" s="154"/>
      <c r="DB928" s="155"/>
      <c r="DC928" s="154"/>
      <c r="DD928" s="154"/>
      <c r="DE928" s="155"/>
      <c r="DF928" s="154"/>
      <c r="DG928" s="149"/>
      <c r="DH928" s="44"/>
      <c r="DI928" s="44"/>
      <c r="DJ928" s="44"/>
    </row>
    <row r="929" spans="3:114" ht="15" customHeight="1">
      <c r="C929" s="50"/>
      <c r="D929" s="126"/>
      <c r="E929" s="41"/>
      <c r="F929" s="26"/>
      <c r="G929" s="52"/>
      <c r="H929" s="29"/>
      <c r="I929" s="25"/>
      <c r="J929" s="25"/>
      <c r="K929" s="25"/>
      <c r="L929" s="55"/>
      <c r="M929" s="54"/>
      <c r="N929" s="30">
        <f t="shared" si="28"/>
        <v>0</v>
      </c>
      <c r="O929" s="30">
        <f t="shared" si="29"/>
        <v>0</v>
      </c>
      <c r="P929" s="49"/>
      <c r="Q929" s="49"/>
      <c r="R929" s="49"/>
      <c r="S929" s="49"/>
      <c r="T929" s="49"/>
      <c r="U929" s="49"/>
      <c r="V929" s="49"/>
      <c r="W929" s="49"/>
      <c r="X929" s="49"/>
      <c r="Y929" s="49"/>
      <c r="Z929" s="49"/>
      <c r="AA929" s="49"/>
      <c r="AB929" s="49"/>
      <c r="AC929" s="49"/>
      <c r="AD929" s="49"/>
      <c r="AE929" s="49"/>
      <c r="AF929" s="49"/>
      <c r="AG929" s="49"/>
      <c r="AH929" s="49"/>
      <c r="AI929" s="49"/>
      <c r="AJ929" s="49"/>
      <c r="AK929" s="49"/>
      <c r="AL929" s="49"/>
      <c r="AM929" s="49"/>
      <c r="AN929" s="49"/>
      <c r="AO929" s="49"/>
      <c r="AP929" s="49"/>
      <c r="AQ929" s="49"/>
      <c r="AR929" s="49"/>
      <c r="AS929" s="49"/>
      <c r="AT929" s="49"/>
      <c r="AU929" s="49"/>
      <c r="AV929" s="49"/>
      <c r="AW929" s="49"/>
      <c r="AX929" s="49"/>
      <c r="AY929" s="49"/>
      <c r="AZ929" s="49"/>
      <c r="BA929" s="49"/>
      <c r="BB929" s="49"/>
      <c r="BC929" s="49"/>
      <c r="BD929" s="49"/>
      <c r="BE929" s="49"/>
      <c r="BF929" s="49"/>
      <c r="BG929" s="49"/>
      <c r="BH929" s="49"/>
      <c r="BI929" s="49"/>
      <c r="BJ929" s="49"/>
      <c r="BK929" s="49"/>
      <c r="BL929" s="49"/>
      <c r="BM929" s="49"/>
      <c r="BN929" s="64"/>
      <c r="BO929" s="145"/>
      <c r="BP929" s="145"/>
      <c r="BQ929" s="145"/>
      <c r="BR929" s="145"/>
      <c r="BS929" s="145"/>
      <c r="BT929" s="145"/>
      <c r="BU929" s="145"/>
      <c r="BV929" s="145"/>
      <c r="BW929" s="145"/>
      <c r="BX929" s="145"/>
      <c r="BZ929" s="145"/>
      <c r="CA929" s="145"/>
      <c r="CB929" s="145"/>
      <c r="CC929" s="145"/>
      <c r="CD929" s="145"/>
      <c r="CE929" s="145"/>
      <c r="CF929" s="145"/>
      <c r="CG929" s="145"/>
      <c r="CH929" s="145"/>
      <c r="CI929" s="145"/>
      <c r="CK929" s="146"/>
      <c r="CL929" s="147"/>
      <c r="CM929" s="134"/>
      <c r="CN929" s="134"/>
      <c r="CO929" s="134"/>
      <c r="CP929" s="134"/>
      <c r="CQ929" s="134"/>
      <c r="CR929" s="134"/>
      <c r="CS929" s="134"/>
      <c r="CT929" s="134"/>
      <c r="CU929" s="134"/>
      <c r="CV929" s="134"/>
      <c r="CW929" s="153"/>
      <c r="CX929" s="154"/>
      <c r="CY929" s="155"/>
      <c r="CZ929" s="154"/>
      <c r="DA929" s="154"/>
      <c r="DB929" s="155"/>
      <c r="DC929" s="154"/>
      <c r="DD929" s="154"/>
      <c r="DE929" s="155"/>
      <c r="DF929" s="154"/>
      <c r="DG929" s="149"/>
      <c r="DH929" s="44"/>
      <c r="DI929" s="44"/>
      <c r="DJ929" s="44"/>
    </row>
    <row r="930" spans="3:114" ht="15" customHeight="1">
      <c r="C930" s="50"/>
      <c r="D930" s="126"/>
      <c r="E930" s="41"/>
      <c r="F930" s="26"/>
      <c r="G930" s="52"/>
      <c r="H930" s="29"/>
      <c r="I930" s="25"/>
      <c r="J930" s="25"/>
      <c r="K930" s="25"/>
      <c r="L930" s="55"/>
      <c r="M930" s="54"/>
      <c r="N930" s="30">
        <f t="shared" si="28"/>
        <v>0</v>
      </c>
      <c r="O930" s="30">
        <f t="shared" si="29"/>
        <v>0</v>
      </c>
      <c r="P930" s="49"/>
      <c r="Q930" s="49"/>
      <c r="R930" s="49"/>
      <c r="S930" s="49"/>
      <c r="T930" s="49"/>
      <c r="U930" s="49"/>
      <c r="V930" s="49"/>
      <c r="W930" s="49"/>
      <c r="X930" s="49"/>
      <c r="Y930" s="49"/>
      <c r="Z930" s="49"/>
      <c r="AA930" s="49"/>
      <c r="AB930" s="49"/>
      <c r="AC930" s="49"/>
      <c r="AD930" s="49"/>
      <c r="AE930" s="49"/>
      <c r="AF930" s="49"/>
      <c r="AG930" s="49"/>
      <c r="AH930" s="49"/>
      <c r="AI930" s="49"/>
      <c r="AJ930" s="49"/>
      <c r="AK930" s="49"/>
      <c r="AL930" s="49"/>
      <c r="AM930" s="49"/>
      <c r="AN930" s="49"/>
      <c r="AO930" s="49"/>
      <c r="AP930" s="49"/>
      <c r="AQ930" s="49"/>
      <c r="AR930" s="49"/>
      <c r="AS930" s="49"/>
      <c r="AT930" s="49"/>
      <c r="AU930" s="49"/>
      <c r="AV930" s="49"/>
      <c r="AW930" s="49"/>
      <c r="AX930" s="49"/>
      <c r="AY930" s="49"/>
      <c r="AZ930" s="49"/>
      <c r="BA930" s="49"/>
      <c r="BB930" s="49"/>
      <c r="BC930" s="49"/>
      <c r="BD930" s="49"/>
      <c r="BE930" s="49"/>
      <c r="BF930" s="49"/>
      <c r="BG930" s="49"/>
      <c r="BH930" s="49"/>
      <c r="BI930" s="49"/>
      <c r="BJ930" s="49"/>
      <c r="BK930" s="49"/>
      <c r="BL930" s="49"/>
      <c r="BM930" s="49"/>
      <c r="BN930" s="64"/>
      <c r="BO930" s="145"/>
      <c r="BP930" s="145"/>
      <c r="BQ930" s="145"/>
      <c r="BR930" s="145"/>
      <c r="BS930" s="145"/>
      <c r="BT930" s="145"/>
      <c r="BU930" s="145"/>
      <c r="BV930" s="145"/>
      <c r="BW930" s="145"/>
      <c r="BX930" s="145"/>
      <c r="BZ930" s="145"/>
      <c r="CA930" s="145"/>
      <c r="CB930" s="145"/>
      <c r="CC930" s="145"/>
      <c r="CD930" s="145"/>
      <c r="CE930" s="145"/>
      <c r="CF930" s="145"/>
      <c r="CG930" s="145"/>
      <c r="CH930" s="145"/>
      <c r="CI930" s="145"/>
      <c r="CK930" s="146"/>
      <c r="CL930" s="147"/>
      <c r="CM930" s="134"/>
      <c r="CN930" s="134"/>
      <c r="CO930" s="134"/>
      <c r="CP930" s="134"/>
      <c r="CQ930" s="134"/>
      <c r="CR930" s="134"/>
      <c r="CS930" s="134"/>
      <c r="CT930" s="134"/>
      <c r="CU930" s="134"/>
      <c r="CV930" s="134"/>
      <c r="CW930" s="153"/>
      <c r="CX930" s="154"/>
      <c r="CY930" s="155"/>
      <c r="CZ930" s="154"/>
      <c r="DA930" s="154"/>
      <c r="DB930" s="155"/>
      <c r="DC930" s="154"/>
      <c r="DD930" s="154"/>
      <c r="DE930" s="155"/>
      <c r="DF930" s="154"/>
      <c r="DG930" s="149"/>
      <c r="DH930" s="44"/>
      <c r="DI930" s="44"/>
      <c r="DJ930" s="44"/>
    </row>
    <row r="931" spans="3:114" ht="15" customHeight="1">
      <c r="C931" s="50"/>
      <c r="D931" s="126"/>
      <c r="E931" s="41"/>
      <c r="F931" s="26"/>
      <c r="G931" s="52"/>
      <c r="H931" s="29"/>
      <c r="I931" s="25"/>
      <c r="J931" s="25"/>
      <c r="K931" s="25"/>
      <c r="L931" s="55"/>
      <c r="M931" s="54"/>
      <c r="N931" s="30">
        <f t="shared" si="28"/>
        <v>0</v>
      </c>
      <c r="O931" s="30">
        <f t="shared" si="29"/>
        <v>0</v>
      </c>
      <c r="P931" s="49"/>
      <c r="Q931" s="49"/>
      <c r="R931" s="49"/>
      <c r="S931" s="49"/>
      <c r="T931" s="49"/>
      <c r="U931" s="49"/>
      <c r="V931" s="49"/>
      <c r="W931" s="49"/>
      <c r="X931" s="49"/>
      <c r="Y931" s="49"/>
      <c r="Z931" s="49"/>
      <c r="AA931" s="49"/>
      <c r="AB931" s="49"/>
      <c r="AC931" s="49"/>
      <c r="AD931" s="49"/>
      <c r="AE931" s="49"/>
      <c r="AF931" s="49"/>
      <c r="AG931" s="49"/>
      <c r="AH931" s="49"/>
      <c r="AI931" s="49"/>
      <c r="AJ931" s="49"/>
      <c r="AK931" s="49"/>
      <c r="AL931" s="49"/>
      <c r="AM931" s="49"/>
      <c r="AN931" s="49"/>
      <c r="AO931" s="49"/>
      <c r="AP931" s="49"/>
      <c r="AQ931" s="49"/>
      <c r="AR931" s="49"/>
      <c r="AS931" s="49"/>
      <c r="AT931" s="49"/>
      <c r="AU931" s="49"/>
      <c r="AV931" s="49"/>
      <c r="AW931" s="49"/>
      <c r="AX931" s="49"/>
      <c r="AY931" s="49"/>
      <c r="AZ931" s="49"/>
      <c r="BA931" s="49"/>
      <c r="BB931" s="49"/>
      <c r="BC931" s="49"/>
      <c r="BD931" s="49"/>
      <c r="BE931" s="49"/>
      <c r="BF931" s="49"/>
      <c r="BG931" s="49"/>
      <c r="BH931" s="49"/>
      <c r="BI931" s="49"/>
      <c r="BJ931" s="49"/>
      <c r="BK931" s="49"/>
      <c r="BL931" s="49"/>
      <c r="BM931" s="49"/>
      <c r="BN931" s="64"/>
      <c r="BO931" s="145"/>
      <c r="BP931" s="145"/>
      <c r="BQ931" s="145"/>
      <c r="BR931" s="145"/>
      <c r="BS931" s="145"/>
      <c r="BT931" s="145"/>
      <c r="BU931" s="145"/>
      <c r="BV931" s="145"/>
      <c r="BW931" s="145"/>
      <c r="BX931" s="145"/>
      <c r="BZ931" s="145"/>
      <c r="CA931" s="145"/>
      <c r="CB931" s="145"/>
      <c r="CC931" s="145"/>
      <c r="CD931" s="145"/>
      <c r="CE931" s="145"/>
      <c r="CF931" s="145"/>
      <c r="CG931" s="145"/>
      <c r="CH931" s="145"/>
      <c r="CI931" s="145"/>
      <c r="CK931" s="146"/>
      <c r="CL931" s="147"/>
      <c r="CM931" s="134"/>
      <c r="CN931" s="134"/>
      <c r="CO931" s="134"/>
      <c r="CP931" s="134"/>
      <c r="CQ931" s="134"/>
      <c r="CR931" s="134"/>
      <c r="CS931" s="134"/>
      <c r="CT931" s="134"/>
      <c r="CU931" s="134"/>
      <c r="CV931" s="134"/>
      <c r="CW931" s="153"/>
      <c r="CX931" s="154"/>
      <c r="CY931" s="155"/>
      <c r="CZ931" s="154"/>
      <c r="DA931" s="154"/>
      <c r="DB931" s="155"/>
      <c r="DC931" s="154"/>
      <c r="DD931" s="154"/>
      <c r="DE931" s="155"/>
      <c r="DF931" s="154"/>
      <c r="DG931" s="149"/>
      <c r="DH931" s="44"/>
      <c r="DI931" s="44"/>
      <c r="DJ931" s="44"/>
    </row>
    <row r="932" spans="3:114" ht="15" customHeight="1">
      <c r="C932" s="50"/>
      <c r="D932" s="126"/>
      <c r="E932" s="41"/>
      <c r="F932" s="26"/>
      <c r="G932" s="52"/>
      <c r="H932" s="29"/>
      <c r="I932" s="25"/>
      <c r="J932" s="25"/>
      <c r="K932" s="25"/>
      <c r="L932" s="55"/>
      <c r="M932" s="54"/>
      <c r="N932" s="30">
        <f t="shared" si="28"/>
        <v>0</v>
      </c>
      <c r="O932" s="30">
        <f t="shared" si="29"/>
        <v>0</v>
      </c>
      <c r="P932" s="49"/>
      <c r="Q932" s="49"/>
      <c r="R932" s="49"/>
      <c r="S932" s="49"/>
      <c r="T932" s="49"/>
      <c r="U932" s="49"/>
      <c r="V932" s="49"/>
      <c r="W932" s="49"/>
      <c r="X932" s="49"/>
      <c r="Y932" s="49"/>
      <c r="Z932" s="49"/>
      <c r="AA932" s="49"/>
      <c r="AB932" s="49"/>
      <c r="AC932" s="49"/>
      <c r="AD932" s="49"/>
      <c r="AE932" s="49"/>
      <c r="AF932" s="49"/>
      <c r="AG932" s="49"/>
      <c r="AH932" s="49"/>
      <c r="AI932" s="49"/>
      <c r="AJ932" s="49"/>
      <c r="AK932" s="49"/>
      <c r="AL932" s="49"/>
      <c r="AM932" s="49"/>
      <c r="AN932" s="49"/>
      <c r="AO932" s="49"/>
      <c r="AP932" s="49"/>
      <c r="AQ932" s="49"/>
      <c r="AR932" s="49"/>
      <c r="AS932" s="49"/>
      <c r="AT932" s="49"/>
      <c r="AU932" s="49"/>
      <c r="AV932" s="49"/>
      <c r="AW932" s="49"/>
      <c r="AX932" s="49"/>
      <c r="AY932" s="49"/>
      <c r="AZ932" s="49"/>
      <c r="BA932" s="49"/>
      <c r="BB932" s="49"/>
      <c r="BC932" s="49"/>
      <c r="BD932" s="49"/>
      <c r="BE932" s="49"/>
      <c r="BF932" s="49"/>
      <c r="BG932" s="49"/>
      <c r="BH932" s="49"/>
      <c r="BI932" s="49"/>
      <c r="BJ932" s="49"/>
      <c r="BK932" s="49"/>
      <c r="BL932" s="49"/>
      <c r="BM932" s="49"/>
      <c r="BN932" s="64"/>
      <c r="BO932" s="145"/>
      <c r="BP932" s="145"/>
      <c r="BQ932" s="145"/>
      <c r="BR932" s="145"/>
      <c r="BS932" s="145"/>
      <c r="BT932" s="145"/>
      <c r="BU932" s="145"/>
      <c r="BV932" s="145"/>
      <c r="BW932" s="145"/>
      <c r="BX932" s="145"/>
      <c r="BZ932" s="145"/>
      <c r="CA932" s="145"/>
      <c r="CB932" s="145"/>
      <c r="CC932" s="145"/>
      <c r="CD932" s="145"/>
      <c r="CE932" s="145"/>
      <c r="CF932" s="145"/>
      <c r="CG932" s="145"/>
      <c r="CH932" s="145"/>
      <c r="CI932" s="145"/>
      <c r="CK932" s="146"/>
      <c r="CL932" s="147"/>
      <c r="CM932" s="134"/>
      <c r="CN932" s="134"/>
      <c r="CO932" s="134"/>
      <c r="CP932" s="134"/>
      <c r="CQ932" s="134"/>
      <c r="CR932" s="134"/>
      <c r="CS932" s="134"/>
      <c r="CT932" s="134"/>
      <c r="CU932" s="134"/>
      <c r="CV932" s="134"/>
      <c r="CW932" s="153"/>
      <c r="CX932" s="154"/>
      <c r="CY932" s="155"/>
      <c r="CZ932" s="154"/>
      <c r="DA932" s="154"/>
      <c r="DB932" s="155"/>
      <c r="DC932" s="154"/>
      <c r="DD932" s="154"/>
      <c r="DE932" s="155"/>
      <c r="DF932" s="154"/>
      <c r="DG932" s="149"/>
      <c r="DH932" s="44"/>
      <c r="DI932" s="44"/>
      <c r="DJ932" s="44"/>
    </row>
    <row r="933" spans="3:114" ht="15" customHeight="1">
      <c r="C933" s="50"/>
      <c r="D933" s="126"/>
      <c r="E933" s="41"/>
      <c r="F933" s="26"/>
      <c r="G933" s="52"/>
      <c r="H933" s="29"/>
      <c r="I933" s="25"/>
      <c r="J933" s="25"/>
      <c r="K933" s="25"/>
      <c r="L933" s="55"/>
      <c r="M933" s="54"/>
      <c r="N933" s="30">
        <f t="shared" si="28"/>
        <v>0</v>
      </c>
      <c r="O933" s="30">
        <f t="shared" si="29"/>
        <v>0</v>
      </c>
      <c r="P933" s="49"/>
      <c r="Q933" s="49"/>
      <c r="R933" s="49"/>
      <c r="S933" s="49"/>
      <c r="T933" s="49"/>
      <c r="U933" s="49"/>
      <c r="V933" s="49"/>
      <c r="W933" s="49"/>
      <c r="X933" s="49"/>
      <c r="Y933" s="49"/>
      <c r="Z933" s="49"/>
      <c r="AA933" s="49"/>
      <c r="AB933" s="49"/>
      <c r="AC933" s="49"/>
      <c r="AD933" s="49"/>
      <c r="AE933" s="49"/>
      <c r="AF933" s="49"/>
      <c r="AG933" s="49"/>
      <c r="AH933" s="49"/>
      <c r="AI933" s="49"/>
      <c r="AJ933" s="49"/>
      <c r="AK933" s="49"/>
      <c r="AL933" s="49"/>
      <c r="AM933" s="49"/>
      <c r="AN933" s="49"/>
      <c r="AO933" s="49"/>
      <c r="AP933" s="49"/>
      <c r="AQ933" s="49"/>
      <c r="AR933" s="49"/>
      <c r="AS933" s="49"/>
      <c r="AT933" s="49"/>
      <c r="AU933" s="49"/>
      <c r="AV933" s="49"/>
      <c r="AW933" s="49"/>
      <c r="AX933" s="49"/>
      <c r="AY933" s="49"/>
      <c r="AZ933" s="49"/>
      <c r="BA933" s="49"/>
      <c r="BB933" s="49"/>
      <c r="BC933" s="49"/>
      <c r="BD933" s="49"/>
      <c r="BE933" s="49"/>
      <c r="BF933" s="49"/>
      <c r="BG933" s="49"/>
      <c r="BH933" s="49"/>
      <c r="BI933" s="49"/>
      <c r="BJ933" s="49"/>
      <c r="BK933" s="49"/>
      <c r="BL933" s="49"/>
      <c r="BM933" s="49"/>
      <c r="BN933" s="64"/>
      <c r="BO933" s="145"/>
      <c r="BP933" s="145"/>
      <c r="BQ933" s="145"/>
      <c r="BR933" s="145"/>
      <c r="BS933" s="145"/>
      <c r="BT933" s="145"/>
      <c r="BU933" s="145"/>
      <c r="BV933" s="145"/>
      <c r="BW933" s="145"/>
      <c r="BX933" s="145"/>
      <c r="BZ933" s="145"/>
      <c r="CA933" s="145"/>
      <c r="CB933" s="145"/>
      <c r="CC933" s="145"/>
      <c r="CD933" s="145"/>
      <c r="CE933" s="145"/>
      <c r="CF933" s="145"/>
      <c r="CG933" s="145"/>
      <c r="CH933" s="145"/>
      <c r="CI933" s="145"/>
      <c r="CK933" s="146"/>
      <c r="CL933" s="147"/>
      <c r="CM933" s="134"/>
      <c r="CN933" s="134"/>
      <c r="CO933" s="134"/>
      <c r="CP933" s="134"/>
      <c r="CQ933" s="134"/>
      <c r="CR933" s="134"/>
      <c r="CS933" s="134"/>
      <c r="CT933" s="134"/>
      <c r="CU933" s="134"/>
      <c r="CV933" s="134"/>
      <c r="CW933" s="153"/>
      <c r="CX933" s="154"/>
      <c r="CY933" s="155"/>
      <c r="CZ933" s="154"/>
      <c r="DA933" s="154"/>
      <c r="DB933" s="155"/>
      <c r="DC933" s="154"/>
      <c r="DD933" s="154"/>
      <c r="DE933" s="155"/>
      <c r="DF933" s="154"/>
      <c r="DG933" s="149"/>
      <c r="DH933" s="44"/>
      <c r="DI933" s="44"/>
      <c r="DJ933" s="44"/>
    </row>
    <row r="934" spans="3:114" ht="15" customHeight="1">
      <c r="C934" s="50"/>
      <c r="D934" s="126"/>
      <c r="E934" s="41"/>
      <c r="F934" s="26"/>
      <c r="G934" s="52"/>
      <c r="H934" s="29"/>
      <c r="I934" s="25"/>
      <c r="J934" s="25"/>
      <c r="K934" s="25"/>
      <c r="L934" s="55"/>
      <c r="M934" s="54"/>
      <c r="N934" s="30">
        <f t="shared" si="28"/>
        <v>0</v>
      </c>
      <c r="O934" s="30">
        <f t="shared" si="29"/>
        <v>0</v>
      </c>
      <c r="P934" s="49"/>
      <c r="Q934" s="49"/>
      <c r="R934" s="49"/>
      <c r="S934" s="49"/>
      <c r="T934" s="49"/>
      <c r="U934" s="49"/>
      <c r="V934" s="49"/>
      <c r="W934" s="49"/>
      <c r="X934" s="49"/>
      <c r="Y934" s="49"/>
      <c r="Z934" s="49"/>
      <c r="AA934" s="49"/>
      <c r="AB934" s="49"/>
      <c r="AC934" s="49"/>
      <c r="AD934" s="49"/>
      <c r="AE934" s="49"/>
      <c r="AF934" s="49"/>
      <c r="AG934" s="49"/>
      <c r="AH934" s="49"/>
      <c r="AI934" s="49"/>
      <c r="AJ934" s="49"/>
      <c r="AK934" s="49"/>
      <c r="AL934" s="49"/>
      <c r="AM934" s="49"/>
      <c r="AN934" s="49"/>
      <c r="AO934" s="49"/>
      <c r="AP934" s="49"/>
      <c r="AQ934" s="49"/>
      <c r="AR934" s="49"/>
      <c r="AS934" s="49"/>
      <c r="AT934" s="49"/>
      <c r="AU934" s="49"/>
      <c r="AV934" s="49"/>
      <c r="AW934" s="49"/>
      <c r="AX934" s="49"/>
      <c r="AY934" s="49"/>
      <c r="AZ934" s="49"/>
      <c r="BA934" s="49"/>
      <c r="BB934" s="49"/>
      <c r="BC934" s="49"/>
      <c r="BD934" s="49"/>
      <c r="BE934" s="49"/>
      <c r="BF934" s="49"/>
      <c r="BG934" s="49"/>
      <c r="BH934" s="49"/>
      <c r="BI934" s="49"/>
      <c r="BJ934" s="49"/>
      <c r="BK934" s="49"/>
      <c r="BL934" s="49"/>
      <c r="BM934" s="49"/>
      <c r="BN934" s="64"/>
      <c r="BO934" s="145"/>
      <c r="BP934" s="145"/>
      <c r="BQ934" s="145"/>
      <c r="BR934" s="145"/>
      <c r="BS934" s="145"/>
      <c r="BT934" s="145"/>
      <c r="BU934" s="145"/>
      <c r="BV934" s="145"/>
      <c r="BW934" s="145"/>
      <c r="BX934" s="145"/>
      <c r="BZ934" s="145"/>
      <c r="CA934" s="145"/>
      <c r="CB934" s="145"/>
      <c r="CC934" s="145"/>
      <c r="CD934" s="145"/>
      <c r="CE934" s="145"/>
      <c r="CF934" s="145"/>
      <c r="CG934" s="145"/>
      <c r="CH934" s="145"/>
      <c r="CI934" s="145"/>
      <c r="CK934" s="146"/>
      <c r="CL934" s="147"/>
      <c r="CM934" s="134"/>
      <c r="CN934" s="134"/>
      <c r="CO934" s="134"/>
      <c r="CP934" s="134"/>
      <c r="CQ934" s="134"/>
      <c r="CR934" s="134"/>
      <c r="CS934" s="134"/>
      <c r="CT934" s="134"/>
      <c r="CU934" s="134"/>
      <c r="CV934" s="134"/>
      <c r="CW934" s="153"/>
      <c r="CX934" s="154"/>
      <c r="CY934" s="155"/>
      <c r="CZ934" s="154"/>
      <c r="DA934" s="154"/>
      <c r="DB934" s="155"/>
      <c r="DC934" s="154"/>
      <c r="DD934" s="154"/>
      <c r="DE934" s="155"/>
      <c r="DF934" s="154"/>
      <c r="DG934" s="149"/>
      <c r="DH934" s="44"/>
      <c r="DI934" s="44"/>
      <c r="DJ934" s="44"/>
    </row>
    <row r="935" spans="3:114" ht="15" customHeight="1">
      <c r="C935" s="50"/>
      <c r="D935" s="126"/>
      <c r="E935" s="41"/>
      <c r="F935" s="26"/>
      <c r="G935" s="52"/>
      <c r="H935" s="29"/>
      <c r="I935" s="25"/>
      <c r="J935" s="25"/>
      <c r="K935" s="25"/>
      <c r="L935" s="55"/>
      <c r="M935" s="54"/>
      <c r="N935" s="30">
        <f t="shared" si="28"/>
        <v>0</v>
      </c>
      <c r="O935" s="30">
        <f t="shared" si="29"/>
        <v>0</v>
      </c>
      <c r="P935" s="49"/>
      <c r="Q935" s="49"/>
      <c r="R935" s="49"/>
      <c r="S935" s="49"/>
      <c r="T935" s="49"/>
      <c r="U935" s="49"/>
      <c r="V935" s="49"/>
      <c r="W935" s="49"/>
      <c r="X935" s="49"/>
      <c r="Y935" s="49"/>
      <c r="Z935" s="49"/>
      <c r="AA935" s="49"/>
      <c r="AB935" s="49"/>
      <c r="AC935" s="49"/>
      <c r="AD935" s="49"/>
      <c r="AE935" s="49"/>
      <c r="AF935" s="49"/>
      <c r="AG935" s="49"/>
      <c r="AH935" s="49"/>
      <c r="AI935" s="49"/>
      <c r="AJ935" s="49"/>
      <c r="AK935" s="49"/>
      <c r="AL935" s="49"/>
      <c r="AM935" s="49"/>
      <c r="AN935" s="49"/>
      <c r="AO935" s="49"/>
      <c r="AP935" s="49"/>
      <c r="AQ935" s="49"/>
      <c r="AR935" s="49"/>
      <c r="AS935" s="49"/>
      <c r="AT935" s="49"/>
      <c r="AU935" s="49"/>
      <c r="AV935" s="49"/>
      <c r="AW935" s="49"/>
      <c r="AX935" s="49"/>
      <c r="AY935" s="49"/>
      <c r="AZ935" s="49"/>
      <c r="BA935" s="49"/>
      <c r="BB935" s="49"/>
      <c r="BC935" s="49"/>
      <c r="BD935" s="49"/>
      <c r="BE935" s="49"/>
      <c r="BF935" s="49"/>
      <c r="BG935" s="49"/>
      <c r="BH935" s="49"/>
      <c r="BI935" s="49"/>
      <c r="BJ935" s="49"/>
      <c r="BK935" s="49"/>
      <c r="BL935" s="49"/>
      <c r="BM935" s="49"/>
      <c r="BN935" s="64"/>
      <c r="BO935" s="145"/>
      <c r="BP935" s="145"/>
      <c r="BQ935" s="145"/>
      <c r="BR935" s="145"/>
      <c r="BS935" s="145"/>
      <c r="BT935" s="145"/>
      <c r="BU935" s="145"/>
      <c r="BV935" s="145"/>
      <c r="BW935" s="145"/>
      <c r="BX935" s="145"/>
      <c r="BZ935" s="145"/>
      <c r="CA935" s="145"/>
      <c r="CB935" s="145"/>
      <c r="CC935" s="145"/>
      <c r="CD935" s="145"/>
      <c r="CE935" s="145"/>
      <c r="CF935" s="145"/>
      <c r="CG935" s="145"/>
      <c r="CH935" s="145"/>
      <c r="CI935" s="145"/>
      <c r="CK935" s="146"/>
      <c r="CL935" s="147"/>
      <c r="CM935" s="134"/>
      <c r="CN935" s="134"/>
      <c r="CO935" s="134"/>
      <c r="CP935" s="134"/>
      <c r="CQ935" s="134"/>
      <c r="CR935" s="134"/>
      <c r="CS935" s="134"/>
      <c r="CT935" s="134"/>
      <c r="CU935" s="134"/>
      <c r="CV935" s="134"/>
      <c r="CW935" s="153"/>
      <c r="CX935" s="154"/>
      <c r="CY935" s="155"/>
      <c r="CZ935" s="154"/>
      <c r="DA935" s="154"/>
      <c r="DB935" s="155"/>
      <c r="DC935" s="154"/>
      <c r="DD935" s="154"/>
      <c r="DE935" s="155"/>
      <c r="DF935" s="154"/>
      <c r="DG935" s="149"/>
      <c r="DH935" s="44"/>
      <c r="DI935" s="44"/>
      <c r="DJ935" s="44"/>
    </row>
    <row r="936" spans="3:114" ht="15" customHeight="1">
      <c r="C936" s="50"/>
      <c r="D936" s="126"/>
      <c r="E936" s="41"/>
      <c r="F936" s="26"/>
      <c r="G936" s="52"/>
      <c r="H936" s="29"/>
      <c r="I936" s="25"/>
      <c r="J936" s="25"/>
      <c r="K936" s="25"/>
      <c r="L936" s="55"/>
      <c r="M936" s="54"/>
      <c r="N936" s="30">
        <f t="shared" si="28"/>
        <v>0</v>
      </c>
      <c r="O936" s="30">
        <f t="shared" si="29"/>
        <v>0</v>
      </c>
      <c r="P936" s="49"/>
      <c r="Q936" s="49"/>
      <c r="R936" s="49"/>
      <c r="S936" s="49"/>
      <c r="T936" s="49"/>
      <c r="U936" s="49"/>
      <c r="V936" s="49"/>
      <c r="W936" s="49"/>
      <c r="X936" s="49"/>
      <c r="Y936" s="49"/>
      <c r="Z936" s="49"/>
      <c r="AA936" s="49"/>
      <c r="AB936" s="49"/>
      <c r="AC936" s="49"/>
      <c r="AD936" s="49"/>
      <c r="AE936" s="49"/>
      <c r="AF936" s="49"/>
      <c r="AG936" s="49"/>
      <c r="AH936" s="49"/>
      <c r="AI936" s="49"/>
      <c r="AJ936" s="49"/>
      <c r="AK936" s="49"/>
      <c r="AL936" s="49"/>
      <c r="AM936" s="49"/>
      <c r="AN936" s="49"/>
      <c r="AO936" s="49"/>
      <c r="AP936" s="49"/>
      <c r="AQ936" s="49"/>
      <c r="AR936" s="49"/>
      <c r="AS936" s="49"/>
      <c r="AT936" s="49"/>
      <c r="AU936" s="49"/>
      <c r="AV936" s="49"/>
      <c r="AW936" s="49"/>
      <c r="AX936" s="49"/>
      <c r="AY936" s="49"/>
      <c r="AZ936" s="49"/>
      <c r="BA936" s="49"/>
      <c r="BB936" s="49"/>
      <c r="BC936" s="49"/>
      <c r="BD936" s="49"/>
      <c r="BE936" s="49"/>
      <c r="BF936" s="49"/>
      <c r="BG936" s="49"/>
      <c r="BH936" s="49"/>
      <c r="BI936" s="49"/>
      <c r="BJ936" s="49"/>
      <c r="BK936" s="49"/>
      <c r="BL936" s="49"/>
      <c r="BM936" s="49"/>
      <c r="BN936" s="64"/>
      <c r="BO936" s="145"/>
      <c r="BP936" s="145"/>
      <c r="BQ936" s="145"/>
      <c r="BR936" s="145"/>
      <c r="BS936" s="145"/>
      <c r="BT936" s="145"/>
      <c r="BU936" s="145"/>
      <c r="BV936" s="145"/>
      <c r="BW936" s="145"/>
      <c r="BX936" s="145"/>
      <c r="BZ936" s="145"/>
      <c r="CA936" s="145"/>
      <c r="CB936" s="145"/>
      <c r="CC936" s="145"/>
      <c r="CD936" s="145"/>
      <c r="CE936" s="145"/>
      <c r="CF936" s="145"/>
      <c r="CG936" s="145"/>
      <c r="CH936" s="145"/>
      <c r="CI936" s="145"/>
      <c r="CK936" s="146"/>
      <c r="CL936" s="147"/>
      <c r="CM936" s="134"/>
      <c r="CN936" s="134"/>
      <c r="CO936" s="134"/>
      <c r="CP936" s="134"/>
      <c r="CQ936" s="134"/>
      <c r="CR936" s="134"/>
      <c r="CS936" s="134"/>
      <c r="CT936" s="134"/>
      <c r="CU936" s="134"/>
      <c r="CV936" s="134"/>
      <c r="CW936" s="153"/>
      <c r="CX936" s="154"/>
      <c r="CY936" s="155"/>
      <c r="CZ936" s="154"/>
      <c r="DA936" s="154"/>
      <c r="DB936" s="155"/>
      <c r="DC936" s="154"/>
      <c r="DD936" s="154"/>
      <c r="DE936" s="155"/>
      <c r="DF936" s="154"/>
      <c r="DG936" s="149"/>
      <c r="DH936" s="44"/>
      <c r="DI936" s="44"/>
      <c r="DJ936" s="44"/>
    </row>
    <row r="937" spans="3:114" ht="15" customHeight="1">
      <c r="C937" s="50"/>
      <c r="D937" s="126"/>
      <c r="E937" s="41"/>
      <c r="F937" s="26"/>
      <c r="G937" s="52"/>
      <c r="H937" s="29"/>
      <c r="I937" s="25"/>
      <c r="J937" s="25"/>
      <c r="K937" s="25"/>
      <c r="L937" s="55"/>
      <c r="M937" s="54"/>
      <c r="N937" s="30">
        <f t="shared" si="28"/>
        <v>0</v>
      </c>
      <c r="O937" s="30">
        <f t="shared" si="29"/>
        <v>0</v>
      </c>
      <c r="P937" s="49"/>
      <c r="Q937" s="49"/>
      <c r="R937" s="49"/>
      <c r="S937" s="49"/>
      <c r="T937" s="49"/>
      <c r="U937" s="49"/>
      <c r="V937" s="49"/>
      <c r="W937" s="49"/>
      <c r="X937" s="49"/>
      <c r="Y937" s="49"/>
      <c r="Z937" s="49"/>
      <c r="AA937" s="49"/>
      <c r="AB937" s="49"/>
      <c r="AC937" s="49"/>
      <c r="AD937" s="49"/>
      <c r="AE937" s="49"/>
      <c r="AF937" s="49"/>
      <c r="AG937" s="49"/>
      <c r="AH937" s="49"/>
      <c r="AI937" s="49"/>
      <c r="AJ937" s="49"/>
      <c r="AK937" s="49"/>
      <c r="AL937" s="49"/>
      <c r="AM937" s="49"/>
      <c r="AN937" s="49"/>
      <c r="AO937" s="49"/>
      <c r="AP937" s="49"/>
      <c r="AQ937" s="49"/>
      <c r="AR937" s="49"/>
      <c r="AS937" s="49"/>
      <c r="AT937" s="49"/>
      <c r="AU937" s="49"/>
      <c r="AV937" s="49"/>
      <c r="AW937" s="49"/>
      <c r="AX937" s="49"/>
      <c r="AY937" s="49"/>
      <c r="AZ937" s="49"/>
      <c r="BA937" s="49"/>
      <c r="BB937" s="49"/>
      <c r="BC937" s="49"/>
      <c r="BD937" s="49"/>
      <c r="BE937" s="49"/>
      <c r="BF937" s="49"/>
      <c r="BG937" s="49"/>
      <c r="BH937" s="49"/>
      <c r="BI937" s="49"/>
      <c r="BJ937" s="49"/>
      <c r="BK937" s="49"/>
      <c r="BL937" s="49"/>
      <c r="BM937" s="49"/>
      <c r="BN937" s="64"/>
      <c r="BO937" s="145"/>
      <c r="BP937" s="145"/>
      <c r="BQ937" s="145"/>
      <c r="BR937" s="145"/>
      <c r="BS937" s="145"/>
      <c r="BT937" s="145"/>
      <c r="BU937" s="145"/>
      <c r="BV937" s="145"/>
      <c r="BW937" s="145"/>
      <c r="BX937" s="145"/>
      <c r="BZ937" s="145"/>
      <c r="CA937" s="145"/>
      <c r="CB937" s="145"/>
      <c r="CC937" s="145"/>
      <c r="CD937" s="145"/>
      <c r="CE937" s="145"/>
      <c r="CF937" s="145"/>
      <c r="CG937" s="145"/>
      <c r="CH937" s="145"/>
      <c r="CI937" s="145"/>
      <c r="CK937" s="146"/>
      <c r="CL937" s="147"/>
      <c r="CM937" s="134"/>
      <c r="CN937" s="134"/>
      <c r="CO937" s="134"/>
      <c r="CP937" s="134"/>
      <c r="CQ937" s="134"/>
      <c r="CR937" s="134"/>
      <c r="CS937" s="134"/>
      <c r="CT937" s="134"/>
      <c r="CU937" s="134"/>
      <c r="CV937" s="134"/>
      <c r="CW937" s="153"/>
      <c r="CX937" s="154"/>
      <c r="CY937" s="155"/>
      <c r="CZ937" s="154"/>
      <c r="DA937" s="154"/>
      <c r="DB937" s="155"/>
      <c r="DC937" s="154"/>
      <c r="DD937" s="154"/>
      <c r="DE937" s="155"/>
      <c r="DF937" s="154"/>
      <c r="DG937" s="149"/>
      <c r="DH937" s="44"/>
      <c r="DI937" s="44"/>
      <c r="DJ937" s="44"/>
    </row>
    <row r="938" spans="3:114" ht="15" customHeight="1">
      <c r="C938" s="50"/>
      <c r="D938" s="126"/>
      <c r="E938" s="41"/>
      <c r="F938" s="26"/>
      <c r="G938" s="52"/>
      <c r="H938" s="29"/>
      <c r="I938" s="25"/>
      <c r="J938" s="25"/>
      <c r="K938" s="25"/>
      <c r="L938" s="55"/>
      <c r="M938" s="54"/>
      <c r="N938" s="30">
        <f t="shared" si="28"/>
        <v>0</v>
      </c>
      <c r="O938" s="30">
        <f t="shared" si="29"/>
        <v>0</v>
      </c>
      <c r="P938" s="49"/>
      <c r="Q938" s="49"/>
      <c r="R938" s="49"/>
      <c r="S938" s="49"/>
      <c r="T938" s="49"/>
      <c r="U938" s="49"/>
      <c r="V938" s="49"/>
      <c r="W938" s="49"/>
      <c r="X938" s="49"/>
      <c r="Y938" s="49"/>
      <c r="Z938" s="49"/>
      <c r="AA938" s="49"/>
      <c r="AB938" s="49"/>
      <c r="AC938" s="49"/>
      <c r="AD938" s="49"/>
      <c r="AE938" s="49"/>
      <c r="AF938" s="49"/>
      <c r="AG938" s="49"/>
      <c r="AH938" s="49"/>
      <c r="AI938" s="49"/>
      <c r="AJ938" s="49"/>
      <c r="AK938" s="49"/>
      <c r="AL938" s="49"/>
      <c r="AM938" s="49"/>
      <c r="AN938" s="49"/>
      <c r="AO938" s="49"/>
      <c r="AP938" s="49"/>
      <c r="AQ938" s="49"/>
      <c r="AR938" s="49"/>
      <c r="AS938" s="49"/>
      <c r="AT938" s="49"/>
      <c r="AU938" s="49"/>
      <c r="AV938" s="49"/>
      <c r="AW938" s="49"/>
      <c r="AX938" s="49"/>
      <c r="AY938" s="49"/>
      <c r="AZ938" s="49"/>
      <c r="BA938" s="49"/>
      <c r="BB938" s="49"/>
      <c r="BC938" s="49"/>
      <c r="BD938" s="49"/>
      <c r="BE938" s="49"/>
      <c r="BF938" s="49"/>
      <c r="BG938" s="49"/>
      <c r="BH938" s="49"/>
      <c r="BI938" s="49"/>
      <c r="BJ938" s="49"/>
      <c r="BK938" s="49"/>
      <c r="BL938" s="49"/>
      <c r="BM938" s="49"/>
      <c r="BN938" s="64"/>
      <c r="BO938" s="145"/>
      <c r="BP938" s="145"/>
      <c r="BQ938" s="145"/>
      <c r="BR938" s="145"/>
      <c r="BS938" s="145"/>
      <c r="BT938" s="145"/>
      <c r="BU938" s="145"/>
      <c r="BV938" s="145"/>
      <c r="BW938" s="145"/>
      <c r="BX938" s="145"/>
      <c r="BZ938" s="145"/>
      <c r="CA938" s="145"/>
      <c r="CB938" s="145"/>
      <c r="CC938" s="145"/>
      <c r="CD938" s="145"/>
      <c r="CE938" s="145"/>
      <c r="CF938" s="145"/>
      <c r="CG938" s="145"/>
      <c r="CH938" s="145"/>
      <c r="CI938" s="145"/>
      <c r="CK938" s="146"/>
      <c r="CL938" s="147"/>
      <c r="CM938" s="134"/>
      <c r="CN938" s="134"/>
      <c r="CO938" s="134"/>
      <c r="CP938" s="134"/>
      <c r="CQ938" s="134"/>
      <c r="CR938" s="134"/>
      <c r="CS938" s="134"/>
      <c r="CT938" s="134"/>
      <c r="CU938" s="134"/>
      <c r="CV938" s="134"/>
      <c r="CW938" s="153"/>
      <c r="CX938" s="154"/>
      <c r="CY938" s="155"/>
      <c r="CZ938" s="154"/>
      <c r="DA938" s="154"/>
      <c r="DB938" s="155"/>
      <c r="DC938" s="154"/>
      <c r="DD938" s="154"/>
      <c r="DE938" s="155"/>
      <c r="DF938" s="154"/>
      <c r="DG938" s="149"/>
      <c r="DH938" s="44"/>
      <c r="DI938" s="44"/>
      <c r="DJ938" s="44"/>
    </row>
    <row r="939" spans="3:114" ht="15" customHeight="1">
      <c r="C939" s="50"/>
      <c r="D939" s="126"/>
      <c r="E939" s="41"/>
      <c r="F939" s="26"/>
      <c r="G939" s="52"/>
      <c r="H939" s="29"/>
      <c r="I939" s="25"/>
      <c r="J939" s="25"/>
      <c r="K939" s="25"/>
      <c r="L939" s="55"/>
      <c r="M939" s="54"/>
      <c r="N939" s="30">
        <f t="shared" si="28"/>
        <v>0</v>
      </c>
      <c r="O939" s="30">
        <f t="shared" si="29"/>
        <v>0</v>
      </c>
      <c r="P939" s="49"/>
      <c r="Q939" s="49"/>
      <c r="R939" s="49"/>
      <c r="S939" s="49"/>
      <c r="T939" s="49"/>
      <c r="U939" s="49"/>
      <c r="V939" s="49"/>
      <c r="W939" s="49"/>
      <c r="X939" s="49"/>
      <c r="Y939" s="49"/>
      <c r="Z939" s="49"/>
      <c r="AA939" s="49"/>
      <c r="AB939" s="49"/>
      <c r="AC939" s="49"/>
      <c r="AD939" s="49"/>
      <c r="AE939" s="49"/>
      <c r="AF939" s="49"/>
      <c r="AG939" s="49"/>
      <c r="AH939" s="49"/>
      <c r="AI939" s="49"/>
      <c r="AJ939" s="49"/>
      <c r="AK939" s="49"/>
      <c r="AL939" s="49"/>
      <c r="AM939" s="49"/>
      <c r="AN939" s="49"/>
      <c r="AO939" s="49"/>
      <c r="AP939" s="49"/>
      <c r="AQ939" s="49"/>
      <c r="AR939" s="49"/>
      <c r="AS939" s="49"/>
      <c r="AT939" s="49"/>
      <c r="AU939" s="49"/>
      <c r="AV939" s="49"/>
      <c r="AW939" s="49"/>
      <c r="AX939" s="49"/>
      <c r="AY939" s="49"/>
      <c r="AZ939" s="49"/>
      <c r="BA939" s="49"/>
      <c r="BB939" s="49"/>
      <c r="BC939" s="49"/>
      <c r="BD939" s="49"/>
      <c r="BE939" s="49"/>
      <c r="BF939" s="49"/>
      <c r="BG939" s="49"/>
      <c r="BH939" s="49"/>
      <c r="BI939" s="49"/>
      <c r="BJ939" s="49"/>
      <c r="BK939" s="49"/>
      <c r="BL939" s="49"/>
      <c r="BM939" s="49"/>
      <c r="BN939" s="64"/>
      <c r="BO939" s="145"/>
      <c r="BP939" s="145"/>
      <c r="BQ939" s="145"/>
      <c r="BR939" s="145"/>
      <c r="BS939" s="145"/>
      <c r="BT939" s="145"/>
      <c r="BU939" s="145"/>
      <c r="BV939" s="145"/>
      <c r="BW939" s="145"/>
      <c r="BX939" s="145"/>
      <c r="BZ939" s="145"/>
      <c r="CA939" s="145"/>
      <c r="CB939" s="145"/>
      <c r="CC939" s="145"/>
      <c r="CD939" s="145"/>
      <c r="CE939" s="145"/>
      <c r="CF939" s="145"/>
      <c r="CG939" s="145"/>
      <c r="CH939" s="145"/>
      <c r="CI939" s="145"/>
      <c r="CK939" s="146"/>
      <c r="CL939" s="147"/>
      <c r="CM939" s="134"/>
      <c r="CN939" s="134"/>
      <c r="CO939" s="134"/>
      <c r="CP939" s="134"/>
      <c r="CQ939" s="134"/>
      <c r="CR939" s="134"/>
      <c r="CS939" s="134"/>
      <c r="CT939" s="134"/>
      <c r="CU939" s="134"/>
      <c r="CV939" s="134"/>
      <c r="CW939" s="153"/>
      <c r="CX939" s="154"/>
      <c r="CY939" s="155"/>
      <c r="CZ939" s="154"/>
      <c r="DA939" s="154"/>
      <c r="DB939" s="155"/>
      <c r="DC939" s="154"/>
      <c r="DD939" s="154"/>
      <c r="DE939" s="155"/>
      <c r="DF939" s="154"/>
      <c r="DG939" s="149"/>
      <c r="DH939" s="44"/>
      <c r="DI939" s="44"/>
      <c r="DJ939" s="44"/>
    </row>
    <row r="940" spans="3:114" ht="15" customHeight="1">
      <c r="C940" s="50"/>
      <c r="D940" s="126"/>
      <c r="E940" s="41"/>
      <c r="F940" s="26"/>
      <c r="G940" s="52"/>
      <c r="H940" s="29"/>
      <c r="I940" s="25"/>
      <c r="J940" s="25"/>
      <c r="K940" s="25"/>
      <c r="L940" s="55"/>
      <c r="M940" s="54"/>
      <c r="N940" s="30">
        <f t="shared" si="28"/>
        <v>0</v>
      </c>
      <c r="O940" s="30">
        <f t="shared" si="29"/>
        <v>0</v>
      </c>
      <c r="P940" s="49"/>
      <c r="Q940" s="49"/>
      <c r="R940" s="49"/>
      <c r="S940" s="49"/>
      <c r="T940" s="49"/>
      <c r="U940" s="49"/>
      <c r="V940" s="49"/>
      <c r="W940" s="49"/>
      <c r="X940" s="49"/>
      <c r="Y940" s="49"/>
      <c r="Z940" s="49"/>
      <c r="AA940" s="49"/>
      <c r="AB940" s="49"/>
      <c r="AC940" s="49"/>
      <c r="AD940" s="49"/>
      <c r="AE940" s="49"/>
      <c r="AF940" s="49"/>
      <c r="AG940" s="49"/>
      <c r="AH940" s="49"/>
      <c r="AI940" s="49"/>
      <c r="AJ940" s="49"/>
      <c r="AK940" s="49"/>
      <c r="AL940" s="49"/>
      <c r="AM940" s="49"/>
      <c r="AN940" s="49"/>
      <c r="AO940" s="49"/>
      <c r="AP940" s="49"/>
      <c r="AQ940" s="49"/>
      <c r="AR940" s="49"/>
      <c r="AS940" s="49"/>
      <c r="AT940" s="49"/>
      <c r="AU940" s="49"/>
      <c r="AV940" s="49"/>
      <c r="AW940" s="49"/>
      <c r="AX940" s="49"/>
      <c r="AY940" s="49"/>
      <c r="AZ940" s="49"/>
      <c r="BA940" s="49"/>
      <c r="BB940" s="49"/>
      <c r="BC940" s="49"/>
      <c r="BD940" s="49"/>
      <c r="BE940" s="49"/>
      <c r="BF940" s="49"/>
      <c r="BG940" s="49"/>
      <c r="BH940" s="49"/>
      <c r="BI940" s="49"/>
      <c r="BJ940" s="49"/>
      <c r="BK940" s="49"/>
      <c r="BL940" s="49"/>
      <c r="BM940" s="49"/>
      <c r="BN940" s="64"/>
      <c r="BO940" s="145"/>
      <c r="BP940" s="145"/>
      <c r="BQ940" s="145"/>
      <c r="BR940" s="145"/>
      <c r="BS940" s="145"/>
      <c r="BT940" s="145"/>
      <c r="BU940" s="145"/>
      <c r="BV940" s="145"/>
      <c r="BW940" s="145"/>
      <c r="BX940" s="145"/>
      <c r="BZ940" s="145"/>
      <c r="CA940" s="145"/>
      <c r="CB940" s="145"/>
      <c r="CC940" s="145"/>
      <c r="CD940" s="145"/>
      <c r="CE940" s="145"/>
      <c r="CF940" s="145"/>
      <c r="CG940" s="145"/>
      <c r="CH940" s="145"/>
      <c r="CI940" s="145"/>
      <c r="CK940" s="146"/>
      <c r="CL940" s="147"/>
      <c r="CM940" s="134"/>
      <c r="CN940" s="134"/>
      <c r="CO940" s="134"/>
      <c r="CP940" s="134"/>
      <c r="CQ940" s="134"/>
      <c r="CR940" s="134"/>
      <c r="CS940" s="134"/>
      <c r="CT940" s="134"/>
      <c r="CU940" s="134"/>
      <c r="CV940" s="134"/>
      <c r="CW940" s="153"/>
      <c r="CX940" s="154"/>
      <c r="CY940" s="155"/>
      <c r="CZ940" s="154"/>
      <c r="DA940" s="154"/>
      <c r="DB940" s="155"/>
      <c r="DC940" s="154"/>
      <c r="DD940" s="154"/>
      <c r="DE940" s="155"/>
      <c r="DF940" s="154"/>
      <c r="DG940" s="149"/>
      <c r="DH940" s="44"/>
      <c r="DI940" s="44"/>
      <c r="DJ940" s="44"/>
    </row>
    <row r="941" spans="3:114" ht="15" customHeight="1">
      <c r="C941" s="50"/>
      <c r="D941" s="126"/>
      <c r="E941" s="41"/>
      <c r="F941" s="26"/>
      <c r="G941" s="52"/>
      <c r="H941" s="29"/>
      <c r="I941" s="25"/>
      <c r="J941" s="25"/>
      <c r="K941" s="25"/>
      <c r="L941" s="55"/>
      <c r="M941" s="54"/>
      <c r="N941" s="30">
        <f t="shared" si="28"/>
        <v>0</v>
      </c>
      <c r="O941" s="30">
        <f t="shared" si="29"/>
        <v>0</v>
      </c>
      <c r="P941" s="49"/>
      <c r="Q941" s="49"/>
      <c r="R941" s="49"/>
      <c r="S941" s="49"/>
      <c r="T941" s="49"/>
      <c r="U941" s="49"/>
      <c r="V941" s="49"/>
      <c r="W941" s="49"/>
      <c r="X941" s="49"/>
      <c r="Y941" s="49"/>
      <c r="Z941" s="49"/>
      <c r="AA941" s="49"/>
      <c r="AB941" s="49"/>
      <c r="AC941" s="49"/>
      <c r="AD941" s="49"/>
      <c r="AE941" s="49"/>
      <c r="AF941" s="49"/>
      <c r="AG941" s="49"/>
      <c r="AH941" s="49"/>
      <c r="AI941" s="49"/>
      <c r="AJ941" s="49"/>
      <c r="AK941" s="49"/>
      <c r="AL941" s="49"/>
      <c r="AM941" s="49"/>
      <c r="AN941" s="49"/>
      <c r="AO941" s="49"/>
      <c r="AP941" s="49"/>
      <c r="AQ941" s="49"/>
      <c r="AR941" s="49"/>
      <c r="AS941" s="49"/>
      <c r="AT941" s="49"/>
      <c r="AU941" s="49"/>
      <c r="AV941" s="49"/>
      <c r="AW941" s="49"/>
      <c r="AX941" s="49"/>
      <c r="AY941" s="49"/>
      <c r="AZ941" s="49"/>
      <c r="BA941" s="49"/>
      <c r="BB941" s="49"/>
      <c r="BC941" s="49"/>
      <c r="BD941" s="49"/>
      <c r="BE941" s="49"/>
      <c r="BF941" s="49"/>
      <c r="BG941" s="49"/>
      <c r="BH941" s="49"/>
      <c r="BI941" s="49"/>
      <c r="BJ941" s="49"/>
      <c r="BK941" s="49"/>
      <c r="BL941" s="49"/>
      <c r="BM941" s="49"/>
      <c r="BN941" s="64"/>
      <c r="BO941" s="145"/>
      <c r="BP941" s="145"/>
      <c r="BQ941" s="145"/>
      <c r="BR941" s="145"/>
      <c r="BS941" s="145"/>
      <c r="BT941" s="145"/>
      <c r="BU941" s="145"/>
      <c r="BV941" s="145"/>
      <c r="BW941" s="145"/>
      <c r="BX941" s="145"/>
      <c r="BZ941" s="145"/>
      <c r="CA941" s="145"/>
      <c r="CB941" s="145"/>
      <c r="CC941" s="145"/>
      <c r="CD941" s="145"/>
      <c r="CE941" s="145"/>
      <c r="CF941" s="145"/>
      <c r="CG941" s="145"/>
      <c r="CH941" s="145"/>
      <c r="CI941" s="145"/>
      <c r="CK941" s="146"/>
      <c r="CL941" s="147"/>
      <c r="CM941" s="134"/>
      <c r="CN941" s="134"/>
      <c r="CO941" s="134"/>
      <c r="CP941" s="134"/>
      <c r="CQ941" s="134"/>
      <c r="CR941" s="134"/>
      <c r="CS941" s="134"/>
      <c r="CT941" s="134"/>
      <c r="CU941" s="134"/>
      <c r="CV941" s="134"/>
      <c r="CW941" s="153"/>
      <c r="CX941" s="154"/>
      <c r="CY941" s="155"/>
      <c r="CZ941" s="154"/>
      <c r="DA941" s="154"/>
      <c r="DB941" s="155"/>
      <c r="DC941" s="154"/>
      <c r="DD941" s="154"/>
      <c r="DE941" s="155"/>
      <c r="DF941" s="154"/>
      <c r="DG941" s="149"/>
      <c r="DH941" s="44"/>
      <c r="DI941" s="44"/>
      <c r="DJ941" s="44"/>
    </row>
    <row r="942" spans="3:114" ht="15" customHeight="1">
      <c r="C942" s="50"/>
      <c r="D942" s="126"/>
      <c r="E942" s="41"/>
      <c r="F942" s="26"/>
      <c r="G942" s="52"/>
      <c r="H942" s="29"/>
      <c r="I942" s="25"/>
      <c r="J942" s="25"/>
      <c r="K942" s="25"/>
      <c r="L942" s="55"/>
      <c r="M942" s="54"/>
      <c r="N942" s="30">
        <f t="shared" si="28"/>
        <v>0</v>
      </c>
      <c r="O942" s="30">
        <f t="shared" si="29"/>
        <v>0</v>
      </c>
      <c r="P942" s="49"/>
      <c r="Q942" s="49"/>
      <c r="R942" s="49"/>
      <c r="S942" s="49"/>
      <c r="T942" s="49"/>
      <c r="U942" s="49"/>
      <c r="V942" s="49"/>
      <c r="W942" s="49"/>
      <c r="X942" s="49"/>
      <c r="Y942" s="49"/>
      <c r="Z942" s="49"/>
      <c r="AA942" s="49"/>
      <c r="AB942" s="49"/>
      <c r="AC942" s="49"/>
      <c r="AD942" s="49"/>
      <c r="AE942" s="49"/>
      <c r="AF942" s="49"/>
      <c r="AG942" s="49"/>
      <c r="AH942" s="49"/>
      <c r="AI942" s="49"/>
      <c r="AJ942" s="49"/>
      <c r="AK942" s="49"/>
      <c r="AL942" s="49"/>
      <c r="AM942" s="49"/>
      <c r="AN942" s="49"/>
      <c r="AO942" s="49"/>
      <c r="AP942" s="49"/>
      <c r="AQ942" s="49"/>
      <c r="AR942" s="49"/>
      <c r="AS942" s="49"/>
      <c r="AT942" s="49"/>
      <c r="AU942" s="49"/>
      <c r="AV942" s="49"/>
      <c r="AW942" s="49"/>
      <c r="AX942" s="49"/>
      <c r="AY942" s="49"/>
      <c r="AZ942" s="49"/>
      <c r="BA942" s="49"/>
      <c r="BB942" s="49"/>
      <c r="BC942" s="49"/>
      <c r="BD942" s="49"/>
      <c r="BE942" s="49"/>
      <c r="BF942" s="49"/>
      <c r="BG942" s="49"/>
      <c r="BH942" s="49"/>
      <c r="BI942" s="49"/>
      <c r="BJ942" s="49"/>
      <c r="BK942" s="49"/>
      <c r="BL942" s="49"/>
      <c r="BM942" s="49"/>
      <c r="BN942" s="64"/>
      <c r="BO942" s="145"/>
      <c r="BP942" s="145"/>
      <c r="BQ942" s="145"/>
      <c r="BR942" s="145"/>
      <c r="BS942" s="145"/>
      <c r="BT942" s="145"/>
      <c r="BU942" s="145"/>
      <c r="BV942" s="145"/>
      <c r="BW942" s="145"/>
      <c r="BX942" s="145"/>
      <c r="BZ942" s="145"/>
      <c r="CA942" s="145"/>
      <c r="CB942" s="145"/>
      <c r="CC942" s="145"/>
      <c r="CD942" s="145"/>
      <c r="CE942" s="145"/>
      <c r="CF942" s="145"/>
      <c r="CG942" s="145"/>
      <c r="CH942" s="145"/>
      <c r="CI942" s="145"/>
      <c r="CK942" s="146"/>
      <c r="CL942" s="147"/>
      <c r="CM942" s="134"/>
      <c r="CN942" s="134"/>
      <c r="CO942" s="134"/>
      <c r="CP942" s="134"/>
      <c r="CQ942" s="134"/>
      <c r="CR942" s="134"/>
      <c r="CS942" s="134"/>
      <c r="CT942" s="134"/>
      <c r="CU942" s="134"/>
      <c r="CV942" s="134"/>
      <c r="CW942" s="153"/>
      <c r="CX942" s="154"/>
      <c r="CY942" s="155"/>
      <c r="CZ942" s="154"/>
      <c r="DA942" s="154"/>
      <c r="DB942" s="155"/>
      <c r="DC942" s="154"/>
      <c r="DD942" s="154"/>
      <c r="DE942" s="155"/>
      <c r="DF942" s="154"/>
      <c r="DG942" s="149"/>
      <c r="DH942" s="44"/>
      <c r="DI942" s="44"/>
      <c r="DJ942" s="44"/>
    </row>
    <row r="943" spans="3:114" ht="15" customHeight="1">
      <c r="C943" s="50"/>
      <c r="D943" s="126"/>
      <c r="E943" s="41"/>
      <c r="F943" s="26"/>
      <c r="G943" s="52"/>
      <c r="H943" s="29"/>
      <c r="I943" s="25"/>
      <c r="J943" s="25"/>
      <c r="K943" s="25"/>
      <c r="L943" s="55"/>
      <c r="M943" s="54"/>
      <c r="N943" s="30">
        <f t="shared" si="28"/>
        <v>0</v>
      </c>
      <c r="O943" s="30">
        <f t="shared" si="29"/>
        <v>0</v>
      </c>
      <c r="P943" s="49"/>
      <c r="Q943" s="49"/>
      <c r="R943" s="49"/>
      <c r="S943" s="49"/>
      <c r="T943" s="49"/>
      <c r="U943" s="49"/>
      <c r="V943" s="49"/>
      <c r="W943" s="49"/>
      <c r="X943" s="49"/>
      <c r="Y943" s="49"/>
      <c r="Z943" s="49"/>
      <c r="AA943" s="49"/>
      <c r="AB943" s="49"/>
      <c r="AC943" s="49"/>
      <c r="AD943" s="49"/>
      <c r="AE943" s="49"/>
      <c r="AF943" s="49"/>
      <c r="AG943" s="49"/>
      <c r="AH943" s="49"/>
      <c r="AI943" s="49"/>
      <c r="AJ943" s="49"/>
      <c r="AK943" s="49"/>
      <c r="AL943" s="49"/>
      <c r="AM943" s="49"/>
      <c r="AN943" s="49"/>
      <c r="AO943" s="49"/>
      <c r="AP943" s="49"/>
      <c r="AQ943" s="49"/>
      <c r="AR943" s="49"/>
      <c r="AS943" s="49"/>
      <c r="AT943" s="49"/>
      <c r="AU943" s="49"/>
      <c r="AV943" s="49"/>
      <c r="AW943" s="49"/>
      <c r="AX943" s="49"/>
      <c r="AY943" s="49"/>
      <c r="AZ943" s="49"/>
      <c r="BA943" s="49"/>
      <c r="BB943" s="49"/>
      <c r="BC943" s="49"/>
      <c r="BD943" s="49"/>
      <c r="BE943" s="49"/>
      <c r="BF943" s="49"/>
      <c r="BG943" s="49"/>
      <c r="BH943" s="49"/>
      <c r="BI943" s="49"/>
      <c r="BJ943" s="49"/>
      <c r="BK943" s="49"/>
      <c r="BL943" s="49"/>
      <c r="BM943" s="49"/>
      <c r="BN943" s="64"/>
      <c r="BO943" s="145"/>
      <c r="BP943" s="145"/>
      <c r="BQ943" s="145"/>
      <c r="BR943" s="145"/>
      <c r="BS943" s="145"/>
      <c r="BT943" s="145"/>
      <c r="BU943" s="145"/>
      <c r="BV943" s="145"/>
      <c r="BW943" s="145"/>
      <c r="BX943" s="145"/>
      <c r="BZ943" s="145"/>
      <c r="CA943" s="145"/>
      <c r="CB943" s="145"/>
      <c r="CC943" s="145"/>
      <c r="CD943" s="145"/>
      <c r="CE943" s="145"/>
      <c r="CF943" s="145"/>
      <c r="CG943" s="145"/>
      <c r="CH943" s="145"/>
      <c r="CI943" s="145"/>
      <c r="CK943" s="146"/>
      <c r="CL943" s="147"/>
      <c r="CM943" s="134"/>
      <c r="CN943" s="134"/>
      <c r="CO943" s="134"/>
      <c r="CP943" s="134"/>
      <c r="CQ943" s="134"/>
      <c r="CR943" s="134"/>
      <c r="CS943" s="134"/>
      <c r="CT943" s="134"/>
      <c r="CU943" s="134"/>
      <c r="CV943" s="134"/>
      <c r="CW943" s="153"/>
      <c r="CX943" s="154"/>
      <c r="CY943" s="155"/>
      <c r="CZ943" s="154"/>
      <c r="DA943" s="154"/>
      <c r="DB943" s="155"/>
      <c r="DC943" s="154"/>
      <c r="DD943" s="154"/>
      <c r="DE943" s="155"/>
      <c r="DF943" s="154"/>
      <c r="DG943" s="149"/>
      <c r="DH943" s="44"/>
      <c r="DI943" s="44"/>
      <c r="DJ943" s="44"/>
    </row>
    <row r="944" spans="3:114" ht="15" customHeight="1">
      <c r="C944" s="50"/>
      <c r="D944" s="126"/>
      <c r="E944" s="41"/>
      <c r="F944" s="26"/>
      <c r="G944" s="52"/>
      <c r="H944" s="29"/>
      <c r="I944" s="25"/>
      <c r="J944" s="25"/>
      <c r="K944" s="25"/>
      <c r="L944" s="55"/>
      <c r="M944" s="54"/>
      <c r="N944" s="30">
        <f t="shared" si="28"/>
        <v>0</v>
      </c>
      <c r="O944" s="30">
        <f t="shared" si="29"/>
        <v>0</v>
      </c>
      <c r="P944" s="49"/>
      <c r="Q944" s="49"/>
      <c r="R944" s="49"/>
      <c r="S944" s="49"/>
      <c r="T944" s="49"/>
      <c r="U944" s="49"/>
      <c r="V944" s="49"/>
      <c r="W944" s="49"/>
      <c r="X944" s="49"/>
      <c r="Y944" s="49"/>
      <c r="Z944" s="49"/>
      <c r="AA944" s="49"/>
      <c r="AB944" s="49"/>
      <c r="AC944" s="49"/>
      <c r="AD944" s="49"/>
      <c r="AE944" s="49"/>
      <c r="AF944" s="49"/>
      <c r="AG944" s="49"/>
      <c r="AH944" s="49"/>
      <c r="AI944" s="49"/>
      <c r="AJ944" s="49"/>
      <c r="AK944" s="49"/>
      <c r="AL944" s="49"/>
      <c r="AM944" s="49"/>
      <c r="AN944" s="49"/>
      <c r="AO944" s="49"/>
      <c r="AP944" s="49"/>
      <c r="AQ944" s="49"/>
      <c r="AR944" s="49"/>
      <c r="AS944" s="49"/>
      <c r="AT944" s="49"/>
      <c r="AU944" s="49"/>
      <c r="AV944" s="49"/>
      <c r="AW944" s="49"/>
      <c r="AX944" s="49"/>
      <c r="AY944" s="49"/>
      <c r="AZ944" s="49"/>
      <c r="BA944" s="49"/>
      <c r="BB944" s="49"/>
      <c r="BC944" s="49"/>
      <c r="BD944" s="49"/>
      <c r="BE944" s="49"/>
      <c r="BF944" s="49"/>
      <c r="BG944" s="49"/>
      <c r="BH944" s="49"/>
      <c r="BI944" s="49"/>
      <c r="BJ944" s="49"/>
      <c r="BK944" s="49"/>
      <c r="BL944" s="49"/>
      <c r="BM944" s="49"/>
      <c r="BN944" s="64"/>
      <c r="BO944" s="145"/>
      <c r="BP944" s="145"/>
      <c r="BQ944" s="145"/>
      <c r="BR944" s="145"/>
      <c r="BS944" s="145"/>
      <c r="BT944" s="145"/>
      <c r="BU944" s="145"/>
      <c r="BV944" s="145"/>
      <c r="BW944" s="145"/>
      <c r="BX944" s="145"/>
      <c r="BZ944" s="145"/>
      <c r="CA944" s="145"/>
      <c r="CB944" s="145"/>
      <c r="CC944" s="145"/>
      <c r="CD944" s="145"/>
      <c r="CE944" s="145"/>
      <c r="CF944" s="145"/>
      <c r="CG944" s="145"/>
      <c r="CH944" s="145"/>
      <c r="CI944" s="145"/>
      <c r="CK944" s="146"/>
      <c r="CL944" s="147"/>
      <c r="CM944" s="134"/>
      <c r="CN944" s="134"/>
      <c r="CO944" s="134"/>
      <c r="CP944" s="134"/>
      <c r="CQ944" s="134"/>
      <c r="CR944" s="134"/>
      <c r="CS944" s="134"/>
      <c r="CT944" s="134"/>
      <c r="CU944" s="134"/>
      <c r="CV944" s="134"/>
      <c r="CW944" s="153"/>
      <c r="CX944" s="154"/>
      <c r="CY944" s="155"/>
      <c r="CZ944" s="154"/>
      <c r="DA944" s="154"/>
      <c r="DB944" s="155"/>
      <c r="DC944" s="154"/>
      <c r="DD944" s="154"/>
      <c r="DE944" s="155"/>
      <c r="DF944" s="154"/>
      <c r="DG944" s="149"/>
      <c r="DH944" s="44"/>
      <c r="DI944" s="44"/>
      <c r="DJ944" s="44"/>
    </row>
    <row r="945" spans="3:114" ht="15" customHeight="1">
      <c r="C945" s="50"/>
      <c r="D945" s="126"/>
      <c r="E945" s="41"/>
      <c r="F945" s="26"/>
      <c r="G945" s="52"/>
      <c r="H945" s="29"/>
      <c r="I945" s="25"/>
      <c r="J945" s="25"/>
      <c r="K945" s="25"/>
      <c r="L945" s="55"/>
      <c r="M945" s="54"/>
      <c r="N945" s="30">
        <f t="shared" si="28"/>
        <v>0</v>
      </c>
      <c r="O945" s="30">
        <f t="shared" si="29"/>
        <v>0</v>
      </c>
      <c r="P945" s="49"/>
      <c r="Q945" s="49"/>
      <c r="R945" s="49"/>
      <c r="S945" s="49"/>
      <c r="T945" s="49"/>
      <c r="U945" s="49"/>
      <c r="V945" s="49"/>
      <c r="W945" s="49"/>
      <c r="X945" s="49"/>
      <c r="Y945" s="49"/>
      <c r="Z945" s="49"/>
      <c r="AA945" s="49"/>
      <c r="AB945" s="49"/>
      <c r="AC945" s="49"/>
      <c r="AD945" s="49"/>
      <c r="AE945" s="49"/>
      <c r="AF945" s="49"/>
      <c r="AG945" s="49"/>
      <c r="AH945" s="49"/>
      <c r="AI945" s="49"/>
      <c r="AJ945" s="49"/>
      <c r="AK945" s="49"/>
      <c r="AL945" s="49"/>
      <c r="AM945" s="49"/>
      <c r="AN945" s="49"/>
      <c r="AO945" s="49"/>
      <c r="AP945" s="49"/>
      <c r="AQ945" s="49"/>
      <c r="AR945" s="49"/>
      <c r="AS945" s="49"/>
      <c r="AT945" s="49"/>
      <c r="AU945" s="49"/>
      <c r="AV945" s="49"/>
      <c r="AW945" s="49"/>
      <c r="AX945" s="49"/>
      <c r="AY945" s="49"/>
      <c r="AZ945" s="49"/>
      <c r="BA945" s="49"/>
      <c r="BB945" s="49"/>
      <c r="BC945" s="49"/>
      <c r="BD945" s="49"/>
      <c r="BE945" s="49"/>
      <c r="BF945" s="49"/>
      <c r="BG945" s="49"/>
      <c r="BH945" s="49"/>
      <c r="BI945" s="49"/>
      <c r="BJ945" s="49"/>
      <c r="BK945" s="49"/>
      <c r="BL945" s="49"/>
      <c r="BM945" s="49"/>
      <c r="BN945" s="64"/>
      <c r="BO945" s="145"/>
      <c r="BP945" s="145"/>
      <c r="BQ945" s="145"/>
      <c r="BR945" s="145"/>
      <c r="BS945" s="145"/>
      <c r="BT945" s="145"/>
      <c r="BU945" s="145"/>
      <c r="BV945" s="145"/>
      <c r="BW945" s="145"/>
      <c r="BX945" s="145"/>
      <c r="BZ945" s="145"/>
      <c r="CA945" s="145"/>
      <c r="CB945" s="145"/>
      <c r="CC945" s="145"/>
      <c r="CD945" s="145"/>
      <c r="CE945" s="145"/>
      <c r="CF945" s="145"/>
      <c r="CG945" s="145"/>
      <c r="CH945" s="145"/>
      <c r="CI945" s="145"/>
      <c r="CK945" s="146"/>
      <c r="CL945" s="147"/>
      <c r="CM945" s="134"/>
      <c r="CN945" s="134"/>
      <c r="CO945" s="134"/>
      <c r="CP945" s="134"/>
      <c r="CQ945" s="134"/>
      <c r="CR945" s="134"/>
      <c r="CS945" s="134"/>
      <c r="CT945" s="134"/>
      <c r="CU945" s="134"/>
      <c r="CV945" s="134"/>
      <c r="CW945" s="153"/>
      <c r="CX945" s="154"/>
      <c r="CY945" s="155"/>
      <c r="CZ945" s="154"/>
      <c r="DA945" s="154"/>
      <c r="DB945" s="155"/>
      <c r="DC945" s="154"/>
      <c r="DD945" s="154"/>
      <c r="DE945" s="155"/>
      <c r="DF945" s="154"/>
      <c r="DG945" s="149"/>
      <c r="DH945" s="44"/>
      <c r="DI945" s="44"/>
      <c r="DJ945" s="44"/>
    </row>
    <row r="946" spans="3:114" ht="15" customHeight="1">
      <c r="C946" s="50"/>
      <c r="D946" s="126"/>
      <c r="E946" s="41"/>
      <c r="F946" s="26"/>
      <c r="G946" s="52"/>
      <c r="H946" s="29"/>
      <c r="I946" s="25"/>
      <c r="J946" s="25"/>
      <c r="K946" s="25"/>
      <c r="L946" s="55"/>
      <c r="M946" s="54"/>
      <c r="N946" s="30">
        <f t="shared" si="28"/>
        <v>0</v>
      </c>
      <c r="O946" s="30">
        <f t="shared" si="29"/>
        <v>0</v>
      </c>
      <c r="P946" s="49"/>
      <c r="Q946" s="49"/>
      <c r="R946" s="49"/>
      <c r="S946" s="49"/>
      <c r="T946" s="49"/>
      <c r="U946" s="49"/>
      <c r="V946" s="49"/>
      <c r="W946" s="49"/>
      <c r="X946" s="49"/>
      <c r="Y946" s="49"/>
      <c r="Z946" s="49"/>
      <c r="AA946" s="49"/>
      <c r="AB946" s="49"/>
      <c r="AC946" s="49"/>
      <c r="AD946" s="49"/>
      <c r="AE946" s="49"/>
      <c r="AF946" s="49"/>
      <c r="AG946" s="49"/>
      <c r="AH946" s="49"/>
      <c r="AI946" s="49"/>
      <c r="AJ946" s="49"/>
      <c r="AK946" s="49"/>
      <c r="AL946" s="49"/>
      <c r="AM946" s="49"/>
      <c r="AN946" s="49"/>
      <c r="AO946" s="49"/>
      <c r="AP946" s="49"/>
      <c r="AQ946" s="49"/>
      <c r="AR946" s="49"/>
      <c r="AS946" s="49"/>
      <c r="AT946" s="49"/>
      <c r="AU946" s="49"/>
      <c r="AV946" s="49"/>
      <c r="AW946" s="49"/>
      <c r="AX946" s="49"/>
      <c r="AY946" s="49"/>
      <c r="AZ946" s="49"/>
      <c r="BA946" s="49"/>
      <c r="BB946" s="49"/>
      <c r="BC946" s="49"/>
      <c r="BD946" s="49"/>
      <c r="BE946" s="49"/>
      <c r="BF946" s="49"/>
      <c r="BG946" s="49"/>
      <c r="BH946" s="49"/>
      <c r="BI946" s="49"/>
      <c r="BJ946" s="49"/>
      <c r="BK946" s="49"/>
      <c r="BL946" s="49"/>
      <c r="BM946" s="49"/>
      <c r="BN946" s="64"/>
      <c r="BO946" s="145"/>
      <c r="BP946" s="145"/>
      <c r="BQ946" s="145"/>
      <c r="BR946" s="145"/>
      <c r="BS946" s="145"/>
      <c r="BT946" s="145"/>
      <c r="BU946" s="145"/>
      <c r="BV946" s="145"/>
      <c r="BW946" s="145"/>
      <c r="BX946" s="145"/>
      <c r="BZ946" s="145"/>
      <c r="CA946" s="145"/>
      <c r="CB946" s="145"/>
      <c r="CC946" s="145"/>
      <c r="CD946" s="145"/>
      <c r="CE946" s="145"/>
      <c r="CF946" s="145"/>
      <c r="CG946" s="145"/>
      <c r="CH946" s="145"/>
      <c r="CI946" s="145"/>
      <c r="CK946" s="146"/>
      <c r="CL946" s="147"/>
      <c r="CM946" s="134"/>
      <c r="CN946" s="134"/>
      <c r="CO946" s="134"/>
      <c r="CP946" s="134"/>
      <c r="CQ946" s="134"/>
      <c r="CR946" s="134"/>
      <c r="CS946" s="134"/>
      <c r="CT946" s="134"/>
      <c r="CU946" s="134"/>
      <c r="CV946" s="134"/>
      <c r="CW946" s="153"/>
      <c r="CX946" s="154"/>
      <c r="CY946" s="155"/>
      <c r="CZ946" s="154"/>
      <c r="DA946" s="154"/>
      <c r="DB946" s="155"/>
      <c r="DC946" s="154"/>
      <c r="DD946" s="154"/>
      <c r="DE946" s="155"/>
      <c r="DF946" s="154"/>
      <c r="DG946" s="149"/>
      <c r="DH946" s="44"/>
      <c r="DI946" s="44"/>
      <c r="DJ946" s="44"/>
    </row>
    <row r="947" spans="3:114" ht="15" customHeight="1">
      <c r="C947" s="50"/>
      <c r="D947" s="126"/>
      <c r="E947" s="41"/>
      <c r="F947" s="26"/>
      <c r="G947" s="52"/>
      <c r="H947" s="29"/>
      <c r="I947" s="25"/>
      <c r="J947" s="25"/>
      <c r="K947" s="25"/>
      <c r="L947" s="55"/>
      <c r="M947" s="54"/>
      <c r="N947" s="30">
        <f t="shared" si="28"/>
        <v>0</v>
      </c>
      <c r="O947" s="30">
        <f t="shared" si="29"/>
        <v>0</v>
      </c>
      <c r="P947" s="49"/>
      <c r="Q947" s="49"/>
      <c r="R947" s="49"/>
      <c r="S947" s="49"/>
      <c r="T947" s="49"/>
      <c r="U947" s="49"/>
      <c r="V947" s="49"/>
      <c r="W947" s="49"/>
      <c r="X947" s="49"/>
      <c r="Y947" s="49"/>
      <c r="Z947" s="49"/>
      <c r="AA947" s="49"/>
      <c r="AB947" s="49"/>
      <c r="AC947" s="49"/>
      <c r="AD947" s="49"/>
      <c r="AE947" s="49"/>
      <c r="AF947" s="49"/>
      <c r="AG947" s="49"/>
      <c r="AH947" s="49"/>
      <c r="AI947" s="49"/>
      <c r="AJ947" s="49"/>
      <c r="AK947" s="49"/>
      <c r="AL947" s="49"/>
      <c r="AM947" s="49"/>
      <c r="AN947" s="49"/>
      <c r="AO947" s="49"/>
      <c r="AP947" s="49"/>
      <c r="AQ947" s="49"/>
      <c r="AR947" s="49"/>
      <c r="AS947" s="49"/>
      <c r="AT947" s="49"/>
      <c r="AU947" s="49"/>
      <c r="AV947" s="49"/>
      <c r="AW947" s="49"/>
      <c r="AX947" s="49"/>
      <c r="AY947" s="49"/>
      <c r="AZ947" s="49"/>
      <c r="BA947" s="49"/>
      <c r="BB947" s="49"/>
      <c r="BC947" s="49"/>
      <c r="BD947" s="49"/>
      <c r="BE947" s="49"/>
      <c r="BF947" s="49"/>
      <c r="BG947" s="49"/>
      <c r="BH947" s="49"/>
      <c r="BI947" s="49"/>
      <c r="BJ947" s="49"/>
      <c r="BK947" s="49"/>
      <c r="BL947" s="49"/>
      <c r="BM947" s="49"/>
      <c r="BN947" s="64"/>
      <c r="BO947" s="145"/>
      <c r="BP947" s="145"/>
      <c r="BQ947" s="145"/>
      <c r="BR947" s="145"/>
      <c r="BS947" s="145"/>
      <c r="BT947" s="145"/>
      <c r="BU947" s="145"/>
      <c r="BV947" s="145"/>
      <c r="BW947" s="145"/>
      <c r="BX947" s="145"/>
      <c r="BZ947" s="145"/>
      <c r="CA947" s="145"/>
      <c r="CB947" s="145"/>
      <c r="CC947" s="145"/>
      <c r="CD947" s="145"/>
      <c r="CE947" s="145"/>
      <c r="CF947" s="145"/>
      <c r="CG947" s="145"/>
      <c r="CH947" s="145"/>
      <c r="CI947" s="145"/>
      <c r="CK947" s="146"/>
      <c r="CL947" s="147"/>
      <c r="CM947" s="134"/>
      <c r="CN947" s="134"/>
      <c r="CO947" s="134"/>
      <c r="CP947" s="134"/>
      <c r="CQ947" s="134"/>
      <c r="CR947" s="134"/>
      <c r="CS947" s="134"/>
      <c r="CT947" s="134"/>
      <c r="CU947" s="134"/>
      <c r="CV947" s="134"/>
      <c r="CW947" s="153"/>
      <c r="CX947" s="154"/>
      <c r="CY947" s="155"/>
      <c r="CZ947" s="154"/>
      <c r="DA947" s="154"/>
      <c r="DB947" s="155"/>
      <c r="DC947" s="154"/>
      <c r="DD947" s="154"/>
      <c r="DE947" s="155"/>
      <c r="DF947" s="154"/>
      <c r="DG947" s="149"/>
      <c r="DH947" s="44"/>
      <c r="DI947" s="44"/>
      <c r="DJ947" s="44"/>
    </row>
    <row r="948" spans="3:114" ht="15" customHeight="1">
      <c r="C948" s="50"/>
      <c r="D948" s="126"/>
      <c r="E948" s="41"/>
      <c r="F948" s="26"/>
      <c r="G948" s="52"/>
      <c r="H948" s="29"/>
      <c r="I948" s="25"/>
      <c r="J948" s="25"/>
      <c r="K948" s="25"/>
      <c r="L948" s="55"/>
      <c r="M948" s="54"/>
      <c r="N948" s="30">
        <f t="shared" si="28"/>
        <v>0</v>
      </c>
      <c r="O948" s="30">
        <f t="shared" si="29"/>
        <v>0</v>
      </c>
      <c r="P948" s="49"/>
      <c r="Q948" s="49"/>
      <c r="R948" s="49"/>
      <c r="S948" s="49"/>
      <c r="T948" s="49"/>
      <c r="U948" s="49"/>
      <c r="V948" s="49"/>
      <c r="W948" s="49"/>
      <c r="X948" s="49"/>
      <c r="Y948" s="49"/>
      <c r="Z948" s="49"/>
      <c r="AA948" s="49"/>
      <c r="AB948" s="49"/>
      <c r="AC948" s="49"/>
      <c r="AD948" s="49"/>
      <c r="AE948" s="49"/>
      <c r="AF948" s="49"/>
      <c r="AG948" s="49"/>
      <c r="AH948" s="49"/>
      <c r="AI948" s="49"/>
      <c r="AJ948" s="49"/>
      <c r="AK948" s="49"/>
      <c r="AL948" s="49"/>
      <c r="AM948" s="49"/>
      <c r="AN948" s="49"/>
      <c r="AO948" s="49"/>
      <c r="AP948" s="49"/>
      <c r="AQ948" s="49"/>
      <c r="AR948" s="49"/>
      <c r="AS948" s="49"/>
      <c r="AT948" s="49"/>
      <c r="AU948" s="49"/>
      <c r="AV948" s="49"/>
      <c r="AW948" s="49"/>
      <c r="AX948" s="49"/>
      <c r="AY948" s="49"/>
      <c r="AZ948" s="49"/>
      <c r="BA948" s="49"/>
      <c r="BB948" s="49"/>
      <c r="BC948" s="49"/>
      <c r="BD948" s="49"/>
      <c r="BE948" s="49"/>
      <c r="BF948" s="49"/>
      <c r="BG948" s="49"/>
      <c r="BH948" s="49"/>
      <c r="BI948" s="49"/>
      <c r="BJ948" s="49"/>
      <c r="BK948" s="49"/>
      <c r="BL948" s="49"/>
      <c r="BM948" s="49"/>
      <c r="BN948" s="64"/>
      <c r="BO948" s="145"/>
      <c r="BP948" s="145"/>
      <c r="BQ948" s="145"/>
      <c r="BR948" s="145"/>
      <c r="BS948" s="145"/>
      <c r="BT948" s="145"/>
      <c r="BU948" s="145"/>
      <c r="BV948" s="145"/>
      <c r="BW948" s="145"/>
      <c r="BX948" s="145"/>
      <c r="BZ948" s="145"/>
      <c r="CA948" s="145"/>
      <c r="CB948" s="145"/>
      <c r="CC948" s="145"/>
      <c r="CD948" s="145"/>
      <c r="CE948" s="145"/>
      <c r="CF948" s="145"/>
      <c r="CG948" s="145"/>
      <c r="CH948" s="145"/>
      <c r="CI948" s="145"/>
      <c r="CK948" s="146"/>
      <c r="CL948" s="147"/>
      <c r="CM948" s="134"/>
      <c r="CN948" s="134"/>
      <c r="CO948" s="134"/>
      <c r="CP948" s="134"/>
      <c r="CQ948" s="134"/>
      <c r="CR948" s="134"/>
      <c r="CS948" s="134"/>
      <c r="CT948" s="134"/>
      <c r="CU948" s="134"/>
      <c r="CV948" s="134"/>
      <c r="CW948" s="153"/>
      <c r="CX948" s="154"/>
      <c r="CY948" s="155"/>
      <c r="CZ948" s="154"/>
      <c r="DA948" s="154"/>
      <c r="DB948" s="155"/>
      <c r="DC948" s="154"/>
      <c r="DD948" s="154"/>
      <c r="DE948" s="155"/>
      <c r="DF948" s="154"/>
      <c r="DG948" s="149"/>
      <c r="DH948" s="44"/>
      <c r="DI948" s="44"/>
      <c r="DJ948" s="44"/>
    </row>
    <row r="949" spans="3:114" ht="15" customHeight="1">
      <c r="C949" s="50"/>
      <c r="D949" s="126"/>
      <c r="E949" s="41"/>
      <c r="F949" s="26"/>
      <c r="G949" s="52"/>
      <c r="H949" s="29"/>
      <c r="I949" s="25"/>
      <c r="J949" s="25"/>
      <c r="K949" s="25"/>
      <c r="L949" s="55"/>
      <c r="M949" s="54"/>
      <c r="N949" s="30">
        <f t="shared" si="28"/>
        <v>0</v>
      </c>
      <c r="O949" s="30">
        <f t="shared" si="29"/>
        <v>0</v>
      </c>
      <c r="P949" s="49"/>
      <c r="Q949" s="49"/>
      <c r="R949" s="49"/>
      <c r="S949" s="49"/>
      <c r="T949" s="49"/>
      <c r="U949" s="49"/>
      <c r="V949" s="49"/>
      <c r="W949" s="49"/>
      <c r="X949" s="49"/>
      <c r="Y949" s="49"/>
      <c r="Z949" s="49"/>
      <c r="AA949" s="49"/>
      <c r="AB949" s="49"/>
      <c r="AC949" s="49"/>
      <c r="AD949" s="49"/>
      <c r="AE949" s="49"/>
      <c r="AF949" s="49"/>
      <c r="AG949" s="49"/>
      <c r="AH949" s="49"/>
      <c r="AI949" s="49"/>
      <c r="AJ949" s="49"/>
      <c r="AK949" s="49"/>
      <c r="AL949" s="49"/>
      <c r="AM949" s="49"/>
      <c r="AN949" s="49"/>
      <c r="AO949" s="49"/>
      <c r="AP949" s="49"/>
      <c r="AQ949" s="49"/>
      <c r="AR949" s="49"/>
      <c r="AS949" s="49"/>
      <c r="AT949" s="49"/>
      <c r="AU949" s="49"/>
      <c r="AV949" s="49"/>
      <c r="AW949" s="49"/>
      <c r="AX949" s="49"/>
      <c r="AY949" s="49"/>
      <c r="AZ949" s="49"/>
      <c r="BA949" s="49"/>
      <c r="BB949" s="49"/>
      <c r="BC949" s="49"/>
      <c r="BD949" s="49"/>
      <c r="BE949" s="49"/>
      <c r="BF949" s="49"/>
      <c r="BG949" s="49"/>
      <c r="BH949" s="49"/>
      <c r="BI949" s="49"/>
      <c r="BJ949" s="49"/>
      <c r="BK949" s="49"/>
      <c r="BL949" s="49"/>
      <c r="BM949" s="49"/>
      <c r="BN949" s="64"/>
      <c r="BO949" s="145"/>
      <c r="BP949" s="145"/>
      <c r="BQ949" s="145"/>
      <c r="BR949" s="145"/>
      <c r="BS949" s="145"/>
      <c r="BT949" s="145"/>
      <c r="BU949" s="145"/>
      <c r="BV949" s="145"/>
      <c r="BW949" s="145"/>
      <c r="BX949" s="145"/>
      <c r="BZ949" s="145"/>
      <c r="CA949" s="145"/>
      <c r="CB949" s="145"/>
      <c r="CC949" s="145"/>
      <c r="CD949" s="145"/>
      <c r="CE949" s="145"/>
      <c r="CF949" s="145"/>
      <c r="CG949" s="145"/>
      <c r="CH949" s="145"/>
      <c r="CI949" s="145"/>
      <c r="CK949" s="146"/>
      <c r="CL949" s="147"/>
      <c r="CM949" s="134"/>
      <c r="CN949" s="134"/>
      <c r="CO949" s="134"/>
      <c r="CP949" s="134"/>
      <c r="CQ949" s="134"/>
      <c r="CR949" s="134"/>
      <c r="CS949" s="134"/>
      <c r="CT949" s="134"/>
      <c r="CU949" s="134"/>
      <c r="CV949" s="134"/>
      <c r="CW949" s="153"/>
      <c r="CX949" s="154"/>
      <c r="CY949" s="155"/>
      <c r="CZ949" s="154"/>
      <c r="DA949" s="154"/>
      <c r="DB949" s="155"/>
      <c r="DC949" s="154"/>
      <c r="DD949" s="154"/>
      <c r="DE949" s="155"/>
      <c r="DF949" s="154"/>
      <c r="DG949" s="149"/>
      <c r="DH949" s="44"/>
      <c r="DI949" s="44"/>
      <c r="DJ949" s="44"/>
    </row>
    <row r="950" spans="3:114" ht="15" customHeight="1">
      <c r="C950" s="50"/>
      <c r="D950" s="126"/>
      <c r="E950" s="41"/>
      <c r="F950" s="26"/>
      <c r="G950" s="52"/>
      <c r="H950" s="29"/>
      <c r="I950" s="25"/>
      <c r="J950" s="25"/>
      <c r="K950" s="25"/>
      <c r="L950" s="55"/>
      <c r="M950" s="54"/>
      <c r="N950" s="30">
        <f t="shared" si="28"/>
        <v>0</v>
      </c>
      <c r="O950" s="30">
        <f t="shared" si="29"/>
        <v>0</v>
      </c>
      <c r="P950" s="49"/>
      <c r="Q950" s="49"/>
      <c r="R950" s="49"/>
      <c r="S950" s="49"/>
      <c r="T950" s="49"/>
      <c r="U950" s="49"/>
      <c r="V950" s="49"/>
      <c r="W950" s="49"/>
      <c r="X950" s="49"/>
      <c r="Y950" s="49"/>
      <c r="Z950" s="49"/>
      <c r="AA950" s="49"/>
      <c r="AB950" s="49"/>
      <c r="AC950" s="49"/>
      <c r="AD950" s="49"/>
      <c r="AE950" s="49"/>
      <c r="AF950" s="49"/>
      <c r="AG950" s="49"/>
      <c r="AH950" s="49"/>
      <c r="AI950" s="49"/>
      <c r="AJ950" s="49"/>
      <c r="AK950" s="49"/>
      <c r="AL950" s="49"/>
      <c r="AM950" s="49"/>
      <c r="AN950" s="49"/>
      <c r="AO950" s="49"/>
      <c r="AP950" s="49"/>
      <c r="AQ950" s="49"/>
      <c r="AR950" s="49"/>
      <c r="AS950" s="49"/>
      <c r="AT950" s="49"/>
      <c r="AU950" s="49"/>
      <c r="AV950" s="49"/>
      <c r="AW950" s="49"/>
      <c r="AX950" s="49"/>
      <c r="AY950" s="49"/>
      <c r="AZ950" s="49"/>
      <c r="BA950" s="49"/>
      <c r="BB950" s="49"/>
      <c r="BC950" s="49"/>
      <c r="BD950" s="49"/>
      <c r="BE950" s="49"/>
      <c r="BF950" s="49"/>
      <c r="BG950" s="49"/>
      <c r="BH950" s="49"/>
      <c r="BI950" s="49"/>
      <c r="BJ950" s="49"/>
      <c r="BK950" s="49"/>
      <c r="BL950" s="49"/>
      <c r="BM950" s="49"/>
      <c r="BN950" s="64"/>
      <c r="BO950" s="145"/>
      <c r="BP950" s="145"/>
      <c r="BQ950" s="145"/>
      <c r="BR950" s="145"/>
      <c r="BS950" s="145"/>
      <c r="BT950" s="145"/>
      <c r="BU950" s="145"/>
      <c r="BV950" s="145"/>
      <c r="BW950" s="145"/>
      <c r="BX950" s="145"/>
      <c r="BZ950" s="145"/>
      <c r="CA950" s="145"/>
      <c r="CB950" s="145"/>
      <c r="CC950" s="145"/>
      <c r="CD950" s="145"/>
      <c r="CE950" s="145"/>
      <c r="CF950" s="145"/>
      <c r="CG950" s="145"/>
      <c r="CH950" s="145"/>
      <c r="CI950" s="145"/>
      <c r="CK950" s="146"/>
      <c r="CL950" s="147"/>
      <c r="CM950" s="134"/>
      <c r="CN950" s="134"/>
      <c r="CO950" s="134"/>
      <c r="CP950" s="134"/>
      <c r="CQ950" s="134"/>
      <c r="CR950" s="134"/>
      <c r="CS950" s="134"/>
      <c r="CT950" s="134"/>
      <c r="CU950" s="134"/>
      <c r="CV950" s="134"/>
      <c r="CW950" s="153"/>
      <c r="CX950" s="154"/>
      <c r="CY950" s="155"/>
      <c r="CZ950" s="154"/>
      <c r="DA950" s="154"/>
      <c r="DB950" s="155"/>
      <c r="DC950" s="154"/>
      <c r="DD950" s="154"/>
      <c r="DE950" s="155"/>
      <c r="DF950" s="154"/>
      <c r="DG950" s="149"/>
      <c r="DH950" s="44"/>
      <c r="DI950" s="44"/>
      <c r="DJ950" s="44"/>
    </row>
    <row r="951" spans="3:114" ht="15" customHeight="1">
      <c r="C951" s="50"/>
      <c r="D951" s="126"/>
      <c r="E951" s="41"/>
      <c r="F951" s="26"/>
      <c r="G951" s="52"/>
      <c r="H951" s="29"/>
      <c r="I951" s="25"/>
      <c r="J951" s="25"/>
      <c r="K951" s="25"/>
      <c r="L951" s="55"/>
      <c r="M951" s="54"/>
      <c r="N951" s="30">
        <f t="shared" si="28"/>
        <v>0</v>
      </c>
      <c r="O951" s="30">
        <f t="shared" si="29"/>
        <v>0</v>
      </c>
      <c r="P951" s="49"/>
      <c r="Q951" s="49"/>
      <c r="R951" s="49"/>
      <c r="S951" s="49"/>
      <c r="T951" s="49"/>
      <c r="U951" s="49"/>
      <c r="V951" s="49"/>
      <c r="W951" s="49"/>
      <c r="X951" s="49"/>
      <c r="Y951" s="49"/>
      <c r="Z951" s="49"/>
      <c r="AA951" s="49"/>
      <c r="AB951" s="49"/>
      <c r="AC951" s="49"/>
      <c r="AD951" s="49"/>
      <c r="AE951" s="49"/>
      <c r="AF951" s="49"/>
      <c r="AG951" s="49"/>
      <c r="AH951" s="49"/>
      <c r="AI951" s="49"/>
      <c r="AJ951" s="49"/>
      <c r="AK951" s="49"/>
      <c r="AL951" s="49"/>
      <c r="AM951" s="49"/>
      <c r="AN951" s="49"/>
      <c r="AO951" s="49"/>
      <c r="AP951" s="49"/>
      <c r="AQ951" s="49"/>
      <c r="AR951" s="49"/>
      <c r="AS951" s="49"/>
      <c r="AT951" s="49"/>
      <c r="AU951" s="49"/>
      <c r="AV951" s="49"/>
      <c r="AW951" s="49"/>
      <c r="AX951" s="49"/>
      <c r="AY951" s="49"/>
      <c r="AZ951" s="49"/>
      <c r="BA951" s="49"/>
      <c r="BB951" s="49"/>
      <c r="BC951" s="49"/>
      <c r="BD951" s="49"/>
      <c r="BE951" s="49"/>
      <c r="BF951" s="49"/>
      <c r="BG951" s="49"/>
      <c r="BH951" s="49"/>
      <c r="BI951" s="49"/>
      <c r="BJ951" s="49"/>
      <c r="BK951" s="49"/>
      <c r="BL951" s="49"/>
      <c r="BM951" s="49"/>
      <c r="BN951" s="64"/>
      <c r="BO951" s="145"/>
      <c r="BP951" s="145"/>
      <c r="BQ951" s="145"/>
      <c r="BR951" s="145"/>
      <c r="BS951" s="145"/>
      <c r="BT951" s="145"/>
      <c r="BU951" s="145"/>
      <c r="BV951" s="145"/>
      <c r="BW951" s="145"/>
      <c r="BX951" s="145"/>
      <c r="BZ951" s="145"/>
      <c r="CA951" s="145"/>
      <c r="CB951" s="145"/>
      <c r="CC951" s="145"/>
      <c r="CD951" s="145"/>
      <c r="CE951" s="145"/>
      <c r="CF951" s="145"/>
      <c r="CG951" s="145"/>
      <c r="CH951" s="145"/>
      <c r="CI951" s="145"/>
      <c r="CK951" s="146"/>
      <c r="CL951" s="147"/>
      <c r="CM951" s="134"/>
      <c r="CN951" s="134"/>
      <c r="CO951" s="134"/>
      <c r="CP951" s="134"/>
      <c r="CQ951" s="134"/>
      <c r="CR951" s="134"/>
      <c r="CS951" s="134"/>
      <c r="CT951" s="134"/>
      <c r="CU951" s="134"/>
      <c r="CV951" s="134"/>
      <c r="CW951" s="153"/>
      <c r="CX951" s="154"/>
      <c r="CY951" s="155"/>
      <c r="CZ951" s="154"/>
      <c r="DA951" s="154"/>
      <c r="DB951" s="155"/>
      <c r="DC951" s="154"/>
      <c r="DD951" s="154"/>
      <c r="DE951" s="155"/>
      <c r="DF951" s="154"/>
      <c r="DG951" s="149"/>
      <c r="DH951" s="44"/>
      <c r="DI951" s="44"/>
      <c r="DJ951" s="44"/>
    </row>
    <row r="952" spans="3:114" ht="15" customHeight="1">
      <c r="C952" s="50"/>
      <c r="D952" s="126"/>
      <c r="E952" s="41"/>
      <c r="F952" s="26"/>
      <c r="G952" s="52"/>
      <c r="H952" s="29"/>
      <c r="I952" s="25"/>
      <c r="J952" s="25"/>
      <c r="K952" s="25"/>
      <c r="L952" s="55"/>
      <c r="M952" s="54"/>
      <c r="N952" s="30">
        <f t="shared" si="28"/>
        <v>0</v>
      </c>
      <c r="O952" s="30">
        <f t="shared" si="29"/>
        <v>0</v>
      </c>
      <c r="P952" s="49"/>
      <c r="Q952" s="49"/>
      <c r="R952" s="49"/>
      <c r="S952" s="49"/>
      <c r="T952" s="49"/>
      <c r="U952" s="49"/>
      <c r="V952" s="49"/>
      <c r="W952" s="49"/>
      <c r="X952" s="49"/>
      <c r="Y952" s="49"/>
      <c r="Z952" s="49"/>
      <c r="AA952" s="49"/>
      <c r="AB952" s="49"/>
      <c r="AC952" s="49"/>
      <c r="AD952" s="49"/>
      <c r="AE952" s="49"/>
      <c r="AF952" s="49"/>
      <c r="AG952" s="49"/>
      <c r="AH952" s="49"/>
      <c r="AI952" s="49"/>
      <c r="AJ952" s="49"/>
      <c r="AK952" s="49"/>
      <c r="AL952" s="49"/>
      <c r="AM952" s="49"/>
      <c r="AN952" s="49"/>
      <c r="AO952" s="49"/>
      <c r="AP952" s="49"/>
      <c r="AQ952" s="49"/>
      <c r="AR952" s="49"/>
      <c r="AS952" s="49"/>
      <c r="AT952" s="49"/>
      <c r="AU952" s="49"/>
      <c r="AV952" s="49"/>
      <c r="AW952" s="49"/>
      <c r="AX952" s="49"/>
      <c r="AY952" s="49"/>
      <c r="AZ952" s="49"/>
      <c r="BA952" s="49"/>
      <c r="BB952" s="49"/>
      <c r="BC952" s="49"/>
      <c r="BD952" s="49"/>
      <c r="BE952" s="49"/>
      <c r="BF952" s="49"/>
      <c r="BG952" s="49"/>
      <c r="BH952" s="49"/>
      <c r="BI952" s="49"/>
      <c r="BJ952" s="49"/>
      <c r="BK952" s="49"/>
      <c r="BL952" s="49"/>
      <c r="BM952" s="49"/>
      <c r="BN952" s="64"/>
      <c r="BO952" s="145"/>
      <c r="BP952" s="145"/>
      <c r="BQ952" s="145"/>
      <c r="BR952" s="145"/>
      <c r="BS952" s="145"/>
      <c r="BT952" s="145"/>
      <c r="BU952" s="145"/>
      <c r="BV952" s="145"/>
      <c r="BW952" s="145"/>
      <c r="BX952" s="145"/>
      <c r="BZ952" s="145"/>
      <c r="CA952" s="145"/>
      <c r="CB952" s="145"/>
      <c r="CC952" s="145"/>
      <c r="CD952" s="145"/>
      <c r="CE952" s="145"/>
      <c r="CF952" s="145"/>
      <c r="CG952" s="145"/>
      <c r="CH952" s="145"/>
      <c r="CI952" s="145"/>
      <c r="CK952" s="146"/>
      <c r="CL952" s="147"/>
      <c r="CM952" s="134"/>
      <c r="CN952" s="134"/>
      <c r="CO952" s="134"/>
      <c r="CP952" s="134"/>
      <c r="CQ952" s="134"/>
      <c r="CR952" s="134"/>
      <c r="CS952" s="134"/>
      <c r="CT952" s="134"/>
      <c r="CU952" s="134"/>
      <c r="CV952" s="134"/>
      <c r="CW952" s="153"/>
      <c r="CX952" s="154"/>
      <c r="CY952" s="155"/>
      <c r="CZ952" s="154"/>
      <c r="DA952" s="154"/>
      <c r="DB952" s="155"/>
      <c r="DC952" s="154"/>
      <c r="DD952" s="154"/>
      <c r="DE952" s="155"/>
      <c r="DF952" s="154"/>
      <c r="DG952" s="149"/>
      <c r="DH952" s="44"/>
      <c r="DI952" s="44"/>
      <c r="DJ952" s="44"/>
    </row>
    <row r="953" spans="3:114" ht="15" customHeight="1">
      <c r="C953" s="50"/>
      <c r="D953" s="126"/>
      <c r="E953" s="41"/>
      <c r="F953" s="26"/>
      <c r="G953" s="52"/>
      <c r="H953" s="29"/>
      <c r="I953" s="25"/>
      <c r="J953" s="25"/>
      <c r="K953" s="25"/>
      <c r="L953" s="55"/>
      <c r="M953" s="54"/>
      <c r="N953" s="30">
        <f t="shared" si="28"/>
        <v>0</v>
      </c>
      <c r="O953" s="30">
        <f t="shared" si="29"/>
        <v>0</v>
      </c>
      <c r="P953" s="49"/>
      <c r="Q953" s="49"/>
      <c r="R953" s="49"/>
      <c r="S953" s="49"/>
      <c r="T953" s="49"/>
      <c r="U953" s="49"/>
      <c r="V953" s="49"/>
      <c r="W953" s="49"/>
      <c r="X953" s="49"/>
      <c r="Y953" s="49"/>
      <c r="Z953" s="49"/>
      <c r="AA953" s="49"/>
      <c r="AB953" s="49"/>
      <c r="AC953" s="49"/>
      <c r="AD953" s="49"/>
      <c r="AE953" s="49"/>
      <c r="AF953" s="49"/>
      <c r="AG953" s="49"/>
      <c r="AH953" s="49"/>
      <c r="AI953" s="49"/>
      <c r="AJ953" s="49"/>
      <c r="AK953" s="49"/>
      <c r="AL953" s="49"/>
      <c r="AM953" s="49"/>
      <c r="AN953" s="49"/>
      <c r="AO953" s="49"/>
      <c r="AP953" s="49"/>
      <c r="AQ953" s="49"/>
      <c r="AR953" s="49"/>
      <c r="AS953" s="49"/>
      <c r="AT953" s="49"/>
      <c r="AU953" s="49"/>
      <c r="AV953" s="49"/>
      <c r="AW953" s="49"/>
      <c r="AX953" s="49"/>
      <c r="AY953" s="49"/>
      <c r="AZ953" s="49"/>
      <c r="BA953" s="49"/>
      <c r="BB953" s="49"/>
      <c r="BC953" s="49"/>
      <c r="BD953" s="49"/>
      <c r="BE953" s="49"/>
      <c r="BF953" s="49"/>
      <c r="BG953" s="49"/>
      <c r="BH953" s="49"/>
      <c r="BI953" s="49"/>
      <c r="BJ953" s="49"/>
      <c r="BK953" s="49"/>
      <c r="BL953" s="49"/>
      <c r="BM953" s="49"/>
      <c r="BN953" s="64"/>
      <c r="BO953" s="145"/>
      <c r="BP953" s="145"/>
      <c r="BQ953" s="145"/>
      <c r="BR953" s="145"/>
      <c r="BS953" s="145"/>
      <c r="BT953" s="145"/>
      <c r="BU953" s="145"/>
      <c r="BV953" s="145"/>
      <c r="BW953" s="145"/>
      <c r="BX953" s="145"/>
      <c r="BZ953" s="145"/>
      <c r="CA953" s="145"/>
      <c r="CB953" s="145"/>
      <c r="CC953" s="145"/>
      <c r="CD953" s="145"/>
      <c r="CE953" s="145"/>
      <c r="CF953" s="145"/>
      <c r="CG953" s="145"/>
      <c r="CH953" s="145"/>
      <c r="CI953" s="145"/>
      <c r="CK953" s="146"/>
      <c r="CL953" s="147"/>
      <c r="CM953" s="134"/>
      <c r="CN953" s="134"/>
      <c r="CO953" s="134"/>
      <c r="CP953" s="134"/>
      <c r="CQ953" s="134"/>
      <c r="CR953" s="134"/>
      <c r="CS953" s="134"/>
      <c r="CT953" s="134"/>
      <c r="CU953" s="134"/>
      <c r="CV953" s="134"/>
      <c r="CW953" s="153"/>
      <c r="CX953" s="154"/>
      <c r="CY953" s="155"/>
      <c r="CZ953" s="154"/>
      <c r="DA953" s="154"/>
      <c r="DB953" s="155"/>
      <c r="DC953" s="154"/>
      <c r="DD953" s="154"/>
      <c r="DE953" s="155"/>
      <c r="DF953" s="154"/>
      <c r="DG953" s="149"/>
      <c r="DH953" s="44"/>
      <c r="DI953" s="44"/>
      <c r="DJ953" s="44"/>
    </row>
    <row r="954" spans="3:114" ht="15" customHeight="1">
      <c r="C954" s="50"/>
      <c r="D954" s="126"/>
      <c r="E954" s="41"/>
      <c r="F954" s="26"/>
      <c r="G954" s="52"/>
      <c r="H954" s="29"/>
      <c r="I954" s="25"/>
      <c r="J954" s="25"/>
      <c r="K954" s="25"/>
      <c r="L954" s="55"/>
      <c r="M954" s="54"/>
      <c r="N954" s="30">
        <f t="shared" si="28"/>
        <v>0</v>
      </c>
      <c r="O954" s="30">
        <f t="shared" si="29"/>
        <v>0</v>
      </c>
      <c r="P954" s="49"/>
      <c r="Q954" s="49"/>
      <c r="R954" s="49"/>
      <c r="S954" s="49"/>
      <c r="T954" s="49"/>
      <c r="U954" s="49"/>
      <c r="V954" s="49"/>
      <c r="W954" s="49"/>
      <c r="X954" s="49"/>
      <c r="Y954" s="49"/>
      <c r="Z954" s="49"/>
      <c r="AA954" s="49"/>
      <c r="AB954" s="49"/>
      <c r="AC954" s="49"/>
      <c r="AD954" s="49"/>
      <c r="AE954" s="49"/>
      <c r="AF954" s="49"/>
      <c r="AG954" s="49"/>
      <c r="AH954" s="49"/>
      <c r="AI954" s="49"/>
      <c r="AJ954" s="49"/>
      <c r="AK954" s="49"/>
      <c r="AL954" s="49"/>
      <c r="AM954" s="49"/>
      <c r="AN954" s="49"/>
      <c r="AO954" s="49"/>
      <c r="AP954" s="49"/>
      <c r="AQ954" s="49"/>
      <c r="AR954" s="49"/>
      <c r="AS954" s="49"/>
      <c r="AT954" s="49"/>
      <c r="AU954" s="49"/>
      <c r="AV954" s="49"/>
      <c r="AW954" s="49"/>
      <c r="AX954" s="49"/>
      <c r="AY954" s="49"/>
      <c r="AZ954" s="49"/>
      <c r="BA954" s="49"/>
      <c r="BB954" s="49"/>
      <c r="BC954" s="49"/>
      <c r="BD954" s="49"/>
      <c r="BE954" s="49"/>
      <c r="BF954" s="49"/>
      <c r="BG954" s="49"/>
      <c r="BH954" s="49"/>
      <c r="BI954" s="49"/>
      <c r="BJ954" s="49"/>
      <c r="BK954" s="49"/>
      <c r="BL954" s="49"/>
      <c r="BM954" s="49"/>
      <c r="BN954" s="64"/>
      <c r="BO954" s="145"/>
      <c r="BP954" s="145"/>
      <c r="BQ954" s="145"/>
      <c r="BR954" s="145"/>
      <c r="BS954" s="145"/>
      <c r="BT954" s="145"/>
      <c r="BU954" s="145"/>
      <c r="BV954" s="145"/>
      <c r="BW954" s="145"/>
      <c r="BX954" s="145"/>
      <c r="BZ954" s="145"/>
      <c r="CA954" s="145"/>
      <c r="CB954" s="145"/>
      <c r="CC954" s="145"/>
      <c r="CD954" s="145"/>
      <c r="CE954" s="145"/>
      <c r="CF954" s="145"/>
      <c r="CG954" s="145"/>
      <c r="CH954" s="145"/>
      <c r="CI954" s="145"/>
      <c r="CK954" s="146"/>
      <c r="CL954" s="147"/>
      <c r="CM954" s="134"/>
      <c r="CN954" s="134"/>
      <c r="CO954" s="134"/>
      <c r="CP954" s="134"/>
      <c r="CQ954" s="134"/>
      <c r="CR954" s="134"/>
      <c r="CS954" s="134"/>
      <c r="CT954" s="134"/>
      <c r="CU954" s="134"/>
      <c r="CV954" s="134"/>
      <c r="CW954" s="153"/>
      <c r="CX954" s="154"/>
      <c r="CY954" s="155"/>
      <c r="CZ954" s="154"/>
      <c r="DA954" s="154"/>
      <c r="DB954" s="155"/>
      <c r="DC954" s="154"/>
      <c r="DD954" s="154"/>
      <c r="DE954" s="155"/>
      <c r="DF954" s="154"/>
      <c r="DG954" s="149"/>
      <c r="DH954" s="44"/>
      <c r="DI954" s="44"/>
      <c r="DJ954" s="44"/>
    </row>
    <row r="955" spans="3:114" ht="15" customHeight="1">
      <c r="C955" s="50"/>
      <c r="D955" s="126"/>
      <c r="E955" s="41"/>
      <c r="F955" s="26"/>
      <c r="G955" s="52"/>
      <c r="H955" s="29"/>
      <c r="I955" s="25"/>
      <c r="J955" s="25"/>
      <c r="K955" s="25"/>
      <c r="L955" s="55"/>
      <c r="M955" s="54"/>
      <c r="N955" s="30">
        <f t="shared" si="28"/>
        <v>0</v>
      </c>
      <c r="O955" s="30">
        <f t="shared" si="29"/>
        <v>0</v>
      </c>
      <c r="P955" s="49"/>
      <c r="Q955" s="49"/>
      <c r="R955" s="49"/>
      <c r="S955" s="49"/>
      <c r="T955" s="49"/>
      <c r="U955" s="49"/>
      <c r="V955" s="49"/>
      <c r="W955" s="49"/>
      <c r="X955" s="49"/>
      <c r="Y955" s="49"/>
      <c r="Z955" s="49"/>
      <c r="AA955" s="49"/>
      <c r="AB955" s="49"/>
      <c r="AC955" s="49"/>
      <c r="AD955" s="49"/>
      <c r="AE955" s="49"/>
      <c r="AF955" s="49"/>
      <c r="AG955" s="49"/>
      <c r="AH955" s="49"/>
      <c r="AI955" s="49"/>
      <c r="AJ955" s="49"/>
      <c r="AK955" s="49"/>
      <c r="AL955" s="49"/>
      <c r="AM955" s="49"/>
      <c r="AN955" s="49"/>
      <c r="AO955" s="49"/>
      <c r="AP955" s="49"/>
      <c r="AQ955" s="49"/>
      <c r="AR955" s="49"/>
      <c r="AS955" s="49"/>
      <c r="AT955" s="49"/>
      <c r="AU955" s="49"/>
      <c r="AV955" s="49"/>
      <c r="AW955" s="49"/>
      <c r="AX955" s="49"/>
      <c r="AY955" s="49"/>
      <c r="AZ955" s="49"/>
      <c r="BA955" s="49"/>
      <c r="BB955" s="49"/>
      <c r="BC955" s="49"/>
      <c r="BD955" s="49"/>
      <c r="BE955" s="49"/>
      <c r="BF955" s="49"/>
      <c r="BG955" s="49"/>
      <c r="BH955" s="49"/>
      <c r="BI955" s="49"/>
      <c r="BJ955" s="49"/>
      <c r="BK955" s="49"/>
      <c r="BL955" s="49"/>
      <c r="BM955" s="49"/>
      <c r="BN955" s="64"/>
      <c r="BO955" s="145"/>
      <c r="BP955" s="145"/>
      <c r="BQ955" s="145"/>
      <c r="BR955" s="145"/>
      <c r="BS955" s="145"/>
      <c r="BT955" s="145"/>
      <c r="BU955" s="145"/>
      <c r="BV955" s="145"/>
      <c r="BW955" s="145"/>
      <c r="BX955" s="145"/>
      <c r="BZ955" s="145"/>
      <c r="CA955" s="145"/>
      <c r="CB955" s="145"/>
      <c r="CC955" s="145"/>
      <c r="CD955" s="145"/>
      <c r="CE955" s="145"/>
      <c r="CF955" s="145"/>
      <c r="CG955" s="145"/>
      <c r="CH955" s="145"/>
      <c r="CI955" s="145"/>
      <c r="CK955" s="146"/>
      <c r="CL955" s="147"/>
      <c r="CM955" s="134"/>
      <c r="CN955" s="134"/>
      <c r="CO955" s="134"/>
      <c r="CP955" s="134"/>
      <c r="CQ955" s="134"/>
      <c r="CR955" s="134"/>
      <c r="CS955" s="134"/>
      <c r="CT955" s="134"/>
      <c r="CU955" s="134"/>
      <c r="CV955" s="134"/>
      <c r="CW955" s="153"/>
      <c r="CX955" s="154"/>
      <c r="CY955" s="155"/>
      <c r="CZ955" s="154"/>
      <c r="DA955" s="154"/>
      <c r="DB955" s="155"/>
      <c r="DC955" s="154"/>
      <c r="DD955" s="154"/>
      <c r="DE955" s="155"/>
      <c r="DF955" s="154"/>
      <c r="DG955" s="149"/>
      <c r="DH955" s="44"/>
      <c r="DI955" s="44"/>
      <c r="DJ955" s="44"/>
    </row>
    <row r="956" spans="3:114" ht="15" customHeight="1">
      <c r="C956" s="50"/>
      <c r="D956" s="126"/>
      <c r="E956" s="41"/>
      <c r="F956" s="26"/>
      <c r="G956" s="52"/>
      <c r="H956" s="29"/>
      <c r="I956" s="25"/>
      <c r="J956" s="25"/>
      <c r="K956" s="25"/>
      <c r="L956" s="55"/>
      <c r="M956" s="54"/>
      <c r="N956" s="30">
        <f t="shared" si="28"/>
        <v>0</v>
      </c>
      <c r="O956" s="30">
        <f t="shared" si="29"/>
        <v>0</v>
      </c>
      <c r="P956" s="49"/>
      <c r="Q956" s="49"/>
      <c r="R956" s="49"/>
      <c r="S956" s="49"/>
      <c r="T956" s="49"/>
      <c r="U956" s="49"/>
      <c r="V956" s="49"/>
      <c r="W956" s="49"/>
      <c r="X956" s="49"/>
      <c r="Y956" s="49"/>
      <c r="Z956" s="49"/>
      <c r="AA956" s="49"/>
      <c r="AB956" s="49"/>
      <c r="AC956" s="49"/>
      <c r="AD956" s="49"/>
      <c r="AE956" s="49"/>
      <c r="AF956" s="49"/>
      <c r="AG956" s="49"/>
      <c r="AH956" s="49"/>
      <c r="AI956" s="49"/>
      <c r="AJ956" s="49"/>
      <c r="AK956" s="49"/>
      <c r="AL956" s="49"/>
      <c r="AM956" s="49"/>
      <c r="AN956" s="49"/>
      <c r="AO956" s="49"/>
      <c r="AP956" s="49"/>
      <c r="AQ956" s="49"/>
      <c r="AR956" s="49"/>
      <c r="AS956" s="49"/>
      <c r="AT956" s="49"/>
      <c r="AU956" s="49"/>
      <c r="AV956" s="49"/>
      <c r="AW956" s="49"/>
      <c r="AX956" s="49"/>
      <c r="AY956" s="49"/>
      <c r="AZ956" s="49"/>
      <c r="BA956" s="49"/>
      <c r="BB956" s="49"/>
      <c r="BC956" s="49"/>
      <c r="BD956" s="49"/>
      <c r="BE956" s="49"/>
      <c r="BF956" s="49"/>
      <c r="BG956" s="49"/>
      <c r="BH956" s="49"/>
      <c r="BI956" s="49"/>
      <c r="BJ956" s="49"/>
      <c r="BK956" s="49"/>
      <c r="BL956" s="49"/>
      <c r="BM956" s="49"/>
      <c r="BN956" s="64"/>
      <c r="BO956" s="145"/>
      <c r="BP956" s="145"/>
      <c r="BQ956" s="145"/>
      <c r="BR956" s="145"/>
      <c r="BS956" s="145"/>
      <c r="BT956" s="145"/>
      <c r="BU956" s="145"/>
      <c r="BV956" s="145"/>
      <c r="BW956" s="145"/>
      <c r="BX956" s="145"/>
      <c r="BZ956" s="145"/>
      <c r="CA956" s="145"/>
      <c r="CB956" s="145"/>
      <c r="CC956" s="145"/>
      <c r="CD956" s="145"/>
      <c r="CE956" s="145"/>
      <c r="CF956" s="145"/>
      <c r="CG956" s="145"/>
      <c r="CH956" s="145"/>
      <c r="CI956" s="145"/>
      <c r="CK956" s="146"/>
      <c r="CL956" s="147"/>
      <c r="CM956" s="134"/>
      <c r="CN956" s="134"/>
      <c r="CO956" s="134"/>
      <c r="CP956" s="134"/>
      <c r="CQ956" s="134"/>
      <c r="CR956" s="134"/>
      <c r="CS956" s="134"/>
      <c r="CT956" s="134"/>
      <c r="CU956" s="134"/>
      <c r="CV956" s="134"/>
      <c r="CW956" s="153"/>
      <c r="CX956" s="154"/>
      <c r="CY956" s="155"/>
      <c r="CZ956" s="154"/>
      <c r="DA956" s="154"/>
      <c r="DB956" s="155"/>
      <c r="DC956" s="154"/>
      <c r="DD956" s="154"/>
      <c r="DE956" s="155"/>
      <c r="DF956" s="154"/>
      <c r="DG956" s="149"/>
      <c r="DH956" s="44"/>
      <c r="DI956" s="44"/>
      <c r="DJ956" s="44"/>
    </row>
    <row r="957" spans="3:114" ht="15" customHeight="1">
      <c r="C957" s="50"/>
      <c r="D957" s="126"/>
      <c r="E957" s="41"/>
      <c r="F957" s="26"/>
      <c r="G957" s="52"/>
      <c r="H957" s="29"/>
      <c r="I957" s="25"/>
      <c r="J957" s="25"/>
      <c r="K957" s="25"/>
      <c r="L957" s="55"/>
      <c r="M957" s="54"/>
      <c r="N957" s="30">
        <f t="shared" si="28"/>
        <v>0</v>
      </c>
      <c r="O957" s="30">
        <f t="shared" si="29"/>
        <v>0</v>
      </c>
      <c r="P957" s="49"/>
      <c r="Q957" s="49"/>
      <c r="R957" s="49"/>
      <c r="S957" s="49"/>
      <c r="T957" s="49"/>
      <c r="U957" s="49"/>
      <c r="V957" s="49"/>
      <c r="W957" s="49"/>
      <c r="X957" s="49"/>
      <c r="Y957" s="49"/>
      <c r="Z957" s="49"/>
      <c r="AA957" s="49"/>
      <c r="AB957" s="49"/>
      <c r="AC957" s="49"/>
      <c r="AD957" s="49"/>
      <c r="AE957" s="49"/>
      <c r="AF957" s="49"/>
      <c r="AG957" s="49"/>
      <c r="AH957" s="49"/>
      <c r="AI957" s="49"/>
      <c r="AJ957" s="49"/>
      <c r="AK957" s="49"/>
      <c r="AL957" s="49"/>
      <c r="AM957" s="49"/>
      <c r="AN957" s="49"/>
      <c r="AO957" s="49"/>
      <c r="AP957" s="49"/>
      <c r="AQ957" s="49"/>
      <c r="AR957" s="49"/>
      <c r="AS957" s="49"/>
      <c r="AT957" s="49"/>
      <c r="AU957" s="49"/>
      <c r="AV957" s="49"/>
      <c r="AW957" s="49"/>
      <c r="AX957" s="49"/>
      <c r="AY957" s="49"/>
      <c r="AZ957" s="49"/>
      <c r="BA957" s="49"/>
      <c r="BB957" s="49"/>
      <c r="BC957" s="49"/>
      <c r="BD957" s="49"/>
      <c r="BE957" s="49"/>
      <c r="BF957" s="49"/>
      <c r="BG957" s="49"/>
      <c r="BH957" s="49"/>
      <c r="BI957" s="49"/>
      <c r="BJ957" s="49"/>
      <c r="BK957" s="49"/>
      <c r="BL957" s="49"/>
      <c r="BM957" s="49"/>
      <c r="BN957" s="64"/>
      <c r="BO957" s="145"/>
      <c r="BP957" s="145"/>
      <c r="BQ957" s="145"/>
      <c r="BR957" s="145"/>
      <c r="BS957" s="145"/>
      <c r="BT957" s="145"/>
      <c r="BU957" s="145"/>
      <c r="BV957" s="145"/>
      <c r="BW957" s="145"/>
      <c r="BX957" s="145"/>
      <c r="BZ957" s="145"/>
      <c r="CA957" s="145"/>
      <c r="CB957" s="145"/>
      <c r="CC957" s="145"/>
      <c r="CD957" s="145"/>
      <c r="CE957" s="145"/>
      <c r="CF957" s="145"/>
      <c r="CG957" s="145"/>
      <c r="CH957" s="145"/>
      <c r="CI957" s="145"/>
      <c r="CK957" s="146"/>
      <c r="CL957" s="147"/>
      <c r="CM957" s="134"/>
      <c r="CN957" s="134"/>
      <c r="CO957" s="134"/>
      <c r="CP957" s="134"/>
      <c r="CQ957" s="134"/>
      <c r="CR957" s="134"/>
      <c r="CS957" s="134"/>
      <c r="CT957" s="134"/>
      <c r="CU957" s="134"/>
      <c r="CV957" s="134"/>
      <c r="CW957" s="153"/>
      <c r="CX957" s="154"/>
      <c r="CY957" s="155"/>
      <c r="CZ957" s="154"/>
      <c r="DA957" s="154"/>
      <c r="DB957" s="155"/>
      <c r="DC957" s="154"/>
      <c r="DD957" s="154"/>
      <c r="DE957" s="155"/>
      <c r="DF957" s="154"/>
      <c r="DG957" s="149"/>
      <c r="DH957" s="44"/>
      <c r="DI957" s="44"/>
      <c r="DJ957" s="44"/>
    </row>
    <row r="958" spans="3:114" ht="15" customHeight="1">
      <c r="C958" s="50"/>
      <c r="D958" s="126"/>
      <c r="E958" s="41"/>
      <c r="F958" s="26"/>
      <c r="G958" s="52"/>
      <c r="H958" s="29"/>
      <c r="I958" s="25"/>
      <c r="J958" s="25"/>
      <c r="K958" s="25"/>
      <c r="L958" s="55"/>
      <c r="M958" s="54"/>
      <c r="N958" s="30">
        <f t="shared" si="28"/>
        <v>0</v>
      </c>
      <c r="O958" s="30">
        <f t="shared" si="29"/>
        <v>0</v>
      </c>
      <c r="P958" s="49"/>
      <c r="Q958" s="49"/>
      <c r="R958" s="49"/>
      <c r="S958" s="49"/>
      <c r="T958" s="49"/>
      <c r="U958" s="49"/>
      <c r="V958" s="49"/>
      <c r="W958" s="49"/>
      <c r="X958" s="49"/>
      <c r="Y958" s="49"/>
      <c r="Z958" s="49"/>
      <c r="AA958" s="49"/>
      <c r="AB958" s="49"/>
      <c r="AC958" s="49"/>
      <c r="AD958" s="49"/>
      <c r="AE958" s="49"/>
      <c r="AF958" s="49"/>
      <c r="AG958" s="49"/>
      <c r="AH958" s="49"/>
      <c r="AI958" s="49"/>
      <c r="AJ958" s="49"/>
      <c r="AK958" s="49"/>
      <c r="AL958" s="49"/>
      <c r="AM958" s="49"/>
      <c r="AN958" s="49"/>
      <c r="AO958" s="49"/>
      <c r="AP958" s="49"/>
      <c r="AQ958" s="49"/>
      <c r="AR958" s="49"/>
      <c r="AS958" s="49"/>
      <c r="AT958" s="49"/>
      <c r="AU958" s="49"/>
      <c r="AV958" s="49"/>
      <c r="AW958" s="49"/>
      <c r="AX958" s="49"/>
      <c r="AY958" s="49"/>
      <c r="AZ958" s="49"/>
      <c r="BA958" s="49"/>
      <c r="BB958" s="49"/>
      <c r="BC958" s="49"/>
      <c r="BD958" s="49"/>
      <c r="BE958" s="49"/>
      <c r="BF958" s="49"/>
      <c r="BG958" s="49"/>
      <c r="BH958" s="49"/>
      <c r="BI958" s="49"/>
      <c r="BJ958" s="49"/>
      <c r="BK958" s="49"/>
      <c r="BL958" s="49"/>
      <c r="BM958" s="49"/>
      <c r="BN958" s="64"/>
      <c r="BO958" s="145"/>
      <c r="BP958" s="145"/>
      <c r="BQ958" s="145"/>
      <c r="BR958" s="145"/>
      <c r="BS958" s="145"/>
      <c r="BT958" s="145"/>
      <c r="BU958" s="145"/>
      <c r="BV958" s="145"/>
      <c r="BW958" s="145"/>
      <c r="BX958" s="145"/>
      <c r="BZ958" s="145"/>
      <c r="CA958" s="145"/>
      <c r="CB958" s="145"/>
      <c r="CC958" s="145"/>
      <c r="CD958" s="145"/>
      <c r="CE958" s="145"/>
      <c r="CF958" s="145"/>
      <c r="CG958" s="145"/>
      <c r="CH958" s="145"/>
      <c r="CI958" s="145"/>
      <c r="CK958" s="146"/>
      <c r="CL958" s="147"/>
      <c r="CM958" s="134"/>
      <c r="CN958" s="134"/>
      <c r="CO958" s="134"/>
      <c r="CP958" s="134"/>
      <c r="CQ958" s="134"/>
      <c r="CR958" s="134"/>
      <c r="CS958" s="134"/>
      <c r="CT958" s="134"/>
      <c r="CU958" s="134"/>
      <c r="CV958" s="134"/>
      <c r="CW958" s="153"/>
      <c r="CX958" s="154"/>
      <c r="CY958" s="155"/>
      <c r="CZ958" s="154"/>
      <c r="DA958" s="154"/>
      <c r="DB958" s="155"/>
      <c r="DC958" s="154"/>
      <c r="DD958" s="154"/>
      <c r="DE958" s="155"/>
      <c r="DF958" s="154"/>
      <c r="DG958" s="149"/>
      <c r="DH958" s="44"/>
      <c r="DI958" s="44"/>
      <c r="DJ958" s="44"/>
    </row>
    <row r="959" spans="3:114" ht="15" customHeight="1">
      <c r="C959" s="50"/>
      <c r="D959" s="126"/>
      <c r="E959" s="41"/>
      <c r="F959" s="26"/>
      <c r="G959" s="52"/>
      <c r="H959" s="29"/>
      <c r="I959" s="25"/>
      <c r="J959" s="25"/>
      <c r="K959" s="25"/>
      <c r="L959" s="55"/>
      <c r="M959" s="54"/>
      <c r="N959" s="30">
        <f t="shared" si="28"/>
        <v>0</v>
      </c>
      <c r="O959" s="30">
        <f t="shared" si="29"/>
        <v>0</v>
      </c>
      <c r="P959" s="49"/>
      <c r="Q959" s="49"/>
      <c r="R959" s="49"/>
      <c r="S959" s="49"/>
      <c r="T959" s="49"/>
      <c r="U959" s="49"/>
      <c r="V959" s="49"/>
      <c r="W959" s="49"/>
      <c r="X959" s="49"/>
      <c r="Y959" s="49"/>
      <c r="Z959" s="49"/>
      <c r="AA959" s="49"/>
      <c r="AB959" s="49"/>
      <c r="AC959" s="49"/>
      <c r="AD959" s="49"/>
      <c r="AE959" s="49"/>
      <c r="AF959" s="49"/>
      <c r="AG959" s="49"/>
      <c r="AH959" s="49"/>
      <c r="AI959" s="49"/>
      <c r="AJ959" s="49"/>
      <c r="AK959" s="49"/>
      <c r="AL959" s="49"/>
      <c r="AM959" s="49"/>
      <c r="AN959" s="49"/>
      <c r="AO959" s="49"/>
      <c r="AP959" s="49"/>
      <c r="AQ959" s="49"/>
      <c r="AR959" s="49"/>
      <c r="AS959" s="49"/>
      <c r="AT959" s="49"/>
      <c r="AU959" s="49"/>
      <c r="AV959" s="49"/>
      <c r="AW959" s="49"/>
      <c r="AX959" s="49"/>
      <c r="AY959" s="49"/>
      <c r="AZ959" s="49"/>
      <c r="BA959" s="49"/>
      <c r="BB959" s="49"/>
      <c r="BC959" s="49"/>
      <c r="BD959" s="49"/>
      <c r="BE959" s="49"/>
      <c r="BF959" s="49"/>
      <c r="BG959" s="49"/>
      <c r="BH959" s="49"/>
      <c r="BI959" s="49"/>
      <c r="BJ959" s="49"/>
      <c r="BK959" s="49"/>
      <c r="BL959" s="49"/>
      <c r="BM959" s="49"/>
      <c r="BN959" s="64"/>
      <c r="BO959" s="145"/>
      <c r="BP959" s="145"/>
      <c r="BQ959" s="145"/>
      <c r="BR959" s="145"/>
      <c r="BS959" s="145"/>
      <c r="BT959" s="145"/>
      <c r="BU959" s="145"/>
      <c r="BV959" s="145"/>
      <c r="BW959" s="145"/>
      <c r="BX959" s="145"/>
      <c r="BZ959" s="145"/>
      <c r="CA959" s="145"/>
      <c r="CB959" s="145"/>
      <c r="CC959" s="145"/>
      <c r="CD959" s="145"/>
      <c r="CE959" s="145"/>
      <c r="CF959" s="145"/>
      <c r="CG959" s="145"/>
      <c r="CH959" s="145"/>
      <c r="CI959" s="145"/>
      <c r="CK959" s="146"/>
      <c r="CL959" s="147"/>
      <c r="CM959" s="134"/>
      <c r="CN959" s="134"/>
      <c r="CO959" s="134"/>
      <c r="CP959" s="134"/>
      <c r="CQ959" s="134"/>
      <c r="CR959" s="134"/>
      <c r="CS959" s="134"/>
      <c r="CT959" s="134"/>
      <c r="CU959" s="134"/>
      <c r="CV959" s="134"/>
      <c r="CW959" s="153"/>
      <c r="CX959" s="154"/>
      <c r="CY959" s="155"/>
      <c r="CZ959" s="154"/>
      <c r="DA959" s="154"/>
      <c r="DB959" s="155"/>
      <c r="DC959" s="154"/>
      <c r="DD959" s="154"/>
      <c r="DE959" s="155"/>
      <c r="DF959" s="154"/>
      <c r="DG959" s="149"/>
      <c r="DH959" s="44"/>
      <c r="DI959" s="44"/>
      <c r="DJ959" s="44"/>
    </row>
    <row r="960" spans="3:114" ht="15" customHeight="1">
      <c r="C960" s="50"/>
      <c r="D960" s="126"/>
      <c r="E960" s="41"/>
      <c r="F960" s="26"/>
      <c r="G960" s="52"/>
      <c r="H960" s="29"/>
      <c r="I960" s="25"/>
      <c r="J960" s="25"/>
      <c r="K960" s="25"/>
      <c r="L960" s="55"/>
      <c r="M960" s="54"/>
      <c r="N960" s="30">
        <f t="shared" si="28"/>
        <v>0</v>
      </c>
      <c r="O960" s="30">
        <f t="shared" si="29"/>
        <v>0</v>
      </c>
      <c r="P960" s="49"/>
      <c r="Q960" s="49"/>
      <c r="R960" s="49"/>
      <c r="S960" s="49"/>
      <c r="T960" s="49"/>
      <c r="U960" s="49"/>
      <c r="V960" s="49"/>
      <c r="W960" s="49"/>
      <c r="X960" s="49"/>
      <c r="Y960" s="49"/>
      <c r="Z960" s="49"/>
      <c r="AA960" s="49"/>
      <c r="AB960" s="49"/>
      <c r="AC960" s="49"/>
      <c r="AD960" s="49"/>
      <c r="AE960" s="49"/>
      <c r="AF960" s="49"/>
      <c r="AG960" s="49"/>
      <c r="AH960" s="49"/>
      <c r="AI960" s="49"/>
      <c r="AJ960" s="49"/>
      <c r="AK960" s="49"/>
      <c r="AL960" s="49"/>
      <c r="AM960" s="49"/>
      <c r="AN960" s="49"/>
      <c r="AO960" s="49"/>
      <c r="AP960" s="49"/>
      <c r="AQ960" s="49"/>
      <c r="AR960" s="49"/>
      <c r="AS960" s="49"/>
      <c r="AT960" s="49"/>
      <c r="AU960" s="49"/>
      <c r="AV960" s="49"/>
      <c r="AW960" s="49"/>
      <c r="AX960" s="49"/>
      <c r="AY960" s="49"/>
      <c r="AZ960" s="49"/>
      <c r="BA960" s="49"/>
      <c r="BB960" s="49"/>
      <c r="BC960" s="49"/>
      <c r="BD960" s="49"/>
      <c r="BE960" s="49"/>
      <c r="BF960" s="49"/>
      <c r="BG960" s="49"/>
      <c r="BH960" s="49"/>
      <c r="BI960" s="49"/>
      <c r="BJ960" s="49"/>
      <c r="BK960" s="49"/>
      <c r="BL960" s="49"/>
      <c r="BM960" s="49"/>
      <c r="BN960" s="64"/>
      <c r="BO960" s="145"/>
      <c r="BP960" s="145"/>
      <c r="BQ960" s="145"/>
      <c r="BR960" s="145"/>
      <c r="BS960" s="145"/>
      <c r="BT960" s="145"/>
      <c r="BU960" s="145"/>
      <c r="BV960" s="145"/>
      <c r="BW960" s="145"/>
      <c r="BX960" s="145"/>
      <c r="BZ960" s="145"/>
      <c r="CA960" s="145"/>
      <c r="CB960" s="145"/>
      <c r="CC960" s="145"/>
      <c r="CD960" s="145"/>
      <c r="CE960" s="145"/>
      <c r="CF960" s="145"/>
      <c r="CG960" s="145"/>
      <c r="CH960" s="145"/>
      <c r="CI960" s="145"/>
      <c r="CK960" s="146"/>
      <c r="CL960" s="147"/>
      <c r="CM960" s="134"/>
      <c r="CN960" s="134"/>
      <c r="CO960" s="134"/>
      <c r="CP960" s="134"/>
      <c r="CQ960" s="134"/>
      <c r="CR960" s="134"/>
      <c r="CS960" s="134"/>
      <c r="CT960" s="134"/>
      <c r="CU960" s="134"/>
      <c r="CV960" s="134"/>
      <c r="CW960" s="153"/>
      <c r="CX960" s="154"/>
      <c r="CY960" s="155"/>
      <c r="CZ960" s="154"/>
      <c r="DA960" s="154"/>
      <c r="DB960" s="155"/>
      <c r="DC960" s="154"/>
      <c r="DD960" s="154"/>
      <c r="DE960" s="155"/>
      <c r="DF960" s="154"/>
      <c r="DG960" s="149"/>
      <c r="DH960" s="44"/>
      <c r="DI960" s="44"/>
      <c r="DJ960" s="44"/>
    </row>
    <row r="961" spans="3:114" ht="15" customHeight="1">
      <c r="C961" s="50"/>
      <c r="D961" s="126"/>
      <c r="E961" s="41"/>
      <c r="F961" s="26"/>
      <c r="G961" s="52"/>
      <c r="H961" s="29"/>
      <c r="I961" s="25"/>
      <c r="J961" s="25"/>
      <c r="K961" s="25"/>
      <c r="L961" s="55"/>
      <c r="M961" s="54"/>
      <c r="N961" s="30">
        <f t="shared" si="28"/>
        <v>0</v>
      </c>
      <c r="O961" s="30">
        <f t="shared" si="29"/>
        <v>0</v>
      </c>
      <c r="P961" s="49"/>
      <c r="Q961" s="49"/>
      <c r="R961" s="49"/>
      <c r="S961" s="49"/>
      <c r="T961" s="49"/>
      <c r="U961" s="49"/>
      <c r="V961" s="49"/>
      <c r="W961" s="49"/>
      <c r="X961" s="49"/>
      <c r="Y961" s="49"/>
      <c r="Z961" s="49"/>
      <c r="AA961" s="49"/>
      <c r="AB961" s="49"/>
      <c r="AC961" s="49"/>
      <c r="AD961" s="49"/>
      <c r="AE961" s="49"/>
      <c r="AF961" s="49"/>
      <c r="AG961" s="49"/>
      <c r="AH961" s="49"/>
      <c r="AI961" s="49"/>
      <c r="AJ961" s="49"/>
      <c r="AK961" s="49"/>
      <c r="AL961" s="49"/>
      <c r="AM961" s="49"/>
      <c r="AN961" s="49"/>
      <c r="AO961" s="49"/>
      <c r="AP961" s="49"/>
      <c r="AQ961" s="49"/>
      <c r="AR961" s="49"/>
      <c r="AS961" s="49"/>
      <c r="AT961" s="49"/>
      <c r="AU961" s="49"/>
      <c r="AV961" s="49"/>
      <c r="AW961" s="49"/>
      <c r="AX961" s="49"/>
      <c r="AY961" s="49"/>
      <c r="AZ961" s="49"/>
      <c r="BA961" s="49"/>
      <c r="BB961" s="49"/>
      <c r="BC961" s="49"/>
      <c r="BD961" s="49"/>
      <c r="BE961" s="49"/>
      <c r="BF961" s="49"/>
      <c r="BG961" s="49"/>
      <c r="BH961" s="49"/>
      <c r="BI961" s="49"/>
      <c r="BJ961" s="49"/>
      <c r="BK961" s="49"/>
      <c r="BL961" s="49"/>
      <c r="BM961" s="49"/>
      <c r="BN961" s="64"/>
      <c r="BO961" s="145"/>
      <c r="BP961" s="145"/>
      <c r="BQ961" s="145"/>
      <c r="BR961" s="145"/>
      <c r="BS961" s="145"/>
      <c r="BT961" s="145"/>
      <c r="BU961" s="145"/>
      <c r="BV961" s="145"/>
      <c r="BW961" s="145"/>
      <c r="BX961" s="145"/>
      <c r="BZ961" s="145"/>
      <c r="CA961" s="145"/>
      <c r="CB961" s="145"/>
      <c r="CC961" s="145"/>
      <c r="CD961" s="145"/>
      <c r="CE961" s="145"/>
      <c r="CF961" s="145"/>
      <c r="CG961" s="145"/>
      <c r="CH961" s="145"/>
      <c r="CI961" s="145"/>
      <c r="CK961" s="146"/>
      <c r="CL961" s="147"/>
      <c r="CM961" s="134"/>
      <c r="CN961" s="134"/>
      <c r="CO961" s="134"/>
      <c r="CP961" s="134"/>
      <c r="CQ961" s="134"/>
      <c r="CR961" s="134"/>
      <c r="CS961" s="134"/>
      <c r="CT961" s="134"/>
      <c r="CU961" s="134"/>
      <c r="CV961" s="134"/>
      <c r="CW961" s="153"/>
      <c r="CX961" s="154"/>
      <c r="CY961" s="155"/>
      <c r="CZ961" s="154"/>
      <c r="DA961" s="154"/>
      <c r="DB961" s="155"/>
      <c r="DC961" s="154"/>
      <c r="DD961" s="154"/>
      <c r="DE961" s="155"/>
      <c r="DF961" s="154"/>
      <c r="DG961" s="149"/>
      <c r="DH961" s="44"/>
      <c r="DI961" s="44"/>
      <c r="DJ961" s="44"/>
    </row>
    <row r="962" spans="3:114" ht="15" customHeight="1">
      <c r="C962" s="50"/>
      <c r="D962" s="126"/>
      <c r="E962" s="41"/>
      <c r="F962" s="26"/>
      <c r="G962" s="52"/>
      <c r="H962" s="29"/>
      <c r="I962" s="25"/>
      <c r="J962" s="25"/>
      <c r="K962" s="25"/>
      <c r="L962" s="55"/>
      <c r="M962" s="54"/>
      <c r="N962" s="30">
        <f t="shared" si="28"/>
        <v>0</v>
      </c>
      <c r="O962" s="30">
        <f t="shared" si="29"/>
        <v>0</v>
      </c>
      <c r="P962" s="49"/>
      <c r="Q962" s="49"/>
      <c r="R962" s="49"/>
      <c r="S962" s="49"/>
      <c r="T962" s="49"/>
      <c r="U962" s="49"/>
      <c r="V962" s="49"/>
      <c r="W962" s="49"/>
      <c r="X962" s="49"/>
      <c r="Y962" s="49"/>
      <c r="Z962" s="49"/>
      <c r="AA962" s="49"/>
      <c r="AB962" s="49"/>
      <c r="AC962" s="49"/>
      <c r="AD962" s="49"/>
      <c r="AE962" s="49"/>
      <c r="AF962" s="49"/>
      <c r="AG962" s="49"/>
      <c r="AH962" s="49"/>
      <c r="AI962" s="49"/>
      <c r="AJ962" s="49"/>
      <c r="AK962" s="49"/>
      <c r="AL962" s="49"/>
      <c r="AM962" s="49"/>
      <c r="AN962" s="49"/>
      <c r="AO962" s="49"/>
      <c r="AP962" s="49"/>
      <c r="AQ962" s="49"/>
      <c r="AR962" s="49"/>
      <c r="AS962" s="49"/>
      <c r="AT962" s="49"/>
      <c r="AU962" s="49"/>
      <c r="AV962" s="49"/>
      <c r="AW962" s="49"/>
      <c r="AX962" s="49"/>
      <c r="AY962" s="49"/>
      <c r="AZ962" s="49"/>
      <c r="BA962" s="49"/>
      <c r="BB962" s="49"/>
      <c r="BC962" s="49"/>
      <c r="BD962" s="49"/>
      <c r="BE962" s="49"/>
      <c r="BF962" s="49"/>
      <c r="BG962" s="49"/>
      <c r="BH962" s="49"/>
      <c r="BI962" s="49"/>
      <c r="BJ962" s="49"/>
      <c r="BK962" s="49"/>
      <c r="BL962" s="49"/>
      <c r="BM962" s="49"/>
      <c r="BN962" s="64"/>
      <c r="BO962" s="145"/>
      <c r="BP962" s="145"/>
      <c r="BQ962" s="145"/>
      <c r="BR962" s="145"/>
      <c r="BS962" s="145"/>
      <c r="BT962" s="145"/>
      <c r="BU962" s="145"/>
      <c r="BV962" s="145"/>
      <c r="BW962" s="145"/>
      <c r="BX962" s="145"/>
      <c r="BZ962" s="145"/>
      <c r="CA962" s="145"/>
      <c r="CB962" s="145"/>
      <c r="CC962" s="145"/>
      <c r="CD962" s="145"/>
      <c r="CE962" s="145"/>
      <c r="CF962" s="145"/>
      <c r="CG962" s="145"/>
      <c r="CH962" s="145"/>
      <c r="CI962" s="145"/>
      <c r="CK962" s="146"/>
      <c r="CL962" s="147"/>
      <c r="CM962" s="134"/>
      <c r="CN962" s="134"/>
      <c r="CO962" s="134"/>
      <c r="CP962" s="134"/>
      <c r="CQ962" s="134"/>
      <c r="CR962" s="134"/>
      <c r="CS962" s="134"/>
      <c r="CT962" s="134"/>
      <c r="CU962" s="134"/>
      <c r="CV962" s="134"/>
      <c r="CW962" s="153"/>
      <c r="CX962" s="154"/>
      <c r="CY962" s="155"/>
      <c r="CZ962" s="154"/>
      <c r="DA962" s="154"/>
      <c r="DB962" s="155"/>
      <c r="DC962" s="154"/>
      <c r="DD962" s="154"/>
      <c r="DE962" s="155"/>
      <c r="DF962" s="154"/>
      <c r="DG962" s="149"/>
      <c r="DH962" s="44"/>
      <c r="DI962" s="44"/>
      <c r="DJ962" s="44"/>
    </row>
    <row r="963" spans="3:114" ht="15" customHeight="1">
      <c r="C963" s="50"/>
      <c r="D963" s="126"/>
      <c r="E963" s="41"/>
      <c r="F963" s="26"/>
      <c r="G963" s="52"/>
      <c r="H963" s="29"/>
      <c r="I963" s="25"/>
      <c r="J963" s="25"/>
      <c r="K963" s="25"/>
      <c r="L963" s="55"/>
      <c r="M963" s="54"/>
      <c r="N963" s="30">
        <f t="shared" si="28"/>
        <v>0</v>
      </c>
      <c r="O963" s="30">
        <f t="shared" si="29"/>
        <v>0</v>
      </c>
      <c r="P963" s="49"/>
      <c r="Q963" s="49"/>
      <c r="R963" s="49"/>
      <c r="S963" s="49"/>
      <c r="T963" s="49"/>
      <c r="U963" s="49"/>
      <c r="V963" s="49"/>
      <c r="W963" s="49"/>
      <c r="X963" s="49"/>
      <c r="Y963" s="49"/>
      <c r="Z963" s="49"/>
      <c r="AA963" s="49"/>
      <c r="AB963" s="49"/>
      <c r="AC963" s="49"/>
      <c r="AD963" s="49"/>
      <c r="AE963" s="49"/>
      <c r="AF963" s="49"/>
      <c r="AG963" s="49"/>
      <c r="AH963" s="49"/>
      <c r="AI963" s="49"/>
      <c r="AJ963" s="49"/>
      <c r="AK963" s="49"/>
      <c r="AL963" s="49"/>
      <c r="AM963" s="49"/>
      <c r="AN963" s="49"/>
      <c r="AO963" s="49"/>
      <c r="AP963" s="49"/>
      <c r="AQ963" s="49"/>
      <c r="AR963" s="49"/>
      <c r="AS963" s="49"/>
      <c r="AT963" s="49"/>
      <c r="AU963" s="49"/>
      <c r="AV963" s="49"/>
      <c r="AW963" s="49"/>
      <c r="AX963" s="49"/>
      <c r="AY963" s="49"/>
      <c r="AZ963" s="49"/>
      <c r="BA963" s="49"/>
      <c r="BB963" s="49"/>
      <c r="BC963" s="49"/>
      <c r="BD963" s="49"/>
      <c r="BE963" s="49"/>
      <c r="BF963" s="49"/>
      <c r="BG963" s="49"/>
      <c r="BH963" s="49"/>
      <c r="BI963" s="49"/>
      <c r="BJ963" s="49"/>
      <c r="BK963" s="49"/>
      <c r="BL963" s="49"/>
      <c r="BM963" s="49"/>
      <c r="BN963" s="64"/>
      <c r="BO963" s="145"/>
      <c r="BP963" s="145"/>
      <c r="BQ963" s="145"/>
      <c r="BR963" s="145"/>
      <c r="BS963" s="145"/>
      <c r="BT963" s="145"/>
      <c r="BU963" s="145"/>
      <c r="BV963" s="145"/>
      <c r="BW963" s="145"/>
      <c r="BX963" s="145"/>
      <c r="BZ963" s="145"/>
      <c r="CA963" s="145"/>
      <c r="CB963" s="145"/>
      <c r="CC963" s="145"/>
      <c r="CD963" s="145"/>
      <c r="CE963" s="145"/>
      <c r="CF963" s="145"/>
      <c r="CG963" s="145"/>
      <c r="CH963" s="145"/>
      <c r="CI963" s="145"/>
      <c r="CK963" s="146"/>
      <c r="CL963" s="147"/>
      <c r="CM963" s="134"/>
      <c r="CN963" s="134"/>
      <c r="CO963" s="134"/>
      <c r="CP963" s="134"/>
      <c r="CQ963" s="134"/>
      <c r="CR963" s="134"/>
      <c r="CS963" s="134"/>
      <c r="CT963" s="134"/>
      <c r="CU963" s="134"/>
      <c r="CV963" s="134"/>
      <c r="CW963" s="153"/>
      <c r="CX963" s="154"/>
      <c r="CY963" s="155"/>
      <c r="CZ963" s="154"/>
      <c r="DA963" s="154"/>
      <c r="DB963" s="155"/>
      <c r="DC963" s="154"/>
      <c r="DD963" s="154"/>
      <c r="DE963" s="155"/>
      <c r="DF963" s="154"/>
      <c r="DG963" s="149"/>
      <c r="DH963" s="44"/>
      <c r="DI963" s="44"/>
      <c r="DJ963" s="44"/>
    </row>
    <row r="964" spans="3:114" ht="15" customHeight="1">
      <c r="C964" s="50"/>
      <c r="D964" s="126"/>
      <c r="E964" s="41"/>
      <c r="F964" s="26"/>
      <c r="G964" s="52"/>
      <c r="H964" s="29"/>
      <c r="I964" s="25"/>
      <c r="J964" s="25"/>
      <c r="K964" s="25"/>
      <c r="L964" s="55"/>
      <c r="M964" s="54"/>
      <c r="N964" s="30">
        <f t="shared" si="28"/>
        <v>0</v>
      </c>
      <c r="O964" s="30">
        <f t="shared" si="29"/>
        <v>0</v>
      </c>
      <c r="P964" s="49"/>
      <c r="Q964" s="49"/>
      <c r="R964" s="49"/>
      <c r="S964" s="49"/>
      <c r="T964" s="49"/>
      <c r="U964" s="49"/>
      <c r="V964" s="49"/>
      <c r="W964" s="49"/>
      <c r="X964" s="49"/>
      <c r="Y964" s="49"/>
      <c r="Z964" s="49"/>
      <c r="AA964" s="49"/>
      <c r="AB964" s="49"/>
      <c r="AC964" s="49"/>
      <c r="AD964" s="49"/>
      <c r="AE964" s="49"/>
      <c r="AF964" s="49"/>
      <c r="AG964" s="49"/>
      <c r="AH964" s="49"/>
      <c r="AI964" s="49"/>
      <c r="AJ964" s="49"/>
      <c r="AK964" s="49"/>
      <c r="AL964" s="49"/>
      <c r="AM964" s="49"/>
      <c r="AN964" s="49"/>
      <c r="AO964" s="49"/>
      <c r="AP964" s="49"/>
      <c r="AQ964" s="49"/>
      <c r="AR964" s="49"/>
      <c r="AS964" s="49"/>
      <c r="AT964" s="49"/>
      <c r="AU964" s="49"/>
      <c r="AV964" s="49"/>
      <c r="AW964" s="49"/>
      <c r="AX964" s="49"/>
      <c r="AY964" s="49"/>
      <c r="AZ964" s="49"/>
      <c r="BA964" s="49"/>
      <c r="BB964" s="49"/>
      <c r="BC964" s="49"/>
      <c r="BD964" s="49"/>
      <c r="BE964" s="49"/>
      <c r="BF964" s="49"/>
      <c r="BG964" s="49"/>
      <c r="BH964" s="49"/>
      <c r="BI964" s="49"/>
      <c r="BJ964" s="49"/>
      <c r="BK964" s="49"/>
      <c r="BL964" s="49"/>
      <c r="BM964" s="49"/>
      <c r="BN964" s="64"/>
      <c r="BO964" s="145"/>
      <c r="BP964" s="145"/>
      <c r="BQ964" s="145"/>
      <c r="BR964" s="145"/>
      <c r="BS964" s="145"/>
      <c r="BT964" s="145"/>
      <c r="BU964" s="145"/>
      <c r="BV964" s="145"/>
      <c r="BW964" s="145"/>
      <c r="BX964" s="145"/>
      <c r="BZ964" s="145"/>
      <c r="CA964" s="145"/>
      <c r="CB964" s="145"/>
      <c r="CC964" s="145"/>
      <c r="CD964" s="145"/>
      <c r="CE964" s="145"/>
      <c r="CF964" s="145"/>
      <c r="CG964" s="145"/>
      <c r="CH964" s="145"/>
      <c r="CI964" s="145"/>
      <c r="CK964" s="146"/>
      <c r="CL964" s="147"/>
      <c r="CM964" s="134"/>
      <c r="CN964" s="134"/>
      <c r="CO964" s="134"/>
      <c r="CP964" s="134"/>
      <c r="CQ964" s="134"/>
      <c r="CR964" s="134"/>
      <c r="CS964" s="134"/>
      <c r="CT964" s="134"/>
      <c r="CU964" s="134"/>
      <c r="CV964" s="134"/>
      <c r="CW964" s="153"/>
      <c r="CX964" s="154"/>
      <c r="CY964" s="155"/>
      <c r="CZ964" s="154"/>
      <c r="DA964" s="154"/>
      <c r="DB964" s="155"/>
      <c r="DC964" s="154"/>
      <c r="DD964" s="154"/>
      <c r="DE964" s="155"/>
      <c r="DF964" s="154"/>
      <c r="DG964" s="149"/>
      <c r="DH964" s="44"/>
      <c r="DI964" s="44"/>
      <c r="DJ964" s="44"/>
    </row>
    <row r="965" spans="3:114" ht="15" customHeight="1">
      <c r="C965" s="50"/>
      <c r="D965" s="126"/>
      <c r="E965" s="41"/>
      <c r="F965" s="26"/>
      <c r="G965" s="52"/>
      <c r="H965" s="29"/>
      <c r="I965" s="25"/>
      <c r="J965" s="25"/>
      <c r="K965" s="25"/>
      <c r="L965" s="55"/>
      <c r="M965" s="54"/>
      <c r="N965" s="30">
        <f t="shared" si="28"/>
        <v>0</v>
      </c>
      <c r="O965" s="30">
        <f t="shared" si="29"/>
        <v>0</v>
      </c>
      <c r="P965" s="49"/>
      <c r="Q965" s="49"/>
      <c r="R965" s="49"/>
      <c r="S965" s="49"/>
      <c r="T965" s="49"/>
      <c r="U965" s="49"/>
      <c r="V965" s="49"/>
      <c r="W965" s="49"/>
      <c r="X965" s="49"/>
      <c r="Y965" s="49"/>
      <c r="Z965" s="49"/>
      <c r="AA965" s="49"/>
      <c r="AB965" s="49"/>
      <c r="AC965" s="49"/>
      <c r="AD965" s="49"/>
      <c r="AE965" s="49"/>
      <c r="AF965" s="49"/>
      <c r="AG965" s="49"/>
      <c r="AH965" s="49"/>
      <c r="AI965" s="49"/>
      <c r="AJ965" s="49"/>
      <c r="AK965" s="49"/>
      <c r="AL965" s="49"/>
      <c r="AM965" s="49"/>
      <c r="AN965" s="49"/>
      <c r="AO965" s="49"/>
      <c r="AP965" s="49"/>
      <c r="AQ965" s="49"/>
      <c r="AR965" s="49"/>
      <c r="AS965" s="49"/>
      <c r="AT965" s="49"/>
      <c r="AU965" s="49"/>
      <c r="AV965" s="49"/>
      <c r="AW965" s="49"/>
      <c r="AX965" s="49"/>
      <c r="AY965" s="49"/>
      <c r="AZ965" s="49"/>
      <c r="BA965" s="49"/>
      <c r="BB965" s="49"/>
      <c r="BC965" s="49"/>
      <c r="BD965" s="49"/>
      <c r="BE965" s="49"/>
      <c r="BF965" s="49"/>
      <c r="BG965" s="49"/>
      <c r="BH965" s="49"/>
      <c r="BI965" s="49"/>
      <c r="BJ965" s="49"/>
      <c r="BK965" s="49"/>
      <c r="BL965" s="49"/>
      <c r="BM965" s="49"/>
      <c r="BN965" s="64"/>
      <c r="BO965" s="145"/>
      <c r="BP965" s="145"/>
      <c r="BQ965" s="145"/>
      <c r="BR965" s="145"/>
      <c r="BS965" s="145"/>
      <c r="BT965" s="145"/>
      <c r="BU965" s="145"/>
      <c r="BV965" s="145"/>
      <c r="BW965" s="145"/>
      <c r="BX965" s="145"/>
      <c r="BZ965" s="145"/>
      <c r="CA965" s="145"/>
      <c r="CB965" s="145"/>
      <c r="CC965" s="145"/>
      <c r="CD965" s="145"/>
      <c r="CE965" s="145"/>
      <c r="CF965" s="145"/>
      <c r="CG965" s="145"/>
      <c r="CH965" s="145"/>
      <c r="CI965" s="145"/>
      <c r="CK965" s="146"/>
      <c r="CL965" s="147"/>
      <c r="CM965" s="134"/>
      <c r="CN965" s="134"/>
      <c r="CO965" s="134"/>
      <c r="CP965" s="134"/>
      <c r="CQ965" s="134"/>
      <c r="CR965" s="134"/>
      <c r="CS965" s="134"/>
      <c r="CT965" s="134"/>
      <c r="CU965" s="134"/>
      <c r="CV965" s="134"/>
      <c r="CW965" s="153"/>
      <c r="CX965" s="154"/>
      <c r="CY965" s="155"/>
      <c r="CZ965" s="154"/>
      <c r="DA965" s="154"/>
      <c r="DB965" s="155"/>
      <c r="DC965" s="154"/>
      <c r="DD965" s="154"/>
      <c r="DE965" s="155"/>
      <c r="DF965" s="154"/>
      <c r="DG965" s="149"/>
      <c r="DH965" s="44"/>
      <c r="DI965" s="44"/>
      <c r="DJ965" s="44"/>
    </row>
    <row r="966" spans="3:114" ht="15" customHeight="1">
      <c r="C966" s="50"/>
      <c r="D966" s="126"/>
      <c r="E966" s="41"/>
      <c r="F966" s="26"/>
      <c r="G966" s="52"/>
      <c r="H966" s="29"/>
      <c r="I966" s="25"/>
      <c r="J966" s="25"/>
      <c r="K966" s="25"/>
      <c r="L966" s="55"/>
      <c r="M966" s="54"/>
      <c r="N966" s="30">
        <f t="shared" si="28"/>
        <v>0</v>
      </c>
      <c r="O966" s="30">
        <f t="shared" si="29"/>
        <v>0</v>
      </c>
      <c r="P966" s="49"/>
      <c r="Q966" s="49"/>
      <c r="R966" s="49"/>
      <c r="S966" s="49"/>
      <c r="T966" s="49"/>
      <c r="U966" s="49"/>
      <c r="V966" s="49"/>
      <c r="W966" s="49"/>
      <c r="X966" s="49"/>
      <c r="Y966" s="49"/>
      <c r="Z966" s="49"/>
      <c r="AA966" s="49"/>
      <c r="AB966" s="49"/>
      <c r="AC966" s="49"/>
      <c r="AD966" s="49"/>
      <c r="AE966" s="49"/>
      <c r="AF966" s="49"/>
      <c r="AG966" s="49"/>
      <c r="AH966" s="49"/>
      <c r="AI966" s="49"/>
      <c r="AJ966" s="49"/>
      <c r="AK966" s="49"/>
      <c r="AL966" s="49"/>
      <c r="AM966" s="49"/>
      <c r="AN966" s="49"/>
      <c r="AO966" s="49"/>
      <c r="AP966" s="49"/>
      <c r="AQ966" s="49"/>
      <c r="AR966" s="49"/>
      <c r="AS966" s="49"/>
      <c r="AT966" s="49"/>
      <c r="AU966" s="49"/>
      <c r="AV966" s="49"/>
      <c r="AW966" s="49"/>
      <c r="AX966" s="49"/>
      <c r="AY966" s="49"/>
      <c r="AZ966" s="49"/>
      <c r="BA966" s="49"/>
      <c r="BB966" s="49"/>
      <c r="BC966" s="49"/>
      <c r="BD966" s="49"/>
      <c r="BE966" s="49"/>
      <c r="BF966" s="49"/>
      <c r="BG966" s="49"/>
      <c r="BH966" s="49"/>
      <c r="BI966" s="49"/>
      <c r="BJ966" s="49"/>
      <c r="BK966" s="49"/>
      <c r="BL966" s="49"/>
      <c r="BM966" s="49"/>
      <c r="BN966" s="64"/>
      <c r="BO966" s="145"/>
      <c r="BP966" s="145"/>
      <c r="BQ966" s="145"/>
      <c r="BR966" s="145"/>
      <c r="BS966" s="145"/>
      <c r="BT966" s="145"/>
      <c r="BU966" s="145"/>
      <c r="BV966" s="145"/>
      <c r="BW966" s="145"/>
      <c r="BX966" s="145"/>
      <c r="BZ966" s="145"/>
      <c r="CA966" s="145"/>
      <c r="CB966" s="145"/>
      <c r="CC966" s="145"/>
      <c r="CD966" s="145"/>
      <c r="CE966" s="145"/>
      <c r="CF966" s="145"/>
      <c r="CG966" s="145"/>
      <c r="CH966" s="145"/>
      <c r="CI966" s="145"/>
      <c r="CK966" s="146"/>
      <c r="CL966" s="147"/>
      <c r="CM966" s="134"/>
      <c r="CN966" s="134"/>
      <c r="CO966" s="134"/>
      <c r="CP966" s="134"/>
      <c r="CQ966" s="134"/>
      <c r="CR966" s="134"/>
      <c r="CS966" s="134"/>
      <c r="CT966" s="134"/>
      <c r="CU966" s="134"/>
      <c r="CV966" s="134"/>
      <c r="CW966" s="153"/>
      <c r="CX966" s="154"/>
      <c r="CY966" s="155"/>
      <c r="CZ966" s="154"/>
      <c r="DA966" s="154"/>
      <c r="DB966" s="155"/>
      <c r="DC966" s="154"/>
      <c r="DD966" s="154"/>
      <c r="DE966" s="155"/>
      <c r="DF966" s="154"/>
      <c r="DG966" s="149"/>
      <c r="DH966" s="44"/>
      <c r="DI966" s="44"/>
      <c r="DJ966" s="44"/>
    </row>
    <row r="967" spans="3:114" ht="15" customHeight="1">
      <c r="C967" s="50"/>
      <c r="D967" s="126"/>
      <c r="E967" s="41"/>
      <c r="F967" s="26"/>
      <c r="G967" s="52"/>
      <c r="H967" s="29"/>
      <c r="I967" s="25"/>
      <c r="J967" s="25"/>
      <c r="K967" s="25"/>
      <c r="L967" s="55"/>
      <c r="M967" s="54"/>
      <c r="N967" s="30">
        <f t="shared" si="28"/>
        <v>0</v>
      </c>
      <c r="O967" s="30">
        <f t="shared" si="29"/>
        <v>0</v>
      </c>
      <c r="P967" s="49"/>
      <c r="Q967" s="49"/>
      <c r="R967" s="49"/>
      <c r="S967" s="49"/>
      <c r="T967" s="49"/>
      <c r="U967" s="49"/>
      <c r="V967" s="49"/>
      <c r="W967" s="49"/>
      <c r="X967" s="49"/>
      <c r="Y967" s="49"/>
      <c r="Z967" s="49"/>
      <c r="AA967" s="49"/>
      <c r="AB967" s="49"/>
      <c r="AC967" s="49"/>
      <c r="AD967" s="49"/>
      <c r="AE967" s="49"/>
      <c r="AF967" s="49"/>
      <c r="AG967" s="49"/>
      <c r="AH967" s="49"/>
      <c r="AI967" s="49"/>
      <c r="AJ967" s="49"/>
      <c r="AK967" s="49"/>
      <c r="AL967" s="49"/>
      <c r="AM967" s="49"/>
      <c r="AN967" s="49"/>
      <c r="AO967" s="49"/>
      <c r="AP967" s="49"/>
      <c r="AQ967" s="49"/>
      <c r="AR967" s="49"/>
      <c r="AS967" s="49"/>
      <c r="AT967" s="49"/>
      <c r="AU967" s="49"/>
      <c r="AV967" s="49"/>
      <c r="AW967" s="49"/>
      <c r="AX967" s="49"/>
      <c r="AY967" s="49"/>
      <c r="AZ967" s="49"/>
      <c r="BA967" s="49"/>
      <c r="BB967" s="49"/>
      <c r="BC967" s="49"/>
      <c r="BD967" s="49"/>
      <c r="BE967" s="49"/>
      <c r="BF967" s="49"/>
      <c r="BG967" s="49"/>
      <c r="BH967" s="49"/>
      <c r="BI967" s="49"/>
      <c r="BJ967" s="49"/>
      <c r="BK967" s="49"/>
      <c r="BL967" s="49"/>
      <c r="BM967" s="49"/>
      <c r="BN967" s="64"/>
      <c r="BO967" s="145"/>
      <c r="BP967" s="145"/>
      <c r="BQ967" s="145"/>
      <c r="BR967" s="145"/>
      <c r="BS967" s="145"/>
      <c r="BT967" s="145"/>
      <c r="BU967" s="145"/>
      <c r="BV967" s="145"/>
      <c r="BW967" s="145"/>
      <c r="BX967" s="145"/>
      <c r="BZ967" s="145"/>
      <c r="CA967" s="145"/>
      <c r="CB967" s="145"/>
      <c r="CC967" s="145"/>
      <c r="CD967" s="145"/>
      <c r="CE967" s="145"/>
      <c r="CF967" s="145"/>
      <c r="CG967" s="145"/>
      <c r="CH967" s="145"/>
      <c r="CI967" s="145"/>
      <c r="CK967" s="146"/>
      <c r="CL967" s="147"/>
      <c r="CM967" s="134"/>
      <c r="CN967" s="134"/>
      <c r="CO967" s="134"/>
      <c r="CP967" s="134"/>
      <c r="CQ967" s="134"/>
      <c r="CR967" s="134"/>
      <c r="CS967" s="134"/>
      <c r="CT967" s="134"/>
      <c r="CU967" s="134"/>
      <c r="CV967" s="134"/>
      <c r="CW967" s="153"/>
      <c r="CX967" s="154"/>
      <c r="CY967" s="155"/>
      <c r="CZ967" s="154"/>
      <c r="DA967" s="154"/>
      <c r="DB967" s="155"/>
      <c r="DC967" s="154"/>
      <c r="DD967" s="154"/>
      <c r="DE967" s="155"/>
      <c r="DF967" s="154"/>
      <c r="DG967" s="149"/>
      <c r="DH967" s="44"/>
      <c r="DI967" s="44"/>
      <c r="DJ967" s="44"/>
    </row>
    <row r="968" spans="3:114" ht="15" customHeight="1">
      <c r="C968" s="50"/>
      <c r="D968" s="126"/>
      <c r="E968" s="41"/>
      <c r="F968" s="26"/>
      <c r="G968" s="52"/>
      <c r="H968" s="29"/>
      <c r="I968" s="25"/>
      <c r="J968" s="25"/>
      <c r="K968" s="25"/>
      <c r="L968" s="55"/>
      <c r="M968" s="54"/>
      <c r="N968" s="30">
        <f t="shared" si="28"/>
        <v>0</v>
      </c>
      <c r="O968" s="30">
        <f t="shared" si="29"/>
        <v>0</v>
      </c>
      <c r="P968" s="49"/>
      <c r="Q968" s="49"/>
      <c r="R968" s="49"/>
      <c r="S968" s="49"/>
      <c r="T968" s="49"/>
      <c r="U968" s="49"/>
      <c r="V968" s="49"/>
      <c r="W968" s="49"/>
      <c r="X968" s="49"/>
      <c r="Y968" s="49"/>
      <c r="Z968" s="49"/>
      <c r="AA968" s="49"/>
      <c r="AB968" s="49"/>
      <c r="AC968" s="49"/>
      <c r="AD968" s="49"/>
      <c r="AE968" s="49"/>
      <c r="AF968" s="49"/>
      <c r="AG968" s="49"/>
      <c r="AH968" s="49"/>
      <c r="AI968" s="49"/>
      <c r="AJ968" s="49"/>
      <c r="AK968" s="49"/>
      <c r="AL968" s="49"/>
      <c r="AM968" s="49"/>
      <c r="AN968" s="49"/>
      <c r="AO968" s="49"/>
      <c r="AP968" s="49"/>
      <c r="AQ968" s="49"/>
      <c r="AR968" s="49"/>
      <c r="AS968" s="49"/>
      <c r="AT968" s="49"/>
      <c r="AU968" s="49"/>
      <c r="AV968" s="49"/>
      <c r="AW968" s="49"/>
      <c r="AX968" s="49"/>
      <c r="AY968" s="49"/>
      <c r="AZ968" s="49"/>
      <c r="BA968" s="49"/>
      <c r="BB968" s="49"/>
      <c r="BC968" s="49"/>
      <c r="BD968" s="49"/>
      <c r="BE968" s="49"/>
      <c r="BF968" s="49"/>
      <c r="BG968" s="49"/>
      <c r="BH968" s="49"/>
      <c r="BI968" s="49"/>
      <c r="BJ968" s="49"/>
      <c r="BK968" s="49"/>
      <c r="BL968" s="49"/>
      <c r="BM968" s="49"/>
      <c r="BN968" s="64"/>
      <c r="BO968" s="145"/>
      <c r="BP968" s="145"/>
      <c r="BQ968" s="145"/>
      <c r="BR968" s="145"/>
      <c r="BS968" s="145"/>
      <c r="BT968" s="145"/>
      <c r="BU968" s="145"/>
      <c r="BV968" s="145"/>
      <c r="BW968" s="145"/>
      <c r="BX968" s="145"/>
      <c r="BZ968" s="145"/>
      <c r="CA968" s="145"/>
      <c r="CB968" s="145"/>
      <c r="CC968" s="145"/>
      <c r="CD968" s="145"/>
      <c r="CE968" s="145"/>
      <c r="CF968" s="145"/>
      <c r="CG968" s="145"/>
      <c r="CH968" s="145"/>
      <c r="CI968" s="145"/>
      <c r="CK968" s="146"/>
      <c r="CL968" s="147"/>
      <c r="CM968" s="134"/>
      <c r="CN968" s="134"/>
      <c r="CO968" s="134"/>
      <c r="CP968" s="134"/>
      <c r="CQ968" s="134"/>
      <c r="CR968" s="134"/>
      <c r="CS968" s="134"/>
      <c r="CT968" s="134"/>
      <c r="CU968" s="134"/>
      <c r="CV968" s="134"/>
      <c r="CW968" s="153"/>
      <c r="CX968" s="154"/>
      <c r="CY968" s="155"/>
      <c r="CZ968" s="154"/>
      <c r="DA968" s="154"/>
      <c r="DB968" s="155"/>
      <c r="DC968" s="154"/>
      <c r="DD968" s="154"/>
      <c r="DE968" s="155"/>
      <c r="DF968" s="154"/>
      <c r="DG968" s="149"/>
      <c r="DH968" s="44"/>
      <c r="DI968" s="44"/>
      <c r="DJ968" s="44"/>
    </row>
    <row r="969" spans="3:114" ht="15" customHeight="1">
      <c r="C969" s="50"/>
      <c r="D969" s="126"/>
      <c r="E969" s="41"/>
      <c r="F969" s="26"/>
      <c r="G969" s="52"/>
      <c r="H969" s="29"/>
      <c r="I969" s="25"/>
      <c r="J969" s="25"/>
      <c r="K969" s="25"/>
      <c r="L969" s="55"/>
      <c r="M969" s="54"/>
      <c r="N969" s="30">
        <f t="shared" ref="N969:N1008" si="30">L969*H969</f>
        <v>0</v>
      </c>
      <c r="O969" s="30">
        <f t="shared" ref="O969:O1008" si="31">H969*M969</f>
        <v>0</v>
      </c>
      <c r="P969" s="49"/>
      <c r="Q969" s="49"/>
      <c r="R969" s="49"/>
      <c r="S969" s="49"/>
      <c r="T969" s="49"/>
      <c r="U969" s="49"/>
      <c r="V969" s="49"/>
      <c r="W969" s="49"/>
      <c r="X969" s="49"/>
      <c r="Y969" s="49"/>
      <c r="Z969" s="49"/>
      <c r="AA969" s="49"/>
      <c r="AB969" s="49"/>
      <c r="AC969" s="49"/>
      <c r="AD969" s="49"/>
      <c r="AE969" s="49"/>
      <c r="AF969" s="49"/>
      <c r="AG969" s="49"/>
      <c r="AH969" s="49"/>
      <c r="AI969" s="49"/>
      <c r="AJ969" s="49"/>
      <c r="AK969" s="49"/>
      <c r="AL969" s="49"/>
      <c r="AM969" s="49"/>
      <c r="AN969" s="49"/>
      <c r="AO969" s="49"/>
      <c r="AP969" s="49"/>
      <c r="AQ969" s="49"/>
      <c r="AR969" s="49"/>
      <c r="AS969" s="49"/>
      <c r="AT969" s="49"/>
      <c r="AU969" s="49"/>
      <c r="AV969" s="49"/>
      <c r="AW969" s="49"/>
      <c r="AX969" s="49"/>
      <c r="AY969" s="49"/>
      <c r="AZ969" s="49"/>
      <c r="BA969" s="49"/>
      <c r="BB969" s="49"/>
      <c r="BC969" s="49"/>
      <c r="BD969" s="49"/>
      <c r="BE969" s="49"/>
      <c r="BF969" s="49"/>
      <c r="BG969" s="49"/>
      <c r="BH969" s="49"/>
      <c r="BI969" s="49"/>
      <c r="BJ969" s="49"/>
      <c r="BK969" s="49"/>
      <c r="BL969" s="49"/>
      <c r="BM969" s="49"/>
      <c r="BN969" s="64"/>
      <c r="BO969" s="145"/>
      <c r="BP969" s="145"/>
      <c r="BQ969" s="145"/>
      <c r="BR969" s="145"/>
      <c r="BS969" s="145"/>
      <c r="BT969" s="145"/>
      <c r="BU969" s="145"/>
      <c r="BV969" s="145"/>
      <c r="BW969" s="145"/>
      <c r="BX969" s="145"/>
      <c r="BZ969" s="145"/>
      <c r="CA969" s="145"/>
      <c r="CB969" s="145"/>
      <c r="CC969" s="145"/>
      <c r="CD969" s="145"/>
      <c r="CE969" s="145"/>
      <c r="CF969" s="145"/>
      <c r="CG969" s="145"/>
      <c r="CH969" s="145"/>
      <c r="CI969" s="145"/>
      <c r="CK969" s="146"/>
      <c r="CL969" s="147"/>
      <c r="CM969" s="134"/>
      <c r="CN969" s="134"/>
      <c r="CO969" s="134"/>
      <c r="CP969" s="134"/>
      <c r="CQ969" s="134"/>
      <c r="CR969" s="134"/>
      <c r="CS969" s="134"/>
      <c r="CT969" s="134"/>
      <c r="CU969" s="134"/>
      <c r="CV969" s="134"/>
      <c r="CW969" s="153"/>
      <c r="CX969" s="154"/>
      <c r="CY969" s="155"/>
      <c r="CZ969" s="154"/>
      <c r="DA969" s="154"/>
      <c r="DB969" s="155"/>
      <c r="DC969" s="154"/>
      <c r="DD969" s="154"/>
      <c r="DE969" s="155"/>
      <c r="DF969" s="154"/>
      <c r="DG969" s="149"/>
      <c r="DH969" s="44"/>
      <c r="DI969" s="44"/>
      <c r="DJ969" s="44"/>
    </row>
    <row r="970" spans="3:114" ht="15" customHeight="1">
      <c r="C970" s="50"/>
      <c r="D970" s="126"/>
      <c r="E970" s="41"/>
      <c r="F970" s="26"/>
      <c r="G970" s="52"/>
      <c r="H970" s="29"/>
      <c r="I970" s="25"/>
      <c r="J970" s="25"/>
      <c r="K970" s="25"/>
      <c r="L970" s="55"/>
      <c r="M970" s="54"/>
      <c r="N970" s="30">
        <f t="shared" si="30"/>
        <v>0</v>
      </c>
      <c r="O970" s="30">
        <f t="shared" si="31"/>
        <v>0</v>
      </c>
      <c r="P970" s="49"/>
      <c r="Q970" s="49"/>
      <c r="R970" s="49"/>
      <c r="S970" s="49"/>
      <c r="T970" s="49"/>
      <c r="U970" s="49"/>
      <c r="V970" s="49"/>
      <c r="W970" s="49"/>
      <c r="X970" s="49"/>
      <c r="Y970" s="49"/>
      <c r="Z970" s="49"/>
      <c r="AA970" s="49"/>
      <c r="AB970" s="49"/>
      <c r="AC970" s="49"/>
      <c r="AD970" s="49"/>
      <c r="AE970" s="49"/>
      <c r="AF970" s="49"/>
      <c r="AG970" s="49"/>
      <c r="AH970" s="49"/>
      <c r="AI970" s="49"/>
      <c r="AJ970" s="49"/>
      <c r="AK970" s="49"/>
      <c r="AL970" s="49"/>
      <c r="AM970" s="49"/>
      <c r="AN970" s="49"/>
      <c r="AO970" s="49"/>
      <c r="AP970" s="49"/>
      <c r="AQ970" s="49"/>
      <c r="AR970" s="49"/>
      <c r="AS970" s="49"/>
      <c r="AT970" s="49"/>
      <c r="AU970" s="49"/>
      <c r="AV970" s="49"/>
      <c r="AW970" s="49"/>
      <c r="AX970" s="49"/>
      <c r="AY970" s="49"/>
      <c r="AZ970" s="49"/>
      <c r="BA970" s="49"/>
      <c r="BB970" s="49"/>
      <c r="BC970" s="49"/>
      <c r="BD970" s="49"/>
      <c r="BE970" s="49"/>
      <c r="BF970" s="49"/>
      <c r="BG970" s="49"/>
      <c r="BH970" s="49"/>
      <c r="BI970" s="49"/>
      <c r="BJ970" s="49"/>
      <c r="BK970" s="49"/>
      <c r="BL970" s="49"/>
      <c r="BM970" s="49"/>
      <c r="BN970" s="64"/>
      <c r="BO970" s="145"/>
      <c r="BP970" s="145"/>
      <c r="BQ970" s="145"/>
      <c r="BR970" s="145"/>
      <c r="BS970" s="145"/>
      <c r="BT970" s="145"/>
      <c r="BU970" s="145"/>
      <c r="BV970" s="145"/>
      <c r="BW970" s="145"/>
      <c r="BX970" s="145"/>
      <c r="BZ970" s="145"/>
      <c r="CA970" s="145"/>
      <c r="CB970" s="145"/>
      <c r="CC970" s="145"/>
      <c r="CD970" s="145"/>
      <c r="CE970" s="145"/>
      <c r="CF970" s="145"/>
      <c r="CG970" s="145"/>
      <c r="CH970" s="145"/>
      <c r="CI970" s="145"/>
      <c r="CK970" s="146"/>
      <c r="CL970" s="147"/>
      <c r="CM970" s="134"/>
      <c r="CN970" s="134"/>
      <c r="CO970" s="134"/>
      <c r="CP970" s="134"/>
      <c r="CQ970" s="134"/>
      <c r="CR970" s="134"/>
      <c r="CS970" s="134"/>
      <c r="CT970" s="134"/>
      <c r="CU970" s="134"/>
      <c r="CV970" s="134"/>
      <c r="CW970" s="153"/>
      <c r="CX970" s="154"/>
      <c r="CY970" s="155"/>
      <c r="CZ970" s="154"/>
      <c r="DA970" s="154"/>
      <c r="DB970" s="155"/>
      <c r="DC970" s="154"/>
      <c r="DD970" s="154"/>
      <c r="DE970" s="155"/>
      <c r="DF970" s="154"/>
      <c r="DG970" s="149"/>
      <c r="DH970" s="44"/>
      <c r="DI970" s="44"/>
      <c r="DJ970" s="44"/>
    </row>
    <row r="971" spans="3:114" ht="15" customHeight="1">
      <c r="C971" s="50"/>
      <c r="D971" s="126"/>
      <c r="E971" s="41"/>
      <c r="F971" s="26"/>
      <c r="G971" s="52"/>
      <c r="H971" s="29"/>
      <c r="I971" s="25"/>
      <c r="J971" s="25"/>
      <c r="K971" s="25"/>
      <c r="L971" s="55"/>
      <c r="M971" s="54"/>
      <c r="N971" s="30">
        <f t="shared" si="30"/>
        <v>0</v>
      </c>
      <c r="O971" s="30">
        <f t="shared" si="31"/>
        <v>0</v>
      </c>
      <c r="P971" s="49"/>
      <c r="Q971" s="49"/>
      <c r="R971" s="49"/>
      <c r="S971" s="49"/>
      <c r="T971" s="49"/>
      <c r="U971" s="49"/>
      <c r="V971" s="49"/>
      <c r="W971" s="49"/>
      <c r="X971" s="49"/>
      <c r="Y971" s="49"/>
      <c r="Z971" s="49"/>
      <c r="AA971" s="49"/>
      <c r="AB971" s="49"/>
      <c r="AC971" s="49"/>
      <c r="AD971" s="49"/>
      <c r="AE971" s="49"/>
      <c r="AF971" s="49"/>
      <c r="AG971" s="49"/>
      <c r="AH971" s="49"/>
      <c r="AI971" s="49"/>
      <c r="AJ971" s="49"/>
      <c r="AK971" s="49"/>
      <c r="AL971" s="49"/>
      <c r="AM971" s="49"/>
      <c r="AN971" s="49"/>
      <c r="AO971" s="49"/>
      <c r="AP971" s="49"/>
      <c r="AQ971" s="49"/>
      <c r="AR971" s="49"/>
      <c r="AS971" s="49"/>
      <c r="AT971" s="49"/>
      <c r="AU971" s="49"/>
      <c r="AV971" s="49"/>
      <c r="AW971" s="49"/>
      <c r="AX971" s="49"/>
      <c r="AY971" s="49"/>
      <c r="AZ971" s="49"/>
      <c r="BA971" s="49"/>
      <c r="BB971" s="49"/>
      <c r="BC971" s="49"/>
      <c r="BD971" s="49"/>
      <c r="BE971" s="49"/>
      <c r="BF971" s="49"/>
      <c r="BG971" s="49"/>
      <c r="BH971" s="49"/>
      <c r="BI971" s="49"/>
      <c r="BJ971" s="49"/>
      <c r="BK971" s="49"/>
      <c r="BL971" s="49"/>
      <c r="BM971" s="49"/>
      <c r="BN971" s="64"/>
      <c r="BO971" s="145"/>
      <c r="BP971" s="145"/>
      <c r="BQ971" s="145"/>
      <c r="BR971" s="145"/>
      <c r="BS971" s="145"/>
      <c r="BT971" s="145"/>
      <c r="BU971" s="145"/>
      <c r="BV971" s="145"/>
      <c r="BW971" s="145"/>
      <c r="BX971" s="145"/>
      <c r="BZ971" s="145"/>
      <c r="CA971" s="145"/>
      <c r="CB971" s="145"/>
      <c r="CC971" s="145"/>
      <c r="CD971" s="145"/>
      <c r="CE971" s="145"/>
      <c r="CF971" s="145"/>
      <c r="CG971" s="145"/>
      <c r="CH971" s="145"/>
      <c r="CI971" s="145"/>
      <c r="CK971" s="146"/>
      <c r="CL971" s="147"/>
      <c r="CM971" s="134"/>
      <c r="CN971" s="134"/>
      <c r="CO971" s="134"/>
      <c r="CP971" s="134"/>
      <c r="CQ971" s="134"/>
      <c r="CR971" s="134"/>
      <c r="CS971" s="134"/>
      <c r="CT971" s="134"/>
      <c r="CU971" s="134"/>
      <c r="CV971" s="134"/>
      <c r="CW971" s="153"/>
      <c r="CX971" s="154"/>
      <c r="CY971" s="155"/>
      <c r="CZ971" s="154"/>
      <c r="DA971" s="154"/>
      <c r="DB971" s="155"/>
      <c r="DC971" s="154"/>
      <c r="DD971" s="154"/>
      <c r="DE971" s="155"/>
      <c r="DF971" s="154"/>
      <c r="DG971" s="149"/>
      <c r="DH971" s="44"/>
      <c r="DI971" s="44"/>
      <c r="DJ971" s="44"/>
    </row>
    <row r="972" spans="3:114" ht="15" customHeight="1">
      <c r="C972" s="50"/>
      <c r="D972" s="126"/>
      <c r="E972" s="41"/>
      <c r="F972" s="26"/>
      <c r="G972" s="52"/>
      <c r="H972" s="29"/>
      <c r="I972" s="25"/>
      <c r="J972" s="25"/>
      <c r="K972" s="25"/>
      <c r="L972" s="55"/>
      <c r="M972" s="54"/>
      <c r="N972" s="30">
        <f t="shared" si="30"/>
        <v>0</v>
      </c>
      <c r="O972" s="30">
        <f t="shared" si="31"/>
        <v>0</v>
      </c>
      <c r="P972" s="49"/>
      <c r="Q972" s="49"/>
      <c r="R972" s="49"/>
      <c r="S972" s="49"/>
      <c r="T972" s="49"/>
      <c r="U972" s="49"/>
      <c r="V972" s="49"/>
      <c r="W972" s="49"/>
      <c r="X972" s="49"/>
      <c r="Y972" s="49"/>
      <c r="Z972" s="49"/>
      <c r="AA972" s="49"/>
      <c r="AB972" s="49"/>
      <c r="AC972" s="49"/>
      <c r="AD972" s="49"/>
      <c r="AE972" s="49"/>
      <c r="AF972" s="49"/>
      <c r="AG972" s="49"/>
      <c r="AH972" s="49"/>
      <c r="AI972" s="49"/>
      <c r="AJ972" s="49"/>
      <c r="AK972" s="49"/>
      <c r="AL972" s="49"/>
      <c r="AM972" s="49"/>
      <c r="AN972" s="49"/>
      <c r="AO972" s="49"/>
      <c r="AP972" s="49"/>
      <c r="AQ972" s="49"/>
      <c r="AR972" s="49"/>
      <c r="AS972" s="49"/>
      <c r="AT972" s="49"/>
      <c r="AU972" s="49"/>
      <c r="AV972" s="49"/>
      <c r="AW972" s="49"/>
      <c r="AX972" s="49"/>
      <c r="AY972" s="49"/>
      <c r="AZ972" s="49"/>
      <c r="BA972" s="49"/>
      <c r="BB972" s="49"/>
      <c r="BC972" s="49"/>
      <c r="BD972" s="49"/>
      <c r="BE972" s="49"/>
      <c r="BF972" s="49"/>
      <c r="BG972" s="49"/>
      <c r="BH972" s="49"/>
      <c r="BI972" s="49"/>
      <c r="BJ972" s="49"/>
      <c r="BK972" s="49"/>
      <c r="BL972" s="49"/>
      <c r="BM972" s="49"/>
      <c r="BN972" s="64"/>
      <c r="BO972" s="145"/>
      <c r="BP972" s="145"/>
      <c r="BQ972" s="145"/>
      <c r="BR972" s="145"/>
      <c r="BS972" s="145"/>
      <c r="BT972" s="145"/>
      <c r="BU972" s="145"/>
      <c r="BV972" s="145"/>
      <c r="BW972" s="145"/>
      <c r="BX972" s="145"/>
      <c r="BZ972" s="145"/>
      <c r="CA972" s="145"/>
      <c r="CB972" s="145"/>
      <c r="CC972" s="145"/>
      <c r="CD972" s="145"/>
      <c r="CE972" s="145"/>
      <c r="CF972" s="145"/>
      <c r="CG972" s="145"/>
      <c r="CH972" s="145"/>
      <c r="CI972" s="145"/>
      <c r="CK972" s="146"/>
      <c r="CL972" s="147"/>
      <c r="CM972" s="134"/>
      <c r="CN972" s="134"/>
      <c r="CO972" s="134"/>
      <c r="CP972" s="134"/>
      <c r="CQ972" s="134"/>
      <c r="CR972" s="134"/>
      <c r="CS972" s="134"/>
      <c r="CT972" s="134"/>
      <c r="CU972" s="134"/>
      <c r="CV972" s="134"/>
      <c r="CW972" s="153"/>
      <c r="CX972" s="154"/>
      <c r="CY972" s="155"/>
      <c r="CZ972" s="154"/>
      <c r="DA972" s="154"/>
      <c r="DB972" s="155"/>
      <c r="DC972" s="154"/>
      <c r="DD972" s="154"/>
      <c r="DE972" s="155"/>
      <c r="DF972" s="154"/>
      <c r="DG972" s="149"/>
      <c r="DH972" s="44"/>
      <c r="DI972" s="44"/>
      <c r="DJ972" s="44"/>
    </row>
    <row r="973" spans="3:114" ht="15" customHeight="1">
      <c r="C973" s="50"/>
      <c r="D973" s="126"/>
      <c r="E973" s="41"/>
      <c r="F973" s="26"/>
      <c r="G973" s="52"/>
      <c r="H973" s="29"/>
      <c r="I973" s="25"/>
      <c r="J973" s="25"/>
      <c r="K973" s="25"/>
      <c r="L973" s="55"/>
      <c r="M973" s="54"/>
      <c r="N973" s="30">
        <f t="shared" si="30"/>
        <v>0</v>
      </c>
      <c r="O973" s="30">
        <f t="shared" si="31"/>
        <v>0</v>
      </c>
      <c r="P973" s="49"/>
      <c r="Q973" s="49"/>
      <c r="R973" s="49"/>
      <c r="S973" s="49"/>
      <c r="T973" s="49"/>
      <c r="U973" s="49"/>
      <c r="V973" s="49"/>
      <c r="W973" s="49"/>
      <c r="X973" s="49"/>
      <c r="Y973" s="49"/>
      <c r="Z973" s="49"/>
      <c r="AA973" s="49"/>
      <c r="AB973" s="49"/>
      <c r="AC973" s="49"/>
      <c r="AD973" s="49"/>
      <c r="AE973" s="49"/>
      <c r="AF973" s="49"/>
      <c r="AG973" s="49"/>
      <c r="AH973" s="49"/>
      <c r="AI973" s="49"/>
      <c r="AJ973" s="49"/>
      <c r="AK973" s="49"/>
      <c r="AL973" s="49"/>
      <c r="AM973" s="49"/>
      <c r="AN973" s="49"/>
      <c r="AO973" s="49"/>
      <c r="AP973" s="49"/>
      <c r="AQ973" s="49"/>
      <c r="AR973" s="49"/>
      <c r="AS973" s="49"/>
      <c r="AT973" s="49"/>
      <c r="AU973" s="49"/>
      <c r="AV973" s="49"/>
      <c r="AW973" s="49"/>
      <c r="AX973" s="49"/>
      <c r="AY973" s="49"/>
      <c r="AZ973" s="49"/>
      <c r="BA973" s="49"/>
      <c r="BB973" s="49"/>
      <c r="BC973" s="49"/>
      <c r="BD973" s="49"/>
      <c r="BE973" s="49"/>
      <c r="BF973" s="49"/>
      <c r="BG973" s="49"/>
      <c r="BH973" s="49"/>
      <c r="BI973" s="49"/>
      <c r="BJ973" s="49"/>
      <c r="BK973" s="49"/>
      <c r="BL973" s="49"/>
      <c r="BM973" s="49"/>
      <c r="BN973" s="64"/>
      <c r="BO973" s="145"/>
      <c r="BP973" s="145"/>
      <c r="BQ973" s="145"/>
      <c r="BR973" s="145"/>
      <c r="BS973" s="145"/>
      <c r="BT973" s="145"/>
      <c r="BU973" s="145"/>
      <c r="BV973" s="145"/>
      <c r="BW973" s="145"/>
      <c r="BX973" s="145"/>
      <c r="BZ973" s="145"/>
      <c r="CA973" s="145"/>
      <c r="CB973" s="145"/>
      <c r="CC973" s="145"/>
      <c r="CD973" s="145"/>
      <c r="CE973" s="145"/>
      <c r="CF973" s="145"/>
      <c r="CG973" s="145"/>
      <c r="CH973" s="145"/>
      <c r="CI973" s="145"/>
      <c r="CK973" s="146"/>
      <c r="CL973" s="147"/>
      <c r="CM973" s="134"/>
      <c r="CN973" s="134"/>
      <c r="CO973" s="134"/>
      <c r="CP973" s="134"/>
      <c r="CQ973" s="134"/>
      <c r="CR973" s="134"/>
      <c r="CS973" s="134"/>
      <c r="CT973" s="134"/>
      <c r="CU973" s="134"/>
      <c r="CV973" s="134"/>
      <c r="CW973" s="153"/>
      <c r="CX973" s="154"/>
      <c r="CY973" s="155"/>
      <c r="CZ973" s="154"/>
      <c r="DA973" s="154"/>
      <c r="DB973" s="155"/>
      <c r="DC973" s="154"/>
      <c r="DD973" s="154"/>
      <c r="DE973" s="155"/>
      <c r="DF973" s="154"/>
      <c r="DG973" s="149"/>
      <c r="DH973" s="44"/>
      <c r="DI973" s="44"/>
      <c r="DJ973" s="44"/>
    </row>
    <row r="974" spans="3:114" ht="15" customHeight="1">
      <c r="C974" s="50"/>
      <c r="D974" s="126"/>
      <c r="E974" s="41"/>
      <c r="F974" s="26"/>
      <c r="G974" s="52"/>
      <c r="H974" s="29"/>
      <c r="I974" s="25"/>
      <c r="J974" s="25"/>
      <c r="K974" s="25"/>
      <c r="L974" s="55"/>
      <c r="M974" s="54"/>
      <c r="N974" s="30">
        <f t="shared" si="30"/>
        <v>0</v>
      </c>
      <c r="O974" s="30">
        <f t="shared" si="31"/>
        <v>0</v>
      </c>
      <c r="P974" s="49"/>
      <c r="Q974" s="49"/>
      <c r="R974" s="49"/>
      <c r="S974" s="49"/>
      <c r="T974" s="49"/>
      <c r="U974" s="49"/>
      <c r="V974" s="49"/>
      <c r="W974" s="49"/>
      <c r="X974" s="49"/>
      <c r="Y974" s="49"/>
      <c r="Z974" s="49"/>
      <c r="AA974" s="49"/>
      <c r="AB974" s="49"/>
      <c r="AC974" s="49"/>
      <c r="AD974" s="49"/>
      <c r="AE974" s="49"/>
      <c r="AF974" s="49"/>
      <c r="AG974" s="49"/>
      <c r="AH974" s="49"/>
      <c r="AI974" s="49"/>
      <c r="AJ974" s="49"/>
      <c r="AK974" s="49"/>
      <c r="AL974" s="49"/>
      <c r="AM974" s="49"/>
      <c r="AN974" s="49"/>
      <c r="AO974" s="49"/>
      <c r="AP974" s="49"/>
      <c r="AQ974" s="49"/>
      <c r="AR974" s="49"/>
      <c r="AS974" s="49"/>
      <c r="AT974" s="49"/>
      <c r="AU974" s="49"/>
      <c r="AV974" s="49"/>
      <c r="AW974" s="49"/>
      <c r="AX974" s="49"/>
      <c r="AY974" s="49"/>
      <c r="AZ974" s="49"/>
      <c r="BA974" s="49"/>
      <c r="BB974" s="49"/>
      <c r="BC974" s="49"/>
      <c r="BD974" s="49"/>
      <c r="BE974" s="49"/>
      <c r="BF974" s="49"/>
      <c r="BG974" s="49"/>
      <c r="BH974" s="49"/>
      <c r="BI974" s="49"/>
      <c r="BJ974" s="49"/>
      <c r="BK974" s="49"/>
      <c r="BL974" s="49"/>
      <c r="BM974" s="49"/>
      <c r="BN974" s="64"/>
      <c r="BO974" s="145"/>
      <c r="BP974" s="145"/>
      <c r="BQ974" s="145"/>
      <c r="BR974" s="145"/>
      <c r="BS974" s="145"/>
      <c r="BT974" s="145"/>
      <c r="BU974" s="145"/>
      <c r="BV974" s="145"/>
      <c r="BW974" s="145"/>
      <c r="BX974" s="145"/>
      <c r="BZ974" s="145"/>
      <c r="CA974" s="145"/>
      <c r="CB974" s="145"/>
      <c r="CC974" s="145"/>
      <c r="CD974" s="145"/>
      <c r="CE974" s="145"/>
      <c r="CF974" s="145"/>
      <c r="CG974" s="145"/>
      <c r="CH974" s="145"/>
      <c r="CI974" s="145"/>
      <c r="CK974" s="146"/>
      <c r="CL974" s="147"/>
      <c r="CM974" s="134"/>
      <c r="CN974" s="134"/>
      <c r="CO974" s="134"/>
      <c r="CP974" s="134"/>
      <c r="CQ974" s="134"/>
      <c r="CR974" s="134"/>
      <c r="CS974" s="134"/>
      <c r="CT974" s="134"/>
      <c r="CU974" s="134"/>
      <c r="CV974" s="134"/>
      <c r="CW974" s="153"/>
      <c r="CX974" s="154"/>
      <c r="CY974" s="155"/>
      <c r="CZ974" s="154"/>
      <c r="DA974" s="154"/>
      <c r="DB974" s="155"/>
      <c r="DC974" s="154"/>
      <c r="DD974" s="154"/>
      <c r="DE974" s="155"/>
      <c r="DF974" s="154"/>
      <c r="DG974" s="149"/>
      <c r="DH974" s="44"/>
      <c r="DI974" s="44"/>
      <c r="DJ974" s="44"/>
    </row>
    <row r="975" spans="3:114" ht="15" customHeight="1">
      <c r="C975" s="50"/>
      <c r="D975" s="126"/>
      <c r="E975" s="41"/>
      <c r="F975" s="26"/>
      <c r="G975" s="52"/>
      <c r="H975" s="29"/>
      <c r="I975" s="25"/>
      <c r="J975" s="25"/>
      <c r="K975" s="25"/>
      <c r="L975" s="55"/>
      <c r="M975" s="54"/>
      <c r="N975" s="30">
        <f t="shared" si="30"/>
        <v>0</v>
      </c>
      <c r="O975" s="30">
        <f t="shared" si="31"/>
        <v>0</v>
      </c>
      <c r="P975" s="49"/>
      <c r="Q975" s="49"/>
      <c r="R975" s="49"/>
      <c r="S975" s="49"/>
      <c r="T975" s="49"/>
      <c r="U975" s="49"/>
      <c r="V975" s="49"/>
      <c r="W975" s="49"/>
      <c r="X975" s="49"/>
      <c r="Y975" s="49"/>
      <c r="Z975" s="49"/>
      <c r="AA975" s="49"/>
      <c r="AB975" s="49"/>
      <c r="AC975" s="49"/>
      <c r="AD975" s="49"/>
      <c r="AE975" s="49"/>
      <c r="AF975" s="49"/>
      <c r="AG975" s="49"/>
      <c r="AH975" s="49"/>
      <c r="AI975" s="49"/>
      <c r="AJ975" s="49"/>
      <c r="AK975" s="49"/>
      <c r="AL975" s="49"/>
      <c r="AM975" s="49"/>
      <c r="AN975" s="49"/>
      <c r="AO975" s="49"/>
      <c r="AP975" s="49"/>
      <c r="AQ975" s="49"/>
      <c r="AR975" s="49"/>
      <c r="AS975" s="49"/>
      <c r="AT975" s="49"/>
      <c r="AU975" s="49"/>
      <c r="AV975" s="49"/>
      <c r="AW975" s="49"/>
      <c r="AX975" s="49"/>
      <c r="AY975" s="49"/>
      <c r="AZ975" s="49"/>
      <c r="BA975" s="49"/>
      <c r="BB975" s="49"/>
      <c r="BC975" s="49"/>
      <c r="BD975" s="49"/>
      <c r="BE975" s="49"/>
      <c r="BF975" s="49"/>
      <c r="BG975" s="49"/>
      <c r="BH975" s="49"/>
      <c r="BI975" s="49"/>
      <c r="BJ975" s="49"/>
      <c r="BK975" s="49"/>
      <c r="BL975" s="49"/>
      <c r="BM975" s="49"/>
      <c r="BN975" s="64"/>
      <c r="BO975" s="145"/>
      <c r="BP975" s="145"/>
      <c r="BQ975" s="145"/>
      <c r="BR975" s="145"/>
      <c r="BS975" s="145"/>
      <c r="BT975" s="145"/>
      <c r="BU975" s="145"/>
      <c r="BV975" s="145"/>
      <c r="BW975" s="145"/>
      <c r="BX975" s="145"/>
      <c r="BZ975" s="145"/>
      <c r="CA975" s="145"/>
      <c r="CB975" s="145"/>
      <c r="CC975" s="145"/>
      <c r="CD975" s="145"/>
      <c r="CE975" s="145"/>
      <c r="CF975" s="145"/>
      <c r="CG975" s="145"/>
      <c r="CH975" s="145"/>
      <c r="CI975" s="145"/>
      <c r="CK975" s="146"/>
      <c r="CL975" s="147"/>
      <c r="CM975" s="134"/>
      <c r="CN975" s="134"/>
      <c r="CO975" s="134"/>
      <c r="CP975" s="134"/>
      <c r="CQ975" s="134"/>
      <c r="CR975" s="134"/>
      <c r="CS975" s="134"/>
      <c r="CT975" s="134"/>
      <c r="CU975" s="134"/>
      <c r="CV975" s="134"/>
      <c r="CW975" s="153"/>
      <c r="CX975" s="154"/>
      <c r="CY975" s="155"/>
      <c r="CZ975" s="154"/>
      <c r="DA975" s="154"/>
      <c r="DB975" s="155"/>
      <c r="DC975" s="154"/>
      <c r="DD975" s="154"/>
      <c r="DE975" s="155"/>
      <c r="DF975" s="154"/>
      <c r="DG975" s="149"/>
      <c r="DH975" s="44"/>
      <c r="DI975" s="44"/>
      <c r="DJ975" s="44"/>
    </row>
    <row r="976" spans="3:114" ht="15" customHeight="1">
      <c r="C976" s="50"/>
      <c r="D976" s="126"/>
      <c r="E976" s="41"/>
      <c r="F976" s="26"/>
      <c r="G976" s="52"/>
      <c r="H976" s="29"/>
      <c r="I976" s="25"/>
      <c r="J976" s="25"/>
      <c r="K976" s="25"/>
      <c r="L976" s="55"/>
      <c r="M976" s="54"/>
      <c r="N976" s="30">
        <f t="shared" si="30"/>
        <v>0</v>
      </c>
      <c r="O976" s="30">
        <f t="shared" si="31"/>
        <v>0</v>
      </c>
      <c r="P976" s="49"/>
      <c r="Q976" s="49"/>
      <c r="R976" s="49"/>
      <c r="S976" s="49"/>
      <c r="T976" s="49"/>
      <c r="U976" s="49"/>
      <c r="V976" s="49"/>
      <c r="W976" s="49"/>
      <c r="X976" s="49"/>
      <c r="Y976" s="49"/>
      <c r="Z976" s="49"/>
      <c r="AA976" s="49"/>
      <c r="AB976" s="49"/>
      <c r="AC976" s="49"/>
      <c r="AD976" s="49"/>
      <c r="AE976" s="49"/>
      <c r="AF976" s="49"/>
      <c r="AG976" s="49"/>
      <c r="AH976" s="49"/>
      <c r="AI976" s="49"/>
      <c r="AJ976" s="49"/>
      <c r="AK976" s="49"/>
      <c r="AL976" s="49"/>
      <c r="AM976" s="49"/>
      <c r="AN976" s="49"/>
      <c r="AO976" s="49"/>
      <c r="AP976" s="49"/>
      <c r="AQ976" s="49"/>
      <c r="AR976" s="49"/>
      <c r="AS976" s="49"/>
      <c r="AT976" s="49"/>
      <c r="AU976" s="49"/>
      <c r="AV976" s="49"/>
      <c r="AW976" s="49"/>
      <c r="AX976" s="49"/>
      <c r="AY976" s="49"/>
      <c r="AZ976" s="49"/>
      <c r="BA976" s="49"/>
      <c r="BB976" s="49"/>
      <c r="BC976" s="49"/>
      <c r="BD976" s="49"/>
      <c r="BE976" s="49"/>
      <c r="BF976" s="49"/>
      <c r="BG976" s="49"/>
      <c r="BH976" s="49"/>
      <c r="BI976" s="49"/>
      <c r="BJ976" s="49"/>
      <c r="BK976" s="49"/>
      <c r="BL976" s="49"/>
      <c r="BM976" s="49"/>
      <c r="BN976" s="64"/>
      <c r="BO976" s="145"/>
      <c r="BP976" s="145"/>
      <c r="BQ976" s="145"/>
      <c r="BR976" s="145"/>
      <c r="BS976" s="145"/>
      <c r="BT976" s="145"/>
      <c r="BU976" s="145"/>
      <c r="BV976" s="145"/>
      <c r="BW976" s="145"/>
      <c r="BX976" s="145"/>
      <c r="BZ976" s="145"/>
      <c r="CA976" s="145"/>
      <c r="CB976" s="145"/>
      <c r="CC976" s="145"/>
      <c r="CD976" s="145"/>
      <c r="CE976" s="145"/>
      <c r="CF976" s="145"/>
      <c r="CG976" s="145"/>
      <c r="CH976" s="145"/>
      <c r="CI976" s="145"/>
      <c r="CK976" s="146"/>
      <c r="CL976" s="147"/>
      <c r="CM976" s="134"/>
      <c r="CN976" s="134"/>
      <c r="CO976" s="134"/>
      <c r="CP976" s="134"/>
      <c r="CQ976" s="134"/>
      <c r="CR976" s="134"/>
      <c r="CS976" s="134"/>
      <c r="CT976" s="134"/>
      <c r="CU976" s="134"/>
      <c r="CV976" s="134"/>
      <c r="CW976" s="153"/>
      <c r="CX976" s="154"/>
      <c r="CY976" s="155"/>
      <c r="CZ976" s="154"/>
      <c r="DA976" s="154"/>
      <c r="DB976" s="155"/>
      <c r="DC976" s="154"/>
      <c r="DD976" s="154"/>
      <c r="DE976" s="155"/>
      <c r="DF976" s="154"/>
      <c r="DG976" s="149"/>
      <c r="DH976" s="44"/>
      <c r="DI976" s="44"/>
      <c r="DJ976" s="44"/>
    </row>
    <row r="977" spans="3:114" ht="15" customHeight="1">
      <c r="C977" s="50"/>
      <c r="D977" s="126"/>
      <c r="E977" s="41"/>
      <c r="F977" s="26"/>
      <c r="G977" s="52"/>
      <c r="H977" s="29"/>
      <c r="I977" s="25"/>
      <c r="J977" s="25"/>
      <c r="K977" s="25"/>
      <c r="L977" s="55"/>
      <c r="M977" s="54"/>
      <c r="N977" s="30">
        <f t="shared" si="30"/>
        <v>0</v>
      </c>
      <c r="O977" s="30">
        <f t="shared" si="31"/>
        <v>0</v>
      </c>
      <c r="P977" s="49"/>
      <c r="Q977" s="49"/>
      <c r="R977" s="49"/>
      <c r="S977" s="49"/>
      <c r="T977" s="49"/>
      <c r="U977" s="49"/>
      <c r="V977" s="49"/>
      <c r="W977" s="49"/>
      <c r="X977" s="49"/>
      <c r="Y977" s="49"/>
      <c r="Z977" s="49"/>
      <c r="AA977" s="49"/>
      <c r="AB977" s="49"/>
      <c r="AC977" s="49"/>
      <c r="AD977" s="49"/>
      <c r="AE977" s="49"/>
      <c r="AF977" s="49"/>
      <c r="AG977" s="49"/>
      <c r="AH977" s="49"/>
      <c r="AI977" s="49"/>
      <c r="AJ977" s="49"/>
      <c r="AK977" s="49"/>
      <c r="AL977" s="49"/>
      <c r="AM977" s="49"/>
      <c r="AN977" s="49"/>
      <c r="AO977" s="49"/>
      <c r="AP977" s="49"/>
      <c r="AQ977" s="49"/>
      <c r="AR977" s="49"/>
      <c r="AS977" s="49"/>
      <c r="AT977" s="49"/>
      <c r="AU977" s="49"/>
      <c r="AV977" s="49"/>
      <c r="AW977" s="49"/>
      <c r="AX977" s="49"/>
      <c r="AY977" s="49"/>
      <c r="AZ977" s="49"/>
      <c r="BA977" s="49"/>
      <c r="BB977" s="49"/>
      <c r="BC977" s="49"/>
      <c r="BD977" s="49"/>
      <c r="BE977" s="49"/>
      <c r="BF977" s="49"/>
      <c r="BG977" s="49"/>
      <c r="BH977" s="49"/>
      <c r="BI977" s="49"/>
      <c r="BJ977" s="49"/>
      <c r="BK977" s="49"/>
      <c r="BL977" s="49"/>
      <c r="BM977" s="49"/>
      <c r="BN977" s="64"/>
      <c r="BO977" s="145"/>
      <c r="BP977" s="145"/>
      <c r="BQ977" s="145"/>
      <c r="BR977" s="145"/>
      <c r="BS977" s="145"/>
      <c r="BT977" s="145"/>
      <c r="BU977" s="145"/>
      <c r="BV977" s="145"/>
      <c r="BW977" s="145"/>
      <c r="BX977" s="145"/>
      <c r="BZ977" s="145"/>
      <c r="CA977" s="145"/>
      <c r="CB977" s="145"/>
      <c r="CC977" s="145"/>
      <c r="CD977" s="145"/>
      <c r="CE977" s="145"/>
      <c r="CF977" s="145"/>
      <c r="CG977" s="145"/>
      <c r="CH977" s="145"/>
      <c r="CI977" s="145"/>
      <c r="CK977" s="146"/>
      <c r="CL977" s="147"/>
      <c r="CM977" s="134"/>
      <c r="CN977" s="134"/>
      <c r="CO977" s="134"/>
      <c r="CP977" s="134"/>
      <c r="CQ977" s="134"/>
      <c r="CR977" s="134"/>
      <c r="CS977" s="134"/>
      <c r="CT977" s="134"/>
      <c r="CU977" s="134"/>
      <c r="CV977" s="134"/>
      <c r="CW977" s="153"/>
      <c r="CX977" s="154"/>
      <c r="CY977" s="155"/>
      <c r="CZ977" s="154"/>
      <c r="DA977" s="154"/>
      <c r="DB977" s="155"/>
      <c r="DC977" s="154"/>
      <c r="DD977" s="154"/>
      <c r="DE977" s="155"/>
      <c r="DF977" s="154"/>
      <c r="DG977" s="149"/>
      <c r="DH977" s="44"/>
      <c r="DI977" s="44"/>
      <c r="DJ977" s="44"/>
    </row>
    <row r="978" spans="3:114" ht="15" customHeight="1">
      <c r="C978" s="50"/>
      <c r="D978" s="126"/>
      <c r="E978" s="41"/>
      <c r="F978" s="26"/>
      <c r="G978" s="52"/>
      <c r="H978" s="29"/>
      <c r="I978" s="25"/>
      <c r="J978" s="25"/>
      <c r="K978" s="25"/>
      <c r="L978" s="55"/>
      <c r="M978" s="54"/>
      <c r="N978" s="30">
        <f t="shared" si="30"/>
        <v>0</v>
      </c>
      <c r="O978" s="30">
        <f t="shared" si="31"/>
        <v>0</v>
      </c>
      <c r="P978" s="49"/>
      <c r="Q978" s="49"/>
      <c r="R978" s="49"/>
      <c r="S978" s="49"/>
      <c r="T978" s="49"/>
      <c r="U978" s="49"/>
      <c r="V978" s="49"/>
      <c r="W978" s="49"/>
      <c r="X978" s="49"/>
      <c r="Y978" s="49"/>
      <c r="Z978" s="49"/>
      <c r="AA978" s="49"/>
      <c r="AB978" s="49"/>
      <c r="AC978" s="49"/>
      <c r="AD978" s="49"/>
      <c r="AE978" s="49"/>
      <c r="AF978" s="49"/>
      <c r="AG978" s="49"/>
      <c r="AH978" s="49"/>
      <c r="AI978" s="49"/>
      <c r="AJ978" s="49"/>
      <c r="AK978" s="49"/>
      <c r="AL978" s="49"/>
      <c r="AM978" s="49"/>
      <c r="AN978" s="49"/>
      <c r="AO978" s="49"/>
      <c r="AP978" s="49"/>
      <c r="AQ978" s="49"/>
      <c r="AR978" s="49"/>
      <c r="AS978" s="49"/>
      <c r="AT978" s="49"/>
      <c r="AU978" s="49"/>
      <c r="AV978" s="49"/>
      <c r="AW978" s="49"/>
      <c r="AX978" s="49"/>
      <c r="AY978" s="49"/>
      <c r="AZ978" s="49"/>
      <c r="BA978" s="49"/>
      <c r="BB978" s="49"/>
      <c r="BC978" s="49"/>
      <c r="BD978" s="49"/>
      <c r="BE978" s="49"/>
      <c r="BF978" s="49"/>
      <c r="BG978" s="49"/>
      <c r="BH978" s="49"/>
      <c r="BI978" s="49"/>
      <c r="BJ978" s="49"/>
      <c r="BK978" s="49"/>
      <c r="BL978" s="49"/>
      <c r="BM978" s="49"/>
      <c r="BN978" s="64"/>
      <c r="BO978" s="145"/>
      <c r="BP978" s="145"/>
      <c r="BQ978" s="145"/>
      <c r="BR978" s="145"/>
      <c r="BS978" s="145"/>
      <c r="BT978" s="145"/>
      <c r="BU978" s="145"/>
      <c r="BV978" s="145"/>
      <c r="BW978" s="145"/>
      <c r="BX978" s="145"/>
      <c r="BZ978" s="145"/>
      <c r="CA978" s="145"/>
      <c r="CB978" s="145"/>
      <c r="CC978" s="145"/>
      <c r="CD978" s="145"/>
      <c r="CE978" s="145"/>
      <c r="CF978" s="145"/>
      <c r="CG978" s="145"/>
      <c r="CH978" s="145"/>
      <c r="CI978" s="145"/>
      <c r="CK978" s="146"/>
      <c r="CL978" s="147"/>
      <c r="CM978" s="134"/>
      <c r="CN978" s="134"/>
      <c r="CO978" s="134"/>
      <c r="CP978" s="134"/>
      <c r="CQ978" s="134"/>
      <c r="CR978" s="134"/>
      <c r="CS978" s="134"/>
      <c r="CT978" s="134"/>
      <c r="CU978" s="134"/>
      <c r="CV978" s="134"/>
      <c r="CW978" s="153"/>
      <c r="CX978" s="154"/>
      <c r="CY978" s="155"/>
      <c r="CZ978" s="154"/>
      <c r="DA978" s="154"/>
      <c r="DB978" s="155"/>
      <c r="DC978" s="154"/>
      <c r="DD978" s="154"/>
      <c r="DE978" s="155"/>
      <c r="DF978" s="154"/>
      <c r="DG978" s="149"/>
      <c r="DH978" s="44"/>
      <c r="DI978" s="44"/>
      <c r="DJ978" s="44"/>
    </row>
    <row r="979" spans="3:114" ht="15" customHeight="1">
      <c r="C979" s="50"/>
      <c r="D979" s="126"/>
      <c r="E979" s="41"/>
      <c r="F979" s="26"/>
      <c r="G979" s="52"/>
      <c r="H979" s="29"/>
      <c r="I979" s="25"/>
      <c r="J979" s="25"/>
      <c r="K979" s="25"/>
      <c r="L979" s="55"/>
      <c r="M979" s="54"/>
      <c r="N979" s="30">
        <f t="shared" si="30"/>
        <v>0</v>
      </c>
      <c r="O979" s="30">
        <f t="shared" si="31"/>
        <v>0</v>
      </c>
      <c r="P979" s="49"/>
      <c r="Q979" s="49"/>
      <c r="R979" s="49"/>
      <c r="S979" s="49"/>
      <c r="T979" s="49"/>
      <c r="U979" s="49"/>
      <c r="V979" s="49"/>
      <c r="W979" s="49"/>
      <c r="X979" s="49"/>
      <c r="Y979" s="49"/>
      <c r="Z979" s="49"/>
      <c r="AA979" s="49"/>
      <c r="AB979" s="49"/>
      <c r="AC979" s="49"/>
      <c r="AD979" s="49"/>
      <c r="AE979" s="49"/>
      <c r="AF979" s="49"/>
      <c r="AG979" s="49"/>
      <c r="AH979" s="49"/>
      <c r="AI979" s="49"/>
      <c r="AJ979" s="49"/>
      <c r="AK979" s="49"/>
      <c r="AL979" s="49"/>
      <c r="AM979" s="49"/>
      <c r="AN979" s="49"/>
      <c r="AO979" s="49"/>
      <c r="AP979" s="49"/>
      <c r="AQ979" s="49"/>
      <c r="AR979" s="49"/>
      <c r="AS979" s="49"/>
      <c r="AT979" s="49"/>
      <c r="AU979" s="49"/>
      <c r="AV979" s="49"/>
      <c r="AW979" s="49"/>
      <c r="AX979" s="49"/>
      <c r="AY979" s="49"/>
      <c r="AZ979" s="49"/>
      <c r="BA979" s="49"/>
      <c r="BB979" s="49"/>
      <c r="BC979" s="49"/>
      <c r="BD979" s="49"/>
      <c r="BE979" s="49"/>
      <c r="BF979" s="49"/>
      <c r="BG979" s="49"/>
      <c r="BH979" s="49"/>
      <c r="BI979" s="49"/>
      <c r="BJ979" s="49"/>
      <c r="BK979" s="49"/>
      <c r="BL979" s="49"/>
      <c r="BM979" s="49"/>
      <c r="BN979" s="64"/>
      <c r="BO979" s="145"/>
      <c r="BP979" s="145"/>
      <c r="BQ979" s="145"/>
      <c r="BR979" s="145"/>
      <c r="BS979" s="145"/>
      <c r="BT979" s="145"/>
      <c r="BU979" s="145"/>
      <c r="BV979" s="145"/>
      <c r="BW979" s="145"/>
      <c r="BX979" s="145"/>
      <c r="BZ979" s="145"/>
      <c r="CA979" s="145"/>
      <c r="CB979" s="145"/>
      <c r="CC979" s="145"/>
      <c r="CD979" s="145"/>
      <c r="CE979" s="145"/>
      <c r="CF979" s="145"/>
      <c r="CG979" s="145"/>
      <c r="CH979" s="145"/>
      <c r="CI979" s="145"/>
      <c r="CK979" s="146"/>
      <c r="CL979" s="147"/>
      <c r="CM979" s="134"/>
      <c r="CN979" s="134"/>
      <c r="CO979" s="134"/>
      <c r="CP979" s="134"/>
      <c r="CQ979" s="134"/>
      <c r="CR979" s="134"/>
      <c r="CS979" s="134"/>
      <c r="CT979" s="134"/>
      <c r="CU979" s="134"/>
      <c r="CV979" s="134"/>
      <c r="CW979" s="153"/>
      <c r="CX979" s="154"/>
      <c r="CY979" s="155"/>
      <c r="CZ979" s="154"/>
      <c r="DA979" s="154"/>
      <c r="DB979" s="155"/>
      <c r="DC979" s="154"/>
      <c r="DD979" s="154"/>
      <c r="DE979" s="155"/>
      <c r="DF979" s="154"/>
      <c r="DG979" s="149"/>
      <c r="DH979" s="44"/>
      <c r="DI979" s="44"/>
      <c r="DJ979" s="44"/>
    </row>
    <row r="980" spans="3:114" ht="15" customHeight="1">
      <c r="C980" s="50"/>
      <c r="D980" s="126"/>
      <c r="E980" s="41"/>
      <c r="F980" s="26"/>
      <c r="G980" s="52"/>
      <c r="H980" s="29"/>
      <c r="I980" s="25"/>
      <c r="J980" s="25"/>
      <c r="K980" s="25"/>
      <c r="L980" s="55"/>
      <c r="M980" s="54"/>
      <c r="N980" s="30">
        <f t="shared" si="30"/>
        <v>0</v>
      </c>
      <c r="O980" s="30">
        <f t="shared" si="31"/>
        <v>0</v>
      </c>
      <c r="P980" s="49"/>
      <c r="Q980" s="49"/>
      <c r="R980" s="49"/>
      <c r="S980" s="49"/>
      <c r="T980" s="49"/>
      <c r="U980" s="49"/>
      <c r="V980" s="49"/>
      <c r="W980" s="49"/>
      <c r="X980" s="49"/>
      <c r="Y980" s="49"/>
      <c r="Z980" s="49"/>
      <c r="AA980" s="49"/>
      <c r="AB980" s="49"/>
      <c r="AC980" s="49"/>
      <c r="AD980" s="49"/>
      <c r="AE980" s="49"/>
      <c r="AF980" s="49"/>
      <c r="AG980" s="49"/>
      <c r="AH980" s="49"/>
      <c r="AI980" s="49"/>
      <c r="AJ980" s="49"/>
      <c r="AK980" s="49"/>
      <c r="AL980" s="49"/>
      <c r="AM980" s="49"/>
      <c r="AN980" s="49"/>
      <c r="AO980" s="49"/>
      <c r="AP980" s="49"/>
      <c r="AQ980" s="49"/>
      <c r="AR980" s="49"/>
      <c r="AS980" s="49"/>
      <c r="AT980" s="49"/>
      <c r="AU980" s="49"/>
      <c r="AV980" s="49"/>
      <c r="AW980" s="49"/>
      <c r="AX980" s="49"/>
      <c r="AY980" s="49"/>
      <c r="AZ980" s="49"/>
      <c r="BA980" s="49"/>
      <c r="BB980" s="49"/>
      <c r="BC980" s="49"/>
      <c r="BD980" s="49"/>
      <c r="BE980" s="49"/>
      <c r="BF980" s="49"/>
      <c r="BG980" s="49"/>
      <c r="BH980" s="49"/>
      <c r="BI980" s="49"/>
      <c r="BJ980" s="49"/>
      <c r="BK980" s="49"/>
      <c r="BL980" s="49"/>
      <c r="BM980" s="49"/>
      <c r="BN980" s="64"/>
      <c r="BO980" s="145"/>
      <c r="BP980" s="145"/>
      <c r="BQ980" s="145"/>
      <c r="BR980" s="145"/>
      <c r="BS980" s="145"/>
      <c r="BT980" s="145"/>
      <c r="BU980" s="145"/>
      <c r="BV980" s="145"/>
      <c r="BW980" s="145"/>
      <c r="BX980" s="145"/>
      <c r="BZ980" s="145"/>
      <c r="CA980" s="145"/>
      <c r="CB980" s="145"/>
      <c r="CC980" s="145"/>
      <c r="CD980" s="145"/>
      <c r="CE980" s="145"/>
      <c r="CF980" s="145"/>
      <c r="CG980" s="145"/>
      <c r="CH980" s="145"/>
      <c r="CI980" s="145"/>
      <c r="CK980" s="146"/>
      <c r="CL980" s="147"/>
      <c r="CM980" s="134"/>
      <c r="CN980" s="134"/>
      <c r="CO980" s="134"/>
      <c r="CP980" s="134"/>
      <c r="CQ980" s="134"/>
      <c r="CR980" s="134"/>
      <c r="CS980" s="134"/>
      <c r="CT980" s="134"/>
      <c r="CU980" s="134"/>
      <c r="CV980" s="134"/>
      <c r="CW980" s="153"/>
      <c r="CX980" s="154"/>
      <c r="CY980" s="155"/>
      <c r="CZ980" s="154"/>
      <c r="DA980" s="154"/>
      <c r="DB980" s="155"/>
      <c r="DC980" s="154"/>
      <c r="DD980" s="154"/>
      <c r="DE980" s="155"/>
      <c r="DF980" s="154"/>
      <c r="DG980" s="149"/>
      <c r="DH980" s="44"/>
      <c r="DI980" s="44"/>
      <c r="DJ980" s="44"/>
    </row>
    <row r="981" spans="3:114" ht="15" customHeight="1">
      <c r="C981" s="50"/>
      <c r="D981" s="126"/>
      <c r="E981" s="41"/>
      <c r="F981" s="26"/>
      <c r="G981" s="52"/>
      <c r="H981" s="29"/>
      <c r="I981" s="25"/>
      <c r="J981" s="25"/>
      <c r="K981" s="25"/>
      <c r="L981" s="55"/>
      <c r="M981" s="54"/>
      <c r="N981" s="30">
        <f t="shared" si="30"/>
        <v>0</v>
      </c>
      <c r="O981" s="30">
        <f t="shared" si="31"/>
        <v>0</v>
      </c>
      <c r="P981" s="49"/>
      <c r="Q981" s="49"/>
      <c r="R981" s="49"/>
      <c r="S981" s="49"/>
      <c r="T981" s="49"/>
      <c r="U981" s="49"/>
      <c r="V981" s="49"/>
      <c r="W981" s="49"/>
      <c r="X981" s="49"/>
      <c r="Y981" s="49"/>
      <c r="Z981" s="49"/>
      <c r="AA981" s="49"/>
      <c r="AB981" s="49"/>
      <c r="AC981" s="49"/>
      <c r="AD981" s="49"/>
      <c r="AE981" s="49"/>
      <c r="AF981" s="49"/>
      <c r="AG981" s="49"/>
      <c r="AH981" s="49"/>
      <c r="AI981" s="49"/>
      <c r="AJ981" s="49"/>
      <c r="AK981" s="49"/>
      <c r="AL981" s="49"/>
      <c r="AM981" s="49"/>
      <c r="AN981" s="49"/>
      <c r="AO981" s="49"/>
      <c r="AP981" s="49"/>
      <c r="AQ981" s="49"/>
      <c r="AR981" s="49"/>
      <c r="AS981" s="49"/>
      <c r="AT981" s="49"/>
      <c r="AU981" s="49"/>
      <c r="AV981" s="49"/>
      <c r="AW981" s="49"/>
      <c r="AX981" s="49"/>
      <c r="AY981" s="49"/>
      <c r="AZ981" s="49"/>
      <c r="BA981" s="49"/>
      <c r="BB981" s="49"/>
      <c r="BC981" s="49"/>
      <c r="BD981" s="49"/>
      <c r="BE981" s="49"/>
      <c r="BF981" s="49"/>
      <c r="BG981" s="49"/>
      <c r="BH981" s="49"/>
      <c r="BI981" s="49"/>
      <c r="BJ981" s="49"/>
      <c r="BK981" s="49"/>
      <c r="BL981" s="49"/>
      <c r="BM981" s="49"/>
      <c r="BN981" s="64"/>
      <c r="BO981" s="145"/>
      <c r="BP981" s="145"/>
      <c r="BQ981" s="145"/>
      <c r="BR981" s="145"/>
      <c r="BS981" s="145"/>
      <c r="BT981" s="145"/>
      <c r="BU981" s="145"/>
      <c r="BV981" s="145"/>
      <c r="BW981" s="145"/>
      <c r="BX981" s="145"/>
      <c r="BZ981" s="145"/>
      <c r="CA981" s="145"/>
      <c r="CB981" s="145"/>
      <c r="CC981" s="145"/>
      <c r="CD981" s="145"/>
      <c r="CE981" s="145"/>
      <c r="CF981" s="145"/>
      <c r="CG981" s="145"/>
      <c r="CH981" s="145"/>
      <c r="CI981" s="145"/>
      <c r="CK981" s="146"/>
      <c r="CL981" s="147"/>
      <c r="CM981" s="134"/>
      <c r="CN981" s="134"/>
      <c r="CO981" s="134"/>
      <c r="CP981" s="134"/>
      <c r="CQ981" s="134"/>
      <c r="CR981" s="134"/>
      <c r="CS981" s="134"/>
      <c r="CT981" s="134"/>
      <c r="CU981" s="134"/>
      <c r="CV981" s="134"/>
      <c r="CW981" s="153"/>
      <c r="CX981" s="154"/>
      <c r="CY981" s="155"/>
      <c r="CZ981" s="154"/>
      <c r="DA981" s="154"/>
      <c r="DB981" s="155"/>
      <c r="DC981" s="154"/>
      <c r="DD981" s="154"/>
      <c r="DE981" s="155"/>
      <c r="DF981" s="154"/>
      <c r="DG981" s="149"/>
      <c r="DH981" s="44"/>
      <c r="DI981" s="44"/>
      <c r="DJ981" s="44"/>
    </row>
    <row r="982" spans="3:114" ht="15" customHeight="1">
      <c r="C982" s="50"/>
      <c r="D982" s="126"/>
      <c r="E982" s="41"/>
      <c r="F982" s="26"/>
      <c r="G982" s="52"/>
      <c r="H982" s="29"/>
      <c r="I982" s="25"/>
      <c r="J982" s="25"/>
      <c r="K982" s="25"/>
      <c r="L982" s="55"/>
      <c r="M982" s="54"/>
      <c r="N982" s="30">
        <f t="shared" si="30"/>
        <v>0</v>
      </c>
      <c r="O982" s="30">
        <f t="shared" si="31"/>
        <v>0</v>
      </c>
      <c r="P982" s="49"/>
      <c r="Q982" s="49"/>
      <c r="R982" s="49"/>
      <c r="S982" s="49"/>
      <c r="T982" s="49"/>
      <c r="U982" s="49"/>
      <c r="V982" s="49"/>
      <c r="W982" s="49"/>
      <c r="X982" s="49"/>
      <c r="Y982" s="49"/>
      <c r="Z982" s="49"/>
      <c r="AA982" s="49"/>
      <c r="AB982" s="49"/>
      <c r="AC982" s="49"/>
      <c r="AD982" s="49"/>
      <c r="AE982" s="49"/>
      <c r="AF982" s="49"/>
      <c r="AG982" s="49"/>
      <c r="AH982" s="49"/>
      <c r="AI982" s="49"/>
      <c r="AJ982" s="49"/>
      <c r="AK982" s="49"/>
      <c r="AL982" s="49"/>
      <c r="AM982" s="49"/>
      <c r="AN982" s="49"/>
      <c r="AO982" s="49"/>
      <c r="AP982" s="49"/>
      <c r="AQ982" s="49"/>
      <c r="AR982" s="49"/>
      <c r="AS982" s="49"/>
      <c r="AT982" s="49"/>
      <c r="AU982" s="49"/>
      <c r="AV982" s="49"/>
      <c r="AW982" s="49"/>
      <c r="AX982" s="49"/>
      <c r="AY982" s="49"/>
      <c r="AZ982" s="49"/>
      <c r="BA982" s="49"/>
      <c r="BB982" s="49"/>
      <c r="BC982" s="49"/>
      <c r="BD982" s="49"/>
      <c r="BE982" s="49"/>
      <c r="BF982" s="49"/>
      <c r="BG982" s="49"/>
      <c r="BH982" s="49"/>
      <c r="BI982" s="49"/>
      <c r="BJ982" s="49"/>
      <c r="BK982" s="49"/>
      <c r="BL982" s="49"/>
      <c r="BM982" s="49"/>
      <c r="BN982" s="64"/>
      <c r="BO982" s="145"/>
      <c r="BP982" s="145"/>
      <c r="BQ982" s="145"/>
      <c r="BR982" s="145"/>
      <c r="BS982" s="145"/>
      <c r="BT982" s="145"/>
      <c r="BU982" s="145"/>
      <c r="BV982" s="145"/>
      <c r="BW982" s="145"/>
      <c r="BX982" s="145"/>
      <c r="BZ982" s="145"/>
      <c r="CA982" s="145"/>
      <c r="CB982" s="145"/>
      <c r="CC982" s="145"/>
      <c r="CD982" s="145"/>
      <c r="CE982" s="145"/>
      <c r="CF982" s="145"/>
      <c r="CG982" s="145"/>
      <c r="CH982" s="145"/>
      <c r="CI982" s="145"/>
      <c r="CK982" s="146"/>
      <c r="CL982" s="147"/>
      <c r="CM982" s="134"/>
      <c r="CN982" s="134"/>
      <c r="CO982" s="134"/>
      <c r="CP982" s="134"/>
      <c r="CQ982" s="134"/>
      <c r="CR982" s="134"/>
      <c r="CS982" s="134"/>
      <c r="CT982" s="134"/>
      <c r="CU982" s="134"/>
      <c r="CV982" s="134"/>
      <c r="CW982" s="153"/>
      <c r="CX982" s="154"/>
      <c r="CY982" s="155"/>
      <c r="CZ982" s="154"/>
      <c r="DA982" s="154"/>
      <c r="DB982" s="155"/>
      <c r="DC982" s="154"/>
      <c r="DD982" s="154"/>
      <c r="DE982" s="155"/>
      <c r="DF982" s="154"/>
      <c r="DG982" s="149"/>
      <c r="DH982" s="44"/>
      <c r="DI982" s="44"/>
      <c r="DJ982" s="44"/>
    </row>
    <row r="983" spans="3:114" ht="15" customHeight="1">
      <c r="C983" s="50"/>
      <c r="D983" s="126"/>
      <c r="E983" s="41"/>
      <c r="F983" s="26"/>
      <c r="G983" s="52"/>
      <c r="H983" s="29"/>
      <c r="I983" s="25"/>
      <c r="J983" s="25"/>
      <c r="K983" s="25"/>
      <c r="L983" s="55"/>
      <c r="M983" s="54"/>
      <c r="N983" s="30">
        <f t="shared" si="30"/>
        <v>0</v>
      </c>
      <c r="O983" s="30">
        <f t="shared" si="31"/>
        <v>0</v>
      </c>
      <c r="P983" s="49"/>
      <c r="Q983" s="49"/>
      <c r="R983" s="49"/>
      <c r="S983" s="49"/>
      <c r="T983" s="49"/>
      <c r="U983" s="49"/>
      <c r="V983" s="49"/>
      <c r="W983" s="49"/>
      <c r="X983" s="49"/>
      <c r="Y983" s="49"/>
      <c r="Z983" s="49"/>
      <c r="AA983" s="49"/>
      <c r="AB983" s="49"/>
      <c r="AC983" s="49"/>
      <c r="AD983" s="49"/>
      <c r="AE983" s="49"/>
      <c r="AF983" s="49"/>
      <c r="AG983" s="49"/>
      <c r="AH983" s="49"/>
      <c r="AI983" s="49"/>
      <c r="AJ983" s="49"/>
      <c r="AK983" s="49"/>
      <c r="AL983" s="49"/>
      <c r="AM983" s="49"/>
      <c r="AN983" s="49"/>
      <c r="AO983" s="49"/>
      <c r="AP983" s="49"/>
      <c r="AQ983" s="49"/>
      <c r="AR983" s="49"/>
      <c r="AS983" s="49"/>
      <c r="AT983" s="49"/>
      <c r="AU983" s="49"/>
      <c r="AV983" s="49"/>
      <c r="AW983" s="49"/>
      <c r="AX983" s="49"/>
      <c r="AY983" s="49"/>
      <c r="AZ983" s="49"/>
      <c r="BA983" s="49"/>
      <c r="BB983" s="49"/>
      <c r="BC983" s="49"/>
      <c r="BD983" s="49"/>
      <c r="BE983" s="49"/>
      <c r="BF983" s="49"/>
      <c r="BG983" s="49"/>
      <c r="BH983" s="49"/>
      <c r="BI983" s="49"/>
      <c r="BJ983" s="49"/>
      <c r="BK983" s="49"/>
      <c r="BL983" s="49"/>
      <c r="BM983" s="49"/>
      <c r="BN983" s="64"/>
      <c r="BO983" s="145"/>
      <c r="BP983" s="145"/>
      <c r="BQ983" s="145"/>
      <c r="BR983" s="145"/>
      <c r="BS983" s="145"/>
      <c r="BT983" s="145"/>
      <c r="BU983" s="145"/>
      <c r="BV983" s="145"/>
      <c r="BW983" s="145"/>
      <c r="BX983" s="145"/>
      <c r="BZ983" s="145"/>
      <c r="CA983" s="145"/>
      <c r="CB983" s="145"/>
      <c r="CC983" s="145"/>
      <c r="CD983" s="145"/>
      <c r="CE983" s="145"/>
      <c r="CF983" s="145"/>
      <c r="CG983" s="145"/>
      <c r="CH983" s="145"/>
      <c r="CI983" s="145"/>
      <c r="CK983" s="146"/>
      <c r="CL983" s="147"/>
      <c r="CM983" s="134"/>
      <c r="CN983" s="134"/>
      <c r="CO983" s="134"/>
      <c r="CP983" s="134"/>
      <c r="CQ983" s="134"/>
      <c r="CR983" s="134"/>
      <c r="CS983" s="134"/>
      <c r="CT983" s="134"/>
      <c r="CU983" s="134"/>
      <c r="CV983" s="134"/>
      <c r="CW983" s="153"/>
      <c r="CX983" s="154"/>
      <c r="CY983" s="155"/>
      <c r="CZ983" s="154"/>
      <c r="DA983" s="154"/>
      <c r="DB983" s="155"/>
      <c r="DC983" s="154"/>
      <c r="DD983" s="154"/>
      <c r="DE983" s="155"/>
      <c r="DF983" s="154"/>
      <c r="DG983" s="149"/>
      <c r="DH983" s="44"/>
      <c r="DI983" s="44"/>
      <c r="DJ983" s="44"/>
    </row>
    <row r="984" spans="3:114" ht="15" customHeight="1">
      <c r="C984" s="50"/>
      <c r="D984" s="126"/>
      <c r="E984" s="41"/>
      <c r="F984" s="26"/>
      <c r="G984" s="52"/>
      <c r="H984" s="29"/>
      <c r="I984" s="25"/>
      <c r="J984" s="25"/>
      <c r="K984" s="25"/>
      <c r="L984" s="55"/>
      <c r="M984" s="54"/>
      <c r="N984" s="30">
        <f t="shared" si="30"/>
        <v>0</v>
      </c>
      <c r="O984" s="30">
        <f t="shared" si="31"/>
        <v>0</v>
      </c>
      <c r="P984" s="49"/>
      <c r="Q984" s="49"/>
      <c r="R984" s="49"/>
      <c r="S984" s="49"/>
      <c r="T984" s="49"/>
      <c r="U984" s="49"/>
      <c r="V984" s="49"/>
      <c r="W984" s="49"/>
      <c r="X984" s="49"/>
      <c r="Y984" s="49"/>
      <c r="Z984" s="49"/>
      <c r="AA984" s="49"/>
      <c r="AB984" s="49"/>
      <c r="AC984" s="49"/>
      <c r="AD984" s="49"/>
      <c r="AE984" s="49"/>
      <c r="AF984" s="49"/>
      <c r="AG984" s="49"/>
      <c r="AH984" s="49"/>
      <c r="AI984" s="49"/>
      <c r="AJ984" s="49"/>
      <c r="AK984" s="49"/>
      <c r="AL984" s="49"/>
      <c r="AM984" s="49"/>
      <c r="AN984" s="49"/>
      <c r="AO984" s="49"/>
      <c r="AP984" s="49"/>
      <c r="AQ984" s="49"/>
      <c r="AR984" s="49"/>
      <c r="AS984" s="49"/>
      <c r="AT984" s="49"/>
      <c r="AU984" s="49"/>
      <c r="AV984" s="49"/>
      <c r="AW984" s="49"/>
      <c r="AX984" s="49"/>
      <c r="AY984" s="49"/>
      <c r="AZ984" s="49"/>
      <c r="BA984" s="49"/>
      <c r="BB984" s="49"/>
      <c r="BC984" s="49"/>
      <c r="BD984" s="49"/>
      <c r="BE984" s="49"/>
      <c r="BF984" s="49"/>
      <c r="BG984" s="49"/>
      <c r="BH984" s="49"/>
      <c r="BI984" s="49"/>
      <c r="BJ984" s="49"/>
      <c r="BK984" s="49"/>
      <c r="BL984" s="49"/>
      <c r="BM984" s="49"/>
      <c r="BN984" s="64"/>
      <c r="BO984" s="145"/>
      <c r="BP984" s="145"/>
      <c r="BQ984" s="145"/>
      <c r="BR984" s="145"/>
      <c r="BS984" s="145"/>
      <c r="BT984" s="145"/>
      <c r="BU984" s="145"/>
      <c r="BV984" s="145"/>
      <c r="BW984" s="145"/>
      <c r="BX984" s="145"/>
      <c r="BZ984" s="145"/>
      <c r="CA984" s="145"/>
      <c r="CB984" s="145"/>
      <c r="CC984" s="145"/>
      <c r="CD984" s="145"/>
      <c r="CE984" s="145"/>
      <c r="CF984" s="145"/>
      <c r="CG984" s="145"/>
      <c r="CH984" s="145"/>
      <c r="CI984" s="145"/>
      <c r="CK984" s="146"/>
      <c r="CL984" s="147"/>
      <c r="CM984" s="134"/>
      <c r="CN984" s="134"/>
      <c r="CO984" s="134"/>
      <c r="CP984" s="134"/>
      <c r="CQ984" s="134"/>
      <c r="CR984" s="134"/>
      <c r="CS984" s="134"/>
      <c r="CT984" s="134"/>
      <c r="CU984" s="134"/>
      <c r="CV984" s="134"/>
      <c r="CW984" s="153"/>
      <c r="CX984" s="154"/>
      <c r="CY984" s="155"/>
      <c r="CZ984" s="154"/>
      <c r="DA984" s="154"/>
      <c r="DB984" s="155"/>
      <c r="DC984" s="154"/>
      <c r="DD984" s="154"/>
      <c r="DE984" s="155"/>
      <c r="DF984" s="154"/>
      <c r="DG984" s="149"/>
      <c r="DH984" s="44"/>
      <c r="DI984" s="44"/>
      <c r="DJ984" s="44"/>
    </row>
    <row r="985" spans="3:114" ht="15" customHeight="1">
      <c r="C985" s="50"/>
      <c r="D985" s="126"/>
      <c r="E985" s="41"/>
      <c r="F985" s="26"/>
      <c r="G985" s="52"/>
      <c r="H985" s="29"/>
      <c r="I985" s="25"/>
      <c r="J985" s="25"/>
      <c r="K985" s="25"/>
      <c r="L985" s="55"/>
      <c r="M985" s="54"/>
      <c r="N985" s="30">
        <f t="shared" si="30"/>
        <v>0</v>
      </c>
      <c r="O985" s="30">
        <f t="shared" si="31"/>
        <v>0</v>
      </c>
      <c r="P985" s="49"/>
      <c r="Q985" s="49"/>
      <c r="R985" s="49"/>
      <c r="S985" s="49"/>
      <c r="T985" s="49"/>
      <c r="U985" s="49"/>
      <c r="V985" s="49"/>
      <c r="W985" s="49"/>
      <c r="X985" s="49"/>
      <c r="Y985" s="49"/>
      <c r="Z985" s="49"/>
      <c r="AA985" s="49"/>
      <c r="AB985" s="49"/>
      <c r="AC985" s="49"/>
      <c r="AD985" s="49"/>
      <c r="AE985" s="49"/>
      <c r="AF985" s="49"/>
      <c r="AG985" s="49"/>
      <c r="AH985" s="49"/>
      <c r="AI985" s="49"/>
      <c r="AJ985" s="49"/>
      <c r="AK985" s="49"/>
      <c r="AL985" s="49"/>
      <c r="AM985" s="49"/>
      <c r="AN985" s="49"/>
      <c r="AO985" s="49"/>
      <c r="AP985" s="49"/>
      <c r="AQ985" s="49"/>
      <c r="AR985" s="49"/>
      <c r="AS985" s="49"/>
      <c r="AT985" s="49"/>
      <c r="AU985" s="49"/>
      <c r="AV985" s="49"/>
      <c r="AW985" s="49"/>
      <c r="AX985" s="49"/>
      <c r="AY985" s="49"/>
      <c r="AZ985" s="49"/>
      <c r="BA985" s="49"/>
      <c r="BB985" s="49"/>
      <c r="BC985" s="49"/>
      <c r="BD985" s="49"/>
      <c r="BE985" s="49"/>
      <c r="BF985" s="49"/>
      <c r="BG985" s="49"/>
      <c r="BH985" s="49"/>
      <c r="BI985" s="49"/>
      <c r="BJ985" s="49"/>
      <c r="BK985" s="49"/>
      <c r="BL985" s="49"/>
      <c r="BM985" s="49"/>
      <c r="BN985" s="64"/>
      <c r="BO985" s="145"/>
      <c r="BP985" s="145"/>
      <c r="BQ985" s="145"/>
      <c r="BR985" s="145"/>
      <c r="BS985" s="145"/>
      <c r="BT985" s="145"/>
      <c r="BU985" s="145"/>
      <c r="BV985" s="145"/>
      <c r="BW985" s="145"/>
      <c r="BX985" s="145"/>
      <c r="BZ985" s="145"/>
      <c r="CA985" s="145"/>
      <c r="CB985" s="145"/>
      <c r="CC985" s="145"/>
      <c r="CD985" s="145"/>
      <c r="CE985" s="145"/>
      <c r="CF985" s="145"/>
      <c r="CG985" s="145"/>
      <c r="CH985" s="145"/>
      <c r="CI985" s="145"/>
      <c r="CK985" s="146"/>
      <c r="CL985" s="147"/>
      <c r="CM985" s="134"/>
      <c r="CN985" s="134"/>
      <c r="CO985" s="134"/>
      <c r="CP985" s="134"/>
      <c r="CQ985" s="134"/>
      <c r="CR985" s="134"/>
      <c r="CS985" s="134"/>
      <c r="CT985" s="134"/>
      <c r="CU985" s="134"/>
      <c r="CV985" s="134"/>
      <c r="CW985" s="153"/>
      <c r="CX985" s="154"/>
      <c r="CY985" s="155"/>
      <c r="CZ985" s="154"/>
      <c r="DA985" s="154"/>
      <c r="DB985" s="155"/>
      <c r="DC985" s="154"/>
      <c r="DD985" s="154"/>
      <c r="DE985" s="155"/>
      <c r="DF985" s="154"/>
      <c r="DG985" s="149"/>
      <c r="DH985" s="44"/>
      <c r="DI985" s="44"/>
      <c r="DJ985" s="44"/>
    </row>
    <row r="986" spans="3:114" ht="15" customHeight="1">
      <c r="C986" s="50"/>
      <c r="D986" s="126"/>
      <c r="E986" s="41"/>
      <c r="F986" s="26"/>
      <c r="G986" s="52"/>
      <c r="H986" s="29"/>
      <c r="I986" s="25"/>
      <c r="J986" s="25"/>
      <c r="K986" s="25"/>
      <c r="L986" s="55"/>
      <c r="M986" s="54"/>
      <c r="N986" s="30">
        <f t="shared" si="30"/>
        <v>0</v>
      </c>
      <c r="O986" s="30">
        <f t="shared" si="31"/>
        <v>0</v>
      </c>
      <c r="P986" s="49"/>
      <c r="Q986" s="49"/>
      <c r="R986" s="49"/>
      <c r="S986" s="49"/>
      <c r="T986" s="49"/>
      <c r="U986" s="49"/>
      <c r="V986" s="49"/>
      <c r="W986" s="49"/>
      <c r="X986" s="49"/>
      <c r="Y986" s="49"/>
      <c r="Z986" s="49"/>
      <c r="AA986" s="49"/>
      <c r="AB986" s="49"/>
      <c r="AC986" s="49"/>
      <c r="AD986" s="49"/>
      <c r="AE986" s="49"/>
      <c r="AF986" s="49"/>
      <c r="AG986" s="49"/>
      <c r="AH986" s="49"/>
      <c r="AI986" s="49"/>
      <c r="AJ986" s="49"/>
      <c r="AK986" s="49"/>
      <c r="AL986" s="49"/>
      <c r="AM986" s="49"/>
      <c r="AN986" s="49"/>
      <c r="AO986" s="49"/>
      <c r="AP986" s="49"/>
      <c r="AQ986" s="49"/>
      <c r="AR986" s="49"/>
      <c r="AS986" s="49"/>
      <c r="AT986" s="49"/>
      <c r="AU986" s="49"/>
      <c r="AV986" s="49"/>
      <c r="AW986" s="49"/>
      <c r="AX986" s="49"/>
      <c r="AY986" s="49"/>
      <c r="AZ986" s="49"/>
      <c r="BA986" s="49"/>
      <c r="BB986" s="49"/>
      <c r="BC986" s="49"/>
      <c r="BD986" s="49"/>
      <c r="BE986" s="49"/>
      <c r="BF986" s="49"/>
      <c r="BG986" s="49"/>
      <c r="BH986" s="49"/>
      <c r="BI986" s="49"/>
      <c r="BJ986" s="49"/>
      <c r="BK986" s="49"/>
      <c r="BL986" s="49"/>
      <c r="BM986" s="49"/>
      <c r="BN986" s="64"/>
      <c r="BO986" s="145"/>
      <c r="BP986" s="145"/>
      <c r="BQ986" s="145"/>
      <c r="BR986" s="145"/>
      <c r="BS986" s="145"/>
      <c r="BT986" s="145"/>
      <c r="BU986" s="145"/>
      <c r="BV986" s="145"/>
      <c r="BW986" s="145"/>
      <c r="BX986" s="145"/>
      <c r="BZ986" s="145"/>
      <c r="CA986" s="145"/>
      <c r="CB986" s="145"/>
      <c r="CC986" s="145"/>
      <c r="CD986" s="145"/>
      <c r="CE986" s="145"/>
      <c r="CF986" s="145"/>
      <c r="CG986" s="145"/>
      <c r="CH986" s="145"/>
      <c r="CI986" s="145"/>
      <c r="CK986" s="146"/>
      <c r="CL986" s="147"/>
      <c r="CM986" s="134"/>
      <c r="CN986" s="134"/>
      <c r="CO986" s="134"/>
      <c r="CP986" s="134"/>
      <c r="CQ986" s="134"/>
      <c r="CR986" s="134"/>
      <c r="CS986" s="134"/>
      <c r="CT986" s="134"/>
      <c r="CU986" s="134"/>
      <c r="CV986" s="134"/>
      <c r="CW986" s="153"/>
      <c r="CX986" s="154"/>
      <c r="CY986" s="155"/>
      <c r="CZ986" s="154"/>
      <c r="DA986" s="154"/>
      <c r="DB986" s="155"/>
      <c r="DC986" s="154"/>
      <c r="DD986" s="154"/>
      <c r="DE986" s="155"/>
      <c r="DF986" s="154"/>
      <c r="DG986" s="149"/>
      <c r="DH986" s="44"/>
      <c r="DI986" s="44"/>
      <c r="DJ986" s="44"/>
    </row>
    <row r="987" spans="3:114" ht="15" customHeight="1">
      <c r="C987" s="50"/>
      <c r="D987" s="126"/>
      <c r="E987" s="41"/>
      <c r="F987" s="26"/>
      <c r="G987" s="52"/>
      <c r="H987" s="29"/>
      <c r="I987" s="25"/>
      <c r="J987" s="25"/>
      <c r="K987" s="25"/>
      <c r="L987" s="55"/>
      <c r="M987" s="54"/>
      <c r="N987" s="30">
        <f t="shared" si="30"/>
        <v>0</v>
      </c>
      <c r="O987" s="30">
        <f t="shared" si="31"/>
        <v>0</v>
      </c>
      <c r="P987" s="49"/>
      <c r="Q987" s="49"/>
      <c r="R987" s="49"/>
      <c r="S987" s="49"/>
      <c r="T987" s="49"/>
      <c r="U987" s="49"/>
      <c r="V987" s="49"/>
      <c r="W987" s="49"/>
      <c r="X987" s="49"/>
      <c r="Y987" s="49"/>
      <c r="Z987" s="49"/>
      <c r="AA987" s="49"/>
      <c r="AB987" s="49"/>
      <c r="AC987" s="49"/>
      <c r="AD987" s="49"/>
      <c r="AE987" s="49"/>
      <c r="AF987" s="49"/>
      <c r="AG987" s="49"/>
      <c r="AH987" s="49"/>
      <c r="AI987" s="49"/>
      <c r="AJ987" s="49"/>
      <c r="AK987" s="49"/>
      <c r="AL987" s="49"/>
      <c r="AM987" s="49"/>
      <c r="AN987" s="49"/>
      <c r="AO987" s="49"/>
      <c r="AP987" s="49"/>
      <c r="AQ987" s="49"/>
      <c r="AR987" s="49"/>
      <c r="AS987" s="49"/>
      <c r="AT987" s="49"/>
      <c r="AU987" s="49"/>
      <c r="AV987" s="49"/>
      <c r="AW987" s="49"/>
      <c r="AX987" s="49"/>
      <c r="AY987" s="49"/>
      <c r="AZ987" s="49"/>
      <c r="BA987" s="49"/>
      <c r="BB987" s="49"/>
      <c r="BC987" s="49"/>
      <c r="BD987" s="49"/>
      <c r="BE987" s="49"/>
      <c r="BF987" s="49"/>
      <c r="BG987" s="49"/>
      <c r="BH987" s="49"/>
      <c r="BI987" s="49"/>
      <c r="BJ987" s="49"/>
      <c r="BK987" s="49"/>
      <c r="BL987" s="49"/>
      <c r="BM987" s="49"/>
      <c r="BN987" s="64"/>
      <c r="BO987" s="145"/>
      <c r="BP987" s="145"/>
      <c r="BQ987" s="145"/>
      <c r="BR987" s="145"/>
      <c r="BS987" s="145"/>
      <c r="BT987" s="145"/>
      <c r="BU987" s="145"/>
      <c r="BV987" s="145"/>
      <c r="BW987" s="145"/>
      <c r="BX987" s="145"/>
      <c r="BZ987" s="145"/>
      <c r="CA987" s="145"/>
      <c r="CB987" s="145"/>
      <c r="CC987" s="145"/>
      <c r="CD987" s="145"/>
      <c r="CE987" s="145"/>
      <c r="CF987" s="145"/>
      <c r="CG987" s="145"/>
      <c r="CH987" s="145"/>
      <c r="CI987" s="145"/>
      <c r="CK987" s="146"/>
      <c r="CL987" s="147"/>
      <c r="CM987" s="134"/>
      <c r="CN987" s="134"/>
      <c r="CO987" s="134"/>
      <c r="CP987" s="134"/>
      <c r="CQ987" s="134"/>
      <c r="CR987" s="134"/>
      <c r="CS987" s="134"/>
      <c r="CT987" s="134"/>
      <c r="CU987" s="134"/>
      <c r="CV987" s="134"/>
      <c r="CW987" s="153"/>
      <c r="CX987" s="154"/>
      <c r="CY987" s="155"/>
      <c r="CZ987" s="154"/>
      <c r="DA987" s="154"/>
      <c r="DB987" s="155"/>
      <c r="DC987" s="154"/>
      <c r="DD987" s="154"/>
      <c r="DE987" s="155"/>
      <c r="DF987" s="154"/>
      <c r="DG987" s="149"/>
      <c r="DH987" s="44"/>
      <c r="DI987" s="44"/>
      <c r="DJ987" s="44"/>
    </row>
    <row r="988" spans="3:114" ht="15" customHeight="1">
      <c r="C988" s="50"/>
      <c r="D988" s="126"/>
      <c r="E988" s="41"/>
      <c r="F988" s="26"/>
      <c r="G988" s="52"/>
      <c r="H988" s="29"/>
      <c r="I988" s="25"/>
      <c r="J988" s="25"/>
      <c r="K988" s="25"/>
      <c r="L988" s="55"/>
      <c r="M988" s="54"/>
      <c r="N988" s="30">
        <f t="shared" si="30"/>
        <v>0</v>
      </c>
      <c r="O988" s="30">
        <f t="shared" si="31"/>
        <v>0</v>
      </c>
      <c r="P988" s="49"/>
      <c r="Q988" s="49"/>
      <c r="R988" s="49"/>
      <c r="S988" s="49"/>
      <c r="T988" s="49"/>
      <c r="U988" s="49"/>
      <c r="V988" s="49"/>
      <c r="W988" s="49"/>
      <c r="X988" s="49"/>
      <c r="Y988" s="49"/>
      <c r="Z988" s="49"/>
      <c r="AA988" s="49"/>
      <c r="AB988" s="49"/>
      <c r="AC988" s="49"/>
      <c r="AD988" s="49"/>
      <c r="AE988" s="49"/>
      <c r="AF988" s="49"/>
      <c r="AG988" s="49"/>
      <c r="AH988" s="49"/>
      <c r="AI988" s="49"/>
      <c r="AJ988" s="49"/>
      <c r="AK988" s="49"/>
      <c r="AL988" s="49"/>
      <c r="AM988" s="49"/>
      <c r="AN988" s="49"/>
      <c r="AO988" s="49"/>
      <c r="AP988" s="49"/>
      <c r="AQ988" s="49"/>
      <c r="AR988" s="49"/>
      <c r="AS988" s="49"/>
      <c r="AT988" s="49"/>
      <c r="AU988" s="49"/>
      <c r="AV988" s="49"/>
      <c r="AW988" s="49"/>
      <c r="AX988" s="49"/>
      <c r="AY988" s="49"/>
      <c r="AZ988" s="49"/>
      <c r="BA988" s="49"/>
      <c r="BB988" s="49"/>
      <c r="BC988" s="49"/>
      <c r="BD988" s="49"/>
      <c r="BE988" s="49"/>
      <c r="BF988" s="49"/>
      <c r="BG988" s="49"/>
      <c r="BH988" s="49"/>
      <c r="BI988" s="49"/>
      <c r="BJ988" s="49"/>
      <c r="BK988" s="49"/>
      <c r="BL988" s="49"/>
      <c r="BM988" s="49"/>
      <c r="BN988" s="64"/>
      <c r="BO988" s="145"/>
      <c r="BP988" s="145"/>
      <c r="BQ988" s="145"/>
      <c r="BR988" s="145"/>
      <c r="BS988" s="145"/>
      <c r="BT988" s="145"/>
      <c r="BU988" s="145"/>
      <c r="BV988" s="145"/>
      <c r="BW988" s="145"/>
      <c r="BX988" s="145"/>
      <c r="BZ988" s="145"/>
      <c r="CA988" s="145"/>
      <c r="CB988" s="145"/>
      <c r="CC988" s="145"/>
      <c r="CD988" s="145"/>
      <c r="CE988" s="145"/>
      <c r="CF988" s="145"/>
      <c r="CG988" s="145"/>
      <c r="CH988" s="145"/>
      <c r="CI988" s="145"/>
      <c r="CK988" s="146"/>
      <c r="CL988" s="147"/>
      <c r="CM988" s="134"/>
      <c r="CN988" s="134"/>
      <c r="CO988" s="134"/>
      <c r="CP988" s="134"/>
      <c r="CQ988" s="134"/>
      <c r="CR988" s="134"/>
      <c r="CS988" s="134"/>
      <c r="CT988" s="134"/>
      <c r="CU988" s="134"/>
      <c r="CV988" s="134"/>
      <c r="CW988" s="153"/>
      <c r="CX988" s="154"/>
      <c r="CY988" s="155"/>
      <c r="CZ988" s="154"/>
      <c r="DA988" s="154"/>
      <c r="DB988" s="155"/>
      <c r="DC988" s="154"/>
      <c r="DD988" s="154"/>
      <c r="DE988" s="155"/>
      <c r="DF988" s="154"/>
      <c r="DG988" s="149"/>
      <c r="DH988" s="44"/>
      <c r="DI988" s="44"/>
      <c r="DJ988" s="44"/>
    </row>
    <row r="989" spans="3:114" ht="15" customHeight="1">
      <c r="C989" s="50"/>
      <c r="D989" s="126"/>
      <c r="E989" s="41"/>
      <c r="F989" s="26"/>
      <c r="G989" s="52"/>
      <c r="H989" s="29"/>
      <c r="I989" s="25"/>
      <c r="J989" s="25"/>
      <c r="K989" s="25"/>
      <c r="L989" s="55"/>
      <c r="M989" s="54"/>
      <c r="N989" s="30">
        <f t="shared" si="30"/>
        <v>0</v>
      </c>
      <c r="O989" s="30">
        <f t="shared" si="31"/>
        <v>0</v>
      </c>
      <c r="P989" s="49"/>
      <c r="Q989" s="49"/>
      <c r="R989" s="49"/>
      <c r="S989" s="49"/>
      <c r="T989" s="49"/>
      <c r="U989" s="49"/>
      <c r="V989" s="49"/>
      <c r="W989" s="49"/>
      <c r="X989" s="49"/>
      <c r="Y989" s="49"/>
      <c r="Z989" s="49"/>
      <c r="AA989" s="49"/>
      <c r="AB989" s="49"/>
      <c r="AC989" s="49"/>
      <c r="AD989" s="49"/>
      <c r="AE989" s="49"/>
      <c r="AF989" s="49"/>
      <c r="AG989" s="49"/>
      <c r="AH989" s="49"/>
      <c r="AI989" s="49"/>
      <c r="AJ989" s="49"/>
      <c r="AK989" s="49"/>
      <c r="AL989" s="49"/>
      <c r="AM989" s="49"/>
      <c r="AN989" s="49"/>
      <c r="AO989" s="49"/>
      <c r="AP989" s="49"/>
      <c r="AQ989" s="49"/>
      <c r="AR989" s="49"/>
      <c r="AS989" s="49"/>
      <c r="AT989" s="49"/>
      <c r="AU989" s="49"/>
      <c r="AV989" s="49"/>
      <c r="AW989" s="49"/>
      <c r="AX989" s="49"/>
      <c r="AY989" s="49"/>
      <c r="AZ989" s="49"/>
      <c r="BA989" s="49"/>
      <c r="BB989" s="49"/>
      <c r="BC989" s="49"/>
      <c r="BD989" s="49"/>
      <c r="BE989" s="49"/>
      <c r="BF989" s="49"/>
      <c r="BG989" s="49"/>
      <c r="BH989" s="49"/>
      <c r="BI989" s="49"/>
      <c r="BJ989" s="49"/>
      <c r="BK989" s="49"/>
      <c r="BL989" s="49"/>
      <c r="BM989" s="49"/>
      <c r="BN989" s="64"/>
      <c r="BO989" s="145"/>
      <c r="BP989" s="145"/>
      <c r="BQ989" s="145"/>
      <c r="BR989" s="145"/>
      <c r="BS989" s="145"/>
      <c r="BT989" s="145"/>
      <c r="BU989" s="145"/>
      <c r="BV989" s="145"/>
      <c r="BW989" s="145"/>
      <c r="BX989" s="145"/>
      <c r="BZ989" s="145"/>
      <c r="CA989" s="145"/>
      <c r="CB989" s="145"/>
      <c r="CC989" s="145"/>
      <c r="CD989" s="145"/>
      <c r="CE989" s="145"/>
      <c r="CF989" s="145"/>
      <c r="CG989" s="145"/>
      <c r="CH989" s="145"/>
      <c r="CI989" s="145"/>
      <c r="CK989" s="146"/>
      <c r="CL989" s="147"/>
      <c r="CM989" s="134"/>
      <c r="CN989" s="134"/>
      <c r="CO989" s="134"/>
      <c r="CP989" s="134"/>
      <c r="CQ989" s="134"/>
      <c r="CR989" s="134"/>
      <c r="CS989" s="134"/>
      <c r="CT989" s="134"/>
      <c r="CU989" s="134"/>
      <c r="CV989" s="134"/>
      <c r="CW989" s="153"/>
      <c r="CX989" s="154"/>
      <c r="CY989" s="155"/>
      <c r="CZ989" s="154"/>
      <c r="DA989" s="154"/>
      <c r="DB989" s="155"/>
      <c r="DC989" s="154"/>
      <c r="DD989" s="154"/>
      <c r="DE989" s="155"/>
      <c r="DF989" s="154"/>
      <c r="DG989" s="149"/>
      <c r="DH989" s="44"/>
      <c r="DI989" s="44"/>
      <c r="DJ989" s="44"/>
    </row>
    <row r="990" spans="3:114" ht="15" customHeight="1">
      <c r="C990" s="50"/>
      <c r="D990" s="126"/>
      <c r="E990" s="41"/>
      <c r="F990" s="26"/>
      <c r="G990" s="52"/>
      <c r="H990" s="29"/>
      <c r="I990" s="25"/>
      <c r="J990" s="25"/>
      <c r="K990" s="25"/>
      <c r="L990" s="55"/>
      <c r="M990" s="54"/>
      <c r="N990" s="30">
        <f t="shared" si="30"/>
        <v>0</v>
      </c>
      <c r="O990" s="30">
        <f t="shared" si="31"/>
        <v>0</v>
      </c>
      <c r="P990" s="49"/>
      <c r="Q990" s="49"/>
      <c r="R990" s="49"/>
      <c r="S990" s="49"/>
      <c r="T990" s="49"/>
      <c r="U990" s="49"/>
      <c r="V990" s="49"/>
      <c r="W990" s="49"/>
      <c r="X990" s="49"/>
      <c r="Y990" s="49"/>
      <c r="Z990" s="49"/>
      <c r="AA990" s="49"/>
      <c r="AB990" s="49"/>
      <c r="AC990" s="49"/>
      <c r="AD990" s="49"/>
      <c r="AE990" s="49"/>
      <c r="AF990" s="49"/>
      <c r="AG990" s="49"/>
      <c r="AH990" s="49"/>
      <c r="AI990" s="49"/>
      <c r="AJ990" s="49"/>
      <c r="AK990" s="49"/>
      <c r="AL990" s="49"/>
      <c r="AM990" s="49"/>
      <c r="AN990" s="49"/>
      <c r="AO990" s="49"/>
      <c r="AP990" s="49"/>
      <c r="AQ990" s="49"/>
      <c r="AR990" s="49"/>
      <c r="AS990" s="49"/>
      <c r="AT990" s="49"/>
      <c r="AU990" s="49"/>
      <c r="AV990" s="49"/>
      <c r="AW990" s="49"/>
      <c r="AX990" s="49"/>
      <c r="AY990" s="49"/>
      <c r="AZ990" s="49"/>
      <c r="BA990" s="49"/>
      <c r="BB990" s="49"/>
      <c r="BC990" s="49"/>
      <c r="BD990" s="49"/>
      <c r="BE990" s="49"/>
      <c r="BF990" s="49"/>
      <c r="BG990" s="49"/>
      <c r="BH990" s="49"/>
      <c r="BI990" s="49"/>
      <c r="BJ990" s="49"/>
      <c r="BK990" s="49"/>
      <c r="BL990" s="49"/>
      <c r="BM990" s="49"/>
      <c r="BN990" s="64"/>
      <c r="BO990" s="145"/>
      <c r="BP990" s="145"/>
      <c r="BQ990" s="145"/>
      <c r="BR990" s="145"/>
      <c r="BS990" s="145"/>
      <c r="BT990" s="145"/>
      <c r="BU990" s="145"/>
      <c r="BV990" s="145"/>
      <c r="BW990" s="145"/>
      <c r="BX990" s="145"/>
      <c r="BZ990" s="145"/>
      <c r="CA990" s="145"/>
      <c r="CB990" s="145"/>
      <c r="CC990" s="145"/>
      <c r="CD990" s="145"/>
      <c r="CE990" s="145"/>
      <c r="CF990" s="145"/>
      <c r="CG990" s="145"/>
      <c r="CH990" s="145"/>
      <c r="CI990" s="145"/>
      <c r="CK990" s="146"/>
      <c r="CL990" s="147"/>
      <c r="CM990" s="134"/>
      <c r="CN990" s="134"/>
      <c r="CO990" s="134"/>
      <c r="CP990" s="134"/>
      <c r="CQ990" s="134"/>
      <c r="CR990" s="134"/>
      <c r="CS990" s="134"/>
      <c r="CT990" s="134"/>
      <c r="CU990" s="134"/>
      <c r="CV990" s="134"/>
      <c r="CW990" s="153"/>
      <c r="CX990" s="154"/>
      <c r="CY990" s="155"/>
      <c r="CZ990" s="154"/>
      <c r="DA990" s="154"/>
      <c r="DB990" s="155"/>
      <c r="DC990" s="154"/>
      <c r="DD990" s="154"/>
      <c r="DE990" s="155"/>
      <c r="DF990" s="154"/>
      <c r="DG990" s="149"/>
      <c r="DH990" s="44"/>
      <c r="DI990" s="44"/>
      <c r="DJ990" s="44"/>
    </row>
    <row r="991" spans="3:114" ht="15" customHeight="1">
      <c r="C991" s="50"/>
      <c r="D991" s="126"/>
      <c r="E991" s="41"/>
      <c r="F991" s="26"/>
      <c r="G991" s="52"/>
      <c r="H991" s="29"/>
      <c r="I991" s="25"/>
      <c r="J991" s="25"/>
      <c r="K991" s="25"/>
      <c r="L991" s="55"/>
      <c r="M991" s="54"/>
      <c r="N991" s="30">
        <f t="shared" si="30"/>
        <v>0</v>
      </c>
      <c r="O991" s="30">
        <f t="shared" si="31"/>
        <v>0</v>
      </c>
      <c r="P991" s="49"/>
      <c r="Q991" s="49"/>
      <c r="R991" s="49"/>
      <c r="S991" s="49"/>
      <c r="T991" s="49"/>
      <c r="U991" s="49"/>
      <c r="V991" s="49"/>
      <c r="W991" s="49"/>
      <c r="X991" s="49"/>
      <c r="Y991" s="49"/>
      <c r="Z991" s="49"/>
      <c r="AA991" s="49"/>
      <c r="AB991" s="49"/>
      <c r="AC991" s="49"/>
      <c r="AD991" s="49"/>
      <c r="AE991" s="49"/>
      <c r="AF991" s="49"/>
      <c r="AG991" s="49"/>
      <c r="AH991" s="49"/>
      <c r="AI991" s="49"/>
      <c r="AJ991" s="49"/>
      <c r="AK991" s="49"/>
      <c r="AL991" s="49"/>
      <c r="AM991" s="49"/>
      <c r="AN991" s="49"/>
      <c r="AO991" s="49"/>
      <c r="AP991" s="49"/>
      <c r="AQ991" s="49"/>
      <c r="AR991" s="49"/>
      <c r="AS991" s="49"/>
      <c r="AT991" s="49"/>
      <c r="AU991" s="49"/>
      <c r="AV991" s="49"/>
      <c r="AW991" s="49"/>
      <c r="AX991" s="49"/>
      <c r="AY991" s="49"/>
      <c r="AZ991" s="49"/>
      <c r="BA991" s="49"/>
      <c r="BB991" s="49"/>
      <c r="BC991" s="49"/>
      <c r="BD991" s="49"/>
      <c r="BE991" s="49"/>
      <c r="BF991" s="49"/>
      <c r="BG991" s="49"/>
      <c r="BH991" s="49"/>
      <c r="BI991" s="49"/>
      <c r="BJ991" s="49"/>
      <c r="BK991" s="49"/>
      <c r="BL991" s="49"/>
      <c r="BM991" s="49"/>
      <c r="BN991" s="64"/>
      <c r="BO991" s="145"/>
      <c r="BP991" s="145"/>
      <c r="BQ991" s="145"/>
      <c r="BR991" s="145"/>
      <c r="BS991" s="145"/>
      <c r="BT991" s="145"/>
      <c r="BU991" s="145"/>
      <c r="BV991" s="145"/>
      <c r="BW991" s="145"/>
      <c r="BX991" s="145"/>
      <c r="BZ991" s="145"/>
      <c r="CA991" s="145"/>
      <c r="CB991" s="145"/>
      <c r="CC991" s="145"/>
      <c r="CD991" s="145"/>
      <c r="CE991" s="145"/>
      <c r="CF991" s="145"/>
      <c r="CG991" s="145"/>
      <c r="CH991" s="145"/>
      <c r="CI991" s="145"/>
      <c r="CK991" s="146"/>
      <c r="CL991" s="147"/>
      <c r="CM991" s="134"/>
      <c r="CN991" s="134"/>
      <c r="CO991" s="134"/>
      <c r="CP991" s="134"/>
      <c r="CQ991" s="134"/>
      <c r="CR991" s="134"/>
      <c r="CS991" s="134"/>
      <c r="CT991" s="134"/>
      <c r="CU991" s="134"/>
      <c r="CV991" s="134"/>
      <c r="CW991" s="153"/>
      <c r="CX991" s="154"/>
      <c r="CY991" s="155"/>
      <c r="CZ991" s="154"/>
      <c r="DA991" s="154"/>
      <c r="DB991" s="155"/>
      <c r="DC991" s="154"/>
      <c r="DD991" s="154"/>
      <c r="DE991" s="155"/>
      <c r="DF991" s="154"/>
      <c r="DG991" s="149"/>
      <c r="DH991" s="44"/>
      <c r="DI991" s="44"/>
      <c r="DJ991" s="44"/>
    </row>
    <row r="992" spans="3:114" ht="15" customHeight="1">
      <c r="C992" s="50"/>
      <c r="D992" s="126"/>
      <c r="E992" s="41"/>
      <c r="F992" s="26"/>
      <c r="G992" s="52"/>
      <c r="H992" s="29"/>
      <c r="I992" s="25"/>
      <c r="J992" s="25"/>
      <c r="K992" s="25"/>
      <c r="L992" s="55"/>
      <c r="M992" s="54"/>
      <c r="N992" s="30">
        <f t="shared" si="30"/>
        <v>0</v>
      </c>
      <c r="O992" s="30">
        <f t="shared" si="31"/>
        <v>0</v>
      </c>
      <c r="P992" s="49"/>
      <c r="Q992" s="49"/>
      <c r="R992" s="49"/>
      <c r="S992" s="49"/>
      <c r="T992" s="49"/>
      <c r="U992" s="49"/>
      <c r="V992" s="49"/>
      <c r="W992" s="49"/>
      <c r="X992" s="49"/>
      <c r="Y992" s="49"/>
      <c r="Z992" s="49"/>
      <c r="AA992" s="49"/>
      <c r="AB992" s="49"/>
      <c r="AC992" s="49"/>
      <c r="AD992" s="49"/>
      <c r="AE992" s="49"/>
      <c r="AF992" s="49"/>
      <c r="AG992" s="49"/>
      <c r="AH992" s="49"/>
      <c r="AI992" s="49"/>
      <c r="AJ992" s="49"/>
      <c r="AK992" s="49"/>
      <c r="AL992" s="49"/>
      <c r="AM992" s="49"/>
      <c r="AN992" s="49"/>
      <c r="AO992" s="49"/>
      <c r="AP992" s="49"/>
      <c r="AQ992" s="49"/>
      <c r="AR992" s="49"/>
      <c r="AS992" s="49"/>
      <c r="AT992" s="49"/>
      <c r="AU992" s="49"/>
      <c r="AV992" s="49"/>
      <c r="AW992" s="49"/>
      <c r="AX992" s="49"/>
      <c r="AY992" s="49"/>
      <c r="AZ992" s="49"/>
      <c r="BA992" s="49"/>
      <c r="BB992" s="49"/>
      <c r="BC992" s="49"/>
      <c r="BD992" s="49"/>
      <c r="BE992" s="49"/>
      <c r="BF992" s="49"/>
      <c r="BG992" s="49"/>
      <c r="BH992" s="49"/>
      <c r="BI992" s="49"/>
      <c r="BJ992" s="49"/>
      <c r="BK992" s="49"/>
      <c r="BL992" s="49"/>
      <c r="BM992" s="49"/>
      <c r="BN992" s="64"/>
      <c r="BO992" s="145"/>
      <c r="BP992" s="145"/>
      <c r="BQ992" s="145"/>
      <c r="BR992" s="145"/>
      <c r="BS992" s="145"/>
      <c r="BT992" s="145"/>
      <c r="BU992" s="145"/>
      <c r="BV992" s="145"/>
      <c r="BW992" s="145"/>
      <c r="BX992" s="145"/>
      <c r="BZ992" s="145"/>
      <c r="CA992" s="145"/>
      <c r="CB992" s="145"/>
      <c r="CC992" s="145"/>
      <c r="CD992" s="145"/>
      <c r="CE992" s="145"/>
      <c r="CF992" s="145"/>
      <c r="CG992" s="145"/>
      <c r="CH992" s="145"/>
      <c r="CI992" s="145"/>
      <c r="CK992" s="146"/>
      <c r="CL992" s="147"/>
      <c r="CM992" s="134"/>
      <c r="CN992" s="134"/>
      <c r="CO992" s="134"/>
      <c r="CP992" s="134"/>
      <c r="CQ992" s="134"/>
      <c r="CR992" s="134"/>
      <c r="CS992" s="134"/>
      <c r="CT992" s="134"/>
      <c r="CU992" s="134"/>
      <c r="CV992" s="134"/>
      <c r="CW992" s="153"/>
      <c r="CX992" s="154"/>
      <c r="CY992" s="155"/>
      <c r="CZ992" s="154"/>
      <c r="DA992" s="154"/>
      <c r="DB992" s="155"/>
      <c r="DC992" s="154"/>
      <c r="DD992" s="154"/>
      <c r="DE992" s="155"/>
      <c r="DF992" s="154"/>
      <c r="DG992" s="149"/>
      <c r="DH992" s="44"/>
      <c r="DI992" s="44"/>
      <c r="DJ992" s="44"/>
    </row>
    <row r="993" spans="3:114" ht="15" customHeight="1">
      <c r="C993" s="50"/>
      <c r="D993" s="126"/>
      <c r="E993" s="41"/>
      <c r="F993" s="26"/>
      <c r="G993" s="52"/>
      <c r="H993" s="29"/>
      <c r="I993" s="25"/>
      <c r="J993" s="25"/>
      <c r="K993" s="25"/>
      <c r="L993" s="55"/>
      <c r="M993" s="54"/>
      <c r="N993" s="30">
        <f t="shared" si="30"/>
        <v>0</v>
      </c>
      <c r="O993" s="30">
        <f t="shared" si="31"/>
        <v>0</v>
      </c>
      <c r="P993" s="49"/>
      <c r="Q993" s="49"/>
      <c r="R993" s="49"/>
      <c r="S993" s="49"/>
      <c r="T993" s="49"/>
      <c r="U993" s="49"/>
      <c r="V993" s="49"/>
      <c r="W993" s="49"/>
      <c r="X993" s="49"/>
      <c r="Y993" s="49"/>
      <c r="Z993" s="49"/>
      <c r="AA993" s="49"/>
      <c r="AB993" s="49"/>
      <c r="AC993" s="49"/>
      <c r="AD993" s="49"/>
      <c r="AE993" s="49"/>
      <c r="AF993" s="49"/>
      <c r="AG993" s="49"/>
      <c r="AH993" s="49"/>
      <c r="AI993" s="49"/>
      <c r="AJ993" s="49"/>
      <c r="AK993" s="49"/>
      <c r="AL993" s="49"/>
      <c r="AM993" s="49"/>
      <c r="AN993" s="49"/>
      <c r="AO993" s="49"/>
      <c r="AP993" s="49"/>
      <c r="AQ993" s="49"/>
      <c r="AR993" s="49"/>
      <c r="AS993" s="49"/>
      <c r="AT993" s="49"/>
      <c r="AU993" s="49"/>
      <c r="AV993" s="49"/>
      <c r="AW993" s="49"/>
      <c r="AX993" s="49"/>
      <c r="AY993" s="49"/>
      <c r="AZ993" s="49"/>
      <c r="BA993" s="49"/>
      <c r="BB993" s="49"/>
      <c r="BC993" s="49"/>
      <c r="BD993" s="49"/>
      <c r="BE993" s="49"/>
      <c r="BF993" s="49"/>
      <c r="BG993" s="49"/>
      <c r="BH993" s="49"/>
      <c r="BI993" s="49"/>
      <c r="BJ993" s="49"/>
      <c r="BK993" s="49"/>
      <c r="BL993" s="49"/>
      <c r="BM993" s="49"/>
      <c r="BN993" s="64"/>
      <c r="BO993" s="145"/>
      <c r="BP993" s="145"/>
      <c r="BQ993" s="145"/>
      <c r="BR993" s="145"/>
      <c r="BS993" s="145"/>
      <c r="BT993" s="145"/>
      <c r="BU993" s="145"/>
      <c r="BV993" s="145"/>
      <c r="BW993" s="145"/>
      <c r="BX993" s="145"/>
      <c r="BZ993" s="145"/>
      <c r="CA993" s="145"/>
      <c r="CB993" s="145"/>
      <c r="CC993" s="145"/>
      <c r="CD993" s="145"/>
      <c r="CE993" s="145"/>
      <c r="CF993" s="145"/>
      <c r="CG993" s="145"/>
      <c r="CH993" s="145"/>
      <c r="CI993" s="145"/>
      <c r="CK993" s="146"/>
      <c r="CL993" s="147"/>
      <c r="CM993" s="134"/>
      <c r="CN993" s="134"/>
      <c r="CO993" s="134"/>
      <c r="CP993" s="134"/>
      <c r="CQ993" s="134"/>
      <c r="CR993" s="134"/>
      <c r="CS993" s="134"/>
      <c r="CT993" s="134"/>
      <c r="CU993" s="134"/>
      <c r="CV993" s="134"/>
      <c r="CW993" s="153"/>
      <c r="CX993" s="154"/>
      <c r="CY993" s="155"/>
      <c r="CZ993" s="154"/>
      <c r="DA993" s="154"/>
      <c r="DB993" s="155"/>
      <c r="DC993" s="154"/>
      <c r="DD993" s="154"/>
      <c r="DE993" s="155"/>
      <c r="DF993" s="154"/>
      <c r="DG993" s="149"/>
      <c r="DH993" s="44"/>
      <c r="DI993" s="44"/>
      <c r="DJ993" s="44"/>
    </row>
    <row r="994" spans="3:114" ht="15" customHeight="1">
      <c r="C994" s="50"/>
      <c r="D994" s="126"/>
      <c r="E994" s="41"/>
      <c r="F994" s="26"/>
      <c r="G994" s="52"/>
      <c r="H994" s="29"/>
      <c r="I994" s="25"/>
      <c r="J994" s="25"/>
      <c r="K994" s="25"/>
      <c r="L994" s="55"/>
      <c r="M994" s="54"/>
      <c r="N994" s="30">
        <f t="shared" si="30"/>
        <v>0</v>
      </c>
      <c r="O994" s="30">
        <f t="shared" si="31"/>
        <v>0</v>
      </c>
      <c r="P994" s="49"/>
      <c r="Q994" s="49"/>
      <c r="R994" s="49"/>
      <c r="S994" s="49"/>
      <c r="T994" s="49"/>
      <c r="U994" s="49"/>
      <c r="V994" s="49"/>
      <c r="W994" s="49"/>
      <c r="X994" s="49"/>
      <c r="Y994" s="49"/>
      <c r="Z994" s="49"/>
      <c r="AA994" s="49"/>
      <c r="AB994" s="49"/>
      <c r="AC994" s="49"/>
      <c r="AD994" s="49"/>
      <c r="AE994" s="49"/>
      <c r="AF994" s="49"/>
      <c r="AG994" s="49"/>
      <c r="AH994" s="49"/>
      <c r="AI994" s="49"/>
      <c r="AJ994" s="49"/>
      <c r="AK994" s="49"/>
      <c r="AL994" s="49"/>
      <c r="AM994" s="49"/>
      <c r="AN994" s="49"/>
      <c r="AO994" s="49"/>
      <c r="AP994" s="49"/>
      <c r="AQ994" s="49"/>
      <c r="AR994" s="49"/>
      <c r="AS994" s="49"/>
      <c r="AT994" s="49"/>
      <c r="AU994" s="49"/>
      <c r="AV994" s="49"/>
      <c r="AW994" s="49"/>
      <c r="AX994" s="49"/>
      <c r="AY994" s="49"/>
      <c r="AZ994" s="49"/>
      <c r="BA994" s="49"/>
      <c r="BB994" s="49"/>
      <c r="BC994" s="49"/>
      <c r="BD994" s="49"/>
      <c r="BE994" s="49"/>
      <c r="BF994" s="49"/>
      <c r="BG994" s="49"/>
      <c r="BH994" s="49"/>
      <c r="BI994" s="49"/>
      <c r="BJ994" s="49"/>
      <c r="BK994" s="49"/>
      <c r="BL994" s="49"/>
      <c r="BM994" s="49"/>
      <c r="BN994" s="64"/>
      <c r="BO994" s="145"/>
      <c r="BP994" s="145"/>
      <c r="BQ994" s="145"/>
      <c r="BR994" s="145"/>
      <c r="BS994" s="145"/>
      <c r="BT994" s="145"/>
      <c r="BU994" s="145"/>
      <c r="BV994" s="145"/>
      <c r="BW994" s="145"/>
      <c r="BX994" s="145"/>
      <c r="BZ994" s="145"/>
      <c r="CA994" s="145"/>
      <c r="CB994" s="145"/>
      <c r="CC994" s="145"/>
      <c r="CD994" s="145"/>
      <c r="CE994" s="145"/>
      <c r="CF994" s="145"/>
      <c r="CG994" s="145"/>
      <c r="CH994" s="145"/>
      <c r="CI994" s="145"/>
      <c r="CK994" s="146"/>
      <c r="CL994" s="147"/>
      <c r="CM994" s="134"/>
      <c r="CN994" s="134"/>
      <c r="CO994" s="134"/>
      <c r="CP994" s="134"/>
      <c r="CQ994" s="134"/>
      <c r="CR994" s="134"/>
      <c r="CS994" s="134"/>
      <c r="CT994" s="134"/>
      <c r="CU994" s="134"/>
      <c r="CV994" s="134"/>
      <c r="CW994" s="153"/>
      <c r="CX994" s="154"/>
      <c r="CY994" s="155"/>
      <c r="CZ994" s="154"/>
      <c r="DA994" s="154"/>
      <c r="DB994" s="155"/>
      <c r="DC994" s="154"/>
      <c r="DD994" s="154"/>
      <c r="DE994" s="155"/>
      <c r="DF994" s="154"/>
      <c r="DG994" s="149"/>
      <c r="DH994" s="44"/>
      <c r="DI994" s="44"/>
      <c r="DJ994" s="44"/>
    </row>
    <row r="995" spans="3:114" ht="15" customHeight="1">
      <c r="C995" s="50"/>
      <c r="D995" s="126"/>
      <c r="E995" s="41"/>
      <c r="F995" s="26"/>
      <c r="G995" s="52"/>
      <c r="H995" s="29"/>
      <c r="I995" s="25"/>
      <c r="J995" s="25"/>
      <c r="K995" s="25"/>
      <c r="L995" s="55"/>
      <c r="M995" s="54"/>
      <c r="N995" s="30">
        <f t="shared" si="30"/>
        <v>0</v>
      </c>
      <c r="O995" s="30">
        <f t="shared" si="31"/>
        <v>0</v>
      </c>
      <c r="P995" s="49"/>
      <c r="Q995" s="49"/>
      <c r="R995" s="49"/>
      <c r="S995" s="49"/>
      <c r="T995" s="49"/>
      <c r="U995" s="49"/>
      <c r="V995" s="49"/>
      <c r="W995" s="49"/>
      <c r="X995" s="49"/>
      <c r="Y995" s="49"/>
      <c r="Z995" s="49"/>
      <c r="AA995" s="49"/>
      <c r="AB995" s="49"/>
      <c r="AC995" s="49"/>
      <c r="AD995" s="49"/>
      <c r="AE995" s="49"/>
      <c r="AF995" s="49"/>
      <c r="AG995" s="49"/>
      <c r="AH995" s="49"/>
      <c r="AI995" s="49"/>
      <c r="AJ995" s="49"/>
      <c r="AK995" s="49"/>
      <c r="AL995" s="49"/>
      <c r="AM995" s="49"/>
      <c r="AN995" s="49"/>
      <c r="AO995" s="49"/>
      <c r="AP995" s="49"/>
      <c r="AQ995" s="49"/>
      <c r="AR995" s="49"/>
      <c r="AS995" s="49"/>
      <c r="AT995" s="49"/>
      <c r="AU995" s="49"/>
      <c r="AV995" s="49"/>
      <c r="AW995" s="49"/>
      <c r="AX995" s="49"/>
      <c r="AY995" s="49"/>
      <c r="AZ995" s="49"/>
      <c r="BA995" s="49"/>
      <c r="BB995" s="49"/>
      <c r="BC995" s="49"/>
      <c r="BD995" s="49"/>
      <c r="BE995" s="49"/>
      <c r="BF995" s="49"/>
      <c r="BG995" s="49"/>
      <c r="BH995" s="49"/>
      <c r="BI995" s="49"/>
      <c r="BJ995" s="49"/>
      <c r="BK995" s="49"/>
      <c r="BL995" s="49"/>
      <c r="BM995" s="49"/>
      <c r="BN995" s="64"/>
      <c r="BO995" s="145"/>
      <c r="BP995" s="145"/>
      <c r="BQ995" s="145"/>
      <c r="BR995" s="145"/>
      <c r="BS995" s="145"/>
      <c r="BT995" s="145"/>
      <c r="BU995" s="145"/>
      <c r="BV995" s="145"/>
      <c r="BW995" s="145"/>
      <c r="BX995" s="145"/>
      <c r="BZ995" s="145"/>
      <c r="CA995" s="145"/>
      <c r="CB995" s="145"/>
      <c r="CC995" s="145"/>
      <c r="CD995" s="145"/>
      <c r="CE995" s="145"/>
      <c r="CF995" s="145"/>
      <c r="CG995" s="145"/>
      <c r="CH995" s="145"/>
      <c r="CI995" s="145"/>
      <c r="CK995" s="146"/>
      <c r="CL995" s="147"/>
      <c r="CM995" s="134"/>
      <c r="CN995" s="134"/>
      <c r="CO995" s="134"/>
      <c r="CP995" s="134"/>
      <c r="CQ995" s="134"/>
      <c r="CR995" s="134"/>
      <c r="CS995" s="134"/>
      <c r="CT995" s="134"/>
      <c r="CU995" s="134"/>
      <c r="CV995" s="134"/>
      <c r="CW995" s="153"/>
      <c r="CX995" s="154"/>
      <c r="CY995" s="155"/>
      <c r="CZ995" s="154"/>
      <c r="DA995" s="154"/>
      <c r="DB995" s="155"/>
      <c r="DC995" s="154"/>
      <c r="DD995" s="154"/>
      <c r="DE995" s="155"/>
      <c r="DF995" s="154"/>
      <c r="DG995" s="149"/>
      <c r="DH995" s="44"/>
      <c r="DI995" s="44"/>
      <c r="DJ995" s="44"/>
    </row>
    <row r="996" spans="3:114" ht="15" customHeight="1">
      <c r="C996" s="50"/>
      <c r="D996" s="126"/>
      <c r="E996" s="41"/>
      <c r="F996" s="26"/>
      <c r="G996" s="52"/>
      <c r="H996" s="29"/>
      <c r="I996" s="25"/>
      <c r="J996" s="25"/>
      <c r="K996" s="25"/>
      <c r="L996" s="55"/>
      <c r="M996" s="54"/>
      <c r="N996" s="30">
        <f t="shared" si="30"/>
        <v>0</v>
      </c>
      <c r="O996" s="30">
        <f t="shared" si="31"/>
        <v>0</v>
      </c>
      <c r="P996" s="49"/>
      <c r="Q996" s="49"/>
      <c r="R996" s="49"/>
      <c r="S996" s="49"/>
      <c r="T996" s="49"/>
      <c r="U996" s="49"/>
      <c r="V996" s="49"/>
      <c r="W996" s="49"/>
      <c r="X996" s="49"/>
      <c r="Y996" s="49"/>
      <c r="Z996" s="49"/>
      <c r="AA996" s="49"/>
      <c r="AB996" s="49"/>
      <c r="AC996" s="49"/>
      <c r="AD996" s="49"/>
      <c r="AE996" s="49"/>
      <c r="AF996" s="49"/>
      <c r="AG996" s="49"/>
      <c r="AH996" s="49"/>
      <c r="AI996" s="49"/>
      <c r="AJ996" s="49"/>
      <c r="AK996" s="49"/>
      <c r="AL996" s="49"/>
      <c r="AM996" s="49"/>
      <c r="AN996" s="49"/>
      <c r="AO996" s="49"/>
      <c r="AP996" s="49"/>
      <c r="AQ996" s="49"/>
      <c r="AR996" s="49"/>
      <c r="AS996" s="49"/>
      <c r="AT996" s="49"/>
      <c r="AU996" s="49"/>
      <c r="AV996" s="49"/>
      <c r="AW996" s="49"/>
      <c r="AX996" s="49"/>
      <c r="AY996" s="49"/>
      <c r="AZ996" s="49"/>
      <c r="BA996" s="49"/>
      <c r="BB996" s="49"/>
      <c r="BC996" s="49"/>
      <c r="BD996" s="49"/>
      <c r="BE996" s="49"/>
      <c r="BF996" s="49"/>
      <c r="BG996" s="49"/>
      <c r="BH996" s="49"/>
      <c r="BI996" s="49"/>
      <c r="BJ996" s="49"/>
      <c r="BK996" s="49"/>
      <c r="BL996" s="49"/>
      <c r="BM996" s="49"/>
      <c r="BN996" s="64"/>
      <c r="BO996" s="145"/>
      <c r="BP996" s="145"/>
      <c r="BQ996" s="145"/>
      <c r="BR996" s="145"/>
      <c r="BS996" s="145"/>
      <c r="BT996" s="145"/>
      <c r="BU996" s="145"/>
      <c r="BV996" s="145"/>
      <c r="BW996" s="145"/>
      <c r="BX996" s="145"/>
      <c r="BZ996" s="145"/>
      <c r="CA996" s="145"/>
      <c r="CB996" s="145"/>
      <c r="CC996" s="145"/>
      <c r="CD996" s="145"/>
      <c r="CE996" s="145"/>
      <c r="CF996" s="145"/>
      <c r="CG996" s="145"/>
      <c r="CH996" s="145"/>
      <c r="CI996" s="145"/>
      <c r="CK996" s="146"/>
      <c r="CL996" s="147"/>
      <c r="CM996" s="134"/>
      <c r="CN996" s="134"/>
      <c r="CO996" s="134"/>
      <c r="CP996" s="134"/>
      <c r="CQ996" s="134"/>
      <c r="CR996" s="134"/>
      <c r="CS996" s="134"/>
      <c r="CT996" s="134"/>
      <c r="CU996" s="134"/>
      <c r="CV996" s="134"/>
      <c r="CW996" s="153"/>
      <c r="CX996" s="154"/>
      <c r="CY996" s="155"/>
      <c r="CZ996" s="154"/>
      <c r="DA996" s="154"/>
      <c r="DB996" s="155"/>
      <c r="DC996" s="154"/>
      <c r="DD996" s="154"/>
      <c r="DE996" s="155"/>
      <c r="DF996" s="154"/>
      <c r="DG996" s="149"/>
      <c r="DH996" s="44"/>
      <c r="DI996" s="44"/>
      <c r="DJ996" s="44"/>
    </row>
    <row r="997" spans="3:114" ht="15" customHeight="1">
      <c r="C997" s="50"/>
      <c r="D997" s="126"/>
      <c r="E997" s="41"/>
      <c r="F997" s="26"/>
      <c r="G997" s="52"/>
      <c r="H997" s="29"/>
      <c r="I997" s="25"/>
      <c r="J997" s="25"/>
      <c r="K997" s="25"/>
      <c r="L997" s="55"/>
      <c r="M997" s="54"/>
      <c r="N997" s="30">
        <f t="shared" si="30"/>
        <v>0</v>
      </c>
      <c r="O997" s="30">
        <f t="shared" si="31"/>
        <v>0</v>
      </c>
      <c r="P997" s="49"/>
      <c r="Q997" s="49"/>
      <c r="R997" s="49"/>
      <c r="S997" s="49"/>
      <c r="T997" s="49"/>
      <c r="U997" s="49"/>
      <c r="V997" s="49"/>
      <c r="W997" s="49"/>
      <c r="X997" s="49"/>
      <c r="Y997" s="49"/>
      <c r="Z997" s="49"/>
      <c r="AA997" s="49"/>
      <c r="AB997" s="49"/>
      <c r="AC997" s="49"/>
      <c r="AD997" s="49"/>
      <c r="AE997" s="49"/>
      <c r="AF997" s="49"/>
      <c r="AG997" s="49"/>
      <c r="AH997" s="49"/>
      <c r="AI997" s="49"/>
      <c r="AJ997" s="49"/>
      <c r="AK997" s="49"/>
      <c r="AL997" s="49"/>
      <c r="AM997" s="49"/>
      <c r="AN997" s="49"/>
      <c r="AO997" s="49"/>
      <c r="AP997" s="49"/>
      <c r="AQ997" s="49"/>
      <c r="AR997" s="49"/>
      <c r="AS997" s="49"/>
      <c r="AT997" s="49"/>
      <c r="AU997" s="49"/>
      <c r="AV997" s="49"/>
      <c r="AW997" s="49"/>
      <c r="AX997" s="49"/>
      <c r="AY997" s="49"/>
      <c r="AZ997" s="49"/>
      <c r="BA997" s="49"/>
      <c r="BB997" s="49"/>
      <c r="BC997" s="49"/>
      <c r="BD997" s="49"/>
      <c r="BE997" s="49"/>
      <c r="BF997" s="49"/>
      <c r="BG997" s="49"/>
      <c r="BH997" s="49"/>
      <c r="BI997" s="49"/>
      <c r="BJ997" s="49"/>
      <c r="BK997" s="49"/>
      <c r="BL997" s="49"/>
      <c r="BM997" s="49"/>
      <c r="BN997" s="64"/>
      <c r="BO997" s="145"/>
      <c r="BP997" s="145"/>
      <c r="BQ997" s="145"/>
      <c r="BR997" s="145"/>
      <c r="BS997" s="145"/>
      <c r="BT997" s="145"/>
      <c r="BU997" s="145"/>
      <c r="BV997" s="145"/>
      <c r="BW997" s="145"/>
      <c r="BX997" s="145"/>
      <c r="BZ997" s="145"/>
      <c r="CA997" s="145"/>
      <c r="CB997" s="145"/>
      <c r="CC997" s="145"/>
      <c r="CD997" s="145"/>
      <c r="CE997" s="145"/>
      <c r="CF997" s="145"/>
      <c r="CG997" s="145"/>
      <c r="CH997" s="145"/>
      <c r="CI997" s="145"/>
      <c r="CK997" s="146"/>
      <c r="CL997" s="147"/>
      <c r="CM997" s="134"/>
      <c r="CN997" s="134"/>
      <c r="CO997" s="134"/>
      <c r="CP997" s="134"/>
      <c r="CQ997" s="134"/>
      <c r="CR997" s="134"/>
      <c r="CS997" s="134"/>
      <c r="CT997" s="134"/>
      <c r="CU997" s="134"/>
      <c r="CV997" s="134"/>
      <c r="CW997" s="153"/>
      <c r="CX997" s="154"/>
      <c r="CY997" s="155"/>
      <c r="CZ997" s="154"/>
      <c r="DA997" s="154"/>
      <c r="DB997" s="155"/>
      <c r="DC997" s="154"/>
      <c r="DD997" s="154"/>
      <c r="DE997" s="155"/>
      <c r="DF997" s="154"/>
      <c r="DG997" s="149"/>
      <c r="DH997" s="44"/>
      <c r="DI997" s="44"/>
      <c r="DJ997" s="44"/>
    </row>
    <row r="998" spans="3:114" ht="15" customHeight="1">
      <c r="C998" s="50"/>
      <c r="D998" s="126"/>
      <c r="E998" s="41"/>
      <c r="F998" s="26"/>
      <c r="G998" s="52"/>
      <c r="H998" s="29"/>
      <c r="I998" s="25"/>
      <c r="J998" s="25"/>
      <c r="K998" s="25"/>
      <c r="L998" s="55"/>
      <c r="M998" s="54"/>
      <c r="N998" s="30">
        <f t="shared" si="30"/>
        <v>0</v>
      </c>
      <c r="O998" s="30">
        <f t="shared" si="31"/>
        <v>0</v>
      </c>
      <c r="P998" s="49"/>
      <c r="Q998" s="49"/>
      <c r="R998" s="49"/>
      <c r="S998" s="49"/>
      <c r="T998" s="49"/>
      <c r="U998" s="49"/>
      <c r="V998" s="49"/>
      <c r="W998" s="49"/>
      <c r="X998" s="49"/>
      <c r="Y998" s="49"/>
      <c r="Z998" s="49"/>
      <c r="AA998" s="49"/>
      <c r="AB998" s="49"/>
      <c r="AC998" s="49"/>
      <c r="AD998" s="49"/>
      <c r="AE998" s="49"/>
      <c r="AF998" s="49"/>
      <c r="AG998" s="49"/>
      <c r="AH998" s="49"/>
      <c r="AI998" s="49"/>
      <c r="AJ998" s="49"/>
      <c r="AK998" s="49"/>
      <c r="AL998" s="49"/>
      <c r="AM998" s="49"/>
      <c r="AN998" s="49"/>
      <c r="AO998" s="49"/>
      <c r="AP998" s="49"/>
      <c r="AQ998" s="49"/>
      <c r="AR998" s="49"/>
      <c r="AS998" s="49"/>
      <c r="AT998" s="49"/>
      <c r="AU998" s="49"/>
      <c r="AV998" s="49"/>
      <c r="AW998" s="49"/>
      <c r="AX998" s="49"/>
      <c r="AY998" s="49"/>
      <c r="AZ998" s="49"/>
      <c r="BA998" s="49"/>
      <c r="BB998" s="49"/>
      <c r="BC998" s="49"/>
      <c r="BD998" s="49"/>
      <c r="BE998" s="49"/>
      <c r="BF998" s="49"/>
      <c r="BG998" s="49"/>
      <c r="BH998" s="49"/>
      <c r="BI998" s="49"/>
      <c r="BJ998" s="49"/>
      <c r="BK998" s="49"/>
      <c r="BL998" s="49"/>
      <c r="BM998" s="49"/>
      <c r="BN998" s="64"/>
      <c r="BO998" s="145"/>
      <c r="BP998" s="145"/>
      <c r="BQ998" s="145"/>
      <c r="BR998" s="145"/>
      <c r="BS998" s="145"/>
      <c r="BT998" s="145"/>
      <c r="BU998" s="145"/>
      <c r="BV998" s="145"/>
      <c r="BW998" s="145"/>
      <c r="BX998" s="145"/>
      <c r="BZ998" s="145"/>
      <c r="CA998" s="145"/>
      <c r="CB998" s="145"/>
      <c r="CC998" s="145"/>
      <c r="CD998" s="145"/>
      <c r="CE998" s="145"/>
      <c r="CF998" s="145"/>
      <c r="CG998" s="145"/>
      <c r="CH998" s="145"/>
      <c r="CI998" s="145"/>
      <c r="CK998" s="146"/>
      <c r="CL998" s="147"/>
      <c r="CM998" s="134"/>
      <c r="CN998" s="134"/>
      <c r="CO998" s="134"/>
      <c r="CP998" s="134"/>
      <c r="CQ998" s="134"/>
      <c r="CR998" s="134"/>
      <c r="CS998" s="134"/>
      <c r="CT998" s="134"/>
      <c r="CU998" s="134"/>
      <c r="CV998" s="134"/>
      <c r="CW998" s="153"/>
      <c r="CX998" s="154"/>
      <c r="CY998" s="155"/>
      <c r="CZ998" s="154"/>
      <c r="DA998" s="154"/>
      <c r="DB998" s="155"/>
      <c r="DC998" s="154"/>
      <c r="DD998" s="154"/>
      <c r="DE998" s="155"/>
      <c r="DF998" s="154"/>
      <c r="DG998" s="149"/>
      <c r="DH998" s="44"/>
      <c r="DI998" s="44"/>
      <c r="DJ998" s="44"/>
    </row>
    <row r="999" spans="3:114" ht="15" customHeight="1">
      <c r="C999" s="50"/>
      <c r="D999" s="126"/>
      <c r="E999" s="41"/>
      <c r="F999" s="26"/>
      <c r="G999" s="52"/>
      <c r="H999" s="29"/>
      <c r="I999" s="25"/>
      <c r="J999" s="25"/>
      <c r="K999" s="25"/>
      <c r="L999" s="55"/>
      <c r="M999" s="54"/>
      <c r="N999" s="30">
        <f t="shared" si="30"/>
        <v>0</v>
      </c>
      <c r="O999" s="30">
        <f t="shared" si="31"/>
        <v>0</v>
      </c>
      <c r="P999" s="49"/>
      <c r="Q999" s="49"/>
      <c r="R999" s="49"/>
      <c r="S999" s="49"/>
      <c r="T999" s="49"/>
      <c r="U999" s="49"/>
      <c r="V999" s="49"/>
      <c r="W999" s="49"/>
      <c r="X999" s="49"/>
      <c r="Y999" s="49"/>
      <c r="Z999" s="49"/>
      <c r="AA999" s="49"/>
      <c r="AB999" s="49"/>
      <c r="AC999" s="49"/>
      <c r="AD999" s="49"/>
      <c r="AE999" s="49"/>
      <c r="AF999" s="49"/>
      <c r="AG999" s="49"/>
      <c r="AH999" s="49"/>
      <c r="AI999" s="49"/>
      <c r="AJ999" s="49"/>
      <c r="AK999" s="49"/>
      <c r="AL999" s="49"/>
      <c r="AM999" s="49"/>
      <c r="AN999" s="49"/>
      <c r="AO999" s="49"/>
      <c r="AP999" s="49"/>
      <c r="AQ999" s="49"/>
      <c r="AR999" s="49"/>
      <c r="AS999" s="49"/>
      <c r="AT999" s="49"/>
      <c r="AU999" s="49"/>
      <c r="AV999" s="49"/>
      <c r="AW999" s="49"/>
      <c r="AX999" s="49"/>
      <c r="AY999" s="49"/>
      <c r="AZ999" s="49"/>
      <c r="BA999" s="49"/>
      <c r="BB999" s="49"/>
      <c r="BC999" s="49"/>
      <c r="BD999" s="49"/>
      <c r="BE999" s="49"/>
      <c r="BF999" s="49"/>
      <c r="BG999" s="49"/>
      <c r="BH999" s="49"/>
      <c r="BI999" s="49"/>
      <c r="BJ999" s="49"/>
      <c r="BK999" s="49"/>
      <c r="BL999" s="49"/>
      <c r="BM999" s="49"/>
      <c r="BN999" s="64"/>
      <c r="BO999" s="145"/>
      <c r="BP999" s="145"/>
      <c r="BQ999" s="145"/>
      <c r="BR999" s="145"/>
      <c r="BS999" s="145"/>
      <c r="BT999" s="145"/>
      <c r="BU999" s="145"/>
      <c r="BV999" s="145"/>
      <c r="BW999" s="145"/>
      <c r="BX999" s="145"/>
      <c r="BZ999" s="145"/>
      <c r="CA999" s="145"/>
      <c r="CB999" s="145"/>
      <c r="CC999" s="145"/>
      <c r="CD999" s="145"/>
      <c r="CE999" s="145"/>
      <c r="CF999" s="145"/>
      <c r="CG999" s="145"/>
      <c r="CH999" s="145"/>
      <c r="CI999" s="145"/>
      <c r="CK999" s="146"/>
      <c r="CL999" s="147"/>
      <c r="CM999" s="134"/>
      <c r="CN999" s="134"/>
      <c r="CO999" s="134"/>
      <c r="CP999" s="134"/>
      <c r="CQ999" s="134"/>
      <c r="CR999" s="134"/>
      <c r="CS999" s="134"/>
      <c r="CT999" s="134"/>
      <c r="CU999" s="134"/>
      <c r="CV999" s="134"/>
      <c r="CW999" s="153"/>
      <c r="CX999" s="154"/>
      <c r="CY999" s="155"/>
      <c r="CZ999" s="154"/>
      <c r="DA999" s="154"/>
      <c r="DB999" s="155"/>
      <c r="DC999" s="154"/>
      <c r="DD999" s="154"/>
      <c r="DE999" s="155"/>
      <c r="DF999" s="154"/>
      <c r="DG999" s="149"/>
      <c r="DH999" s="44"/>
      <c r="DI999" s="44"/>
      <c r="DJ999" s="44"/>
    </row>
    <row r="1000" spans="3:114" ht="15" customHeight="1">
      <c r="C1000" s="50"/>
      <c r="D1000" s="126"/>
      <c r="E1000" s="41"/>
      <c r="F1000" s="26"/>
      <c r="G1000" s="52"/>
      <c r="H1000" s="29"/>
      <c r="I1000" s="25"/>
      <c r="J1000" s="25"/>
      <c r="K1000" s="25"/>
      <c r="L1000" s="55"/>
      <c r="M1000" s="54"/>
      <c r="N1000" s="30">
        <f t="shared" si="30"/>
        <v>0</v>
      </c>
      <c r="O1000" s="30">
        <f t="shared" si="31"/>
        <v>0</v>
      </c>
      <c r="P1000" s="49"/>
      <c r="Q1000" s="49"/>
      <c r="R1000" s="49"/>
      <c r="S1000" s="49"/>
      <c r="T1000" s="49"/>
      <c r="U1000" s="49"/>
      <c r="V1000" s="49"/>
      <c r="W1000" s="49"/>
      <c r="X1000" s="49"/>
      <c r="Y1000" s="49"/>
      <c r="Z1000" s="49"/>
      <c r="AA1000" s="49"/>
      <c r="AB1000" s="49"/>
      <c r="AC1000" s="49"/>
      <c r="AD1000" s="49"/>
      <c r="AE1000" s="49"/>
      <c r="AF1000" s="49"/>
      <c r="AG1000" s="49"/>
      <c r="AH1000" s="49"/>
      <c r="AI1000" s="49"/>
      <c r="AJ1000" s="49"/>
      <c r="AK1000" s="49"/>
      <c r="AL1000" s="49"/>
      <c r="AM1000" s="49"/>
      <c r="AN1000" s="49"/>
      <c r="AO1000" s="49"/>
      <c r="AP1000" s="49"/>
      <c r="AQ1000" s="49"/>
      <c r="AR1000" s="49"/>
      <c r="AS1000" s="49"/>
      <c r="AT1000" s="49"/>
      <c r="AU1000" s="49"/>
      <c r="AV1000" s="49"/>
      <c r="AW1000" s="49"/>
      <c r="AX1000" s="49"/>
      <c r="AY1000" s="49"/>
      <c r="AZ1000" s="49"/>
      <c r="BA1000" s="49"/>
      <c r="BB1000" s="49"/>
      <c r="BC1000" s="49"/>
      <c r="BD1000" s="49"/>
      <c r="BE1000" s="49"/>
      <c r="BF1000" s="49"/>
      <c r="BG1000" s="49"/>
      <c r="BH1000" s="49"/>
      <c r="BI1000" s="49"/>
      <c r="BJ1000" s="49"/>
      <c r="BK1000" s="49"/>
      <c r="BL1000" s="49"/>
      <c r="BM1000" s="49"/>
      <c r="BN1000" s="64"/>
      <c r="BO1000" s="145"/>
      <c r="BP1000" s="145"/>
      <c r="BQ1000" s="145"/>
      <c r="BR1000" s="145"/>
      <c r="BS1000" s="145"/>
      <c r="BT1000" s="145"/>
      <c r="BU1000" s="145"/>
      <c r="BV1000" s="145"/>
      <c r="BW1000" s="145"/>
      <c r="BX1000" s="145"/>
      <c r="BZ1000" s="145"/>
      <c r="CA1000" s="145"/>
      <c r="CB1000" s="145"/>
      <c r="CC1000" s="145"/>
      <c r="CD1000" s="145"/>
      <c r="CE1000" s="145"/>
      <c r="CF1000" s="145"/>
      <c r="CG1000" s="145"/>
      <c r="CH1000" s="145"/>
      <c r="CI1000" s="145"/>
      <c r="CK1000" s="146"/>
      <c r="CL1000" s="147"/>
      <c r="CM1000" s="134"/>
      <c r="CN1000" s="134"/>
      <c r="CO1000" s="134"/>
      <c r="CP1000" s="134"/>
      <c r="CQ1000" s="134"/>
      <c r="CR1000" s="134"/>
      <c r="CS1000" s="134"/>
      <c r="CT1000" s="134"/>
      <c r="CU1000" s="134"/>
      <c r="CV1000" s="134"/>
      <c r="CW1000" s="153"/>
      <c r="CX1000" s="154"/>
      <c r="CY1000" s="155"/>
      <c r="CZ1000" s="154"/>
      <c r="DA1000" s="154"/>
      <c r="DB1000" s="155"/>
      <c r="DC1000" s="154"/>
      <c r="DD1000" s="154"/>
      <c r="DE1000" s="155"/>
      <c r="DF1000" s="154"/>
      <c r="DG1000" s="149"/>
      <c r="DH1000" s="44"/>
      <c r="DI1000" s="44"/>
      <c r="DJ1000" s="44"/>
    </row>
    <row r="1001" spans="3:114" ht="15" customHeight="1">
      <c r="C1001" s="50"/>
      <c r="D1001" s="126"/>
      <c r="E1001" s="41"/>
      <c r="F1001" s="26"/>
      <c r="G1001" s="52"/>
      <c r="H1001" s="29"/>
      <c r="I1001" s="25"/>
      <c r="J1001" s="25"/>
      <c r="K1001" s="25"/>
      <c r="L1001" s="55"/>
      <c r="M1001" s="54"/>
      <c r="N1001" s="30">
        <f t="shared" si="30"/>
        <v>0</v>
      </c>
      <c r="O1001" s="30">
        <f t="shared" si="31"/>
        <v>0</v>
      </c>
      <c r="P1001" s="49"/>
      <c r="Q1001" s="49"/>
      <c r="R1001" s="49"/>
      <c r="S1001" s="49"/>
      <c r="T1001" s="49"/>
      <c r="U1001" s="49"/>
      <c r="V1001" s="49"/>
      <c r="W1001" s="49"/>
      <c r="X1001" s="49"/>
      <c r="Y1001" s="49"/>
      <c r="Z1001" s="49"/>
      <c r="AA1001" s="49"/>
      <c r="AB1001" s="49"/>
      <c r="AC1001" s="49"/>
      <c r="AD1001" s="49"/>
      <c r="AE1001" s="49"/>
      <c r="AF1001" s="49"/>
      <c r="AG1001" s="49"/>
      <c r="AH1001" s="49"/>
      <c r="AI1001" s="49"/>
      <c r="AJ1001" s="49"/>
      <c r="AK1001" s="49"/>
      <c r="AL1001" s="49"/>
      <c r="AM1001" s="49"/>
      <c r="AN1001" s="49"/>
      <c r="AO1001" s="49"/>
      <c r="AP1001" s="49"/>
      <c r="AQ1001" s="49"/>
      <c r="AR1001" s="49"/>
      <c r="AS1001" s="49"/>
      <c r="AT1001" s="49"/>
      <c r="AU1001" s="49"/>
      <c r="AV1001" s="49"/>
      <c r="AW1001" s="49"/>
      <c r="AX1001" s="49"/>
      <c r="AY1001" s="49"/>
      <c r="AZ1001" s="49"/>
      <c r="BA1001" s="49"/>
      <c r="BB1001" s="49"/>
      <c r="BC1001" s="49"/>
      <c r="BD1001" s="49"/>
      <c r="BE1001" s="49"/>
      <c r="BF1001" s="49"/>
      <c r="BG1001" s="49"/>
      <c r="BH1001" s="49"/>
      <c r="BI1001" s="49"/>
      <c r="BJ1001" s="49"/>
      <c r="BK1001" s="49"/>
      <c r="BL1001" s="49"/>
      <c r="BM1001" s="49"/>
      <c r="BN1001" s="64"/>
      <c r="BO1001" s="145"/>
      <c r="BP1001" s="145"/>
      <c r="BQ1001" s="145"/>
      <c r="BR1001" s="145"/>
      <c r="BS1001" s="145"/>
      <c r="BT1001" s="145"/>
      <c r="BU1001" s="145"/>
      <c r="BV1001" s="145"/>
      <c r="BW1001" s="145"/>
      <c r="BX1001" s="145"/>
      <c r="BZ1001" s="145"/>
      <c r="CA1001" s="145"/>
      <c r="CB1001" s="145"/>
      <c r="CC1001" s="145"/>
      <c r="CD1001" s="145"/>
      <c r="CE1001" s="145"/>
      <c r="CF1001" s="145"/>
      <c r="CG1001" s="145"/>
      <c r="CH1001" s="145"/>
      <c r="CI1001" s="145"/>
      <c r="CK1001" s="146"/>
      <c r="CL1001" s="147"/>
      <c r="CM1001" s="134"/>
      <c r="CN1001" s="134"/>
      <c r="CO1001" s="134"/>
      <c r="CP1001" s="134"/>
      <c r="CQ1001" s="134"/>
      <c r="CR1001" s="134"/>
      <c r="CS1001" s="134"/>
      <c r="CT1001" s="134"/>
      <c r="CU1001" s="134"/>
      <c r="CV1001" s="134"/>
      <c r="CW1001" s="153"/>
      <c r="CX1001" s="154"/>
      <c r="CY1001" s="155"/>
      <c r="CZ1001" s="154"/>
      <c r="DA1001" s="154"/>
      <c r="DB1001" s="155"/>
      <c r="DC1001" s="154"/>
      <c r="DD1001" s="154"/>
      <c r="DE1001" s="155"/>
      <c r="DF1001" s="154"/>
      <c r="DG1001" s="149"/>
      <c r="DH1001" s="44"/>
      <c r="DI1001" s="44"/>
      <c r="DJ1001" s="44"/>
    </row>
    <row r="1002" spans="3:114" ht="15" customHeight="1">
      <c r="C1002" s="50"/>
      <c r="D1002" s="126"/>
      <c r="E1002" s="29"/>
      <c r="F1002" s="26"/>
      <c r="G1002" s="52"/>
      <c r="H1002" s="5"/>
      <c r="I1002" s="25"/>
      <c r="J1002" s="25"/>
      <c r="K1002" s="25"/>
      <c r="L1002" s="55"/>
      <c r="M1002" s="54"/>
      <c r="N1002" s="30">
        <f t="shared" si="30"/>
        <v>0</v>
      </c>
      <c r="O1002" s="30">
        <f t="shared" si="31"/>
        <v>0</v>
      </c>
      <c r="P1002" s="49"/>
      <c r="Q1002" s="49"/>
      <c r="R1002" s="49"/>
      <c r="S1002" s="49"/>
      <c r="T1002" s="49"/>
      <c r="U1002" s="49"/>
      <c r="V1002" s="49"/>
      <c r="W1002" s="49"/>
      <c r="X1002" s="49"/>
      <c r="Y1002" s="49"/>
      <c r="Z1002" s="49"/>
      <c r="AA1002" s="49"/>
      <c r="AB1002" s="49"/>
      <c r="AC1002" s="49"/>
      <c r="AD1002" s="49"/>
      <c r="AE1002" s="49"/>
      <c r="AF1002" s="49"/>
      <c r="AG1002" s="49"/>
      <c r="AH1002" s="49"/>
      <c r="AI1002" s="49"/>
      <c r="AJ1002" s="49"/>
      <c r="AK1002" s="49"/>
      <c r="AL1002" s="49"/>
      <c r="AM1002" s="49"/>
      <c r="AN1002" s="49"/>
      <c r="AO1002" s="49"/>
      <c r="AP1002" s="49"/>
      <c r="AQ1002" s="49"/>
      <c r="AR1002" s="49"/>
      <c r="AS1002" s="49"/>
      <c r="AT1002" s="49"/>
      <c r="AU1002" s="49"/>
      <c r="AV1002" s="49"/>
      <c r="AW1002" s="49"/>
      <c r="AX1002" s="49"/>
      <c r="AY1002" s="49"/>
      <c r="AZ1002" s="49"/>
      <c r="BA1002" s="49"/>
      <c r="BB1002" s="49"/>
      <c r="BC1002" s="49"/>
      <c r="BD1002" s="49"/>
      <c r="BE1002" s="49"/>
      <c r="BF1002" s="49"/>
      <c r="BG1002" s="49"/>
      <c r="BH1002" s="49"/>
      <c r="BI1002" s="49"/>
      <c r="BJ1002" s="49"/>
      <c r="BK1002" s="49"/>
      <c r="BL1002" s="49"/>
      <c r="BM1002" s="49"/>
      <c r="BN1002" s="64"/>
      <c r="BO1002" s="145"/>
      <c r="BP1002" s="145"/>
      <c r="BQ1002" s="145"/>
      <c r="BR1002" s="145"/>
      <c r="BS1002" s="145"/>
      <c r="BT1002" s="145"/>
      <c r="BU1002" s="145"/>
      <c r="BV1002" s="145"/>
      <c r="BW1002" s="145"/>
      <c r="BX1002" s="145"/>
      <c r="BZ1002" s="145"/>
      <c r="CA1002" s="145"/>
      <c r="CB1002" s="145"/>
      <c r="CC1002" s="145"/>
      <c r="CD1002" s="145"/>
      <c r="CE1002" s="145"/>
      <c r="CF1002" s="145"/>
      <c r="CG1002" s="145"/>
      <c r="CH1002" s="145"/>
      <c r="CI1002" s="145"/>
      <c r="CK1002" s="146"/>
      <c r="CL1002" s="147"/>
      <c r="CM1002" s="134"/>
      <c r="CN1002" s="134"/>
      <c r="CO1002" s="134"/>
      <c r="CP1002" s="134"/>
      <c r="CQ1002" s="134"/>
      <c r="CR1002" s="134"/>
      <c r="CS1002" s="134"/>
      <c r="CT1002" s="134"/>
      <c r="CU1002" s="134"/>
      <c r="CV1002" s="134"/>
      <c r="CW1002" s="153"/>
      <c r="CX1002" s="154"/>
      <c r="CY1002" s="155"/>
      <c r="CZ1002" s="154"/>
      <c r="DA1002" s="154"/>
      <c r="DB1002" s="155"/>
      <c r="DC1002" s="154"/>
      <c r="DD1002" s="154"/>
      <c r="DE1002" s="155"/>
      <c r="DF1002" s="154"/>
      <c r="DG1002" s="149"/>
      <c r="DH1002" s="44"/>
      <c r="DI1002" s="44"/>
      <c r="DJ1002" s="44"/>
    </row>
    <row r="1003" spans="3:114" ht="15" customHeight="1">
      <c r="C1003" s="50"/>
      <c r="D1003" s="126"/>
      <c r="E1003" s="41"/>
      <c r="F1003" s="26"/>
      <c r="G1003" s="52"/>
      <c r="H1003" s="29"/>
      <c r="I1003" s="25"/>
      <c r="J1003" s="25"/>
      <c r="K1003" s="25"/>
      <c r="L1003" s="55"/>
      <c r="M1003" s="54"/>
      <c r="N1003" s="30">
        <f t="shared" si="30"/>
        <v>0</v>
      </c>
      <c r="O1003" s="30">
        <f t="shared" si="31"/>
        <v>0</v>
      </c>
      <c r="P1003" s="49"/>
      <c r="Q1003" s="49"/>
      <c r="R1003" s="49"/>
      <c r="S1003" s="49"/>
      <c r="T1003" s="49"/>
      <c r="U1003" s="49"/>
      <c r="V1003" s="49"/>
      <c r="W1003" s="49"/>
      <c r="X1003" s="49"/>
      <c r="Y1003" s="49"/>
      <c r="Z1003" s="49"/>
      <c r="AA1003" s="49"/>
      <c r="AB1003" s="49"/>
      <c r="AC1003" s="49"/>
      <c r="AD1003" s="49"/>
      <c r="AE1003" s="49"/>
      <c r="AF1003" s="49"/>
      <c r="AG1003" s="49"/>
      <c r="AH1003" s="49"/>
      <c r="AI1003" s="49"/>
      <c r="AJ1003" s="49"/>
      <c r="AK1003" s="49"/>
      <c r="AL1003" s="49"/>
      <c r="AM1003" s="49"/>
      <c r="AN1003" s="49"/>
      <c r="AO1003" s="49"/>
      <c r="AP1003" s="49"/>
      <c r="AQ1003" s="49"/>
      <c r="AR1003" s="49"/>
      <c r="AS1003" s="49"/>
      <c r="AT1003" s="49"/>
      <c r="AU1003" s="49"/>
      <c r="AV1003" s="49"/>
      <c r="AW1003" s="49"/>
      <c r="AX1003" s="49"/>
      <c r="AY1003" s="49"/>
      <c r="AZ1003" s="49"/>
      <c r="BA1003" s="49"/>
      <c r="BB1003" s="49"/>
      <c r="BC1003" s="49"/>
      <c r="BD1003" s="49"/>
      <c r="BE1003" s="49"/>
      <c r="BF1003" s="49"/>
      <c r="BG1003" s="49"/>
      <c r="BH1003" s="49"/>
      <c r="BI1003" s="49"/>
      <c r="BJ1003" s="49"/>
      <c r="BK1003" s="49"/>
      <c r="BL1003" s="49"/>
      <c r="BM1003" s="49"/>
      <c r="BN1003" s="64"/>
      <c r="BO1003" s="145"/>
      <c r="BP1003" s="145"/>
      <c r="BQ1003" s="145"/>
      <c r="BR1003" s="145"/>
      <c r="BS1003" s="145"/>
      <c r="BT1003" s="145"/>
      <c r="BU1003" s="145"/>
      <c r="BV1003" s="145"/>
      <c r="BW1003" s="145"/>
      <c r="BX1003" s="145"/>
      <c r="BZ1003" s="145"/>
      <c r="CA1003" s="145"/>
      <c r="CB1003" s="145"/>
      <c r="CC1003" s="145"/>
      <c r="CD1003" s="145"/>
      <c r="CE1003" s="145"/>
      <c r="CF1003" s="145"/>
      <c r="CG1003" s="145"/>
      <c r="CH1003" s="145"/>
      <c r="CI1003" s="145"/>
      <c r="CK1003" s="146"/>
      <c r="CL1003" s="147"/>
      <c r="CM1003" s="134"/>
      <c r="CN1003" s="134"/>
      <c r="CO1003" s="134"/>
      <c r="CP1003" s="134"/>
      <c r="CQ1003" s="134"/>
      <c r="CR1003" s="134"/>
      <c r="CS1003" s="134"/>
      <c r="CT1003" s="134"/>
      <c r="CU1003" s="134"/>
      <c r="CV1003" s="134"/>
      <c r="CW1003" s="153"/>
      <c r="CX1003" s="154"/>
      <c r="CY1003" s="155"/>
      <c r="CZ1003" s="154"/>
      <c r="DA1003" s="154"/>
      <c r="DB1003" s="155"/>
      <c r="DC1003" s="154"/>
      <c r="DD1003" s="154"/>
      <c r="DE1003" s="155"/>
      <c r="DF1003" s="154"/>
      <c r="DG1003" s="149"/>
      <c r="DH1003" s="44"/>
      <c r="DI1003" s="44"/>
      <c r="DJ1003" s="44"/>
    </row>
    <row r="1004" spans="3:114" ht="15" customHeight="1">
      <c r="C1004" s="50"/>
      <c r="D1004" s="126"/>
      <c r="E1004" s="41"/>
      <c r="F1004" s="26"/>
      <c r="G1004" s="52"/>
      <c r="H1004" s="29"/>
      <c r="I1004" s="25"/>
      <c r="J1004" s="25"/>
      <c r="K1004" s="25"/>
      <c r="L1004" s="55"/>
      <c r="M1004" s="54"/>
      <c r="N1004" s="30">
        <f t="shared" si="30"/>
        <v>0</v>
      </c>
      <c r="O1004" s="30">
        <f t="shared" si="31"/>
        <v>0</v>
      </c>
      <c r="P1004" s="49"/>
      <c r="Q1004" s="49"/>
      <c r="R1004" s="49"/>
      <c r="S1004" s="49"/>
      <c r="T1004" s="49"/>
      <c r="U1004" s="49"/>
      <c r="V1004" s="49"/>
      <c r="W1004" s="49"/>
      <c r="X1004" s="49"/>
      <c r="Y1004" s="49"/>
      <c r="Z1004" s="49"/>
      <c r="AA1004" s="49"/>
      <c r="AB1004" s="49"/>
      <c r="AC1004" s="49"/>
      <c r="AD1004" s="49"/>
      <c r="AE1004" s="49"/>
      <c r="AF1004" s="49"/>
      <c r="AG1004" s="49"/>
      <c r="AH1004" s="49"/>
      <c r="AI1004" s="49"/>
      <c r="AJ1004" s="49"/>
      <c r="AK1004" s="49"/>
      <c r="AL1004" s="49"/>
      <c r="AM1004" s="49"/>
      <c r="AN1004" s="49"/>
      <c r="AO1004" s="49"/>
      <c r="AP1004" s="49"/>
      <c r="AQ1004" s="49"/>
      <c r="AR1004" s="49"/>
      <c r="AS1004" s="49"/>
      <c r="AT1004" s="49"/>
      <c r="AU1004" s="49"/>
      <c r="AV1004" s="49"/>
      <c r="AW1004" s="49"/>
      <c r="AX1004" s="49"/>
      <c r="AY1004" s="49"/>
      <c r="AZ1004" s="49"/>
      <c r="BA1004" s="49"/>
      <c r="BB1004" s="49"/>
      <c r="BC1004" s="49"/>
      <c r="BD1004" s="49"/>
      <c r="BE1004" s="49"/>
      <c r="BF1004" s="49"/>
      <c r="BG1004" s="49"/>
      <c r="BH1004" s="49"/>
      <c r="BI1004" s="49"/>
      <c r="BJ1004" s="49"/>
      <c r="BK1004" s="49"/>
      <c r="BL1004" s="49"/>
      <c r="BM1004" s="49"/>
      <c r="BN1004" s="64"/>
      <c r="BO1004" s="145"/>
      <c r="BP1004" s="145"/>
      <c r="BQ1004" s="145"/>
      <c r="BR1004" s="145"/>
      <c r="BS1004" s="145"/>
      <c r="BT1004" s="145"/>
      <c r="BU1004" s="145"/>
      <c r="BV1004" s="145"/>
      <c r="BW1004" s="145"/>
      <c r="BX1004" s="145"/>
      <c r="BZ1004" s="145"/>
      <c r="CA1004" s="145"/>
      <c r="CB1004" s="145"/>
      <c r="CC1004" s="145"/>
      <c r="CD1004" s="145"/>
      <c r="CE1004" s="145"/>
      <c r="CF1004" s="145"/>
      <c r="CG1004" s="145"/>
      <c r="CH1004" s="145"/>
      <c r="CI1004" s="145"/>
      <c r="CK1004" s="146"/>
      <c r="CL1004" s="147"/>
      <c r="CM1004" s="134"/>
      <c r="CN1004" s="134"/>
      <c r="CO1004" s="134"/>
      <c r="CP1004" s="134"/>
      <c r="CQ1004" s="134"/>
      <c r="CR1004" s="134"/>
      <c r="CS1004" s="134"/>
      <c r="CT1004" s="134"/>
      <c r="CU1004" s="134"/>
      <c r="CV1004" s="134"/>
      <c r="CW1004" s="153"/>
      <c r="CX1004" s="154"/>
      <c r="CY1004" s="155"/>
      <c r="CZ1004" s="154"/>
      <c r="DA1004" s="154"/>
      <c r="DB1004" s="155"/>
      <c r="DC1004" s="154"/>
      <c r="DD1004" s="154"/>
      <c r="DE1004" s="155"/>
      <c r="DF1004" s="154"/>
      <c r="DG1004" s="149"/>
      <c r="DH1004" s="44"/>
      <c r="DI1004" s="44"/>
      <c r="DJ1004" s="44"/>
    </row>
    <row r="1005" spans="3:114" ht="15" customHeight="1">
      <c r="C1005" s="50"/>
      <c r="D1005" s="126"/>
      <c r="E1005" s="41"/>
      <c r="F1005" s="26"/>
      <c r="G1005" s="52"/>
      <c r="H1005" s="29"/>
      <c r="I1005" s="25"/>
      <c r="J1005" s="25"/>
      <c r="K1005" s="25"/>
      <c r="L1005" s="55"/>
      <c r="M1005" s="54"/>
      <c r="N1005" s="30">
        <f t="shared" si="30"/>
        <v>0</v>
      </c>
      <c r="O1005" s="30">
        <f t="shared" si="31"/>
        <v>0</v>
      </c>
      <c r="P1005" s="49"/>
      <c r="Q1005" s="49"/>
      <c r="R1005" s="49"/>
      <c r="S1005" s="49"/>
      <c r="T1005" s="49"/>
      <c r="U1005" s="49"/>
      <c r="V1005" s="49"/>
      <c r="W1005" s="49"/>
      <c r="X1005" s="49"/>
      <c r="Y1005" s="49"/>
      <c r="Z1005" s="49"/>
      <c r="AA1005" s="49"/>
      <c r="AB1005" s="49"/>
      <c r="AC1005" s="49"/>
      <c r="AD1005" s="49"/>
      <c r="AE1005" s="49"/>
      <c r="AF1005" s="49"/>
      <c r="AG1005" s="49"/>
      <c r="AH1005" s="49"/>
      <c r="AI1005" s="49"/>
      <c r="AJ1005" s="49"/>
      <c r="AK1005" s="49"/>
      <c r="AL1005" s="49"/>
      <c r="AM1005" s="49"/>
      <c r="AN1005" s="49"/>
      <c r="AO1005" s="49"/>
      <c r="AP1005" s="49"/>
      <c r="AQ1005" s="49"/>
      <c r="AR1005" s="49"/>
      <c r="AS1005" s="49"/>
      <c r="AT1005" s="49"/>
      <c r="AU1005" s="49"/>
      <c r="AV1005" s="49"/>
      <c r="AW1005" s="49"/>
      <c r="AX1005" s="49"/>
      <c r="AY1005" s="49"/>
      <c r="AZ1005" s="49"/>
      <c r="BA1005" s="49"/>
      <c r="BB1005" s="49"/>
      <c r="BC1005" s="49"/>
      <c r="BD1005" s="49"/>
      <c r="BE1005" s="49"/>
      <c r="BF1005" s="49"/>
      <c r="BG1005" s="49"/>
      <c r="BH1005" s="49"/>
      <c r="BI1005" s="49"/>
      <c r="BJ1005" s="49"/>
      <c r="BK1005" s="49"/>
      <c r="BL1005" s="49"/>
      <c r="BM1005" s="49"/>
      <c r="BN1005" s="64"/>
      <c r="BO1005" s="145"/>
      <c r="BP1005" s="145"/>
      <c r="BQ1005" s="145"/>
      <c r="BR1005" s="145"/>
      <c r="BS1005" s="145"/>
      <c r="BT1005" s="145"/>
      <c r="BU1005" s="145"/>
      <c r="BV1005" s="145"/>
      <c r="BW1005" s="145"/>
      <c r="BX1005" s="145"/>
      <c r="BZ1005" s="145"/>
      <c r="CA1005" s="145"/>
      <c r="CB1005" s="145"/>
      <c r="CC1005" s="145"/>
      <c r="CD1005" s="145"/>
      <c r="CE1005" s="145"/>
      <c r="CF1005" s="145"/>
      <c r="CG1005" s="145"/>
      <c r="CH1005" s="145"/>
      <c r="CI1005" s="145"/>
      <c r="CK1005" s="146"/>
      <c r="CL1005" s="147"/>
      <c r="CM1005" s="134"/>
      <c r="CN1005" s="134"/>
      <c r="CO1005" s="134"/>
      <c r="CP1005" s="134"/>
      <c r="CQ1005" s="134"/>
      <c r="CR1005" s="134"/>
      <c r="CS1005" s="134"/>
      <c r="CT1005" s="134"/>
      <c r="CU1005" s="134"/>
      <c r="CV1005" s="134"/>
      <c r="CW1005" s="153"/>
      <c r="CX1005" s="154"/>
      <c r="CY1005" s="155"/>
      <c r="CZ1005" s="154"/>
      <c r="DA1005" s="154"/>
      <c r="DB1005" s="155"/>
      <c r="DC1005" s="154"/>
      <c r="DD1005" s="154"/>
      <c r="DE1005" s="155"/>
      <c r="DF1005" s="154"/>
      <c r="DG1005" s="149"/>
      <c r="DH1005" s="44"/>
      <c r="DI1005" s="44"/>
      <c r="DJ1005" s="44"/>
    </row>
    <row r="1006" spans="3:114" ht="15" customHeight="1">
      <c r="C1006" s="50"/>
      <c r="D1006" s="126"/>
      <c r="E1006" s="41"/>
      <c r="F1006" s="26"/>
      <c r="G1006" s="52"/>
      <c r="H1006" s="29"/>
      <c r="I1006" s="25"/>
      <c r="J1006" s="25"/>
      <c r="K1006" s="25"/>
      <c r="L1006" s="55"/>
      <c r="M1006" s="54"/>
      <c r="N1006" s="30">
        <f t="shared" si="30"/>
        <v>0</v>
      </c>
      <c r="O1006" s="30">
        <f t="shared" si="31"/>
        <v>0</v>
      </c>
      <c r="P1006" s="49"/>
      <c r="Q1006" s="49"/>
      <c r="R1006" s="49"/>
      <c r="S1006" s="49"/>
      <c r="T1006" s="49"/>
      <c r="U1006" s="49"/>
      <c r="V1006" s="49"/>
      <c r="W1006" s="49"/>
      <c r="X1006" s="49"/>
      <c r="Y1006" s="49"/>
      <c r="Z1006" s="49"/>
      <c r="AA1006" s="49"/>
      <c r="AB1006" s="49"/>
      <c r="AC1006" s="49"/>
      <c r="AD1006" s="49"/>
      <c r="AE1006" s="49"/>
      <c r="AF1006" s="49"/>
      <c r="AG1006" s="49"/>
      <c r="AH1006" s="49"/>
      <c r="AI1006" s="49"/>
      <c r="AJ1006" s="49"/>
      <c r="AK1006" s="49"/>
      <c r="AL1006" s="49"/>
      <c r="AM1006" s="49"/>
      <c r="AN1006" s="49"/>
      <c r="AO1006" s="49"/>
      <c r="AP1006" s="49"/>
      <c r="AQ1006" s="49"/>
      <c r="AR1006" s="49"/>
      <c r="AS1006" s="49"/>
      <c r="AT1006" s="49"/>
      <c r="AU1006" s="49"/>
      <c r="AV1006" s="49"/>
      <c r="AW1006" s="49"/>
      <c r="AX1006" s="49"/>
      <c r="AY1006" s="49"/>
      <c r="AZ1006" s="49"/>
      <c r="BA1006" s="49"/>
      <c r="BB1006" s="49"/>
      <c r="BC1006" s="49"/>
      <c r="BD1006" s="49"/>
      <c r="BE1006" s="49"/>
      <c r="BF1006" s="49"/>
      <c r="BG1006" s="49"/>
      <c r="BH1006" s="49"/>
      <c r="BI1006" s="49"/>
      <c r="BJ1006" s="49"/>
      <c r="BK1006" s="49"/>
      <c r="BL1006" s="49"/>
      <c r="BM1006" s="49"/>
      <c r="BN1006" s="64"/>
      <c r="BO1006" s="145"/>
      <c r="BP1006" s="145"/>
      <c r="BQ1006" s="145"/>
      <c r="BR1006" s="145"/>
      <c r="BS1006" s="145"/>
      <c r="BT1006" s="145"/>
      <c r="BU1006" s="145"/>
      <c r="BV1006" s="145"/>
      <c r="BW1006" s="145"/>
      <c r="BX1006" s="145"/>
      <c r="BZ1006" s="145"/>
      <c r="CA1006" s="145"/>
      <c r="CB1006" s="145"/>
      <c r="CC1006" s="145"/>
      <c r="CD1006" s="145"/>
      <c r="CE1006" s="145"/>
      <c r="CF1006" s="145"/>
      <c r="CG1006" s="145"/>
      <c r="CH1006" s="145"/>
      <c r="CI1006" s="145"/>
      <c r="CK1006" s="146"/>
      <c r="CL1006" s="147"/>
      <c r="CM1006" s="134"/>
      <c r="CN1006" s="134"/>
      <c r="CO1006" s="134"/>
      <c r="CP1006" s="134"/>
      <c r="CQ1006" s="134"/>
      <c r="CR1006" s="134"/>
      <c r="CS1006" s="134"/>
      <c r="CT1006" s="134"/>
      <c r="CU1006" s="134"/>
      <c r="CV1006" s="134"/>
      <c r="CW1006" s="153"/>
      <c r="CX1006" s="154"/>
      <c r="CY1006" s="155"/>
      <c r="CZ1006" s="154"/>
      <c r="DA1006" s="154"/>
      <c r="DB1006" s="155"/>
      <c r="DC1006" s="154"/>
      <c r="DD1006" s="154"/>
      <c r="DE1006" s="155"/>
      <c r="DF1006" s="154"/>
      <c r="DG1006" s="149"/>
      <c r="DH1006" s="44"/>
      <c r="DI1006" s="44"/>
      <c r="DJ1006" s="44"/>
    </row>
    <row r="1007" spans="3:114" ht="15" customHeight="1">
      <c r="C1007" s="50"/>
      <c r="D1007" s="126"/>
      <c r="E1007" s="41"/>
      <c r="F1007" s="26"/>
      <c r="G1007" s="52"/>
      <c r="H1007" s="29"/>
      <c r="I1007" s="25"/>
      <c r="J1007" s="25"/>
      <c r="K1007" s="25"/>
      <c r="L1007" s="55"/>
      <c r="M1007" s="54"/>
      <c r="N1007" s="30">
        <f t="shared" si="30"/>
        <v>0</v>
      </c>
      <c r="O1007" s="30">
        <f t="shared" si="31"/>
        <v>0</v>
      </c>
      <c r="P1007" s="49"/>
      <c r="Q1007" s="49"/>
      <c r="R1007" s="49"/>
      <c r="S1007" s="49"/>
      <c r="T1007" s="49"/>
      <c r="U1007" s="49"/>
      <c r="V1007" s="49"/>
      <c r="W1007" s="49"/>
      <c r="X1007" s="49"/>
      <c r="Y1007" s="49"/>
      <c r="Z1007" s="49"/>
      <c r="AA1007" s="49"/>
      <c r="AB1007" s="49"/>
      <c r="AC1007" s="49"/>
      <c r="AD1007" s="49"/>
      <c r="AE1007" s="49"/>
      <c r="AF1007" s="49"/>
      <c r="AG1007" s="49"/>
      <c r="AH1007" s="49"/>
      <c r="AI1007" s="49"/>
      <c r="AJ1007" s="49"/>
      <c r="AK1007" s="49"/>
      <c r="AL1007" s="49"/>
      <c r="AM1007" s="49"/>
      <c r="AN1007" s="49"/>
      <c r="AO1007" s="49"/>
      <c r="AP1007" s="49"/>
      <c r="AQ1007" s="49"/>
      <c r="AR1007" s="49"/>
      <c r="AS1007" s="49"/>
      <c r="AT1007" s="49"/>
      <c r="AU1007" s="49"/>
      <c r="AV1007" s="49"/>
      <c r="AW1007" s="49"/>
      <c r="AX1007" s="49"/>
      <c r="AY1007" s="49"/>
      <c r="AZ1007" s="49"/>
      <c r="BA1007" s="49"/>
      <c r="BB1007" s="49"/>
      <c r="BC1007" s="49"/>
      <c r="BD1007" s="49"/>
      <c r="BE1007" s="49"/>
      <c r="BF1007" s="49"/>
      <c r="BG1007" s="49"/>
      <c r="BH1007" s="49"/>
      <c r="BI1007" s="49"/>
      <c r="BJ1007" s="49"/>
      <c r="BK1007" s="49"/>
      <c r="BL1007" s="49"/>
      <c r="BM1007" s="49"/>
      <c r="BN1007" s="64"/>
      <c r="BO1007" s="145"/>
      <c r="BP1007" s="145"/>
      <c r="BQ1007" s="145"/>
      <c r="BR1007" s="145"/>
      <c r="BS1007" s="145"/>
      <c r="BT1007" s="145"/>
      <c r="BU1007" s="145"/>
      <c r="BV1007" s="145"/>
      <c r="BW1007" s="145"/>
      <c r="BX1007" s="145"/>
      <c r="BZ1007" s="145"/>
      <c r="CA1007" s="145"/>
      <c r="CB1007" s="145"/>
      <c r="CC1007" s="145"/>
      <c r="CD1007" s="145"/>
      <c r="CE1007" s="145"/>
      <c r="CF1007" s="145"/>
      <c r="CG1007" s="145"/>
      <c r="CH1007" s="145"/>
      <c r="CI1007" s="145"/>
      <c r="CK1007" s="146"/>
      <c r="CL1007" s="147"/>
      <c r="CM1007" s="134"/>
      <c r="CN1007" s="134"/>
      <c r="CO1007" s="134"/>
      <c r="CP1007" s="134"/>
      <c r="CQ1007" s="134"/>
      <c r="CR1007" s="134"/>
      <c r="CS1007" s="134"/>
      <c r="CT1007" s="134"/>
      <c r="CU1007" s="134"/>
      <c r="CV1007" s="134"/>
      <c r="CW1007" s="153"/>
      <c r="CX1007" s="154"/>
      <c r="CY1007" s="155"/>
      <c r="CZ1007" s="154"/>
      <c r="DA1007" s="154"/>
      <c r="DB1007" s="155"/>
      <c r="DC1007" s="154"/>
      <c r="DD1007" s="154"/>
      <c r="DE1007" s="155"/>
      <c r="DF1007" s="154"/>
      <c r="DG1007" s="149"/>
      <c r="DH1007" s="44"/>
      <c r="DI1007" s="44"/>
      <c r="DJ1007" s="44"/>
    </row>
    <row r="1008" spans="3:114" ht="15" customHeight="1">
      <c r="C1008" s="50"/>
      <c r="D1008" s="126"/>
      <c r="E1008" s="41"/>
      <c r="F1008" s="26"/>
      <c r="G1008" s="52"/>
      <c r="H1008" s="29"/>
      <c r="I1008" s="25"/>
      <c r="J1008" s="25"/>
      <c r="K1008" s="25"/>
      <c r="L1008" s="55"/>
      <c r="M1008" s="54"/>
      <c r="N1008" s="30">
        <f t="shared" si="30"/>
        <v>0</v>
      </c>
      <c r="O1008" s="30">
        <f t="shared" si="31"/>
        <v>0</v>
      </c>
      <c r="P1008" s="49"/>
      <c r="Q1008" s="49"/>
      <c r="R1008" s="49"/>
      <c r="S1008" s="49"/>
      <c r="T1008" s="49"/>
      <c r="U1008" s="49"/>
      <c r="V1008" s="49"/>
      <c r="W1008" s="49"/>
      <c r="X1008" s="49"/>
      <c r="Y1008" s="49"/>
      <c r="Z1008" s="49"/>
      <c r="AA1008" s="49"/>
      <c r="AB1008" s="49"/>
      <c r="AC1008" s="49"/>
      <c r="AD1008" s="49"/>
      <c r="AE1008" s="49"/>
      <c r="AF1008" s="49"/>
      <c r="AG1008" s="49"/>
      <c r="AH1008" s="49"/>
      <c r="AI1008" s="49"/>
      <c r="AJ1008" s="49"/>
      <c r="AK1008" s="49"/>
      <c r="AL1008" s="49"/>
      <c r="AM1008" s="49"/>
      <c r="AN1008" s="49"/>
      <c r="AO1008" s="49"/>
      <c r="AP1008" s="49"/>
      <c r="AQ1008" s="49"/>
      <c r="AR1008" s="49"/>
      <c r="AS1008" s="49"/>
      <c r="AT1008" s="49"/>
      <c r="AU1008" s="49"/>
      <c r="AV1008" s="49"/>
      <c r="AW1008" s="49"/>
      <c r="AX1008" s="49"/>
      <c r="AY1008" s="49"/>
      <c r="AZ1008" s="49"/>
      <c r="BA1008" s="49"/>
      <c r="BB1008" s="49"/>
      <c r="BC1008" s="49"/>
      <c r="BD1008" s="49"/>
      <c r="BE1008" s="49"/>
      <c r="BF1008" s="49"/>
      <c r="BG1008" s="49"/>
      <c r="BH1008" s="49"/>
      <c r="BI1008" s="49"/>
      <c r="BJ1008" s="49"/>
      <c r="BK1008" s="49"/>
      <c r="BL1008" s="49"/>
      <c r="BM1008" s="49"/>
      <c r="BN1008" s="64"/>
      <c r="BO1008" s="145"/>
      <c r="BP1008" s="145"/>
      <c r="BQ1008" s="145"/>
      <c r="BR1008" s="145"/>
      <c r="BS1008" s="145"/>
      <c r="BT1008" s="145"/>
      <c r="BU1008" s="145"/>
      <c r="BV1008" s="145"/>
      <c r="BW1008" s="145"/>
      <c r="BX1008" s="145"/>
      <c r="BZ1008" s="145"/>
      <c r="CA1008" s="145"/>
      <c r="CB1008" s="145"/>
      <c r="CC1008" s="145"/>
      <c r="CD1008" s="145"/>
      <c r="CE1008" s="145"/>
      <c r="CF1008" s="145"/>
      <c r="CG1008" s="145"/>
      <c r="CH1008" s="145"/>
      <c r="CI1008" s="145"/>
      <c r="CK1008" s="146"/>
      <c r="CL1008" s="147"/>
      <c r="CM1008" s="134"/>
      <c r="CN1008" s="134"/>
      <c r="CO1008" s="134"/>
      <c r="CP1008" s="134"/>
      <c r="CQ1008" s="134"/>
      <c r="CR1008" s="134"/>
      <c r="CS1008" s="134"/>
      <c r="CT1008" s="134"/>
      <c r="CU1008" s="134"/>
      <c r="CV1008" s="134"/>
      <c r="CW1008" s="153"/>
      <c r="CX1008" s="154"/>
      <c r="CY1008" s="155"/>
      <c r="CZ1008" s="154"/>
      <c r="DA1008" s="154"/>
      <c r="DB1008" s="155"/>
      <c r="DC1008" s="154"/>
      <c r="DD1008" s="154"/>
      <c r="DE1008" s="155"/>
      <c r="DF1008" s="154"/>
      <c r="DG1008" s="149"/>
      <c r="DH1008" s="44"/>
      <c r="DI1008" s="44"/>
      <c r="DJ1008" s="44"/>
    </row>
    <row r="1009" spans="5:119" ht="15" customHeight="1">
      <c r="F1009" s="6"/>
      <c r="G1009" s="6"/>
      <c r="H1009" s="6"/>
      <c r="L1009" s="6"/>
      <c r="M1009" s="6"/>
      <c r="N1009" s="6"/>
      <c r="O1009" s="6"/>
      <c r="P1009" s="6"/>
      <c r="Q1009" s="6"/>
      <c r="R1009" s="6"/>
      <c r="S1009" s="6"/>
      <c r="X1009" s="6"/>
      <c r="Z1009" s="6"/>
      <c r="AA1009" s="6"/>
      <c r="AB1009" s="6"/>
      <c r="AC1009" s="6"/>
      <c r="AH1009" s="6"/>
      <c r="AJ1009" s="6"/>
      <c r="AK1009" s="6"/>
      <c r="AL1009" s="6"/>
      <c r="AM1009" s="6"/>
      <c r="AR1009" s="6"/>
      <c r="AT1009" s="6"/>
      <c r="AU1009" s="6"/>
      <c r="AV1009" s="6"/>
      <c r="AW1009" s="6"/>
      <c r="BB1009" s="6"/>
      <c r="BD1009" s="6"/>
      <c r="CJ1009" s="62"/>
      <c r="CK1009" s="62"/>
      <c r="CL1009" s="62"/>
      <c r="CQ1009" s="44"/>
      <c r="CR1009" s="44"/>
      <c r="CS1009" s="44"/>
      <c r="CT1009" s="44"/>
      <c r="CU1009" s="44"/>
      <c r="CV1009" s="44"/>
      <c r="CW1009" s="112"/>
      <c r="CX1009" s="2"/>
      <c r="CY1009" s="116"/>
      <c r="CZ1009" s="2"/>
      <c r="DA1009" s="2"/>
      <c r="DB1009" s="116"/>
      <c r="DC1009" s="2"/>
      <c r="DD1009" s="2"/>
      <c r="DE1009" s="116"/>
      <c r="DF1009" s="2"/>
      <c r="DG1009" s="121"/>
      <c r="DH1009" s="44"/>
      <c r="DI1009" s="44"/>
      <c r="DJ1009" s="44"/>
      <c r="DO1009" s="6"/>
    </row>
    <row r="1010" spans="5:119">
      <c r="CQ1010" s="2"/>
      <c r="CR1010" s="2"/>
      <c r="CS1010" s="2"/>
      <c r="CT1010" s="2"/>
      <c r="CU1010" s="2"/>
      <c r="CV1010" s="2"/>
      <c r="DG1010" s="122"/>
      <c r="DH1010" s="2"/>
      <c r="DI1010" s="2"/>
      <c r="DJ1010" s="2"/>
    </row>
    <row r="1020" spans="5:119">
      <c r="E1020" s="33"/>
      <c r="F1020" s="33"/>
      <c r="G1020" s="33"/>
      <c r="H1020" s="33"/>
      <c r="I1020" s="33"/>
      <c r="J1020" s="33"/>
      <c r="K1020" s="33"/>
    </row>
    <row r="1021" spans="5:119">
      <c r="E1021" s="33"/>
      <c r="F1021" s="34"/>
      <c r="G1021" s="34"/>
      <c r="H1021" s="34"/>
      <c r="I1021" s="34"/>
      <c r="J1021" s="34"/>
      <c r="K1021" s="34"/>
    </row>
    <row r="1022" spans="5:119">
      <c r="E1022" s="33"/>
    </row>
    <row r="1032" spans="6:11" ht="15">
      <c r="F1032" s="177"/>
      <c r="G1032" s="177"/>
      <c r="H1032" s="177"/>
      <c r="I1032" s="178"/>
      <c r="J1032" s="178"/>
      <c r="K1032" s="178"/>
    </row>
    <row r="1033" spans="6:11">
      <c r="F1033" s="31"/>
      <c r="G1033" s="31"/>
      <c r="H1033" s="31"/>
      <c r="I1033" s="31"/>
      <c r="J1033" s="31"/>
      <c r="K1033" s="31"/>
    </row>
    <row r="1034" spans="6:11">
      <c r="F1034" s="31"/>
      <c r="G1034" s="31"/>
      <c r="H1034" s="31"/>
      <c r="I1034" s="31"/>
      <c r="J1034" s="31"/>
      <c r="K1034" s="31"/>
    </row>
    <row r="1035" spans="6:11">
      <c r="F1035" s="32"/>
      <c r="G1035" s="32"/>
      <c r="H1035" s="32"/>
      <c r="I1035" s="32"/>
      <c r="J1035" s="32"/>
      <c r="K1035" s="32"/>
    </row>
  </sheetData>
  <sheetProtection selectLockedCells="1"/>
  <dataConsolidate link="1"/>
  <mergeCells count="57">
    <mergeCell ref="P7:Y7"/>
    <mergeCell ref="Z7:AI7"/>
    <mergeCell ref="AJ7:AS7"/>
    <mergeCell ref="AT7:BC7"/>
    <mergeCell ref="CR5:CR6"/>
    <mergeCell ref="P5:Y5"/>
    <mergeCell ref="Z5:AI5"/>
    <mergeCell ref="AJ5:AS5"/>
    <mergeCell ref="AT5:BC5"/>
    <mergeCell ref="P4:BC4"/>
    <mergeCell ref="D4:J4"/>
    <mergeCell ref="CO5:CO6"/>
    <mergeCell ref="DB6:DD6"/>
    <mergeCell ref="I7:J7"/>
    <mergeCell ref="BO7:BX7"/>
    <mergeCell ref="BO5:BX5"/>
    <mergeCell ref="BD7:BM7"/>
    <mergeCell ref="BD5:BM5"/>
    <mergeCell ref="L4:O4"/>
    <mergeCell ref="CK4:CV4"/>
    <mergeCell ref="CT5:CT6"/>
    <mergeCell ref="CL5:CL6"/>
    <mergeCell ref="BO4:BX4"/>
    <mergeCell ref="BD4:BM4"/>
    <mergeCell ref="CN5:CN6"/>
    <mergeCell ref="C2:C6"/>
    <mergeCell ref="F1032:K1032"/>
    <mergeCell ref="L5:M5"/>
    <mergeCell ref="N5:O5"/>
    <mergeCell ref="D5:D6"/>
    <mergeCell ref="E5:E6"/>
    <mergeCell ref="F5:F6"/>
    <mergeCell ref="G5:G6"/>
    <mergeCell ref="H5:H6"/>
    <mergeCell ref="I5:I6"/>
    <mergeCell ref="J5:J6"/>
    <mergeCell ref="K5:K6"/>
    <mergeCell ref="D2:E2"/>
    <mergeCell ref="F2:H2"/>
    <mergeCell ref="D3:E3"/>
    <mergeCell ref="F3:H3"/>
    <mergeCell ref="DF5:DG5"/>
    <mergeCell ref="CW4:DG4"/>
    <mergeCell ref="BZ4:CI4"/>
    <mergeCell ref="BZ5:CI5"/>
    <mergeCell ref="BZ7:CI7"/>
    <mergeCell ref="CQ5:CQ6"/>
    <mergeCell ref="CS5:CS6"/>
    <mergeCell ref="CV5:CV6"/>
    <mergeCell ref="CM7:CV7"/>
    <mergeCell ref="CP5:CP6"/>
    <mergeCell ref="CM5:CM6"/>
    <mergeCell ref="CU5:CU6"/>
    <mergeCell ref="CY6:DA6"/>
    <mergeCell ref="CY5:DD5"/>
    <mergeCell ref="CW5:CX5"/>
    <mergeCell ref="CK5:CK6"/>
  </mergeCells>
  <phoneticPr fontId="17" type="noConversion"/>
  <pageMargins left="0.70866141732283472" right="0.70866141732283472" top="0.74803149606299213" bottom="0.74803149606299213" header="0.31496062992125984" footer="0.31496062992125984"/>
  <pageSetup paperSize="9" scale="50" orientation="landscape" r:id="rId1"/>
  <ignoredErrors>
    <ignoredError sqref="N8:O8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UNLOCODE!$I$3:$I$14</xm:f>
          </x14:formula1>
          <xm:sqref>K8:K1008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8699"/>
  <sheetViews>
    <sheetView workbookViewId="0">
      <selection activeCell="B2" sqref="B2:D2"/>
    </sheetView>
  </sheetViews>
  <sheetFormatPr defaultRowHeight="16.5"/>
  <cols>
    <col min="1" max="1" width="0.125" style="79" customWidth="1"/>
    <col min="2" max="2" width="15.5" style="98" bestFit="1" customWidth="1"/>
    <col min="3" max="3" width="15.75" style="98" bestFit="1" customWidth="1"/>
    <col min="4" max="4" width="63.5" style="99" bestFit="1" customWidth="1"/>
    <col min="5" max="5" width="1.25" style="79" customWidth="1"/>
    <col min="6" max="6" width="16" style="100" customWidth="1"/>
    <col min="7" max="7" width="50.125" customWidth="1"/>
    <col min="8" max="8" width="8.5" style="79" customWidth="1"/>
    <col min="9" max="9" width="8.125" style="79" hidden="1" customWidth="1"/>
    <col min="10" max="16384" width="9" style="79"/>
  </cols>
  <sheetData>
    <row r="1" spans="2:9" ht="2.25" customHeight="1" thickBot="1">
      <c r="B1" s="63"/>
      <c r="C1" s="63"/>
      <c r="D1" s="77"/>
      <c r="F1" s="78"/>
      <c r="G1" s="79"/>
    </row>
    <row r="2" spans="2:9" ht="39" thickBot="1">
      <c r="B2" s="212" t="s">
        <v>28688</v>
      </c>
      <c r="C2" s="213"/>
      <c r="D2" s="214"/>
      <c r="F2" s="80" t="s">
        <v>28427</v>
      </c>
      <c r="G2" s="81" t="s">
        <v>28428</v>
      </c>
    </row>
    <row r="3" spans="2:9" ht="20.25">
      <c r="B3" s="101" t="s">
        <v>28689</v>
      </c>
      <c r="C3" s="102" t="s">
        <v>28690</v>
      </c>
      <c r="D3" s="103" t="s">
        <v>28429</v>
      </c>
      <c r="F3" s="82" t="s">
        <v>55</v>
      </c>
      <c r="G3" s="83" t="s">
        <v>28430</v>
      </c>
      <c r="I3" s="127" t="s">
        <v>28249</v>
      </c>
    </row>
    <row r="4" spans="2:9">
      <c r="B4" s="84" t="s">
        <v>55</v>
      </c>
      <c r="C4" s="85" t="s">
        <v>56</v>
      </c>
      <c r="D4" s="104" t="s">
        <v>57</v>
      </c>
      <c r="F4" s="86" t="s">
        <v>161</v>
      </c>
      <c r="G4" s="87" t="s">
        <v>28431</v>
      </c>
      <c r="I4" s="51" t="s">
        <v>28263</v>
      </c>
    </row>
    <row r="5" spans="2:9">
      <c r="B5" s="84" t="s">
        <v>55</v>
      </c>
      <c r="C5" s="85" t="s">
        <v>58</v>
      </c>
      <c r="D5" s="104" t="s">
        <v>59</v>
      </c>
      <c r="F5" s="88" t="s">
        <v>213</v>
      </c>
      <c r="G5" s="89" t="s">
        <v>28432</v>
      </c>
      <c r="I5" s="51" t="s">
        <v>28264</v>
      </c>
    </row>
    <row r="6" spans="2:9">
      <c r="B6" s="84" t="s">
        <v>55</v>
      </c>
      <c r="C6" s="85" t="s">
        <v>60</v>
      </c>
      <c r="D6" s="104" t="s">
        <v>61</v>
      </c>
      <c r="F6" s="86" t="s">
        <v>224</v>
      </c>
      <c r="G6" s="87" t="s">
        <v>28433</v>
      </c>
      <c r="I6" s="51" t="s">
        <v>28265</v>
      </c>
    </row>
    <row r="7" spans="2:9">
      <c r="B7" s="84" t="s">
        <v>55</v>
      </c>
      <c r="C7" s="85" t="s">
        <v>62</v>
      </c>
      <c r="D7" s="104" t="s">
        <v>63</v>
      </c>
      <c r="F7" s="86" t="s">
        <v>240</v>
      </c>
      <c r="G7" s="87" t="s">
        <v>28434</v>
      </c>
      <c r="I7" s="51" t="s">
        <v>28238</v>
      </c>
    </row>
    <row r="8" spans="2:9">
      <c r="B8" s="84" t="s">
        <v>55</v>
      </c>
      <c r="C8" s="85" t="s">
        <v>64</v>
      </c>
      <c r="D8" s="104" t="s">
        <v>65</v>
      </c>
      <c r="F8" s="86" t="s">
        <v>267</v>
      </c>
      <c r="G8" s="87" t="s">
        <v>28435</v>
      </c>
      <c r="I8" s="51" t="s">
        <v>28247</v>
      </c>
    </row>
    <row r="9" spans="2:9">
      <c r="B9" s="84" t="s">
        <v>55</v>
      </c>
      <c r="C9" s="85" t="s">
        <v>68</v>
      </c>
      <c r="D9" s="104" t="s">
        <v>69</v>
      </c>
      <c r="F9" s="88" t="s">
        <v>285</v>
      </c>
      <c r="G9" s="89" t="s">
        <v>28436</v>
      </c>
      <c r="I9" s="51" t="s">
        <v>28266</v>
      </c>
    </row>
    <row r="10" spans="2:9">
      <c r="B10" s="84" t="s">
        <v>55</v>
      </c>
      <c r="C10" s="85" t="s">
        <v>71</v>
      </c>
      <c r="D10" s="104" t="s">
        <v>72</v>
      </c>
      <c r="F10" s="86" t="s">
        <v>390</v>
      </c>
      <c r="G10" s="87" t="s">
        <v>28437</v>
      </c>
      <c r="I10" s="51" t="s">
        <v>28267</v>
      </c>
    </row>
    <row r="11" spans="2:9">
      <c r="B11" s="84" t="s">
        <v>55</v>
      </c>
      <c r="C11" s="85" t="s">
        <v>73</v>
      </c>
      <c r="D11" s="104" t="s">
        <v>74</v>
      </c>
      <c r="F11" s="86" t="s">
        <v>473</v>
      </c>
      <c r="G11" s="87" t="s">
        <v>28438</v>
      </c>
      <c r="I11" s="51" t="s">
        <v>28268</v>
      </c>
    </row>
    <row r="12" spans="2:9">
      <c r="B12" s="84" t="s">
        <v>55</v>
      </c>
      <c r="C12" s="85" t="s">
        <v>77</v>
      </c>
      <c r="D12" s="104" t="s">
        <v>78</v>
      </c>
      <c r="F12" s="86" t="s">
        <v>1027</v>
      </c>
      <c r="G12" s="87" t="s">
        <v>28439</v>
      </c>
      <c r="I12" s="51" t="s">
        <v>28269</v>
      </c>
    </row>
    <row r="13" spans="2:9">
      <c r="B13" s="84" t="s">
        <v>55</v>
      </c>
      <c r="C13" s="85" t="s">
        <v>80</v>
      </c>
      <c r="D13" s="104" t="s">
        <v>81</v>
      </c>
      <c r="F13" s="86" t="s">
        <v>1035</v>
      </c>
      <c r="G13" s="87" t="s">
        <v>28440</v>
      </c>
      <c r="I13" s="51" t="s">
        <v>28244</v>
      </c>
    </row>
    <row r="14" spans="2:9">
      <c r="B14" s="84" t="s">
        <v>55</v>
      </c>
      <c r="C14" s="85" t="s">
        <v>83</v>
      </c>
      <c r="D14" s="104" t="s">
        <v>84</v>
      </c>
      <c r="F14" s="86" t="s">
        <v>2064</v>
      </c>
      <c r="G14" s="87" t="s">
        <v>28441</v>
      </c>
      <c r="I14" s="51" t="s">
        <v>28270</v>
      </c>
    </row>
    <row r="15" spans="2:9">
      <c r="B15" s="84" t="s">
        <v>55</v>
      </c>
      <c r="C15" s="85" t="s">
        <v>85</v>
      </c>
      <c r="D15" s="104" t="s">
        <v>86</v>
      </c>
      <c r="F15" s="88" t="s">
        <v>3923</v>
      </c>
      <c r="G15" s="89" t="s">
        <v>28442</v>
      </c>
    </row>
    <row r="16" spans="2:9">
      <c r="B16" s="84" t="s">
        <v>55</v>
      </c>
      <c r="C16" s="85" t="s">
        <v>87</v>
      </c>
      <c r="D16" s="104" t="s">
        <v>88</v>
      </c>
      <c r="F16" s="88" t="s">
        <v>3934</v>
      </c>
      <c r="G16" s="89" t="s">
        <v>28443</v>
      </c>
    </row>
    <row r="17" spans="2:7">
      <c r="B17" s="84" t="s">
        <v>55</v>
      </c>
      <c r="C17" s="85" t="s">
        <v>89</v>
      </c>
      <c r="D17" s="104" t="s">
        <v>90</v>
      </c>
      <c r="F17" s="88" t="s">
        <v>3938</v>
      </c>
      <c r="G17" s="89" t="s">
        <v>28444</v>
      </c>
    </row>
    <row r="18" spans="2:7">
      <c r="B18" s="84" t="s">
        <v>55</v>
      </c>
      <c r="C18" s="85" t="s">
        <v>91</v>
      </c>
      <c r="D18" s="104" t="s">
        <v>92</v>
      </c>
      <c r="F18" s="86" t="s">
        <v>3957</v>
      </c>
      <c r="G18" s="87" t="s">
        <v>28445</v>
      </c>
    </row>
    <row r="19" spans="2:7">
      <c r="B19" s="84" t="s">
        <v>55</v>
      </c>
      <c r="C19" s="85" t="s">
        <v>95</v>
      </c>
      <c r="D19" s="104" t="s">
        <v>96</v>
      </c>
      <c r="F19" s="86" t="s">
        <v>4016</v>
      </c>
      <c r="G19" s="87" t="s">
        <v>28446</v>
      </c>
    </row>
    <row r="20" spans="2:7">
      <c r="B20" s="84" t="s">
        <v>55</v>
      </c>
      <c r="C20" s="85" t="s">
        <v>98</v>
      </c>
      <c r="D20" s="104" t="s">
        <v>99</v>
      </c>
      <c r="F20" s="86" t="s">
        <v>4022</v>
      </c>
      <c r="G20" s="87" t="s">
        <v>28447</v>
      </c>
    </row>
    <row r="21" spans="2:7">
      <c r="B21" s="84" t="s">
        <v>55</v>
      </c>
      <c r="C21" s="85" t="s">
        <v>101</v>
      </c>
      <c r="D21" s="104" t="s">
        <v>102</v>
      </c>
      <c r="F21" s="88" t="s">
        <v>4053</v>
      </c>
      <c r="G21" s="89" t="s">
        <v>28448</v>
      </c>
    </row>
    <row r="22" spans="2:7">
      <c r="B22" s="84" t="s">
        <v>55</v>
      </c>
      <c r="C22" s="85" t="s">
        <v>103</v>
      </c>
      <c r="D22" s="104" t="s">
        <v>104</v>
      </c>
      <c r="F22" s="88" t="s">
        <v>5374</v>
      </c>
      <c r="G22" s="89" t="s">
        <v>28449</v>
      </c>
    </row>
    <row r="23" spans="2:7">
      <c r="B23" s="84" t="s">
        <v>55</v>
      </c>
      <c r="C23" s="85" t="s">
        <v>105</v>
      </c>
      <c r="D23" s="104" t="s">
        <v>106</v>
      </c>
      <c r="F23" s="86" t="s">
        <v>5391</v>
      </c>
      <c r="G23" s="87" t="s">
        <v>28450</v>
      </c>
    </row>
    <row r="24" spans="2:7">
      <c r="B24" s="84" t="s">
        <v>55</v>
      </c>
      <c r="C24" s="85" t="s">
        <v>107</v>
      </c>
      <c r="D24" s="104" t="s">
        <v>108</v>
      </c>
      <c r="F24" s="88" t="s">
        <v>5520</v>
      </c>
      <c r="G24" s="89" t="s">
        <v>28451</v>
      </c>
    </row>
    <row r="25" spans="2:7">
      <c r="B25" s="84" t="s">
        <v>55</v>
      </c>
      <c r="C25" s="85" t="s">
        <v>110</v>
      </c>
      <c r="D25" s="104" t="s">
        <v>111</v>
      </c>
      <c r="F25" s="86" t="s">
        <v>5532</v>
      </c>
      <c r="G25" s="87" t="s">
        <v>28452</v>
      </c>
    </row>
    <row r="26" spans="2:7">
      <c r="B26" s="84" t="s">
        <v>55</v>
      </c>
      <c r="C26" s="85" t="s">
        <v>113</v>
      </c>
      <c r="D26" s="104" t="s">
        <v>114</v>
      </c>
      <c r="F26" s="88" t="s">
        <v>5539</v>
      </c>
      <c r="G26" s="89" t="s">
        <v>28453</v>
      </c>
    </row>
    <row r="27" spans="2:7">
      <c r="B27" s="84" t="s">
        <v>55</v>
      </c>
      <c r="C27" s="85" t="s">
        <v>115</v>
      </c>
      <c r="D27" s="104" t="s">
        <v>116</v>
      </c>
      <c r="F27" s="86" t="s">
        <v>5549</v>
      </c>
      <c r="G27" s="87" t="s">
        <v>28454</v>
      </c>
    </row>
    <row r="28" spans="2:7">
      <c r="B28" s="84" t="s">
        <v>55</v>
      </c>
      <c r="C28" s="85" t="s">
        <v>117</v>
      </c>
      <c r="D28" s="104" t="s">
        <v>118</v>
      </c>
      <c r="F28" s="86" t="s">
        <v>5553</v>
      </c>
      <c r="G28" s="87" t="s">
        <v>28455</v>
      </c>
    </row>
    <row r="29" spans="2:7">
      <c r="B29" s="84" t="s">
        <v>55</v>
      </c>
      <c r="C29" s="85" t="s">
        <v>119</v>
      </c>
      <c r="D29" s="104" t="s">
        <v>120</v>
      </c>
      <c r="F29" s="86" t="s">
        <v>5566</v>
      </c>
      <c r="G29" s="87" t="s">
        <v>28456</v>
      </c>
    </row>
    <row r="30" spans="2:7">
      <c r="B30" s="84" t="s">
        <v>55</v>
      </c>
      <c r="C30" s="85" t="s">
        <v>121</v>
      </c>
      <c r="D30" s="104" t="s">
        <v>122</v>
      </c>
      <c r="F30" s="86" t="s">
        <v>5573</v>
      </c>
      <c r="G30" s="87" t="s">
        <v>28457</v>
      </c>
    </row>
    <row r="31" spans="2:7">
      <c r="B31" s="84" t="s">
        <v>55</v>
      </c>
      <c r="C31" s="85" t="s">
        <v>124</v>
      </c>
      <c r="D31" s="104" t="s">
        <v>125</v>
      </c>
      <c r="F31" s="86" t="s">
        <v>5633</v>
      </c>
      <c r="G31" s="87" t="s">
        <v>28458</v>
      </c>
    </row>
    <row r="32" spans="2:7">
      <c r="B32" s="84" t="s">
        <v>55</v>
      </c>
      <c r="C32" s="85" t="s">
        <v>126</v>
      </c>
      <c r="D32" s="104" t="s">
        <v>127</v>
      </c>
      <c r="F32" s="86" t="s">
        <v>5642</v>
      </c>
      <c r="G32" s="87" t="s">
        <v>28459</v>
      </c>
    </row>
    <row r="33" spans="2:7">
      <c r="B33" s="84" t="s">
        <v>55</v>
      </c>
      <c r="C33" s="85" t="s">
        <v>128</v>
      </c>
      <c r="D33" s="104" t="s">
        <v>129</v>
      </c>
      <c r="F33" s="88" t="s">
        <v>6427</v>
      </c>
      <c r="G33" s="89" t="s">
        <v>28460</v>
      </c>
    </row>
    <row r="34" spans="2:7">
      <c r="B34" s="84" t="s">
        <v>55</v>
      </c>
      <c r="C34" s="85" t="s">
        <v>130</v>
      </c>
      <c r="D34" s="104" t="s">
        <v>131</v>
      </c>
      <c r="F34" s="88" t="s">
        <v>6479</v>
      </c>
      <c r="G34" s="89" t="s">
        <v>28461</v>
      </c>
    </row>
    <row r="35" spans="2:7">
      <c r="B35" s="84" t="s">
        <v>55</v>
      </c>
      <c r="C35" s="85" t="s">
        <v>132</v>
      </c>
      <c r="D35" s="104" t="s">
        <v>133</v>
      </c>
      <c r="F35" s="88" t="s">
        <v>6486</v>
      </c>
      <c r="G35" s="89" t="s">
        <v>28462</v>
      </c>
    </row>
    <row r="36" spans="2:7">
      <c r="B36" s="84" t="s">
        <v>55</v>
      </c>
      <c r="C36" s="85" t="s">
        <v>134</v>
      </c>
      <c r="D36" s="104" t="s">
        <v>135</v>
      </c>
      <c r="F36" s="88" t="s">
        <v>6512</v>
      </c>
      <c r="G36" s="89" t="s">
        <v>28463</v>
      </c>
    </row>
    <row r="37" spans="2:7">
      <c r="B37" s="84" t="s">
        <v>55</v>
      </c>
      <c r="C37" s="85" t="s">
        <v>136</v>
      </c>
      <c r="D37" s="104" t="s">
        <v>137</v>
      </c>
      <c r="F37" s="86" t="s">
        <v>6522</v>
      </c>
      <c r="G37" s="87" t="s">
        <v>28464</v>
      </c>
    </row>
    <row r="38" spans="2:7">
      <c r="B38" s="84" t="s">
        <v>55</v>
      </c>
      <c r="C38" s="85" t="s">
        <v>138</v>
      </c>
      <c r="D38" s="104" t="s">
        <v>139</v>
      </c>
      <c r="F38" s="86" t="s">
        <v>7877</v>
      </c>
      <c r="G38" s="87" t="s">
        <v>28465</v>
      </c>
    </row>
    <row r="39" spans="2:7">
      <c r="B39" s="84" t="s">
        <v>55</v>
      </c>
      <c r="C39" s="85" t="s">
        <v>142</v>
      </c>
      <c r="D39" s="104" t="s">
        <v>143</v>
      </c>
      <c r="F39" s="88" t="s">
        <v>7879</v>
      </c>
      <c r="G39" s="89" t="s">
        <v>28466</v>
      </c>
    </row>
    <row r="40" spans="2:7">
      <c r="B40" s="84" t="s">
        <v>55</v>
      </c>
      <c r="C40" s="85" t="s">
        <v>144</v>
      </c>
      <c r="D40" s="104" t="s">
        <v>145</v>
      </c>
      <c r="F40" s="88" t="s">
        <v>7907</v>
      </c>
      <c r="G40" s="89" t="s">
        <v>28467</v>
      </c>
    </row>
    <row r="41" spans="2:7">
      <c r="B41" s="84" t="s">
        <v>55</v>
      </c>
      <c r="C41" s="85" t="s">
        <v>146</v>
      </c>
      <c r="D41" s="104" t="s">
        <v>147</v>
      </c>
      <c r="F41" s="86" t="s">
        <v>7913</v>
      </c>
      <c r="G41" s="87" t="s">
        <v>28468</v>
      </c>
    </row>
    <row r="42" spans="2:7">
      <c r="B42" s="84" t="s">
        <v>55</v>
      </c>
      <c r="C42" s="85" t="s">
        <v>151</v>
      </c>
      <c r="D42" s="104" t="s">
        <v>152</v>
      </c>
      <c r="F42" s="88" t="s">
        <v>7933</v>
      </c>
      <c r="G42" s="89" t="s">
        <v>28469</v>
      </c>
    </row>
    <row r="43" spans="2:7">
      <c r="B43" s="84" t="s">
        <v>55</v>
      </c>
      <c r="C43" s="85" t="s">
        <v>153</v>
      </c>
      <c r="D43" s="104" t="s">
        <v>154</v>
      </c>
      <c r="F43" s="88" t="s">
        <v>8255</v>
      </c>
      <c r="G43" s="89" t="s">
        <v>28470</v>
      </c>
    </row>
    <row r="44" spans="2:7">
      <c r="B44" s="84" t="s">
        <v>55</v>
      </c>
      <c r="C44" s="85" t="s">
        <v>155</v>
      </c>
      <c r="D44" s="104" t="s">
        <v>156</v>
      </c>
      <c r="F44" s="86" t="s">
        <v>8284</v>
      </c>
      <c r="G44" s="87" t="s">
        <v>28471</v>
      </c>
    </row>
    <row r="45" spans="2:7">
      <c r="B45" s="84" t="s">
        <v>55</v>
      </c>
      <c r="C45" s="85" t="s">
        <v>157</v>
      </c>
      <c r="D45" s="104" t="s">
        <v>158</v>
      </c>
      <c r="F45" s="86" t="s">
        <v>8292</v>
      </c>
      <c r="G45" s="87" t="s">
        <v>28472</v>
      </c>
    </row>
    <row r="46" spans="2:7">
      <c r="B46" s="84" t="s">
        <v>55</v>
      </c>
      <c r="C46" s="85" t="s">
        <v>159</v>
      </c>
      <c r="D46" s="104" t="s">
        <v>160</v>
      </c>
      <c r="F46" s="86" t="s">
        <v>8449</v>
      </c>
      <c r="G46" s="87" t="s">
        <v>28473</v>
      </c>
    </row>
    <row r="47" spans="2:7">
      <c r="B47" s="84" t="s">
        <v>161</v>
      </c>
      <c r="C47" s="85" t="s">
        <v>171</v>
      </c>
      <c r="D47" s="104" t="s">
        <v>172</v>
      </c>
      <c r="F47" s="88" t="s">
        <v>8471</v>
      </c>
      <c r="G47" s="89" t="s">
        <v>28474</v>
      </c>
    </row>
    <row r="48" spans="2:7">
      <c r="B48" s="84" t="s">
        <v>161</v>
      </c>
      <c r="C48" s="85" t="s">
        <v>199</v>
      </c>
      <c r="D48" s="104" t="s">
        <v>200</v>
      </c>
      <c r="F48" s="88" t="s">
        <v>8320</v>
      </c>
      <c r="G48" s="89" t="s">
        <v>28475</v>
      </c>
    </row>
    <row r="49" spans="2:7">
      <c r="B49" s="84" t="s">
        <v>161</v>
      </c>
      <c r="C49" s="85" t="s">
        <v>208</v>
      </c>
      <c r="D49" s="104" t="s">
        <v>209</v>
      </c>
      <c r="F49" s="88" t="s">
        <v>9749</v>
      </c>
      <c r="G49" s="89" t="s">
        <v>28476</v>
      </c>
    </row>
    <row r="50" spans="2:7">
      <c r="B50" s="84" t="s">
        <v>213</v>
      </c>
      <c r="C50" s="85" t="s">
        <v>214</v>
      </c>
      <c r="D50" s="104" t="s">
        <v>215</v>
      </c>
      <c r="F50" s="86" t="s">
        <v>9830</v>
      </c>
      <c r="G50" s="87" t="s">
        <v>28477</v>
      </c>
    </row>
    <row r="51" spans="2:7">
      <c r="B51" s="84" t="s">
        <v>213</v>
      </c>
      <c r="C51" s="85" t="s">
        <v>216</v>
      </c>
      <c r="D51" s="104" t="s">
        <v>217</v>
      </c>
      <c r="F51" s="88" t="s">
        <v>9872</v>
      </c>
      <c r="G51" s="89" t="s">
        <v>28478</v>
      </c>
    </row>
    <row r="52" spans="2:7">
      <c r="B52" s="84" t="s">
        <v>213</v>
      </c>
      <c r="C52" s="85" t="s">
        <v>218</v>
      </c>
      <c r="D52" s="104" t="s">
        <v>219</v>
      </c>
      <c r="F52" s="88" t="s">
        <v>9877</v>
      </c>
      <c r="G52" s="89" t="s">
        <v>28479</v>
      </c>
    </row>
    <row r="53" spans="2:7">
      <c r="B53" s="84" t="s">
        <v>213</v>
      </c>
      <c r="C53" s="85" t="s">
        <v>220</v>
      </c>
      <c r="D53" s="104" t="s">
        <v>221</v>
      </c>
      <c r="F53" s="88" t="s">
        <v>9885</v>
      </c>
      <c r="G53" s="89" t="s">
        <v>28480</v>
      </c>
    </row>
    <row r="54" spans="2:7">
      <c r="B54" s="84" t="s">
        <v>213</v>
      </c>
      <c r="C54" s="85" t="s">
        <v>222</v>
      </c>
      <c r="D54" s="104" t="s">
        <v>223</v>
      </c>
      <c r="F54" s="86" t="s">
        <v>9888</v>
      </c>
      <c r="G54" s="87" t="s">
        <v>28481</v>
      </c>
    </row>
    <row r="55" spans="2:7">
      <c r="B55" s="84" t="s">
        <v>224</v>
      </c>
      <c r="C55" s="85" t="s">
        <v>225</v>
      </c>
      <c r="D55" s="104" t="s">
        <v>226</v>
      </c>
      <c r="F55" s="86" t="s">
        <v>9908</v>
      </c>
      <c r="G55" s="87" t="s">
        <v>28482</v>
      </c>
    </row>
    <row r="56" spans="2:7">
      <c r="B56" s="84" t="s">
        <v>224</v>
      </c>
      <c r="C56" s="85" t="s">
        <v>228</v>
      </c>
      <c r="D56" s="104" t="s">
        <v>229</v>
      </c>
      <c r="F56" s="88" t="s">
        <v>10217</v>
      </c>
      <c r="G56" s="89" t="s">
        <v>28483</v>
      </c>
    </row>
    <row r="57" spans="2:7">
      <c r="B57" s="84" t="s">
        <v>224</v>
      </c>
      <c r="C57" s="85" t="s">
        <v>231</v>
      </c>
      <c r="D57" s="104" t="s">
        <v>232</v>
      </c>
      <c r="F57" s="86" t="s">
        <v>12301</v>
      </c>
      <c r="G57" s="87" t="s">
        <v>28484</v>
      </c>
    </row>
    <row r="58" spans="2:7">
      <c r="B58" s="84" t="s">
        <v>224</v>
      </c>
      <c r="C58" s="85" t="s">
        <v>233</v>
      </c>
      <c r="D58" s="104" t="s">
        <v>234</v>
      </c>
      <c r="F58" s="88" t="s">
        <v>12306</v>
      </c>
      <c r="G58" s="89" t="s">
        <v>28485</v>
      </c>
    </row>
    <row r="59" spans="2:7">
      <c r="B59" s="84" t="s">
        <v>224</v>
      </c>
      <c r="C59" s="85" t="s">
        <v>235</v>
      </c>
      <c r="D59" s="104" t="s">
        <v>236</v>
      </c>
      <c r="F59" s="88" t="s">
        <v>12585</v>
      </c>
      <c r="G59" s="89" t="s">
        <v>28486</v>
      </c>
    </row>
    <row r="60" spans="2:7">
      <c r="B60" s="84" t="s">
        <v>224</v>
      </c>
      <c r="C60" s="85" t="s">
        <v>238</v>
      </c>
      <c r="D60" s="104" t="s">
        <v>239</v>
      </c>
      <c r="F60" s="88" t="s">
        <v>12589</v>
      </c>
      <c r="G60" s="89" t="s">
        <v>28487</v>
      </c>
    </row>
    <row r="61" spans="2:7">
      <c r="B61" s="84" t="s">
        <v>240</v>
      </c>
      <c r="C61" s="85" t="s">
        <v>244</v>
      </c>
      <c r="D61" s="104" t="s">
        <v>245</v>
      </c>
      <c r="F61" s="86" t="s">
        <v>12616</v>
      </c>
      <c r="G61" s="87" t="s">
        <v>28488</v>
      </c>
    </row>
    <row r="62" spans="2:7">
      <c r="B62" s="84" t="s">
        <v>240</v>
      </c>
      <c r="C62" s="85" t="s">
        <v>246</v>
      </c>
      <c r="D62" s="104" t="s">
        <v>247</v>
      </c>
      <c r="F62" s="86" t="s">
        <v>12650</v>
      </c>
      <c r="G62" s="87" t="s">
        <v>28489</v>
      </c>
    </row>
    <row r="63" spans="2:7">
      <c r="B63" s="84" t="s">
        <v>240</v>
      </c>
      <c r="C63" s="85" t="s">
        <v>250</v>
      </c>
      <c r="D63" s="104" t="s">
        <v>251</v>
      </c>
      <c r="F63" s="88" t="s">
        <v>12687</v>
      </c>
      <c r="G63" s="89" t="s">
        <v>28490</v>
      </c>
    </row>
    <row r="64" spans="2:7">
      <c r="B64" s="84" t="s">
        <v>240</v>
      </c>
      <c r="C64" s="85" t="s">
        <v>260</v>
      </c>
      <c r="D64" s="104" t="s">
        <v>261</v>
      </c>
      <c r="F64" s="88" t="s">
        <v>12938</v>
      </c>
      <c r="G64" s="89" t="s">
        <v>28491</v>
      </c>
    </row>
    <row r="65" spans="2:7">
      <c r="B65" s="84" t="s">
        <v>267</v>
      </c>
      <c r="C65" s="85" t="s">
        <v>276</v>
      </c>
      <c r="D65" s="104" t="s">
        <v>277</v>
      </c>
      <c r="F65" s="88" t="s">
        <v>13008</v>
      </c>
      <c r="G65" s="89" t="s">
        <v>28492</v>
      </c>
    </row>
    <row r="66" spans="2:7">
      <c r="B66" s="84" t="s">
        <v>285</v>
      </c>
      <c r="C66" s="85" t="s">
        <v>286</v>
      </c>
      <c r="D66" s="104" t="s">
        <v>287</v>
      </c>
      <c r="F66" s="86" t="s">
        <v>13011</v>
      </c>
      <c r="G66" s="87" t="s">
        <v>28493</v>
      </c>
    </row>
    <row r="67" spans="2:7">
      <c r="B67" s="84" t="s">
        <v>285</v>
      </c>
      <c r="C67" s="85" t="s">
        <v>290</v>
      </c>
      <c r="D67" s="104" t="s">
        <v>291</v>
      </c>
      <c r="F67" s="86" t="s">
        <v>6287</v>
      </c>
      <c r="G67" s="87" t="s">
        <v>28494</v>
      </c>
    </row>
    <row r="68" spans="2:7">
      <c r="B68" s="84" t="s">
        <v>285</v>
      </c>
      <c r="C68" s="85" t="s">
        <v>292</v>
      </c>
      <c r="D68" s="104" t="s">
        <v>293</v>
      </c>
      <c r="F68" s="86" t="s">
        <v>13735</v>
      </c>
      <c r="G68" s="87" t="s">
        <v>28495</v>
      </c>
    </row>
    <row r="69" spans="2:7">
      <c r="B69" s="84" t="s">
        <v>285</v>
      </c>
      <c r="C69" s="85" t="s">
        <v>294</v>
      </c>
      <c r="D69" s="104" t="s">
        <v>295</v>
      </c>
      <c r="F69" s="86" t="s">
        <v>14010</v>
      </c>
      <c r="G69" s="87" t="s">
        <v>28496</v>
      </c>
    </row>
    <row r="70" spans="2:7">
      <c r="B70" s="84" t="s">
        <v>285</v>
      </c>
      <c r="C70" s="85" t="s">
        <v>297</v>
      </c>
      <c r="D70" s="104" t="s">
        <v>298</v>
      </c>
      <c r="F70" s="88" t="s">
        <v>14027</v>
      </c>
      <c r="G70" s="89" t="s">
        <v>28497</v>
      </c>
    </row>
    <row r="71" spans="2:7">
      <c r="B71" s="84" t="s">
        <v>285</v>
      </c>
      <c r="C71" s="85" t="s">
        <v>299</v>
      </c>
      <c r="D71" s="104" t="s">
        <v>300</v>
      </c>
      <c r="F71" s="88" t="s">
        <v>14030</v>
      </c>
      <c r="G71" s="89" t="s">
        <v>28498</v>
      </c>
    </row>
    <row r="72" spans="2:7">
      <c r="B72" s="84" t="s">
        <v>285</v>
      </c>
      <c r="C72" s="85" t="s">
        <v>304</v>
      </c>
      <c r="D72" s="104" t="s">
        <v>305</v>
      </c>
      <c r="F72" s="86" t="s">
        <v>14048</v>
      </c>
      <c r="G72" s="87" t="s">
        <v>28499</v>
      </c>
    </row>
    <row r="73" spans="2:7">
      <c r="B73" s="84" t="s">
        <v>285</v>
      </c>
      <c r="C73" s="85" t="s">
        <v>310</v>
      </c>
      <c r="D73" s="104" t="s">
        <v>311</v>
      </c>
      <c r="F73" s="88" t="s">
        <v>14073</v>
      </c>
      <c r="G73" s="89" t="s">
        <v>28500</v>
      </c>
    </row>
    <row r="74" spans="2:7">
      <c r="B74" s="84" t="s">
        <v>285</v>
      </c>
      <c r="C74" s="85" t="s">
        <v>313</v>
      </c>
      <c r="D74" s="104" t="s">
        <v>314</v>
      </c>
      <c r="F74" s="88" t="s">
        <v>17199</v>
      </c>
      <c r="G74" s="89" t="s">
        <v>28501</v>
      </c>
    </row>
    <row r="75" spans="2:7">
      <c r="B75" s="84" t="s">
        <v>285</v>
      </c>
      <c r="C75" s="85" t="s">
        <v>316</v>
      </c>
      <c r="D75" s="104" t="s">
        <v>317</v>
      </c>
      <c r="F75" s="86" t="s">
        <v>17212</v>
      </c>
      <c r="G75" s="87" t="s">
        <v>28502</v>
      </c>
    </row>
    <row r="76" spans="2:7">
      <c r="B76" s="84" t="s">
        <v>285</v>
      </c>
      <c r="C76" s="85" t="s">
        <v>319</v>
      </c>
      <c r="D76" s="104" t="s">
        <v>320</v>
      </c>
      <c r="F76" s="88" t="s">
        <v>18545</v>
      </c>
      <c r="G76" s="89" t="s">
        <v>28503</v>
      </c>
    </row>
    <row r="77" spans="2:7">
      <c r="B77" s="84" t="s">
        <v>285</v>
      </c>
      <c r="C77" s="85" t="s">
        <v>321</v>
      </c>
      <c r="D77" s="104" t="s">
        <v>322</v>
      </c>
      <c r="F77" s="86" t="s">
        <v>18548</v>
      </c>
      <c r="G77" s="87" t="s">
        <v>28504</v>
      </c>
    </row>
    <row r="78" spans="2:7">
      <c r="B78" s="84" t="s">
        <v>285</v>
      </c>
      <c r="C78" s="85" t="s">
        <v>323</v>
      </c>
      <c r="D78" s="104" t="s">
        <v>324</v>
      </c>
      <c r="F78" s="86" t="s">
        <v>18556</v>
      </c>
      <c r="G78" s="87" t="s">
        <v>28505</v>
      </c>
    </row>
    <row r="79" spans="2:7">
      <c r="B79" s="84" t="s">
        <v>285</v>
      </c>
      <c r="C79" s="85" t="s">
        <v>325</v>
      </c>
      <c r="D79" s="104" t="s">
        <v>326</v>
      </c>
      <c r="F79" s="88" t="s">
        <v>18561</v>
      </c>
      <c r="G79" s="89" t="s">
        <v>28506</v>
      </c>
    </row>
    <row r="80" spans="2:7">
      <c r="B80" s="84" t="s">
        <v>285</v>
      </c>
      <c r="C80" s="85" t="s">
        <v>327</v>
      </c>
      <c r="D80" s="104" t="s">
        <v>328</v>
      </c>
      <c r="F80" s="86" t="s">
        <v>18563</v>
      </c>
      <c r="G80" s="87" t="s">
        <v>28507</v>
      </c>
    </row>
    <row r="81" spans="2:7">
      <c r="B81" s="84" t="s">
        <v>285</v>
      </c>
      <c r="C81" s="85" t="s">
        <v>329</v>
      </c>
      <c r="D81" s="104" t="s">
        <v>330</v>
      </c>
      <c r="F81" s="88" t="s">
        <v>13105</v>
      </c>
      <c r="G81" s="89" t="s">
        <v>28508</v>
      </c>
    </row>
    <row r="82" spans="2:7">
      <c r="B82" s="84" t="s">
        <v>285</v>
      </c>
      <c r="C82" s="85" t="s">
        <v>333</v>
      </c>
      <c r="D82" s="104" t="s">
        <v>334</v>
      </c>
      <c r="F82" s="86" t="s">
        <v>18574</v>
      </c>
      <c r="G82" s="87" t="s">
        <v>28509</v>
      </c>
    </row>
    <row r="83" spans="2:7">
      <c r="B83" s="84" t="s">
        <v>285</v>
      </c>
      <c r="C83" s="85" t="s">
        <v>335</v>
      </c>
      <c r="D83" s="104" t="s">
        <v>336</v>
      </c>
      <c r="F83" s="86" t="s">
        <v>18610</v>
      </c>
      <c r="G83" s="87" t="s">
        <v>28510</v>
      </c>
    </row>
    <row r="84" spans="2:7">
      <c r="B84" s="84" t="s">
        <v>285</v>
      </c>
      <c r="C84" s="85" t="s">
        <v>337</v>
      </c>
      <c r="D84" s="104" t="s">
        <v>338</v>
      </c>
      <c r="F84" s="88" t="s">
        <v>18614</v>
      </c>
      <c r="G84" s="89" t="s">
        <v>28511</v>
      </c>
    </row>
    <row r="85" spans="2:7">
      <c r="B85" s="84" t="s">
        <v>285</v>
      </c>
      <c r="C85" s="85" t="s">
        <v>339</v>
      </c>
      <c r="D85" s="104" t="s">
        <v>340</v>
      </c>
      <c r="F85" s="88" t="s">
        <v>18618</v>
      </c>
      <c r="G85" s="89" t="s">
        <v>28512</v>
      </c>
    </row>
    <row r="86" spans="2:7">
      <c r="B86" s="84" t="s">
        <v>285</v>
      </c>
      <c r="C86" s="85" t="s">
        <v>341</v>
      </c>
      <c r="D86" s="104" t="s">
        <v>342</v>
      </c>
      <c r="F86" s="86" t="s">
        <v>18631</v>
      </c>
      <c r="G86" s="87" t="s">
        <v>28513</v>
      </c>
    </row>
    <row r="87" spans="2:7">
      <c r="B87" s="84" t="s">
        <v>285</v>
      </c>
      <c r="C87" s="85" t="s">
        <v>343</v>
      </c>
      <c r="D87" s="104" t="s">
        <v>344</v>
      </c>
      <c r="F87" s="88" t="s">
        <v>18639</v>
      </c>
      <c r="G87" s="89" t="s">
        <v>28514</v>
      </c>
    </row>
    <row r="88" spans="2:7">
      <c r="B88" s="84" t="s">
        <v>285</v>
      </c>
      <c r="C88" s="85" t="s">
        <v>345</v>
      </c>
      <c r="D88" s="104" t="s">
        <v>346</v>
      </c>
      <c r="F88" s="88" t="s">
        <v>18979</v>
      </c>
      <c r="G88" s="89" t="s">
        <v>28515</v>
      </c>
    </row>
    <row r="89" spans="2:7">
      <c r="B89" s="84" t="s">
        <v>285</v>
      </c>
      <c r="C89" s="85" t="s">
        <v>347</v>
      </c>
      <c r="D89" s="104" t="s">
        <v>348</v>
      </c>
      <c r="F89" s="88" t="s">
        <v>18980</v>
      </c>
      <c r="G89" s="89" t="s">
        <v>28516</v>
      </c>
    </row>
    <row r="90" spans="2:7">
      <c r="B90" s="84" t="s">
        <v>285</v>
      </c>
      <c r="C90" s="85" t="s">
        <v>356</v>
      </c>
      <c r="D90" s="104" t="s">
        <v>357</v>
      </c>
      <c r="F90" s="88" t="s">
        <v>18991</v>
      </c>
      <c r="G90" s="89" t="s">
        <v>28517</v>
      </c>
    </row>
    <row r="91" spans="2:7">
      <c r="B91" s="84" t="s">
        <v>285</v>
      </c>
      <c r="C91" s="85" t="s">
        <v>359</v>
      </c>
      <c r="D91" s="104" t="s">
        <v>360</v>
      </c>
      <c r="F91" s="86" t="s">
        <v>18995</v>
      </c>
      <c r="G91" s="87" t="s">
        <v>28518</v>
      </c>
    </row>
    <row r="92" spans="2:7">
      <c r="B92" s="84" t="s">
        <v>285</v>
      </c>
      <c r="C92" s="85" t="s">
        <v>362</v>
      </c>
      <c r="D92" s="104" t="s">
        <v>363</v>
      </c>
      <c r="F92" s="88" t="s">
        <v>19003</v>
      </c>
      <c r="G92" s="89" t="s">
        <v>28519</v>
      </c>
    </row>
    <row r="93" spans="2:7">
      <c r="B93" s="84" t="s">
        <v>285</v>
      </c>
      <c r="C93" s="85" t="s">
        <v>365</v>
      </c>
      <c r="D93" s="104" t="s">
        <v>366</v>
      </c>
      <c r="F93" s="88" t="s">
        <v>19009</v>
      </c>
      <c r="G93" s="89" t="s">
        <v>28520</v>
      </c>
    </row>
    <row r="94" spans="2:7">
      <c r="B94" s="84" t="s">
        <v>285</v>
      </c>
      <c r="C94" s="85" t="s">
        <v>368</v>
      </c>
      <c r="D94" s="104" t="s">
        <v>369</v>
      </c>
      <c r="F94" s="88" t="s">
        <v>19023</v>
      </c>
      <c r="G94" s="89" t="s">
        <v>28521</v>
      </c>
    </row>
    <row r="95" spans="2:7">
      <c r="B95" s="84" t="s">
        <v>285</v>
      </c>
      <c r="C95" s="85" t="s">
        <v>370</v>
      </c>
      <c r="D95" s="104" t="s">
        <v>371</v>
      </c>
      <c r="F95" s="88" t="s">
        <v>19026</v>
      </c>
      <c r="G95" s="89" t="s">
        <v>28522</v>
      </c>
    </row>
    <row r="96" spans="2:7">
      <c r="B96" s="84" t="s">
        <v>285</v>
      </c>
      <c r="C96" s="85" t="s">
        <v>372</v>
      </c>
      <c r="D96" s="104" t="s">
        <v>373</v>
      </c>
      <c r="F96" s="86" t="s">
        <v>19042</v>
      </c>
      <c r="G96" s="87" t="s">
        <v>28523</v>
      </c>
    </row>
    <row r="97" spans="2:7">
      <c r="B97" s="84" t="s">
        <v>285</v>
      </c>
      <c r="C97" s="85" t="s">
        <v>374</v>
      </c>
      <c r="D97" s="104" t="s">
        <v>375</v>
      </c>
      <c r="F97" s="86" t="s">
        <v>19209</v>
      </c>
      <c r="G97" s="87" t="s">
        <v>28524</v>
      </c>
    </row>
    <row r="98" spans="2:7">
      <c r="B98" s="84" t="s">
        <v>285</v>
      </c>
      <c r="C98" s="85" t="s">
        <v>379</v>
      </c>
      <c r="D98" s="104" t="s">
        <v>380</v>
      </c>
      <c r="F98" s="86" t="s">
        <v>19225</v>
      </c>
      <c r="G98" s="87" t="s">
        <v>28525</v>
      </c>
    </row>
    <row r="99" spans="2:7">
      <c r="B99" s="84" t="s">
        <v>285</v>
      </c>
      <c r="C99" s="85" t="s">
        <v>381</v>
      </c>
      <c r="D99" s="104" t="s">
        <v>382</v>
      </c>
      <c r="F99" s="86" t="s">
        <v>19304</v>
      </c>
      <c r="G99" s="87" t="s">
        <v>28526</v>
      </c>
    </row>
    <row r="100" spans="2:7">
      <c r="B100" s="84" t="s">
        <v>285</v>
      </c>
      <c r="C100" s="85" t="s">
        <v>383</v>
      </c>
      <c r="D100" s="104" t="s">
        <v>384</v>
      </c>
      <c r="F100" s="86" t="s">
        <v>19603</v>
      </c>
      <c r="G100" s="87" t="s">
        <v>28527</v>
      </c>
    </row>
    <row r="101" spans="2:7">
      <c r="B101" s="84" t="s">
        <v>285</v>
      </c>
      <c r="C101" s="85" t="s">
        <v>385</v>
      </c>
      <c r="D101" s="104" t="s">
        <v>386</v>
      </c>
      <c r="F101" s="88" t="s">
        <v>19717</v>
      </c>
      <c r="G101" s="89" t="s">
        <v>28528</v>
      </c>
    </row>
    <row r="102" spans="2:7">
      <c r="B102" s="84" t="s">
        <v>285</v>
      </c>
      <c r="C102" s="85" t="s">
        <v>387</v>
      </c>
      <c r="D102" s="104" t="s">
        <v>388</v>
      </c>
      <c r="F102" s="88" t="s">
        <v>19742</v>
      </c>
      <c r="G102" s="89" t="s">
        <v>28529</v>
      </c>
    </row>
    <row r="103" spans="2:7">
      <c r="B103" s="84" t="s">
        <v>390</v>
      </c>
      <c r="C103" s="85" t="s">
        <v>391</v>
      </c>
      <c r="D103" s="104" t="s">
        <v>392</v>
      </c>
      <c r="F103" s="86" t="s">
        <v>19032</v>
      </c>
      <c r="G103" s="87" t="s">
        <v>28530</v>
      </c>
    </row>
    <row r="104" spans="2:7">
      <c r="B104" s="84" t="s">
        <v>390</v>
      </c>
      <c r="C104" s="85" t="s">
        <v>394</v>
      </c>
      <c r="D104" s="104" t="s">
        <v>395</v>
      </c>
      <c r="F104" s="86" t="s">
        <v>20045</v>
      </c>
      <c r="G104" s="87" t="s">
        <v>28531</v>
      </c>
    </row>
    <row r="105" spans="2:7">
      <c r="B105" s="84" t="s">
        <v>390</v>
      </c>
      <c r="C105" s="85" t="s">
        <v>396</v>
      </c>
      <c r="D105" s="104" t="s">
        <v>397</v>
      </c>
      <c r="F105" s="86" t="s">
        <v>20071</v>
      </c>
      <c r="G105" s="87" t="s">
        <v>28532</v>
      </c>
    </row>
    <row r="106" spans="2:7">
      <c r="B106" s="84" t="s">
        <v>390</v>
      </c>
      <c r="C106" s="85" t="s">
        <v>398</v>
      </c>
      <c r="D106" s="104" t="s">
        <v>399</v>
      </c>
      <c r="F106" s="86" t="s">
        <v>20117</v>
      </c>
      <c r="G106" s="87" t="s">
        <v>28533</v>
      </c>
    </row>
    <row r="107" spans="2:7">
      <c r="B107" s="84" t="s">
        <v>390</v>
      </c>
      <c r="C107" s="85" t="s">
        <v>400</v>
      </c>
      <c r="D107" s="104" t="s">
        <v>401</v>
      </c>
      <c r="F107" s="86" t="s">
        <v>20200</v>
      </c>
      <c r="G107" s="87" t="s">
        <v>28534</v>
      </c>
    </row>
    <row r="108" spans="2:7">
      <c r="B108" s="84" t="s">
        <v>390</v>
      </c>
      <c r="C108" s="85" t="s">
        <v>402</v>
      </c>
      <c r="D108" s="104" t="s">
        <v>403</v>
      </c>
      <c r="F108" s="86" t="s">
        <v>20565</v>
      </c>
      <c r="G108" s="87" t="s">
        <v>28535</v>
      </c>
    </row>
    <row r="109" spans="2:7">
      <c r="B109" s="84" t="s">
        <v>390</v>
      </c>
      <c r="C109" s="85" t="s">
        <v>404</v>
      </c>
      <c r="D109" s="104" t="s">
        <v>405</v>
      </c>
      <c r="F109" s="88" t="s">
        <v>9929</v>
      </c>
      <c r="G109" s="89" t="s">
        <v>28536</v>
      </c>
    </row>
    <row r="110" spans="2:7">
      <c r="B110" s="84" t="s">
        <v>390</v>
      </c>
      <c r="C110" s="85" t="s">
        <v>407</v>
      </c>
      <c r="D110" s="104" t="s">
        <v>408</v>
      </c>
      <c r="F110" s="88" t="s">
        <v>20585</v>
      </c>
      <c r="G110" s="89" t="s">
        <v>28537</v>
      </c>
    </row>
    <row r="111" spans="2:7">
      <c r="B111" s="84" t="s">
        <v>390</v>
      </c>
      <c r="C111" s="85" t="s">
        <v>410</v>
      </c>
      <c r="D111" s="104" t="s">
        <v>411</v>
      </c>
      <c r="F111" s="86" t="s">
        <v>20589</v>
      </c>
      <c r="G111" s="87" t="s">
        <v>28538</v>
      </c>
    </row>
    <row r="112" spans="2:7">
      <c r="B112" s="84" t="s">
        <v>390</v>
      </c>
      <c r="C112" s="85" t="s">
        <v>49</v>
      </c>
      <c r="D112" s="104" t="s">
        <v>412</v>
      </c>
      <c r="F112" s="88" t="s">
        <v>19227</v>
      </c>
      <c r="G112" s="89" t="s">
        <v>28539</v>
      </c>
    </row>
    <row r="113" spans="2:7">
      <c r="B113" s="84" t="s">
        <v>390</v>
      </c>
      <c r="C113" s="85" t="s">
        <v>413</v>
      </c>
      <c r="D113" s="104" t="s">
        <v>414</v>
      </c>
      <c r="F113" s="86" t="s">
        <v>22225</v>
      </c>
      <c r="G113" s="87" t="s">
        <v>28540</v>
      </c>
    </row>
    <row r="114" spans="2:7">
      <c r="B114" s="84" t="s">
        <v>390</v>
      </c>
      <c r="C114" s="85" t="s">
        <v>416</v>
      </c>
      <c r="D114" s="104" t="s">
        <v>417</v>
      </c>
      <c r="F114" s="88" t="s">
        <v>22231</v>
      </c>
      <c r="G114" s="89" t="s">
        <v>28541</v>
      </c>
    </row>
    <row r="115" spans="2:7">
      <c r="B115" s="84" t="s">
        <v>390</v>
      </c>
      <c r="C115" s="85" t="s">
        <v>418</v>
      </c>
      <c r="D115" s="104" t="s">
        <v>419</v>
      </c>
      <c r="F115" s="88" t="s">
        <v>22242</v>
      </c>
      <c r="G115" s="89" t="s">
        <v>28542</v>
      </c>
    </row>
    <row r="116" spans="2:7">
      <c r="B116" s="84" t="s">
        <v>390</v>
      </c>
      <c r="C116" s="85" t="s">
        <v>420</v>
      </c>
      <c r="D116" s="104" t="s">
        <v>421</v>
      </c>
      <c r="F116" s="88" t="s">
        <v>22250</v>
      </c>
      <c r="G116" s="89" t="s">
        <v>28543</v>
      </c>
    </row>
    <row r="117" spans="2:7">
      <c r="B117" s="84" t="s">
        <v>390</v>
      </c>
      <c r="C117" s="85" t="s">
        <v>422</v>
      </c>
      <c r="D117" s="104" t="s">
        <v>423</v>
      </c>
      <c r="F117" s="86" t="s">
        <v>22252</v>
      </c>
      <c r="G117" s="87" t="s">
        <v>28544</v>
      </c>
    </row>
    <row r="118" spans="2:7">
      <c r="B118" s="84" t="s">
        <v>390</v>
      </c>
      <c r="C118" s="85" t="s">
        <v>424</v>
      </c>
      <c r="D118" s="104" t="s">
        <v>425</v>
      </c>
      <c r="F118" s="88" t="s">
        <v>9932</v>
      </c>
      <c r="G118" s="89" t="s">
        <v>28545</v>
      </c>
    </row>
    <row r="119" spans="2:7">
      <c r="B119" s="84" t="s">
        <v>390</v>
      </c>
      <c r="C119" s="85" t="s">
        <v>426</v>
      </c>
      <c r="D119" s="104" t="s">
        <v>427</v>
      </c>
      <c r="F119" s="88" t="s">
        <v>22343</v>
      </c>
      <c r="G119" s="89" t="s">
        <v>28546</v>
      </c>
    </row>
    <row r="120" spans="2:7">
      <c r="B120" s="84" t="s">
        <v>390</v>
      </c>
      <c r="C120" s="85" t="s">
        <v>428</v>
      </c>
      <c r="D120" s="104" t="s">
        <v>429</v>
      </c>
      <c r="F120" s="88" t="s">
        <v>22357</v>
      </c>
      <c r="G120" s="89" t="s">
        <v>28547</v>
      </c>
    </row>
    <row r="121" spans="2:7">
      <c r="B121" s="84" t="s">
        <v>390</v>
      </c>
      <c r="C121" s="85" t="s">
        <v>430</v>
      </c>
      <c r="D121" s="104" t="s">
        <v>431</v>
      </c>
      <c r="F121" s="86" t="s">
        <v>22359</v>
      </c>
      <c r="G121" s="87" t="s">
        <v>28548</v>
      </c>
    </row>
    <row r="122" spans="2:7">
      <c r="B122" s="84" t="s">
        <v>390</v>
      </c>
      <c r="C122" s="85" t="s">
        <v>432</v>
      </c>
      <c r="D122" s="104" t="s">
        <v>433</v>
      </c>
      <c r="F122" s="88" t="s">
        <v>22364</v>
      </c>
      <c r="G122" s="89" t="s">
        <v>28549</v>
      </c>
    </row>
    <row r="123" spans="2:7">
      <c r="B123" s="84" t="s">
        <v>390</v>
      </c>
      <c r="C123" s="85" t="s">
        <v>435</v>
      </c>
      <c r="D123" s="104" t="s">
        <v>436</v>
      </c>
      <c r="F123" s="88" t="s">
        <v>20223</v>
      </c>
      <c r="G123" s="89" t="s">
        <v>28550</v>
      </c>
    </row>
    <row r="124" spans="2:7">
      <c r="B124" s="84" t="s">
        <v>390</v>
      </c>
      <c r="C124" s="85" t="s">
        <v>437</v>
      </c>
      <c r="D124" s="104" t="s">
        <v>438</v>
      </c>
      <c r="F124" s="86" t="s">
        <v>22384</v>
      </c>
      <c r="G124" s="87" t="s">
        <v>28551</v>
      </c>
    </row>
    <row r="125" spans="2:7">
      <c r="B125" s="84" t="s">
        <v>390</v>
      </c>
      <c r="C125" s="85" t="s">
        <v>439</v>
      </c>
      <c r="D125" s="104" t="s">
        <v>440</v>
      </c>
      <c r="F125" s="88" t="s">
        <v>22405</v>
      </c>
      <c r="G125" s="89" t="s">
        <v>28552</v>
      </c>
    </row>
    <row r="126" spans="2:7">
      <c r="B126" s="84" t="s">
        <v>390</v>
      </c>
      <c r="C126" s="85" t="s">
        <v>441</v>
      </c>
      <c r="D126" s="104" t="s">
        <v>442</v>
      </c>
      <c r="F126" s="88" t="s">
        <v>22421</v>
      </c>
      <c r="G126" s="89" t="s">
        <v>28553</v>
      </c>
    </row>
    <row r="127" spans="2:7">
      <c r="B127" s="84" t="s">
        <v>390</v>
      </c>
      <c r="C127" s="85" t="s">
        <v>443</v>
      </c>
      <c r="D127" s="104" t="s">
        <v>444</v>
      </c>
      <c r="F127" s="86" t="s">
        <v>255</v>
      </c>
      <c r="G127" s="87" t="s">
        <v>28554</v>
      </c>
    </row>
    <row r="128" spans="2:7">
      <c r="B128" s="84" t="s">
        <v>390</v>
      </c>
      <c r="C128" s="85" t="s">
        <v>445</v>
      </c>
      <c r="D128" s="104" t="s">
        <v>446</v>
      </c>
      <c r="F128" s="88" t="s">
        <v>22435</v>
      </c>
      <c r="G128" s="89" t="s">
        <v>28555</v>
      </c>
    </row>
    <row r="129" spans="2:7">
      <c r="B129" s="84" t="s">
        <v>390</v>
      </c>
      <c r="C129" s="85" t="s">
        <v>447</v>
      </c>
      <c r="D129" s="104" t="s">
        <v>448</v>
      </c>
      <c r="F129" s="86" t="s">
        <v>22461</v>
      </c>
      <c r="G129" s="87" t="s">
        <v>28556</v>
      </c>
    </row>
    <row r="130" spans="2:7">
      <c r="B130" s="84" t="s">
        <v>390</v>
      </c>
      <c r="C130" s="85" t="s">
        <v>449</v>
      </c>
      <c r="D130" s="104" t="s">
        <v>450</v>
      </c>
      <c r="F130" s="86" t="s">
        <v>22489</v>
      </c>
      <c r="G130" s="87" t="s">
        <v>28557</v>
      </c>
    </row>
    <row r="131" spans="2:7">
      <c r="B131" s="84" t="s">
        <v>390</v>
      </c>
      <c r="C131" s="85" t="s">
        <v>451</v>
      </c>
      <c r="D131" s="104" t="s">
        <v>452</v>
      </c>
      <c r="F131" s="86" t="s">
        <v>22519</v>
      </c>
      <c r="G131" s="87" t="s">
        <v>28558</v>
      </c>
    </row>
    <row r="132" spans="2:7">
      <c r="B132" s="84" t="s">
        <v>390</v>
      </c>
      <c r="C132" s="85" t="s">
        <v>453</v>
      </c>
      <c r="D132" s="104" t="s">
        <v>454</v>
      </c>
      <c r="F132" s="86" t="s">
        <v>22522</v>
      </c>
      <c r="G132" s="87" t="s">
        <v>28559</v>
      </c>
    </row>
    <row r="133" spans="2:7">
      <c r="B133" s="84" t="s">
        <v>390</v>
      </c>
      <c r="C133" s="85" t="s">
        <v>455</v>
      </c>
      <c r="D133" s="104" t="s">
        <v>456</v>
      </c>
      <c r="F133" s="86" t="s">
        <v>22525</v>
      </c>
      <c r="G133" s="87" t="s">
        <v>28560</v>
      </c>
    </row>
    <row r="134" spans="2:7">
      <c r="B134" s="84" t="s">
        <v>390</v>
      </c>
      <c r="C134" s="85" t="s">
        <v>459</v>
      </c>
      <c r="D134" s="104" t="s">
        <v>460</v>
      </c>
      <c r="F134" s="88" t="s">
        <v>22537</v>
      </c>
      <c r="G134" s="89" t="s">
        <v>28561</v>
      </c>
    </row>
    <row r="135" spans="2:7">
      <c r="B135" s="84" t="s">
        <v>390</v>
      </c>
      <c r="C135" s="85" t="s">
        <v>461</v>
      </c>
      <c r="D135" s="104" t="s">
        <v>462</v>
      </c>
      <c r="F135" s="88" t="s">
        <v>5643</v>
      </c>
      <c r="G135" s="89" t="s">
        <v>28562</v>
      </c>
    </row>
    <row r="136" spans="2:7">
      <c r="B136" s="84" t="s">
        <v>390</v>
      </c>
      <c r="C136" s="85" t="s">
        <v>466</v>
      </c>
      <c r="D136" s="104" t="s">
        <v>467</v>
      </c>
      <c r="F136" s="86" t="s">
        <v>22572</v>
      </c>
      <c r="G136" s="87" t="s">
        <v>28563</v>
      </c>
    </row>
    <row r="137" spans="2:7">
      <c r="B137" s="84" t="s">
        <v>390</v>
      </c>
      <c r="C137" s="85" t="s">
        <v>469</v>
      </c>
      <c r="D137" s="104" t="s">
        <v>470</v>
      </c>
      <c r="F137" s="88" t="s">
        <v>22576</v>
      </c>
      <c r="G137" s="89" t="s">
        <v>28564</v>
      </c>
    </row>
    <row r="138" spans="2:7">
      <c r="B138" s="84" t="s">
        <v>390</v>
      </c>
      <c r="C138" s="85" t="s">
        <v>471</v>
      </c>
      <c r="D138" s="104" t="s">
        <v>472</v>
      </c>
      <c r="F138" s="88" t="s">
        <v>22582</v>
      </c>
      <c r="G138" s="89" t="s">
        <v>28565</v>
      </c>
    </row>
    <row r="139" spans="2:7">
      <c r="B139" s="84" t="s">
        <v>473</v>
      </c>
      <c r="C139" s="85" t="s">
        <v>477</v>
      </c>
      <c r="D139" s="104" t="s">
        <v>478</v>
      </c>
      <c r="F139" s="88" t="s">
        <v>10152</v>
      </c>
      <c r="G139" s="89" t="s">
        <v>28566</v>
      </c>
    </row>
    <row r="140" spans="2:7">
      <c r="B140" s="84" t="s">
        <v>473</v>
      </c>
      <c r="C140" s="85" t="s">
        <v>501</v>
      </c>
      <c r="D140" s="104" t="s">
        <v>502</v>
      </c>
      <c r="F140" s="86" t="s">
        <v>22605</v>
      </c>
      <c r="G140" s="87" t="s">
        <v>28567</v>
      </c>
    </row>
    <row r="141" spans="2:7">
      <c r="B141" s="84" t="s">
        <v>473</v>
      </c>
      <c r="C141" s="85" t="s">
        <v>504</v>
      </c>
      <c r="D141" s="104" t="s">
        <v>505</v>
      </c>
      <c r="F141" s="88" t="s">
        <v>22607</v>
      </c>
      <c r="G141" s="89" t="s">
        <v>28568</v>
      </c>
    </row>
    <row r="142" spans="2:7">
      <c r="B142" s="84" t="s">
        <v>473</v>
      </c>
      <c r="C142" s="85" t="s">
        <v>511</v>
      </c>
      <c r="D142" s="104" t="s">
        <v>512</v>
      </c>
      <c r="F142" s="86" t="s">
        <v>22612</v>
      </c>
      <c r="G142" s="87" t="s">
        <v>28569</v>
      </c>
    </row>
    <row r="143" spans="2:7">
      <c r="B143" s="84" t="s">
        <v>473</v>
      </c>
      <c r="C143" s="85" t="s">
        <v>520</v>
      </c>
      <c r="D143" s="104" t="s">
        <v>521</v>
      </c>
      <c r="F143" s="86" t="s">
        <v>5719</v>
      </c>
      <c r="G143" s="87" t="s">
        <v>28570</v>
      </c>
    </row>
    <row r="144" spans="2:7">
      <c r="B144" s="84" t="s">
        <v>473</v>
      </c>
      <c r="C144" s="85" t="s">
        <v>527</v>
      </c>
      <c r="D144" s="104" t="s">
        <v>526</v>
      </c>
      <c r="F144" s="86" t="s">
        <v>5860</v>
      </c>
      <c r="G144" s="87" t="s">
        <v>28571</v>
      </c>
    </row>
    <row r="145" spans="2:7">
      <c r="B145" s="84" t="s">
        <v>473</v>
      </c>
      <c r="C145" s="85" t="s">
        <v>538</v>
      </c>
      <c r="D145" s="104" t="s">
        <v>539</v>
      </c>
      <c r="F145" s="88" t="s">
        <v>22638</v>
      </c>
      <c r="G145" s="89" t="s">
        <v>28572</v>
      </c>
    </row>
    <row r="146" spans="2:7">
      <c r="B146" s="84" t="s">
        <v>473</v>
      </c>
      <c r="C146" s="85" t="s">
        <v>541</v>
      </c>
      <c r="D146" s="104" t="s">
        <v>542</v>
      </c>
      <c r="F146" s="86" t="s">
        <v>10235</v>
      </c>
      <c r="G146" s="87" t="s">
        <v>28573</v>
      </c>
    </row>
    <row r="147" spans="2:7">
      <c r="B147" s="84" t="s">
        <v>473</v>
      </c>
      <c r="C147" s="85" t="s">
        <v>543</v>
      </c>
      <c r="D147" s="104" t="s">
        <v>544</v>
      </c>
      <c r="F147" s="88" t="s">
        <v>22662</v>
      </c>
      <c r="G147" s="89" t="s">
        <v>28574</v>
      </c>
    </row>
    <row r="148" spans="2:7">
      <c r="B148" s="84" t="s">
        <v>473</v>
      </c>
      <c r="C148" s="85" t="s">
        <v>545</v>
      </c>
      <c r="D148" s="104" t="s">
        <v>546</v>
      </c>
      <c r="F148" s="86" t="s">
        <v>22664</v>
      </c>
      <c r="G148" s="87" t="s">
        <v>28575</v>
      </c>
    </row>
    <row r="149" spans="2:7">
      <c r="B149" s="84" t="s">
        <v>473</v>
      </c>
      <c r="C149" s="85" t="s">
        <v>547</v>
      </c>
      <c r="D149" s="104" t="s">
        <v>548</v>
      </c>
      <c r="F149" s="86" t="s">
        <v>22759</v>
      </c>
      <c r="G149" s="87" t="s">
        <v>28576</v>
      </c>
    </row>
    <row r="150" spans="2:7">
      <c r="B150" s="84" t="s">
        <v>473</v>
      </c>
      <c r="C150" s="85" t="s">
        <v>553</v>
      </c>
      <c r="D150" s="104" t="s">
        <v>554</v>
      </c>
      <c r="F150" s="86" t="s">
        <v>22934</v>
      </c>
      <c r="G150" s="87" t="s">
        <v>28577</v>
      </c>
    </row>
    <row r="151" spans="2:7">
      <c r="B151" s="84" t="s">
        <v>473</v>
      </c>
      <c r="C151" s="85" t="s">
        <v>580</v>
      </c>
      <c r="D151" s="104" t="s">
        <v>581</v>
      </c>
      <c r="F151" s="88" t="s">
        <v>22953</v>
      </c>
      <c r="G151" s="89" t="s">
        <v>28578</v>
      </c>
    </row>
    <row r="152" spans="2:7">
      <c r="B152" s="84" t="s">
        <v>473</v>
      </c>
      <c r="C152" s="85" t="s">
        <v>582</v>
      </c>
      <c r="D152" s="104" t="s">
        <v>583</v>
      </c>
      <c r="F152" s="86" t="s">
        <v>22957</v>
      </c>
      <c r="G152" s="87" t="s">
        <v>28579</v>
      </c>
    </row>
    <row r="153" spans="2:7">
      <c r="B153" s="84" t="s">
        <v>473</v>
      </c>
      <c r="C153" s="85" t="s">
        <v>585</v>
      </c>
      <c r="D153" s="104" t="s">
        <v>586</v>
      </c>
      <c r="F153" s="86" t="s">
        <v>22971</v>
      </c>
      <c r="G153" s="87" t="s">
        <v>28580</v>
      </c>
    </row>
    <row r="154" spans="2:7">
      <c r="B154" s="84" t="s">
        <v>473</v>
      </c>
      <c r="C154" s="85" t="s">
        <v>593</v>
      </c>
      <c r="D154" s="104" t="s">
        <v>592</v>
      </c>
      <c r="F154" s="88" t="s">
        <v>23011</v>
      </c>
      <c r="G154" s="89" t="s">
        <v>28581</v>
      </c>
    </row>
    <row r="155" spans="2:7">
      <c r="B155" s="84" t="s">
        <v>473</v>
      </c>
      <c r="C155" s="85" t="s">
        <v>594</v>
      </c>
      <c r="D155" s="104" t="s">
        <v>595</v>
      </c>
      <c r="F155" s="88" t="s">
        <v>23024</v>
      </c>
      <c r="G155" s="89" t="s">
        <v>28582</v>
      </c>
    </row>
    <row r="156" spans="2:7">
      <c r="B156" s="84" t="s">
        <v>473</v>
      </c>
      <c r="C156" s="85" t="s">
        <v>598</v>
      </c>
      <c r="D156" s="104" t="s">
        <v>599</v>
      </c>
      <c r="F156" s="88" t="s">
        <v>1</v>
      </c>
      <c r="G156" s="89" t="s">
        <v>28583</v>
      </c>
    </row>
    <row r="157" spans="2:7">
      <c r="B157" s="84" t="s">
        <v>473</v>
      </c>
      <c r="C157" s="85" t="s">
        <v>601</v>
      </c>
      <c r="D157" s="104" t="s">
        <v>602</v>
      </c>
      <c r="F157" s="88" t="s">
        <v>24256</v>
      </c>
      <c r="G157" s="89" t="s">
        <v>28584</v>
      </c>
    </row>
    <row r="158" spans="2:7">
      <c r="B158" s="84" t="s">
        <v>473</v>
      </c>
      <c r="C158" s="85" t="s">
        <v>606</v>
      </c>
      <c r="D158" s="104" t="s">
        <v>607</v>
      </c>
      <c r="F158" s="86" t="s">
        <v>24259</v>
      </c>
      <c r="G158" s="87" t="s">
        <v>28585</v>
      </c>
    </row>
    <row r="159" spans="2:7">
      <c r="B159" s="84" t="s">
        <v>473</v>
      </c>
      <c r="C159" s="85" t="s">
        <v>610</v>
      </c>
      <c r="D159" s="104" t="s">
        <v>611</v>
      </c>
      <c r="F159" s="88" t="s">
        <v>20533</v>
      </c>
      <c r="G159" s="89" t="s">
        <v>28586</v>
      </c>
    </row>
    <row r="160" spans="2:7">
      <c r="B160" s="84" t="s">
        <v>473</v>
      </c>
      <c r="C160" s="85" t="s">
        <v>617</v>
      </c>
      <c r="D160" s="104" t="s">
        <v>618</v>
      </c>
      <c r="F160" s="88" t="s">
        <v>24263</v>
      </c>
      <c r="G160" s="89" t="s">
        <v>28587</v>
      </c>
    </row>
    <row r="161" spans="2:7">
      <c r="B161" s="84" t="s">
        <v>473</v>
      </c>
      <c r="C161" s="85" t="s">
        <v>620</v>
      </c>
      <c r="D161" s="104" t="s">
        <v>621</v>
      </c>
      <c r="F161" s="86" t="s">
        <v>28208</v>
      </c>
      <c r="G161" s="87" t="s">
        <v>28588</v>
      </c>
    </row>
    <row r="162" spans="2:7">
      <c r="B162" s="84" t="s">
        <v>473</v>
      </c>
      <c r="C162" s="85" t="s">
        <v>623</v>
      </c>
      <c r="D162" s="104" t="s">
        <v>624</v>
      </c>
      <c r="F162" s="88" t="s">
        <v>5651</v>
      </c>
      <c r="G162" s="89" t="s">
        <v>28589</v>
      </c>
    </row>
    <row r="163" spans="2:7">
      <c r="B163" s="84" t="s">
        <v>473</v>
      </c>
      <c r="C163" s="85" t="s">
        <v>625</v>
      </c>
      <c r="D163" s="104" t="s">
        <v>626</v>
      </c>
      <c r="F163" s="88" t="s">
        <v>5913</v>
      </c>
      <c r="G163" s="89" t="s">
        <v>28590</v>
      </c>
    </row>
    <row r="164" spans="2:7">
      <c r="B164" s="84" t="s">
        <v>473</v>
      </c>
      <c r="C164" s="85" t="s">
        <v>648</v>
      </c>
      <c r="D164" s="104" t="s">
        <v>649</v>
      </c>
      <c r="F164" s="86" t="s">
        <v>24355</v>
      </c>
      <c r="G164" s="87" t="s">
        <v>28591</v>
      </c>
    </row>
    <row r="165" spans="2:7">
      <c r="B165" s="84" t="s">
        <v>473</v>
      </c>
      <c r="C165" s="85" t="s">
        <v>672</v>
      </c>
      <c r="D165" s="104" t="s">
        <v>673</v>
      </c>
      <c r="F165" s="88" t="s">
        <v>24372</v>
      </c>
      <c r="G165" s="89" t="s">
        <v>28592</v>
      </c>
    </row>
    <row r="166" spans="2:7">
      <c r="B166" s="84" t="s">
        <v>473</v>
      </c>
      <c r="C166" s="85" t="s">
        <v>686</v>
      </c>
      <c r="D166" s="104" t="s">
        <v>687</v>
      </c>
      <c r="F166" s="88" t="s">
        <v>24453</v>
      </c>
      <c r="G166" s="89" t="s">
        <v>28593</v>
      </c>
    </row>
    <row r="167" spans="2:7">
      <c r="B167" s="84" t="s">
        <v>473</v>
      </c>
      <c r="C167" s="85" t="s">
        <v>689</v>
      </c>
      <c r="D167" s="104" t="s">
        <v>690</v>
      </c>
      <c r="F167" s="86" t="s">
        <v>24819</v>
      </c>
      <c r="G167" s="87" t="s">
        <v>28594</v>
      </c>
    </row>
    <row r="168" spans="2:7">
      <c r="B168" s="84" t="s">
        <v>473</v>
      </c>
      <c r="C168" s="85" t="s">
        <v>692</v>
      </c>
      <c r="D168" s="104" t="s">
        <v>693</v>
      </c>
      <c r="F168" s="86" t="s">
        <v>10107</v>
      </c>
      <c r="G168" s="87" t="s">
        <v>28595</v>
      </c>
    </row>
    <row r="169" spans="2:7">
      <c r="B169" s="84" t="s">
        <v>473</v>
      </c>
      <c r="C169" s="85" t="s">
        <v>697</v>
      </c>
      <c r="D169" s="104" t="s">
        <v>698</v>
      </c>
      <c r="F169" s="86" t="s">
        <v>13593</v>
      </c>
      <c r="G169" s="87" t="s">
        <v>28596</v>
      </c>
    </row>
    <row r="170" spans="2:7">
      <c r="B170" s="84" t="s">
        <v>473</v>
      </c>
      <c r="C170" s="85" t="s">
        <v>709</v>
      </c>
      <c r="D170" s="104" t="s">
        <v>708</v>
      </c>
      <c r="F170" s="88" t="s">
        <v>24925</v>
      </c>
      <c r="G170" s="89" t="s">
        <v>28597</v>
      </c>
    </row>
    <row r="171" spans="2:7">
      <c r="B171" s="84" t="s">
        <v>473</v>
      </c>
      <c r="C171" s="85" t="s">
        <v>710</v>
      </c>
      <c r="D171" s="104" t="s">
        <v>711</v>
      </c>
      <c r="F171" s="86" t="s">
        <v>6077</v>
      </c>
      <c r="G171" s="87" t="s">
        <v>28598</v>
      </c>
    </row>
    <row r="172" spans="2:7">
      <c r="B172" s="84" t="s">
        <v>473</v>
      </c>
      <c r="C172" s="85" t="s">
        <v>722</v>
      </c>
      <c r="D172" s="104" t="s">
        <v>723</v>
      </c>
      <c r="F172" s="88" t="s">
        <v>24941</v>
      </c>
      <c r="G172" s="89" t="s">
        <v>28599</v>
      </c>
    </row>
    <row r="173" spans="2:7">
      <c r="B173" s="84" t="s">
        <v>473</v>
      </c>
      <c r="C173" s="85" t="s">
        <v>727</v>
      </c>
      <c r="D173" s="104" t="s">
        <v>728</v>
      </c>
      <c r="F173" s="88" t="s">
        <v>25050</v>
      </c>
      <c r="G173" s="89" t="s">
        <v>28600</v>
      </c>
    </row>
    <row r="174" spans="2:7">
      <c r="B174" s="84" t="s">
        <v>473</v>
      </c>
      <c r="C174" s="85" t="s">
        <v>741</v>
      </c>
      <c r="D174" s="104" t="s">
        <v>742</v>
      </c>
      <c r="F174" s="88" t="s">
        <v>25053</v>
      </c>
      <c r="G174" s="89" t="s">
        <v>28601</v>
      </c>
    </row>
    <row r="175" spans="2:7">
      <c r="B175" s="84" t="s">
        <v>473</v>
      </c>
      <c r="C175" s="85" t="s">
        <v>743</v>
      </c>
      <c r="D175" s="104" t="s">
        <v>744</v>
      </c>
      <c r="F175" s="86" t="s">
        <v>25068</v>
      </c>
      <c r="G175" s="87" t="s">
        <v>28602</v>
      </c>
    </row>
    <row r="176" spans="2:7">
      <c r="B176" s="84" t="s">
        <v>473</v>
      </c>
      <c r="C176" s="85" t="s">
        <v>747</v>
      </c>
      <c r="D176" s="104" t="s">
        <v>748</v>
      </c>
      <c r="F176" s="88" t="s">
        <v>18988</v>
      </c>
      <c r="G176" s="89" t="s">
        <v>28603</v>
      </c>
    </row>
    <row r="177" spans="2:7">
      <c r="B177" s="84" t="s">
        <v>473</v>
      </c>
      <c r="C177" s="85" t="s">
        <v>752</v>
      </c>
      <c r="D177" s="104" t="s">
        <v>753</v>
      </c>
      <c r="F177" s="88" t="s">
        <v>6033</v>
      </c>
      <c r="G177" s="89" t="s">
        <v>28604</v>
      </c>
    </row>
    <row r="178" spans="2:7">
      <c r="B178" s="84" t="s">
        <v>473</v>
      </c>
      <c r="C178" s="85" t="s">
        <v>768</v>
      </c>
      <c r="D178" s="104" t="s">
        <v>769</v>
      </c>
      <c r="F178" s="88" t="s">
        <v>5706</v>
      </c>
      <c r="G178" s="89" t="s">
        <v>28605</v>
      </c>
    </row>
    <row r="179" spans="2:7">
      <c r="B179" s="84" t="s">
        <v>473</v>
      </c>
      <c r="C179" s="85" t="s">
        <v>780</v>
      </c>
      <c r="D179" s="104" t="s">
        <v>781</v>
      </c>
      <c r="F179" s="88" t="s">
        <v>25166</v>
      </c>
      <c r="G179" s="89" t="s">
        <v>28606</v>
      </c>
    </row>
    <row r="180" spans="2:7">
      <c r="B180" s="84" t="s">
        <v>473</v>
      </c>
      <c r="C180" s="85" t="s">
        <v>786</v>
      </c>
      <c r="D180" s="104" t="s">
        <v>787</v>
      </c>
      <c r="F180" s="86" t="s">
        <v>25423</v>
      </c>
      <c r="G180" s="87" t="s">
        <v>28607</v>
      </c>
    </row>
    <row r="181" spans="2:7">
      <c r="B181" s="84" t="s">
        <v>473</v>
      </c>
      <c r="C181" s="85" t="s">
        <v>805</v>
      </c>
      <c r="D181" s="104" t="s">
        <v>806</v>
      </c>
      <c r="F181" s="88" t="s">
        <v>18989</v>
      </c>
      <c r="G181" s="89" t="s">
        <v>28608</v>
      </c>
    </row>
    <row r="182" spans="2:7">
      <c r="B182" s="84" t="s">
        <v>473</v>
      </c>
      <c r="C182" s="85" t="s">
        <v>810</v>
      </c>
      <c r="D182" s="104" t="s">
        <v>811</v>
      </c>
      <c r="F182" s="88" t="s">
        <v>25464</v>
      </c>
      <c r="G182" s="89" t="s">
        <v>28609</v>
      </c>
    </row>
    <row r="183" spans="2:7">
      <c r="B183" s="84" t="s">
        <v>473</v>
      </c>
      <c r="C183" s="85" t="s">
        <v>813</v>
      </c>
      <c r="D183" s="104" t="s">
        <v>814</v>
      </c>
      <c r="F183" s="88" t="s">
        <v>5709</v>
      </c>
      <c r="G183" s="89" t="s">
        <v>28610</v>
      </c>
    </row>
    <row r="184" spans="2:7">
      <c r="B184" s="84" t="s">
        <v>473</v>
      </c>
      <c r="C184" s="85" t="s">
        <v>815</v>
      </c>
      <c r="D184" s="104" t="s">
        <v>816</v>
      </c>
      <c r="F184" s="86" t="s">
        <v>25484</v>
      </c>
      <c r="G184" s="87" t="s">
        <v>28611</v>
      </c>
    </row>
    <row r="185" spans="2:7">
      <c r="B185" s="84" t="s">
        <v>473</v>
      </c>
      <c r="C185" s="85" t="s">
        <v>817</v>
      </c>
      <c r="D185" s="104" t="s">
        <v>818</v>
      </c>
      <c r="F185" s="86" t="s">
        <v>6031</v>
      </c>
      <c r="G185" s="87" t="s">
        <v>28612</v>
      </c>
    </row>
    <row r="186" spans="2:7">
      <c r="B186" s="84" t="s">
        <v>473</v>
      </c>
      <c r="C186" s="85" t="s">
        <v>819</v>
      </c>
      <c r="D186" s="104" t="s">
        <v>820</v>
      </c>
      <c r="F186" s="88" t="s">
        <v>25788</v>
      </c>
      <c r="G186" s="89" t="s">
        <v>28613</v>
      </c>
    </row>
    <row r="187" spans="2:7">
      <c r="B187" s="84" t="s">
        <v>473</v>
      </c>
      <c r="C187" s="85" t="s">
        <v>821</v>
      </c>
      <c r="D187" s="104" t="s">
        <v>822</v>
      </c>
      <c r="F187" s="86" t="s">
        <v>25805</v>
      </c>
      <c r="G187" s="87" t="s">
        <v>28614</v>
      </c>
    </row>
    <row r="188" spans="2:7">
      <c r="B188" s="84" t="s">
        <v>473</v>
      </c>
      <c r="C188" s="85" t="s">
        <v>823</v>
      </c>
      <c r="D188" s="104" t="s">
        <v>824</v>
      </c>
      <c r="F188" s="86" t="s">
        <v>25808</v>
      </c>
      <c r="G188" s="87" t="s">
        <v>28615</v>
      </c>
    </row>
    <row r="189" spans="2:7">
      <c r="B189" s="84" t="s">
        <v>473</v>
      </c>
      <c r="C189" s="85" t="s">
        <v>825</v>
      </c>
      <c r="D189" s="104" t="s">
        <v>826</v>
      </c>
      <c r="F189" s="86" t="s">
        <v>9766</v>
      </c>
      <c r="G189" s="87" t="s">
        <v>28616</v>
      </c>
    </row>
    <row r="190" spans="2:7">
      <c r="B190" s="84" t="s">
        <v>473</v>
      </c>
      <c r="C190" s="85" t="s">
        <v>827</v>
      </c>
      <c r="D190" s="104" t="s">
        <v>828</v>
      </c>
      <c r="F190" s="86" t="s">
        <v>25852</v>
      </c>
      <c r="G190" s="87" t="s">
        <v>28617</v>
      </c>
    </row>
    <row r="191" spans="2:7">
      <c r="B191" s="84" t="s">
        <v>473</v>
      </c>
      <c r="C191" s="85" t="s">
        <v>831</v>
      </c>
      <c r="D191" s="104" t="s">
        <v>832</v>
      </c>
      <c r="F191" s="86" t="s">
        <v>25880</v>
      </c>
      <c r="G191" s="87" t="s">
        <v>28618</v>
      </c>
    </row>
    <row r="192" spans="2:7">
      <c r="B192" s="84" t="s">
        <v>473</v>
      </c>
      <c r="C192" s="85" t="s">
        <v>834</v>
      </c>
      <c r="D192" s="104" t="s">
        <v>835</v>
      </c>
      <c r="F192" s="88" t="s">
        <v>25885</v>
      </c>
      <c r="G192" s="89" t="s">
        <v>28619</v>
      </c>
    </row>
    <row r="193" spans="2:7">
      <c r="B193" s="84" t="s">
        <v>473</v>
      </c>
      <c r="C193" s="85" t="s">
        <v>838</v>
      </c>
      <c r="D193" s="104" t="s">
        <v>839</v>
      </c>
      <c r="F193" s="86" t="s">
        <v>25888</v>
      </c>
      <c r="G193" s="87" t="s">
        <v>28620</v>
      </c>
    </row>
    <row r="194" spans="2:7">
      <c r="B194" s="84" t="s">
        <v>473</v>
      </c>
      <c r="C194" s="85" t="s">
        <v>841</v>
      </c>
      <c r="D194" s="104" t="s">
        <v>842</v>
      </c>
      <c r="F194" s="88" t="s">
        <v>19234</v>
      </c>
      <c r="G194" s="89" t="s">
        <v>28621</v>
      </c>
    </row>
    <row r="195" spans="2:7">
      <c r="B195" s="84" t="s">
        <v>473</v>
      </c>
      <c r="C195" s="85" t="s">
        <v>843</v>
      </c>
      <c r="D195" s="104" t="s">
        <v>844</v>
      </c>
      <c r="F195" s="88" t="s">
        <v>259</v>
      </c>
      <c r="G195" s="89" t="s">
        <v>28622</v>
      </c>
    </row>
    <row r="196" spans="2:7">
      <c r="B196" s="84" t="s">
        <v>473</v>
      </c>
      <c r="C196" s="85" t="s">
        <v>846</v>
      </c>
      <c r="D196" s="104" t="s">
        <v>847</v>
      </c>
      <c r="F196" s="88" t="s">
        <v>10089</v>
      </c>
      <c r="G196" s="89" t="s">
        <v>28623</v>
      </c>
    </row>
    <row r="197" spans="2:7">
      <c r="B197" s="84" t="s">
        <v>473</v>
      </c>
      <c r="C197" s="85" t="s">
        <v>848</v>
      </c>
      <c r="D197" s="104" t="s">
        <v>849</v>
      </c>
      <c r="F197" s="86" t="s">
        <v>8273</v>
      </c>
      <c r="G197" s="87" t="s">
        <v>28624</v>
      </c>
    </row>
    <row r="198" spans="2:7">
      <c r="B198" s="84" t="s">
        <v>473</v>
      </c>
      <c r="C198" s="85" t="s">
        <v>850</v>
      </c>
      <c r="D198" s="104" t="s">
        <v>851</v>
      </c>
      <c r="F198" s="86" t="s">
        <v>25918</v>
      </c>
      <c r="G198" s="87" t="s">
        <v>28625</v>
      </c>
    </row>
    <row r="199" spans="2:7">
      <c r="B199" s="84" t="s">
        <v>473</v>
      </c>
      <c r="C199" s="85" t="s">
        <v>852</v>
      </c>
      <c r="D199" s="104" t="s">
        <v>853</v>
      </c>
      <c r="F199" s="86" t="s">
        <v>25921</v>
      </c>
      <c r="G199" s="87" t="s">
        <v>28626</v>
      </c>
    </row>
    <row r="200" spans="2:7">
      <c r="B200" s="84" t="s">
        <v>473</v>
      </c>
      <c r="C200" s="85" t="s">
        <v>854</v>
      </c>
      <c r="D200" s="104" t="s">
        <v>855</v>
      </c>
      <c r="F200" s="86" t="s">
        <v>19274</v>
      </c>
      <c r="G200" s="87" t="s">
        <v>28627</v>
      </c>
    </row>
    <row r="201" spans="2:7">
      <c r="B201" s="84" t="s">
        <v>473</v>
      </c>
      <c r="C201" s="85" t="s">
        <v>858</v>
      </c>
      <c r="D201" s="104" t="s">
        <v>859</v>
      </c>
      <c r="F201" s="88" t="s">
        <v>25864</v>
      </c>
      <c r="G201" s="89" t="s">
        <v>28628</v>
      </c>
    </row>
    <row r="202" spans="2:7">
      <c r="B202" s="84" t="s">
        <v>473</v>
      </c>
      <c r="C202" s="85" t="s">
        <v>860</v>
      </c>
      <c r="D202" s="104" t="s">
        <v>861</v>
      </c>
      <c r="F202" s="86" t="s">
        <v>13496</v>
      </c>
      <c r="G202" s="87" t="s">
        <v>28629</v>
      </c>
    </row>
    <row r="203" spans="2:7">
      <c r="B203" s="84" t="s">
        <v>473</v>
      </c>
      <c r="C203" s="85" t="s">
        <v>864</v>
      </c>
      <c r="D203" s="104" t="s">
        <v>865</v>
      </c>
      <c r="F203" s="88" t="s">
        <v>25941</v>
      </c>
      <c r="G203" s="89" t="s">
        <v>28630</v>
      </c>
    </row>
    <row r="204" spans="2:7">
      <c r="B204" s="84" t="s">
        <v>473</v>
      </c>
      <c r="C204" s="85" t="s">
        <v>870</v>
      </c>
      <c r="D204" s="104" t="s">
        <v>871</v>
      </c>
      <c r="F204" s="86" t="s">
        <v>25945</v>
      </c>
      <c r="G204" s="87" t="s">
        <v>28631</v>
      </c>
    </row>
    <row r="205" spans="2:7">
      <c r="B205" s="84" t="s">
        <v>473</v>
      </c>
      <c r="C205" s="85" t="s">
        <v>872</v>
      </c>
      <c r="D205" s="104" t="s">
        <v>873</v>
      </c>
      <c r="F205" s="88" t="s">
        <v>26014</v>
      </c>
      <c r="G205" s="89" t="s">
        <v>28632</v>
      </c>
    </row>
    <row r="206" spans="2:7">
      <c r="B206" s="84" t="s">
        <v>473</v>
      </c>
      <c r="C206" s="85" t="s">
        <v>874</v>
      </c>
      <c r="D206" s="104" t="s">
        <v>875</v>
      </c>
      <c r="F206" s="86" t="s">
        <v>26018</v>
      </c>
      <c r="G206" s="87" t="s">
        <v>28633</v>
      </c>
    </row>
    <row r="207" spans="2:7">
      <c r="B207" s="84" t="s">
        <v>473</v>
      </c>
      <c r="C207" s="85" t="s">
        <v>880</v>
      </c>
      <c r="D207" s="104" t="s">
        <v>881</v>
      </c>
      <c r="F207" s="88" t="s">
        <v>26019</v>
      </c>
      <c r="G207" s="89" t="s">
        <v>28634</v>
      </c>
    </row>
    <row r="208" spans="2:7">
      <c r="B208" s="84" t="s">
        <v>473</v>
      </c>
      <c r="C208" s="85" t="s">
        <v>883</v>
      </c>
      <c r="D208" s="104" t="s">
        <v>884</v>
      </c>
      <c r="F208" s="88" t="s">
        <v>20461</v>
      </c>
      <c r="G208" s="89" t="s">
        <v>28635</v>
      </c>
    </row>
    <row r="209" spans="2:7">
      <c r="B209" s="84" t="s">
        <v>473</v>
      </c>
      <c r="C209" s="85" t="s">
        <v>885</v>
      </c>
      <c r="D209" s="104" t="s">
        <v>886</v>
      </c>
      <c r="F209" s="86" t="s">
        <v>6153</v>
      </c>
      <c r="G209" s="87" t="s">
        <v>28636</v>
      </c>
    </row>
    <row r="210" spans="2:7">
      <c r="B210" s="84" t="s">
        <v>473</v>
      </c>
      <c r="C210" s="85" t="s">
        <v>891</v>
      </c>
      <c r="D210" s="104" t="s">
        <v>892</v>
      </c>
      <c r="F210" s="86" t="s">
        <v>26052</v>
      </c>
      <c r="G210" s="87" t="s">
        <v>28637</v>
      </c>
    </row>
    <row r="211" spans="2:7">
      <c r="B211" s="84" t="s">
        <v>473</v>
      </c>
      <c r="C211" s="85" t="s">
        <v>901</v>
      </c>
      <c r="D211" s="104" t="s">
        <v>902</v>
      </c>
      <c r="F211" s="86" t="s">
        <v>26184</v>
      </c>
      <c r="G211" s="87" t="s">
        <v>28638</v>
      </c>
    </row>
    <row r="212" spans="2:7">
      <c r="B212" s="84" t="s">
        <v>473</v>
      </c>
      <c r="C212" s="85" t="s">
        <v>903</v>
      </c>
      <c r="D212" s="104" t="s">
        <v>904</v>
      </c>
      <c r="F212" s="88" t="s">
        <v>20224</v>
      </c>
      <c r="G212" s="89" t="s">
        <v>28639</v>
      </c>
    </row>
    <row r="213" spans="2:7">
      <c r="B213" s="84" t="s">
        <v>473</v>
      </c>
      <c r="C213" s="85" t="s">
        <v>905</v>
      </c>
      <c r="D213" s="104" t="s">
        <v>906</v>
      </c>
      <c r="F213" s="86" t="s">
        <v>26202</v>
      </c>
      <c r="G213" s="87" t="s">
        <v>28640</v>
      </c>
    </row>
    <row r="214" spans="2:7">
      <c r="B214" s="84" t="s">
        <v>473</v>
      </c>
      <c r="C214" s="85" t="s">
        <v>910</v>
      </c>
      <c r="D214" s="104" t="s">
        <v>911</v>
      </c>
      <c r="F214" s="86" t="s">
        <v>26221</v>
      </c>
      <c r="G214" s="87" t="s">
        <v>28641</v>
      </c>
    </row>
    <row r="215" spans="2:7">
      <c r="B215" s="84" t="s">
        <v>473</v>
      </c>
      <c r="C215" s="85" t="s">
        <v>921</v>
      </c>
      <c r="D215" s="104" t="s">
        <v>922</v>
      </c>
      <c r="F215" s="86" t="s">
        <v>26242</v>
      </c>
      <c r="G215" s="87" t="s">
        <v>28642</v>
      </c>
    </row>
    <row r="216" spans="2:7">
      <c r="B216" s="84" t="s">
        <v>473</v>
      </c>
      <c r="C216" s="85" t="s">
        <v>923</v>
      </c>
      <c r="D216" s="104" t="s">
        <v>924</v>
      </c>
      <c r="F216" s="86" t="s">
        <v>26264</v>
      </c>
      <c r="G216" s="87" t="s">
        <v>28643</v>
      </c>
    </row>
    <row r="217" spans="2:7">
      <c r="B217" s="84" t="s">
        <v>473</v>
      </c>
      <c r="C217" s="85" t="s">
        <v>927</v>
      </c>
      <c r="D217" s="104" t="s">
        <v>456</v>
      </c>
      <c r="F217" s="88" t="s">
        <v>26268</v>
      </c>
      <c r="G217" s="89" t="s">
        <v>28644</v>
      </c>
    </row>
    <row r="218" spans="2:7">
      <c r="B218" s="84" t="s">
        <v>473</v>
      </c>
      <c r="C218" s="85" t="s">
        <v>928</v>
      </c>
      <c r="D218" s="104" t="s">
        <v>456</v>
      </c>
      <c r="F218" s="86" t="s">
        <v>9936</v>
      </c>
      <c r="G218" s="87" t="s">
        <v>28645</v>
      </c>
    </row>
    <row r="219" spans="2:7">
      <c r="B219" s="84" t="s">
        <v>473</v>
      </c>
      <c r="C219" s="85" t="s">
        <v>934</v>
      </c>
      <c r="D219" s="104" t="s">
        <v>935</v>
      </c>
      <c r="F219" s="86" t="s">
        <v>27880</v>
      </c>
      <c r="G219" s="87" t="s">
        <v>28646</v>
      </c>
    </row>
    <row r="220" spans="2:7">
      <c r="B220" s="84" t="s">
        <v>473</v>
      </c>
      <c r="C220" s="85" t="s">
        <v>938</v>
      </c>
      <c r="D220" s="104" t="s">
        <v>937</v>
      </c>
      <c r="F220" s="88" t="s">
        <v>27892</v>
      </c>
      <c r="G220" s="89" t="s">
        <v>28647</v>
      </c>
    </row>
    <row r="221" spans="2:7">
      <c r="B221" s="84" t="s">
        <v>473</v>
      </c>
      <c r="C221" s="85" t="s">
        <v>28370</v>
      </c>
      <c r="D221" s="104" t="s">
        <v>937</v>
      </c>
      <c r="F221" s="88" t="s">
        <v>20228</v>
      </c>
      <c r="G221" s="89" t="s">
        <v>28648</v>
      </c>
    </row>
    <row r="222" spans="2:7">
      <c r="B222" s="84" t="s">
        <v>473</v>
      </c>
      <c r="C222" s="85" t="s">
        <v>942</v>
      </c>
      <c r="D222" s="104" t="s">
        <v>943</v>
      </c>
      <c r="F222" s="88" t="s">
        <v>19288</v>
      </c>
      <c r="G222" s="89" t="s">
        <v>28649</v>
      </c>
    </row>
    <row r="223" spans="2:7">
      <c r="B223" s="84" t="s">
        <v>473</v>
      </c>
      <c r="C223" s="85" t="s">
        <v>944</v>
      </c>
      <c r="D223" s="104" t="s">
        <v>945</v>
      </c>
      <c r="F223" s="88" t="s">
        <v>27956</v>
      </c>
      <c r="G223" s="89" t="s">
        <v>28650</v>
      </c>
    </row>
    <row r="224" spans="2:7">
      <c r="B224" s="84" t="s">
        <v>473</v>
      </c>
      <c r="C224" s="85" t="s">
        <v>948</v>
      </c>
      <c r="D224" s="104" t="s">
        <v>949</v>
      </c>
      <c r="F224" s="86" t="s">
        <v>20250</v>
      </c>
      <c r="G224" s="87" t="s">
        <v>28651</v>
      </c>
    </row>
    <row r="225" spans="2:7">
      <c r="B225" s="84" t="s">
        <v>473</v>
      </c>
      <c r="C225" s="85" t="s">
        <v>950</v>
      </c>
      <c r="D225" s="104" t="s">
        <v>951</v>
      </c>
      <c r="F225" s="88" t="s">
        <v>27971</v>
      </c>
      <c r="G225" s="89" t="s">
        <v>28652</v>
      </c>
    </row>
    <row r="226" spans="2:7">
      <c r="B226" s="84" t="s">
        <v>473</v>
      </c>
      <c r="C226" s="85" t="s">
        <v>952</v>
      </c>
      <c r="D226" s="104" t="s">
        <v>953</v>
      </c>
      <c r="F226" s="88" t="s">
        <v>28099</v>
      </c>
      <c r="G226" s="89" t="s">
        <v>28653</v>
      </c>
    </row>
    <row r="227" spans="2:7">
      <c r="B227" s="84" t="s">
        <v>473</v>
      </c>
      <c r="C227" s="85" t="s">
        <v>957</v>
      </c>
      <c r="D227" s="104" t="s">
        <v>956</v>
      </c>
      <c r="F227" s="88" t="s">
        <v>28103</v>
      </c>
      <c r="G227" s="89" t="s">
        <v>28654</v>
      </c>
    </row>
    <row r="228" spans="2:7">
      <c r="B228" s="84" t="s">
        <v>473</v>
      </c>
      <c r="C228" s="85" t="s">
        <v>973</v>
      </c>
      <c r="D228" s="104" t="s">
        <v>974</v>
      </c>
      <c r="F228" s="88" t="s">
        <v>28105</v>
      </c>
      <c r="G228" s="89" t="s">
        <v>28655</v>
      </c>
    </row>
    <row r="229" spans="2:7">
      <c r="B229" s="84" t="s">
        <v>473</v>
      </c>
      <c r="C229" s="85" t="s">
        <v>976</v>
      </c>
      <c r="D229" s="104" t="s">
        <v>977</v>
      </c>
      <c r="F229" s="88" t="s">
        <v>28129</v>
      </c>
      <c r="G229" s="89" t="s">
        <v>28656</v>
      </c>
    </row>
    <row r="230" spans="2:7">
      <c r="B230" s="84" t="s">
        <v>473</v>
      </c>
      <c r="C230" s="85" t="s">
        <v>978</v>
      </c>
      <c r="D230" s="104" t="s">
        <v>979</v>
      </c>
      <c r="F230" s="86" t="s">
        <v>28145</v>
      </c>
      <c r="G230" s="87" t="s">
        <v>28657</v>
      </c>
    </row>
    <row r="231" spans="2:7">
      <c r="B231" s="84" t="s">
        <v>473</v>
      </c>
      <c r="C231" s="85" t="s">
        <v>982</v>
      </c>
      <c r="D231" s="104" t="s">
        <v>983</v>
      </c>
      <c r="F231" s="88" t="s">
        <v>28149</v>
      </c>
      <c r="G231" s="89" t="s">
        <v>28658</v>
      </c>
    </row>
    <row r="232" spans="2:7">
      <c r="B232" s="84" t="s">
        <v>473</v>
      </c>
      <c r="C232" s="85" t="s">
        <v>985</v>
      </c>
      <c r="D232" s="104" t="s">
        <v>986</v>
      </c>
      <c r="F232" s="86" t="s">
        <v>28200</v>
      </c>
      <c r="G232" s="87" t="s">
        <v>28659</v>
      </c>
    </row>
    <row r="233" spans="2:7" s="90" customFormat="1">
      <c r="B233" s="84" t="s">
        <v>473</v>
      </c>
      <c r="C233" s="85" t="s">
        <v>991</v>
      </c>
      <c r="D233" s="104" t="s">
        <v>992</v>
      </c>
      <c r="F233" s="91" t="s">
        <v>28202</v>
      </c>
      <c r="G233" s="92" t="s">
        <v>28660</v>
      </c>
    </row>
    <row r="234" spans="2:7" s="90" customFormat="1">
      <c r="B234" s="84" t="s">
        <v>473</v>
      </c>
      <c r="C234" s="85" t="s">
        <v>1001</v>
      </c>
      <c r="D234" s="104" t="s">
        <v>1002</v>
      </c>
      <c r="F234" s="93"/>
    </row>
    <row r="235" spans="2:7" s="90" customFormat="1">
      <c r="B235" s="84" t="s">
        <v>473</v>
      </c>
      <c r="C235" s="85" t="s">
        <v>1004</v>
      </c>
      <c r="D235" s="104" t="s">
        <v>1005</v>
      </c>
      <c r="F235" s="93"/>
    </row>
    <row r="236" spans="2:7" s="90" customFormat="1">
      <c r="B236" s="84" t="s">
        <v>473</v>
      </c>
      <c r="C236" s="85" t="s">
        <v>1009</v>
      </c>
      <c r="D236" s="104" t="s">
        <v>1010</v>
      </c>
      <c r="F236" s="93"/>
    </row>
    <row r="237" spans="2:7" s="90" customFormat="1">
      <c r="B237" s="84" t="s">
        <v>473</v>
      </c>
      <c r="C237" s="85" t="s">
        <v>1014</v>
      </c>
      <c r="D237" s="104" t="s">
        <v>1013</v>
      </c>
      <c r="F237" s="93"/>
    </row>
    <row r="238" spans="2:7" s="90" customFormat="1">
      <c r="B238" s="84" t="s">
        <v>473</v>
      </c>
      <c r="C238" s="85" t="s">
        <v>1024</v>
      </c>
      <c r="D238" s="104" t="s">
        <v>1025</v>
      </c>
      <c r="F238" s="93"/>
    </row>
    <row r="239" spans="2:7" s="90" customFormat="1">
      <c r="B239" s="84" t="s">
        <v>1027</v>
      </c>
      <c r="C239" s="85" t="s">
        <v>1031</v>
      </c>
      <c r="D239" s="104" t="s">
        <v>1032</v>
      </c>
      <c r="F239" s="93"/>
    </row>
    <row r="240" spans="2:7" s="90" customFormat="1">
      <c r="B240" s="84" t="s">
        <v>1035</v>
      </c>
      <c r="C240" s="85" t="s">
        <v>1040</v>
      </c>
      <c r="D240" s="104" t="s">
        <v>1041</v>
      </c>
      <c r="F240" s="93"/>
    </row>
    <row r="241" spans="2:6" s="90" customFormat="1">
      <c r="B241" s="84" t="s">
        <v>1035</v>
      </c>
      <c r="C241" s="85" t="s">
        <v>1058</v>
      </c>
      <c r="D241" s="104" t="s">
        <v>1059</v>
      </c>
      <c r="F241" s="93"/>
    </row>
    <row r="242" spans="2:6" s="90" customFormat="1">
      <c r="B242" s="84" t="s">
        <v>1035</v>
      </c>
      <c r="C242" s="85" t="s">
        <v>1079</v>
      </c>
      <c r="D242" s="104" t="s">
        <v>1080</v>
      </c>
      <c r="F242" s="93"/>
    </row>
    <row r="243" spans="2:6" s="90" customFormat="1">
      <c r="B243" s="84" t="s">
        <v>1035</v>
      </c>
      <c r="C243" s="85" t="s">
        <v>1105</v>
      </c>
      <c r="D243" s="104" t="s">
        <v>1106</v>
      </c>
      <c r="F243" s="93"/>
    </row>
    <row r="244" spans="2:6" s="90" customFormat="1">
      <c r="B244" s="84" t="s">
        <v>1035</v>
      </c>
      <c r="C244" s="85" t="s">
        <v>1109</v>
      </c>
      <c r="D244" s="104" t="s">
        <v>1110</v>
      </c>
      <c r="F244" s="93"/>
    </row>
    <row r="245" spans="2:6" s="90" customFormat="1">
      <c r="B245" s="84" t="s">
        <v>1035</v>
      </c>
      <c r="C245" s="85" t="s">
        <v>1115</v>
      </c>
      <c r="D245" s="104" t="s">
        <v>1116</v>
      </c>
      <c r="F245" s="93"/>
    </row>
    <row r="246" spans="2:6" s="90" customFormat="1">
      <c r="B246" s="84" t="s">
        <v>1035</v>
      </c>
      <c r="C246" s="85" t="s">
        <v>1119</v>
      </c>
      <c r="D246" s="104" t="s">
        <v>1120</v>
      </c>
      <c r="F246" s="93"/>
    </row>
    <row r="247" spans="2:6" s="90" customFormat="1">
      <c r="B247" s="84" t="s">
        <v>1035</v>
      </c>
      <c r="C247" s="85" t="s">
        <v>1137</v>
      </c>
      <c r="D247" s="104" t="s">
        <v>1138</v>
      </c>
      <c r="F247" s="93"/>
    </row>
    <row r="248" spans="2:6" s="90" customFormat="1">
      <c r="B248" s="84" t="s">
        <v>1035</v>
      </c>
      <c r="C248" s="85" t="s">
        <v>1139</v>
      </c>
      <c r="D248" s="104" t="s">
        <v>1140</v>
      </c>
      <c r="F248" s="93"/>
    </row>
    <row r="249" spans="2:6" s="90" customFormat="1">
      <c r="B249" s="84" t="s">
        <v>1035</v>
      </c>
      <c r="C249" s="85" t="s">
        <v>1143</v>
      </c>
      <c r="D249" s="104" t="s">
        <v>1144</v>
      </c>
      <c r="F249" s="93"/>
    </row>
    <row r="250" spans="2:6" s="90" customFormat="1">
      <c r="B250" s="84" t="s">
        <v>1035</v>
      </c>
      <c r="C250" s="85" t="s">
        <v>1146</v>
      </c>
      <c r="D250" s="104" t="s">
        <v>1147</v>
      </c>
      <c r="F250" s="93"/>
    </row>
    <row r="251" spans="2:6" s="90" customFormat="1">
      <c r="B251" s="84" t="s">
        <v>1035</v>
      </c>
      <c r="C251" s="85" t="s">
        <v>1148</v>
      </c>
      <c r="D251" s="104" t="s">
        <v>1149</v>
      </c>
      <c r="F251" s="93"/>
    </row>
    <row r="252" spans="2:6" s="90" customFormat="1">
      <c r="B252" s="84" t="s">
        <v>1035</v>
      </c>
      <c r="C252" s="85" t="s">
        <v>1150</v>
      </c>
      <c r="D252" s="104" t="s">
        <v>1151</v>
      </c>
      <c r="F252" s="93"/>
    </row>
    <row r="253" spans="2:6" s="90" customFormat="1">
      <c r="B253" s="84" t="s">
        <v>1035</v>
      </c>
      <c r="C253" s="85" t="s">
        <v>318</v>
      </c>
      <c r="D253" s="104" t="s">
        <v>1153</v>
      </c>
      <c r="F253" s="93"/>
    </row>
    <row r="254" spans="2:6" s="90" customFormat="1">
      <c r="B254" s="84" t="s">
        <v>1035</v>
      </c>
      <c r="C254" s="85" t="s">
        <v>1161</v>
      </c>
      <c r="D254" s="104" t="s">
        <v>1162</v>
      </c>
      <c r="F254" s="93"/>
    </row>
    <row r="255" spans="2:6" s="90" customFormat="1">
      <c r="B255" s="84" t="s">
        <v>1035</v>
      </c>
      <c r="C255" s="85" t="s">
        <v>1168</v>
      </c>
      <c r="D255" s="104" t="s">
        <v>1169</v>
      </c>
      <c r="F255" s="93"/>
    </row>
    <row r="256" spans="2:6" s="90" customFormat="1">
      <c r="B256" s="84" t="s">
        <v>1035</v>
      </c>
      <c r="C256" s="85" t="s">
        <v>1172</v>
      </c>
      <c r="D256" s="104" t="s">
        <v>1173</v>
      </c>
      <c r="F256" s="93"/>
    </row>
    <row r="257" spans="2:6" s="90" customFormat="1">
      <c r="B257" s="84" t="s">
        <v>1035</v>
      </c>
      <c r="C257" s="85" t="s">
        <v>1175</v>
      </c>
      <c r="D257" s="104" t="s">
        <v>1176</v>
      </c>
      <c r="F257" s="93"/>
    </row>
    <row r="258" spans="2:6" s="90" customFormat="1">
      <c r="B258" s="84" t="s">
        <v>1035</v>
      </c>
      <c r="C258" s="85" t="s">
        <v>1177</v>
      </c>
      <c r="D258" s="104" t="s">
        <v>1178</v>
      </c>
      <c r="F258" s="93"/>
    </row>
    <row r="259" spans="2:6" s="90" customFormat="1">
      <c r="B259" s="84" t="s">
        <v>1035</v>
      </c>
      <c r="C259" s="85" t="s">
        <v>1182</v>
      </c>
      <c r="D259" s="104" t="s">
        <v>1183</v>
      </c>
      <c r="F259" s="93"/>
    </row>
    <row r="260" spans="2:6" s="90" customFormat="1">
      <c r="B260" s="84" t="s">
        <v>1035</v>
      </c>
      <c r="C260" s="85" t="s">
        <v>1185</v>
      </c>
      <c r="D260" s="104" t="s">
        <v>1186</v>
      </c>
      <c r="F260" s="93"/>
    </row>
    <row r="261" spans="2:6" s="90" customFormat="1">
      <c r="B261" s="84" t="s">
        <v>1035</v>
      </c>
      <c r="C261" s="85" t="s">
        <v>1189</v>
      </c>
      <c r="D261" s="104" t="s">
        <v>1190</v>
      </c>
      <c r="F261" s="93"/>
    </row>
    <row r="262" spans="2:6" s="90" customFormat="1">
      <c r="B262" s="84" t="s">
        <v>1035</v>
      </c>
      <c r="C262" s="85" t="s">
        <v>1191</v>
      </c>
      <c r="D262" s="104" t="s">
        <v>1192</v>
      </c>
      <c r="F262" s="93"/>
    </row>
    <row r="263" spans="2:6" s="90" customFormat="1">
      <c r="B263" s="84" t="s">
        <v>1035</v>
      </c>
      <c r="C263" s="85" t="s">
        <v>1193</v>
      </c>
      <c r="D263" s="104" t="s">
        <v>1194</v>
      </c>
      <c r="F263" s="93"/>
    </row>
    <row r="264" spans="2:6" s="90" customFormat="1">
      <c r="B264" s="84" t="s">
        <v>1035</v>
      </c>
      <c r="C264" s="85" t="s">
        <v>1215</v>
      </c>
      <c r="D264" s="104" t="s">
        <v>1216</v>
      </c>
      <c r="F264" s="93"/>
    </row>
    <row r="265" spans="2:6" s="90" customFormat="1">
      <c r="B265" s="84" t="s">
        <v>1035</v>
      </c>
      <c r="C265" s="85" t="s">
        <v>1220</v>
      </c>
      <c r="D265" s="104" t="s">
        <v>1221</v>
      </c>
      <c r="F265" s="93"/>
    </row>
    <row r="266" spans="2:6" s="90" customFormat="1">
      <c r="B266" s="84" t="s">
        <v>1035</v>
      </c>
      <c r="C266" s="85" t="s">
        <v>1226</v>
      </c>
      <c r="D266" s="104" t="s">
        <v>1227</v>
      </c>
      <c r="F266" s="93"/>
    </row>
    <row r="267" spans="2:6" s="90" customFormat="1">
      <c r="B267" s="84" t="s">
        <v>1035</v>
      </c>
      <c r="C267" s="85" t="s">
        <v>1230</v>
      </c>
      <c r="D267" s="104" t="s">
        <v>1231</v>
      </c>
      <c r="F267" s="93"/>
    </row>
    <row r="268" spans="2:6" s="90" customFormat="1">
      <c r="B268" s="84" t="s">
        <v>1035</v>
      </c>
      <c r="C268" s="85" t="s">
        <v>1246</v>
      </c>
      <c r="D268" s="104" t="s">
        <v>1247</v>
      </c>
      <c r="F268" s="93"/>
    </row>
    <row r="269" spans="2:6" s="90" customFormat="1">
      <c r="B269" s="84" t="s">
        <v>1035</v>
      </c>
      <c r="C269" s="85" t="s">
        <v>1263</v>
      </c>
      <c r="D269" s="104" t="s">
        <v>1264</v>
      </c>
      <c r="F269" s="93"/>
    </row>
    <row r="270" spans="2:6" s="90" customFormat="1">
      <c r="B270" s="84" t="s">
        <v>1035</v>
      </c>
      <c r="C270" s="85" t="s">
        <v>1265</v>
      </c>
      <c r="D270" s="104" t="s">
        <v>1266</v>
      </c>
      <c r="F270" s="93"/>
    </row>
    <row r="271" spans="2:6" s="90" customFormat="1">
      <c r="B271" s="84" t="s">
        <v>1035</v>
      </c>
      <c r="C271" s="85" t="s">
        <v>1274</v>
      </c>
      <c r="D271" s="104" t="s">
        <v>1275</v>
      </c>
      <c r="F271" s="93"/>
    </row>
    <row r="272" spans="2:6" s="90" customFormat="1">
      <c r="B272" s="84" t="s">
        <v>1035</v>
      </c>
      <c r="C272" s="85" t="s">
        <v>1283</v>
      </c>
      <c r="D272" s="104" t="s">
        <v>1284</v>
      </c>
      <c r="F272" s="93"/>
    </row>
    <row r="273" spans="2:6" s="90" customFormat="1">
      <c r="B273" s="84" t="s">
        <v>1035</v>
      </c>
      <c r="C273" s="85" t="s">
        <v>1287</v>
      </c>
      <c r="D273" s="104" t="s">
        <v>1288</v>
      </c>
      <c r="F273" s="93"/>
    </row>
    <row r="274" spans="2:6" s="90" customFormat="1">
      <c r="B274" s="84" t="s">
        <v>1035</v>
      </c>
      <c r="C274" s="85" t="s">
        <v>1289</v>
      </c>
      <c r="D274" s="104" t="s">
        <v>1290</v>
      </c>
      <c r="F274" s="93"/>
    </row>
    <row r="275" spans="2:6" s="90" customFormat="1">
      <c r="B275" s="84" t="s">
        <v>1035</v>
      </c>
      <c r="C275" s="85" t="s">
        <v>1295</v>
      </c>
      <c r="D275" s="104" t="s">
        <v>1296</v>
      </c>
      <c r="F275" s="93"/>
    </row>
    <row r="276" spans="2:6" s="90" customFormat="1">
      <c r="B276" s="84" t="s">
        <v>1035</v>
      </c>
      <c r="C276" s="85" t="s">
        <v>1311</v>
      </c>
      <c r="D276" s="104" t="s">
        <v>1312</v>
      </c>
      <c r="F276" s="93"/>
    </row>
    <row r="277" spans="2:6" s="90" customFormat="1">
      <c r="B277" s="84" t="s">
        <v>1035</v>
      </c>
      <c r="C277" s="85" t="s">
        <v>1313</v>
      </c>
      <c r="D277" s="104" t="s">
        <v>1314</v>
      </c>
      <c r="F277" s="93"/>
    </row>
    <row r="278" spans="2:6" s="90" customFormat="1">
      <c r="B278" s="84" t="s">
        <v>1035</v>
      </c>
      <c r="C278" s="85" t="s">
        <v>263</v>
      </c>
      <c r="D278" s="104" t="s">
        <v>1315</v>
      </c>
      <c r="F278" s="93"/>
    </row>
    <row r="279" spans="2:6" s="90" customFormat="1">
      <c r="B279" s="84" t="s">
        <v>1035</v>
      </c>
      <c r="C279" s="85" t="s">
        <v>1333</v>
      </c>
      <c r="D279" s="104" t="s">
        <v>1334</v>
      </c>
      <c r="F279" s="93"/>
    </row>
    <row r="280" spans="2:6" s="90" customFormat="1">
      <c r="B280" s="84" t="s">
        <v>1035</v>
      </c>
      <c r="C280" s="85" t="s">
        <v>1342</v>
      </c>
      <c r="D280" s="104" t="s">
        <v>1343</v>
      </c>
      <c r="F280" s="93"/>
    </row>
    <row r="281" spans="2:6" s="90" customFormat="1">
      <c r="B281" s="84" t="s">
        <v>1035</v>
      </c>
      <c r="C281" s="85" t="s">
        <v>1365</v>
      </c>
      <c r="D281" s="104" t="s">
        <v>1366</v>
      </c>
      <c r="F281" s="93"/>
    </row>
    <row r="282" spans="2:6" s="90" customFormat="1">
      <c r="B282" s="84" t="s">
        <v>1035</v>
      </c>
      <c r="C282" s="85" t="s">
        <v>1369</v>
      </c>
      <c r="D282" s="104" t="s">
        <v>1370</v>
      </c>
      <c r="F282" s="93"/>
    </row>
    <row r="283" spans="2:6" s="90" customFormat="1">
      <c r="B283" s="84" t="s">
        <v>1035</v>
      </c>
      <c r="C283" s="85" t="s">
        <v>1374</v>
      </c>
      <c r="D283" s="104" t="s">
        <v>1375</v>
      </c>
      <c r="F283" s="93"/>
    </row>
    <row r="284" spans="2:6" s="90" customFormat="1">
      <c r="B284" s="84" t="s">
        <v>1035</v>
      </c>
      <c r="C284" s="85" t="s">
        <v>1377</v>
      </c>
      <c r="D284" s="104" t="s">
        <v>1378</v>
      </c>
      <c r="F284" s="93"/>
    </row>
    <row r="285" spans="2:6" s="90" customFormat="1">
      <c r="B285" s="84" t="s">
        <v>1035</v>
      </c>
      <c r="C285" s="85" t="s">
        <v>1382</v>
      </c>
      <c r="D285" s="104" t="s">
        <v>1383</v>
      </c>
      <c r="F285" s="93"/>
    </row>
    <row r="286" spans="2:6" s="90" customFormat="1">
      <c r="B286" s="84" t="s">
        <v>1035</v>
      </c>
      <c r="C286" s="85" t="s">
        <v>1391</v>
      </c>
      <c r="D286" s="104" t="s">
        <v>1392</v>
      </c>
      <c r="F286" s="93"/>
    </row>
    <row r="287" spans="2:6" s="90" customFormat="1">
      <c r="B287" s="84" t="s">
        <v>1035</v>
      </c>
      <c r="C287" s="85" t="s">
        <v>1396</v>
      </c>
      <c r="D287" s="104" t="s">
        <v>1397</v>
      </c>
      <c r="F287" s="93"/>
    </row>
    <row r="288" spans="2:6" s="90" customFormat="1">
      <c r="B288" s="84" t="s">
        <v>1035</v>
      </c>
      <c r="C288" s="85" t="s">
        <v>1424</v>
      </c>
      <c r="D288" s="104" t="s">
        <v>1425</v>
      </c>
      <c r="F288" s="93"/>
    </row>
    <row r="289" spans="2:6" s="90" customFormat="1">
      <c r="B289" s="84" t="s">
        <v>1035</v>
      </c>
      <c r="C289" s="85" t="s">
        <v>1451</v>
      </c>
      <c r="D289" s="104" t="s">
        <v>1452</v>
      </c>
      <c r="F289" s="93"/>
    </row>
    <row r="290" spans="2:6" s="90" customFormat="1">
      <c r="B290" s="84" t="s">
        <v>1035</v>
      </c>
      <c r="C290" s="85" t="s">
        <v>1453</v>
      </c>
      <c r="D290" s="104" t="s">
        <v>1454</v>
      </c>
      <c r="F290" s="93"/>
    </row>
    <row r="291" spans="2:6" s="90" customFormat="1">
      <c r="B291" s="84" t="s">
        <v>1035</v>
      </c>
      <c r="C291" s="85" t="s">
        <v>1466</v>
      </c>
      <c r="D291" s="104" t="s">
        <v>1467</v>
      </c>
      <c r="F291" s="93"/>
    </row>
    <row r="292" spans="2:6" s="90" customFormat="1">
      <c r="B292" s="84" t="s">
        <v>1035</v>
      </c>
      <c r="C292" s="85" t="s">
        <v>1479</v>
      </c>
      <c r="D292" s="104" t="s">
        <v>1480</v>
      </c>
      <c r="F292" s="93"/>
    </row>
    <row r="293" spans="2:6" s="90" customFormat="1">
      <c r="B293" s="84" t="s">
        <v>1035</v>
      </c>
      <c r="C293" s="85" t="s">
        <v>1488</v>
      </c>
      <c r="D293" s="104" t="s">
        <v>1489</v>
      </c>
      <c r="F293" s="93"/>
    </row>
    <row r="294" spans="2:6" s="90" customFormat="1">
      <c r="B294" s="84" t="s">
        <v>1035</v>
      </c>
      <c r="C294" s="85" t="s">
        <v>1496</v>
      </c>
      <c r="D294" s="104" t="s">
        <v>1497</v>
      </c>
      <c r="F294" s="93"/>
    </row>
    <row r="295" spans="2:6" s="90" customFormat="1">
      <c r="B295" s="84" t="s">
        <v>1035</v>
      </c>
      <c r="C295" s="85" t="s">
        <v>1513</v>
      </c>
      <c r="D295" s="104" t="s">
        <v>1514</v>
      </c>
      <c r="F295" s="93"/>
    </row>
    <row r="296" spans="2:6" s="90" customFormat="1">
      <c r="B296" s="84" t="s">
        <v>1035</v>
      </c>
      <c r="C296" s="85" t="s">
        <v>1516</v>
      </c>
      <c r="D296" s="104" t="s">
        <v>1517</v>
      </c>
      <c r="F296" s="93"/>
    </row>
    <row r="297" spans="2:6" s="90" customFormat="1">
      <c r="B297" s="84" t="s">
        <v>1035</v>
      </c>
      <c r="C297" s="85" t="s">
        <v>1525</v>
      </c>
      <c r="D297" s="104" t="s">
        <v>1526</v>
      </c>
      <c r="F297" s="93"/>
    </row>
    <row r="298" spans="2:6" s="90" customFormat="1">
      <c r="B298" s="84" t="s">
        <v>1035</v>
      </c>
      <c r="C298" s="85" t="s">
        <v>1561</v>
      </c>
      <c r="D298" s="104" t="s">
        <v>1562</v>
      </c>
      <c r="F298" s="93"/>
    </row>
    <row r="299" spans="2:6" s="90" customFormat="1">
      <c r="B299" s="84" t="s">
        <v>1035</v>
      </c>
      <c r="C299" s="85" t="s">
        <v>128</v>
      </c>
      <c r="D299" s="104" t="s">
        <v>1575</v>
      </c>
      <c r="F299" s="93"/>
    </row>
    <row r="300" spans="2:6" s="90" customFormat="1">
      <c r="B300" s="84" t="s">
        <v>1035</v>
      </c>
      <c r="C300" s="85" t="s">
        <v>1583</v>
      </c>
      <c r="D300" s="104" t="s">
        <v>1584</v>
      </c>
      <c r="F300" s="93"/>
    </row>
    <row r="301" spans="2:6" s="90" customFormat="1">
      <c r="B301" s="84" t="s">
        <v>1035</v>
      </c>
      <c r="C301" s="85" t="s">
        <v>1590</v>
      </c>
      <c r="D301" s="104" t="s">
        <v>1591</v>
      </c>
      <c r="F301" s="93"/>
    </row>
    <row r="302" spans="2:6" s="90" customFormat="1">
      <c r="B302" s="84" t="s">
        <v>1035</v>
      </c>
      <c r="C302" s="85" t="s">
        <v>1595</v>
      </c>
      <c r="D302" s="104" t="s">
        <v>1596</v>
      </c>
      <c r="F302" s="93"/>
    </row>
    <row r="303" spans="2:6" s="90" customFormat="1">
      <c r="B303" s="84" t="s">
        <v>1035</v>
      </c>
      <c r="C303" s="85" t="s">
        <v>1599</v>
      </c>
      <c r="D303" s="104" t="s">
        <v>1600</v>
      </c>
      <c r="F303" s="93"/>
    </row>
    <row r="304" spans="2:6" s="90" customFormat="1">
      <c r="B304" s="84" t="s">
        <v>1035</v>
      </c>
      <c r="C304" s="85" t="s">
        <v>1614</v>
      </c>
      <c r="D304" s="104" t="s">
        <v>1615</v>
      </c>
      <c r="F304" s="93"/>
    </row>
    <row r="305" spans="2:6" s="90" customFormat="1">
      <c r="B305" s="84" t="s">
        <v>1035</v>
      </c>
      <c r="C305" s="85" t="s">
        <v>1629</v>
      </c>
      <c r="D305" s="104" t="s">
        <v>1630</v>
      </c>
      <c r="F305" s="93"/>
    </row>
    <row r="306" spans="2:6" s="90" customFormat="1">
      <c r="B306" s="84" t="s">
        <v>1035</v>
      </c>
      <c r="C306" s="85" t="s">
        <v>1640</v>
      </c>
      <c r="D306" s="104" t="s">
        <v>1641</v>
      </c>
      <c r="F306" s="93"/>
    </row>
    <row r="307" spans="2:6" s="90" customFormat="1">
      <c r="B307" s="84" t="s">
        <v>1035</v>
      </c>
      <c r="C307" s="85" t="s">
        <v>1649</v>
      </c>
      <c r="D307" s="104" t="s">
        <v>1650</v>
      </c>
      <c r="F307" s="93"/>
    </row>
    <row r="308" spans="2:6" s="90" customFormat="1">
      <c r="B308" s="84" t="s">
        <v>1035</v>
      </c>
      <c r="C308" s="85" t="s">
        <v>1653</v>
      </c>
      <c r="D308" s="104" t="s">
        <v>1654</v>
      </c>
      <c r="F308" s="93"/>
    </row>
    <row r="309" spans="2:6" s="90" customFormat="1">
      <c r="B309" s="84" t="s">
        <v>1035</v>
      </c>
      <c r="C309" s="85" t="s">
        <v>1660</v>
      </c>
      <c r="D309" s="104" t="s">
        <v>1661</v>
      </c>
      <c r="F309" s="93"/>
    </row>
    <row r="310" spans="2:6" s="90" customFormat="1">
      <c r="B310" s="84" t="s">
        <v>1035</v>
      </c>
      <c r="C310" s="85" t="s">
        <v>1667</v>
      </c>
      <c r="D310" s="104" t="s">
        <v>1668</v>
      </c>
      <c r="F310" s="93"/>
    </row>
    <row r="311" spans="2:6" s="90" customFormat="1">
      <c r="B311" s="84" t="s">
        <v>1035</v>
      </c>
      <c r="C311" s="85" t="s">
        <v>1675</v>
      </c>
      <c r="D311" s="104" t="s">
        <v>1676</v>
      </c>
      <c r="F311" s="93"/>
    </row>
    <row r="312" spans="2:6" s="90" customFormat="1">
      <c r="B312" s="84" t="s">
        <v>1035</v>
      </c>
      <c r="C312" s="85" t="s">
        <v>1681</v>
      </c>
      <c r="D312" s="104" t="s">
        <v>1682</v>
      </c>
      <c r="F312" s="93"/>
    </row>
    <row r="313" spans="2:6" s="90" customFormat="1">
      <c r="B313" s="84" t="s">
        <v>1035</v>
      </c>
      <c r="C313" s="85" t="s">
        <v>52</v>
      </c>
      <c r="D313" s="104" t="s">
        <v>1698</v>
      </c>
      <c r="F313" s="93"/>
    </row>
    <row r="314" spans="2:6" s="90" customFormat="1">
      <c r="B314" s="84" t="s">
        <v>1035</v>
      </c>
      <c r="C314" s="85" t="s">
        <v>1712</v>
      </c>
      <c r="D314" s="104" t="s">
        <v>1713</v>
      </c>
      <c r="F314" s="93"/>
    </row>
    <row r="315" spans="2:6" s="90" customFormat="1">
      <c r="B315" s="84" t="s">
        <v>1035</v>
      </c>
      <c r="C315" s="85" t="s">
        <v>1727</v>
      </c>
      <c r="D315" s="104" t="s">
        <v>1728</v>
      </c>
      <c r="F315" s="93"/>
    </row>
    <row r="316" spans="2:6" s="90" customFormat="1">
      <c r="B316" s="84" t="s">
        <v>1035</v>
      </c>
      <c r="C316" s="85" t="s">
        <v>1731</v>
      </c>
      <c r="D316" s="104" t="s">
        <v>1732</v>
      </c>
      <c r="F316" s="93"/>
    </row>
    <row r="317" spans="2:6" s="90" customFormat="1">
      <c r="B317" s="84" t="s">
        <v>1035</v>
      </c>
      <c r="C317" s="85" t="s">
        <v>1738</v>
      </c>
      <c r="D317" s="104" t="s">
        <v>1739</v>
      </c>
      <c r="F317" s="93"/>
    </row>
    <row r="318" spans="2:6" s="90" customFormat="1">
      <c r="B318" s="84" t="s">
        <v>1035</v>
      </c>
      <c r="C318" s="85" t="s">
        <v>1756</v>
      </c>
      <c r="D318" s="104" t="s">
        <v>1755</v>
      </c>
      <c r="F318" s="93"/>
    </row>
    <row r="319" spans="2:6" s="90" customFormat="1">
      <c r="B319" s="84" t="s">
        <v>1035</v>
      </c>
      <c r="C319" s="85" t="s">
        <v>1757</v>
      </c>
      <c r="D319" s="104" t="s">
        <v>1758</v>
      </c>
      <c r="F319" s="93"/>
    </row>
    <row r="320" spans="2:6" s="90" customFormat="1">
      <c r="B320" s="84" t="s">
        <v>1035</v>
      </c>
      <c r="C320" s="85" t="s">
        <v>1759</v>
      </c>
      <c r="D320" s="104" t="s">
        <v>1760</v>
      </c>
      <c r="F320" s="93"/>
    </row>
    <row r="321" spans="2:6" s="90" customFormat="1">
      <c r="B321" s="84" t="s">
        <v>1035</v>
      </c>
      <c r="C321" s="85" t="s">
        <v>1771</v>
      </c>
      <c r="D321" s="104" t="s">
        <v>1772</v>
      </c>
      <c r="F321" s="93"/>
    </row>
    <row r="322" spans="2:6" s="90" customFormat="1">
      <c r="B322" s="84" t="s">
        <v>1035</v>
      </c>
      <c r="C322" s="85" t="s">
        <v>1779</v>
      </c>
      <c r="D322" s="104" t="s">
        <v>1780</v>
      </c>
      <c r="F322" s="93"/>
    </row>
    <row r="323" spans="2:6" s="90" customFormat="1">
      <c r="B323" s="84" t="s">
        <v>1035</v>
      </c>
      <c r="C323" s="85" t="s">
        <v>1789</v>
      </c>
      <c r="D323" s="104" t="s">
        <v>1790</v>
      </c>
      <c r="F323" s="93"/>
    </row>
    <row r="324" spans="2:6" s="90" customFormat="1">
      <c r="B324" s="84" t="s">
        <v>1035</v>
      </c>
      <c r="C324" s="85" t="s">
        <v>927</v>
      </c>
      <c r="D324" s="104" t="s">
        <v>1800</v>
      </c>
      <c r="F324" s="93"/>
    </row>
    <row r="325" spans="2:6" s="90" customFormat="1">
      <c r="B325" s="84" t="s">
        <v>1035</v>
      </c>
      <c r="C325" s="85" t="s">
        <v>1801</v>
      </c>
      <c r="D325" s="104" t="s">
        <v>1802</v>
      </c>
      <c r="F325" s="93"/>
    </row>
    <row r="326" spans="2:6" s="90" customFormat="1">
      <c r="B326" s="84" t="s">
        <v>1035</v>
      </c>
      <c r="C326" s="85" t="s">
        <v>1821</v>
      </c>
      <c r="D326" s="104" t="s">
        <v>1822</v>
      </c>
      <c r="F326" s="93"/>
    </row>
    <row r="327" spans="2:6" s="90" customFormat="1">
      <c r="B327" s="84" t="s">
        <v>1035</v>
      </c>
      <c r="C327" s="85" t="s">
        <v>1824</v>
      </c>
      <c r="D327" s="104" t="s">
        <v>1825</v>
      </c>
      <c r="F327" s="93"/>
    </row>
    <row r="328" spans="2:6" s="90" customFormat="1">
      <c r="B328" s="84" t="s">
        <v>1035</v>
      </c>
      <c r="C328" s="85" t="s">
        <v>1830</v>
      </c>
      <c r="D328" s="104" t="s">
        <v>1831</v>
      </c>
      <c r="F328" s="93"/>
    </row>
    <row r="329" spans="2:6" s="90" customFormat="1">
      <c r="B329" s="84" t="s">
        <v>1035</v>
      </c>
      <c r="C329" s="85" t="s">
        <v>1843</v>
      </c>
      <c r="D329" s="104" t="s">
        <v>1844</v>
      </c>
      <c r="F329" s="93"/>
    </row>
    <row r="330" spans="2:6" s="90" customFormat="1">
      <c r="B330" s="84" t="s">
        <v>1035</v>
      </c>
      <c r="C330" s="85" t="s">
        <v>1850</v>
      </c>
      <c r="D330" s="104" t="s">
        <v>1851</v>
      </c>
      <c r="F330" s="93"/>
    </row>
    <row r="331" spans="2:6" s="90" customFormat="1">
      <c r="B331" s="84" t="s">
        <v>1035</v>
      </c>
      <c r="C331" s="85" t="s">
        <v>897</v>
      </c>
      <c r="D331" s="104" t="s">
        <v>1854</v>
      </c>
      <c r="F331" s="93"/>
    </row>
    <row r="332" spans="2:6" s="90" customFormat="1">
      <c r="B332" s="84" t="s">
        <v>1035</v>
      </c>
      <c r="C332" s="85" t="s">
        <v>1871</v>
      </c>
      <c r="D332" s="104" t="s">
        <v>1872</v>
      </c>
      <c r="F332" s="93"/>
    </row>
    <row r="333" spans="2:6" s="90" customFormat="1">
      <c r="B333" s="84" t="s">
        <v>1035</v>
      </c>
      <c r="C333" s="85" t="s">
        <v>1885</v>
      </c>
      <c r="D333" s="104" t="s">
        <v>1886</v>
      </c>
      <c r="F333" s="93"/>
    </row>
    <row r="334" spans="2:6" s="90" customFormat="1">
      <c r="B334" s="84" t="s">
        <v>1035</v>
      </c>
      <c r="C334" s="85" t="s">
        <v>1891</v>
      </c>
      <c r="D334" s="104" t="s">
        <v>1892</v>
      </c>
      <c r="F334" s="93"/>
    </row>
    <row r="335" spans="2:6" s="90" customFormat="1">
      <c r="B335" s="84" t="s">
        <v>1035</v>
      </c>
      <c r="C335" s="85" t="s">
        <v>1898</v>
      </c>
      <c r="D335" s="104" t="s">
        <v>1899</v>
      </c>
      <c r="F335" s="93"/>
    </row>
    <row r="336" spans="2:6" s="90" customFormat="1">
      <c r="B336" s="84" t="s">
        <v>1035</v>
      </c>
      <c r="C336" s="85" t="s">
        <v>1903</v>
      </c>
      <c r="D336" s="104" t="s">
        <v>1904</v>
      </c>
      <c r="F336" s="93"/>
    </row>
    <row r="337" spans="2:6" s="90" customFormat="1">
      <c r="B337" s="84" t="s">
        <v>1035</v>
      </c>
      <c r="C337" s="85" t="s">
        <v>963</v>
      </c>
      <c r="D337" s="104" t="s">
        <v>1908</v>
      </c>
      <c r="F337" s="93"/>
    </row>
    <row r="338" spans="2:6" s="90" customFormat="1">
      <c r="B338" s="84" t="s">
        <v>1035</v>
      </c>
      <c r="C338" s="85" t="s">
        <v>1916</v>
      </c>
      <c r="D338" s="104" t="s">
        <v>1917</v>
      </c>
      <c r="F338" s="93"/>
    </row>
    <row r="339" spans="2:6" s="90" customFormat="1">
      <c r="B339" s="84" t="s">
        <v>1035</v>
      </c>
      <c r="C339" s="85" t="s">
        <v>1925</v>
      </c>
      <c r="D339" s="104" t="s">
        <v>1926</v>
      </c>
      <c r="F339" s="93"/>
    </row>
    <row r="340" spans="2:6" s="90" customFormat="1">
      <c r="B340" s="84" t="s">
        <v>1035</v>
      </c>
      <c r="C340" s="85" t="s">
        <v>1928</v>
      </c>
      <c r="D340" s="104" t="s">
        <v>1929</v>
      </c>
      <c r="F340" s="93"/>
    </row>
    <row r="341" spans="2:6" s="90" customFormat="1">
      <c r="B341" s="84" t="s">
        <v>1035</v>
      </c>
      <c r="C341" s="85" t="s">
        <v>1932</v>
      </c>
      <c r="D341" s="104" t="s">
        <v>1933</v>
      </c>
      <c r="F341" s="93"/>
    </row>
    <row r="342" spans="2:6" s="90" customFormat="1">
      <c r="B342" s="84" t="s">
        <v>1035</v>
      </c>
      <c r="C342" s="85" t="s">
        <v>1943</v>
      </c>
      <c r="D342" s="104" t="s">
        <v>1944</v>
      </c>
      <c r="F342" s="93"/>
    </row>
    <row r="343" spans="2:6" s="90" customFormat="1">
      <c r="B343" s="84" t="s">
        <v>1035</v>
      </c>
      <c r="C343" s="85" t="s">
        <v>1958</v>
      </c>
      <c r="D343" s="104" t="s">
        <v>1959</v>
      </c>
      <c r="F343" s="93"/>
    </row>
    <row r="344" spans="2:6" s="90" customFormat="1">
      <c r="B344" s="84" t="s">
        <v>1035</v>
      </c>
      <c r="C344" s="85" t="s">
        <v>1006</v>
      </c>
      <c r="D344" s="104" t="s">
        <v>1979</v>
      </c>
      <c r="F344" s="93"/>
    </row>
    <row r="345" spans="2:6" s="90" customFormat="1">
      <c r="B345" s="84" t="s">
        <v>1035</v>
      </c>
      <c r="C345" s="85" t="s">
        <v>1987</v>
      </c>
      <c r="D345" s="104" t="s">
        <v>1988</v>
      </c>
      <c r="F345" s="93"/>
    </row>
    <row r="346" spans="2:6" s="90" customFormat="1">
      <c r="B346" s="84" t="s">
        <v>1035</v>
      </c>
      <c r="C346" s="85" t="s">
        <v>1998</v>
      </c>
      <c r="D346" s="104" t="s">
        <v>1999</v>
      </c>
      <c r="F346" s="93"/>
    </row>
    <row r="347" spans="2:6" s="90" customFormat="1">
      <c r="B347" s="84" t="s">
        <v>1035</v>
      </c>
      <c r="C347" s="85" t="s">
        <v>2010</v>
      </c>
      <c r="D347" s="104" t="s">
        <v>2011</v>
      </c>
      <c r="F347" s="93"/>
    </row>
    <row r="348" spans="2:6" s="90" customFormat="1">
      <c r="B348" s="84" t="s">
        <v>1035</v>
      </c>
      <c r="C348" s="85" t="s">
        <v>2021</v>
      </c>
      <c r="D348" s="104" t="s">
        <v>2022</v>
      </c>
      <c r="F348" s="93"/>
    </row>
    <row r="349" spans="2:6" s="90" customFormat="1">
      <c r="B349" s="84" t="s">
        <v>1035</v>
      </c>
      <c r="C349" s="85" t="s">
        <v>2048</v>
      </c>
      <c r="D349" s="104" t="s">
        <v>2049</v>
      </c>
      <c r="F349" s="93"/>
    </row>
    <row r="350" spans="2:6" s="90" customFormat="1">
      <c r="B350" s="84" t="s">
        <v>1035</v>
      </c>
      <c r="C350" s="85" t="s">
        <v>2062</v>
      </c>
      <c r="D350" s="104" t="s">
        <v>2063</v>
      </c>
      <c r="F350" s="93"/>
    </row>
    <row r="351" spans="2:6" s="90" customFormat="1">
      <c r="B351" s="84" t="s">
        <v>2064</v>
      </c>
      <c r="C351" s="85" t="s">
        <v>2065</v>
      </c>
      <c r="D351" s="104" t="s">
        <v>2066</v>
      </c>
      <c r="F351" s="93"/>
    </row>
    <row r="352" spans="2:6" s="90" customFormat="1">
      <c r="B352" s="84" t="s">
        <v>2064</v>
      </c>
      <c r="C352" s="85" t="s">
        <v>2067</v>
      </c>
      <c r="D352" s="104" t="s">
        <v>2068</v>
      </c>
      <c r="F352" s="93"/>
    </row>
    <row r="353" spans="2:6" s="90" customFormat="1">
      <c r="B353" s="84" t="s">
        <v>2064</v>
      </c>
      <c r="C353" s="85" t="s">
        <v>2071</v>
      </c>
      <c r="D353" s="104" t="s">
        <v>2072</v>
      </c>
      <c r="F353" s="93"/>
    </row>
    <row r="354" spans="2:6" s="90" customFormat="1">
      <c r="B354" s="84" t="s">
        <v>2064</v>
      </c>
      <c r="C354" s="85" t="s">
        <v>2075</v>
      </c>
      <c r="D354" s="104" t="s">
        <v>2076</v>
      </c>
      <c r="F354" s="93"/>
    </row>
    <row r="355" spans="2:6" s="90" customFormat="1">
      <c r="B355" s="84" t="s">
        <v>2064</v>
      </c>
      <c r="C355" s="85" t="s">
        <v>1050</v>
      </c>
      <c r="D355" s="104" t="s">
        <v>2078</v>
      </c>
      <c r="F355" s="93"/>
    </row>
    <row r="356" spans="2:6" s="90" customFormat="1">
      <c r="B356" s="84" t="s">
        <v>2064</v>
      </c>
      <c r="C356" s="85" t="s">
        <v>2079</v>
      </c>
      <c r="D356" s="104" t="s">
        <v>2080</v>
      </c>
      <c r="F356" s="93"/>
    </row>
    <row r="357" spans="2:6" s="90" customFormat="1">
      <c r="B357" s="84" t="s">
        <v>2064</v>
      </c>
      <c r="C357" s="85" t="s">
        <v>2092</v>
      </c>
      <c r="D357" s="104" t="s">
        <v>2093</v>
      </c>
      <c r="F357" s="93"/>
    </row>
    <row r="358" spans="2:6" s="90" customFormat="1">
      <c r="B358" s="84" t="s">
        <v>2064</v>
      </c>
      <c r="C358" s="85" t="s">
        <v>2097</v>
      </c>
      <c r="D358" s="104" t="s">
        <v>2098</v>
      </c>
      <c r="F358" s="93"/>
    </row>
    <row r="359" spans="2:6" s="90" customFormat="1">
      <c r="B359" s="84" t="s">
        <v>2064</v>
      </c>
      <c r="C359" s="85" t="s">
        <v>2099</v>
      </c>
      <c r="D359" s="104" t="s">
        <v>2100</v>
      </c>
      <c r="F359" s="93"/>
    </row>
    <row r="360" spans="2:6" s="90" customFormat="1">
      <c r="B360" s="94" t="s">
        <v>2064</v>
      </c>
      <c r="C360" s="95" t="s">
        <v>2103</v>
      </c>
      <c r="D360" s="105" t="s">
        <v>2104</v>
      </c>
      <c r="F360" s="93"/>
    </row>
    <row r="361" spans="2:6" s="90" customFormat="1">
      <c r="B361" s="94" t="s">
        <v>2064</v>
      </c>
      <c r="C361" s="95" t="s">
        <v>2109</v>
      </c>
      <c r="D361" s="105" t="s">
        <v>2108</v>
      </c>
      <c r="F361" s="93"/>
    </row>
    <row r="362" spans="2:6" s="90" customFormat="1">
      <c r="B362" s="94" t="s">
        <v>2064</v>
      </c>
      <c r="C362" s="95" t="s">
        <v>2110</v>
      </c>
      <c r="D362" s="105" t="s">
        <v>2111</v>
      </c>
      <c r="F362" s="93"/>
    </row>
    <row r="363" spans="2:6" s="90" customFormat="1">
      <c r="B363" s="94" t="s">
        <v>2064</v>
      </c>
      <c r="C363" s="95" t="s">
        <v>162</v>
      </c>
      <c r="D363" s="105" t="s">
        <v>2116</v>
      </c>
      <c r="F363" s="93"/>
    </row>
    <row r="364" spans="2:6" s="90" customFormat="1">
      <c r="B364" s="94" t="s">
        <v>2064</v>
      </c>
      <c r="C364" s="95" t="s">
        <v>2117</v>
      </c>
      <c r="D364" s="105" t="s">
        <v>2118</v>
      </c>
      <c r="F364" s="93"/>
    </row>
    <row r="365" spans="2:6" s="90" customFormat="1">
      <c r="B365" s="94" t="s">
        <v>2064</v>
      </c>
      <c r="C365" s="95" t="s">
        <v>1063</v>
      </c>
      <c r="D365" s="105" t="s">
        <v>2123</v>
      </c>
      <c r="F365" s="93"/>
    </row>
    <row r="366" spans="2:6" s="90" customFormat="1">
      <c r="B366" s="94" t="s">
        <v>2064</v>
      </c>
      <c r="C366" s="95" t="s">
        <v>479</v>
      </c>
      <c r="D366" s="105" t="s">
        <v>2126</v>
      </c>
      <c r="F366" s="93"/>
    </row>
    <row r="367" spans="2:6" s="90" customFormat="1">
      <c r="B367" s="94" t="s">
        <v>2064</v>
      </c>
      <c r="C367" s="95" t="s">
        <v>482</v>
      </c>
      <c r="D367" s="105" t="s">
        <v>2130</v>
      </c>
      <c r="F367" s="93"/>
    </row>
    <row r="368" spans="2:6" s="90" customFormat="1">
      <c r="B368" s="94" t="s">
        <v>2064</v>
      </c>
      <c r="C368" s="95" t="s">
        <v>2136</v>
      </c>
      <c r="D368" s="105" t="s">
        <v>2137</v>
      </c>
      <c r="F368" s="93"/>
    </row>
    <row r="369" spans="2:7" s="90" customFormat="1">
      <c r="B369" s="94" t="s">
        <v>2064</v>
      </c>
      <c r="C369" s="95" t="s">
        <v>2143</v>
      </c>
      <c r="D369" s="105" t="s">
        <v>2144</v>
      </c>
      <c r="F369" s="93"/>
    </row>
    <row r="370" spans="2:7" s="90" customFormat="1">
      <c r="B370" s="94" t="s">
        <v>2064</v>
      </c>
      <c r="C370" s="95" t="s">
        <v>2147</v>
      </c>
      <c r="D370" s="105" t="s">
        <v>2148</v>
      </c>
      <c r="F370" s="93"/>
    </row>
    <row r="371" spans="2:7" s="90" customFormat="1">
      <c r="B371" s="94" t="s">
        <v>2064</v>
      </c>
      <c r="C371" s="95" t="s">
        <v>2149</v>
      </c>
      <c r="D371" s="105" t="s">
        <v>2150</v>
      </c>
      <c r="F371" s="93"/>
    </row>
    <row r="372" spans="2:7" s="90" customFormat="1">
      <c r="B372" s="94" t="s">
        <v>2064</v>
      </c>
      <c r="C372" s="95" t="s">
        <v>522</v>
      </c>
      <c r="D372" s="105" t="s">
        <v>2152</v>
      </c>
      <c r="F372" s="93"/>
    </row>
    <row r="373" spans="2:7" s="90" customFormat="1">
      <c r="B373" s="94" t="s">
        <v>2064</v>
      </c>
      <c r="C373" s="95" t="s">
        <v>2155</v>
      </c>
      <c r="D373" s="105" t="s">
        <v>2156</v>
      </c>
      <c r="F373" s="93"/>
    </row>
    <row r="374" spans="2:7" s="90" customFormat="1">
      <c r="B374" s="94" t="s">
        <v>2064</v>
      </c>
      <c r="C374" s="95" t="s">
        <v>1333</v>
      </c>
      <c r="D374" s="105" t="s">
        <v>2162</v>
      </c>
      <c r="F374" s="93"/>
    </row>
    <row r="375" spans="2:7" s="90" customFormat="1">
      <c r="B375" s="94" t="s">
        <v>2064</v>
      </c>
      <c r="C375" s="95" t="s">
        <v>2170</v>
      </c>
      <c r="D375" s="105" t="s">
        <v>2171</v>
      </c>
      <c r="F375" s="93"/>
    </row>
    <row r="376" spans="2:7" s="90" customFormat="1">
      <c r="B376" s="94" t="s">
        <v>2064</v>
      </c>
      <c r="C376" s="95" t="s">
        <v>518</v>
      </c>
      <c r="D376" s="105" t="s">
        <v>2172</v>
      </c>
      <c r="F376" s="93"/>
    </row>
    <row r="377" spans="2:7">
      <c r="B377" s="94" t="s">
        <v>2064</v>
      </c>
      <c r="C377" s="95" t="s">
        <v>242</v>
      </c>
      <c r="D377" s="105" t="s">
        <v>2177</v>
      </c>
      <c r="F377" s="78"/>
      <c r="G377" s="79"/>
    </row>
    <row r="378" spans="2:7">
      <c r="B378" s="94" t="s">
        <v>2064</v>
      </c>
      <c r="C378" s="95" t="s">
        <v>2182</v>
      </c>
      <c r="D378" s="105" t="s">
        <v>2183</v>
      </c>
      <c r="F378" s="78"/>
      <c r="G378" s="79"/>
    </row>
    <row r="379" spans="2:7">
      <c r="B379" s="94" t="s">
        <v>2064</v>
      </c>
      <c r="C379" s="95" t="s">
        <v>2187</v>
      </c>
      <c r="D379" s="105" t="s">
        <v>2188</v>
      </c>
      <c r="F379" s="78"/>
      <c r="G379" s="79"/>
    </row>
    <row r="380" spans="2:7">
      <c r="B380" s="94" t="s">
        <v>2064</v>
      </c>
      <c r="C380" s="95" t="s">
        <v>2192</v>
      </c>
      <c r="D380" s="105" t="s">
        <v>2193</v>
      </c>
      <c r="F380" s="78"/>
      <c r="G380" s="79"/>
    </row>
    <row r="381" spans="2:7">
      <c r="B381" s="94" t="s">
        <v>2064</v>
      </c>
      <c r="C381" s="95" t="s">
        <v>296</v>
      </c>
      <c r="D381" s="105" t="s">
        <v>2198</v>
      </c>
      <c r="F381" s="78"/>
      <c r="G381" s="79"/>
    </row>
    <row r="382" spans="2:7">
      <c r="B382" s="94" t="s">
        <v>2064</v>
      </c>
      <c r="C382" s="95" t="s">
        <v>2205</v>
      </c>
      <c r="D382" s="105" t="s">
        <v>2206</v>
      </c>
      <c r="F382" s="78"/>
      <c r="G382" s="79"/>
    </row>
    <row r="383" spans="2:7">
      <c r="B383" s="94" t="s">
        <v>2064</v>
      </c>
      <c r="C383" s="95" t="s">
        <v>2207</v>
      </c>
      <c r="D383" s="105" t="s">
        <v>2208</v>
      </c>
      <c r="F383" s="78"/>
      <c r="G383" s="79"/>
    </row>
    <row r="384" spans="2:7">
      <c r="B384" s="94" t="s">
        <v>2064</v>
      </c>
      <c r="C384" s="95" t="s">
        <v>2217</v>
      </c>
      <c r="D384" s="105" t="s">
        <v>2218</v>
      </c>
      <c r="F384" s="78"/>
      <c r="G384" s="79"/>
    </row>
    <row r="385" spans="2:7">
      <c r="B385" s="94" t="s">
        <v>2064</v>
      </c>
      <c r="C385" s="95" t="s">
        <v>2219</v>
      </c>
      <c r="D385" s="105" t="s">
        <v>2220</v>
      </c>
      <c r="F385" s="78"/>
      <c r="G385" s="79"/>
    </row>
    <row r="386" spans="2:7">
      <c r="B386" s="94" t="s">
        <v>2064</v>
      </c>
      <c r="C386" s="95" t="s">
        <v>2225</v>
      </c>
      <c r="D386" s="105" t="s">
        <v>2226</v>
      </c>
      <c r="F386" s="78"/>
      <c r="G386" s="79"/>
    </row>
    <row r="387" spans="2:7">
      <c r="B387" s="94" t="s">
        <v>2064</v>
      </c>
      <c r="C387" s="95" t="s">
        <v>2233</v>
      </c>
      <c r="D387" s="105" t="s">
        <v>2234</v>
      </c>
      <c r="F387" s="78"/>
      <c r="G387" s="79"/>
    </row>
    <row r="388" spans="2:7">
      <c r="B388" s="94" t="s">
        <v>2064</v>
      </c>
      <c r="C388" s="95" t="s">
        <v>1112</v>
      </c>
      <c r="D388" s="105" t="s">
        <v>2241</v>
      </c>
      <c r="F388" s="78"/>
      <c r="G388" s="79"/>
    </row>
    <row r="389" spans="2:7">
      <c r="B389" s="94" t="s">
        <v>2064</v>
      </c>
      <c r="C389" s="95" t="s">
        <v>225</v>
      </c>
      <c r="D389" s="105" t="s">
        <v>2250</v>
      </c>
      <c r="F389" s="78"/>
      <c r="G389" s="79"/>
    </row>
    <row r="390" spans="2:7">
      <c r="B390" s="94" t="s">
        <v>2064</v>
      </c>
      <c r="C390" s="95" t="s">
        <v>2252</v>
      </c>
      <c r="D390" s="105" t="s">
        <v>2253</v>
      </c>
      <c r="F390" s="78"/>
      <c r="G390" s="79"/>
    </row>
    <row r="391" spans="2:7">
      <c r="B391" s="94" t="s">
        <v>2064</v>
      </c>
      <c r="C391" s="95" t="s">
        <v>2254</v>
      </c>
      <c r="D391" s="105" t="s">
        <v>2255</v>
      </c>
      <c r="F391" s="78"/>
      <c r="G391" s="79"/>
    </row>
    <row r="392" spans="2:7">
      <c r="B392" s="94" t="s">
        <v>2064</v>
      </c>
      <c r="C392" s="95" t="s">
        <v>2260</v>
      </c>
      <c r="D392" s="105" t="s">
        <v>2261</v>
      </c>
      <c r="F392" s="78"/>
      <c r="G392" s="79"/>
    </row>
    <row r="393" spans="2:7">
      <c r="B393" s="94" t="s">
        <v>2064</v>
      </c>
      <c r="C393" s="95" t="s">
        <v>2264</v>
      </c>
      <c r="D393" s="105" t="s">
        <v>2265</v>
      </c>
      <c r="F393" s="78"/>
      <c r="G393" s="79"/>
    </row>
    <row r="394" spans="2:7">
      <c r="B394" s="94" t="s">
        <v>2064</v>
      </c>
      <c r="C394" s="95" t="s">
        <v>2270</v>
      </c>
      <c r="D394" s="105" t="s">
        <v>2271</v>
      </c>
      <c r="F394" s="78"/>
      <c r="G394" s="79"/>
    </row>
    <row r="395" spans="2:7">
      <c r="B395" s="94" t="s">
        <v>2064</v>
      </c>
      <c r="C395" s="95" t="s">
        <v>2276</v>
      </c>
      <c r="D395" s="105" t="s">
        <v>2277</v>
      </c>
      <c r="F395" s="78"/>
      <c r="G395" s="79"/>
    </row>
    <row r="396" spans="2:7">
      <c r="B396" s="94" t="s">
        <v>2064</v>
      </c>
      <c r="C396" s="95" t="s">
        <v>2278</v>
      </c>
      <c r="D396" s="105" t="s">
        <v>2279</v>
      </c>
      <c r="F396" s="78"/>
      <c r="G396" s="79"/>
    </row>
    <row r="397" spans="2:7">
      <c r="B397" s="94" t="s">
        <v>2064</v>
      </c>
      <c r="C397" s="95" t="s">
        <v>2280</v>
      </c>
      <c r="D397" s="105" t="s">
        <v>2281</v>
      </c>
      <c r="F397" s="78"/>
      <c r="G397" s="79"/>
    </row>
    <row r="398" spans="2:7">
      <c r="B398" s="94" t="s">
        <v>2064</v>
      </c>
      <c r="C398" s="95" t="s">
        <v>2282</v>
      </c>
      <c r="D398" s="105" t="s">
        <v>2283</v>
      </c>
      <c r="F398" s="78"/>
      <c r="G398" s="79"/>
    </row>
    <row r="399" spans="2:7">
      <c r="B399" s="94" t="s">
        <v>2064</v>
      </c>
      <c r="C399" s="95" t="s">
        <v>2284</v>
      </c>
      <c r="D399" s="105" t="s">
        <v>2285</v>
      </c>
      <c r="F399" s="78"/>
      <c r="G399" s="79"/>
    </row>
    <row r="400" spans="2:7">
      <c r="B400" s="94" t="s">
        <v>2064</v>
      </c>
      <c r="C400" s="95" t="s">
        <v>533</v>
      </c>
      <c r="D400" s="105" t="s">
        <v>2288</v>
      </c>
      <c r="F400" s="78"/>
      <c r="G400" s="79"/>
    </row>
    <row r="401" spans="2:7">
      <c r="B401" s="94" t="s">
        <v>2064</v>
      </c>
      <c r="C401" s="95" t="s">
        <v>2290</v>
      </c>
      <c r="D401" s="105" t="s">
        <v>536</v>
      </c>
      <c r="F401" s="78"/>
      <c r="G401" s="79"/>
    </row>
    <row r="402" spans="2:7">
      <c r="B402" s="94" t="s">
        <v>2064</v>
      </c>
      <c r="C402" s="95" t="s">
        <v>2293</v>
      </c>
      <c r="D402" s="105" t="s">
        <v>2294</v>
      </c>
      <c r="F402" s="78"/>
      <c r="G402" s="79"/>
    </row>
    <row r="403" spans="2:7">
      <c r="B403" s="94" t="s">
        <v>2064</v>
      </c>
      <c r="C403" s="95" t="s">
        <v>2300</v>
      </c>
      <c r="D403" s="105" t="s">
        <v>2301</v>
      </c>
      <c r="F403" s="78"/>
      <c r="G403" s="79"/>
    </row>
    <row r="404" spans="2:7">
      <c r="B404" s="94" t="s">
        <v>2064</v>
      </c>
      <c r="C404" s="95" t="s">
        <v>532</v>
      </c>
      <c r="D404" s="105" t="s">
        <v>2306</v>
      </c>
      <c r="F404" s="78"/>
      <c r="G404" s="79"/>
    </row>
    <row r="405" spans="2:7">
      <c r="B405" s="94" t="s">
        <v>2064</v>
      </c>
      <c r="C405" s="95" t="s">
        <v>2307</v>
      </c>
      <c r="D405" s="105" t="s">
        <v>2308</v>
      </c>
      <c r="F405" s="78"/>
      <c r="G405" s="79"/>
    </row>
    <row r="406" spans="2:7">
      <c r="B406" s="94" t="s">
        <v>2064</v>
      </c>
      <c r="C406" s="95" t="s">
        <v>2315</v>
      </c>
      <c r="D406" s="105" t="s">
        <v>2316</v>
      </c>
      <c r="F406" s="78"/>
      <c r="G406" s="79"/>
    </row>
    <row r="407" spans="2:7">
      <c r="B407" s="94" t="s">
        <v>2064</v>
      </c>
      <c r="C407" s="95" t="s">
        <v>2318</v>
      </c>
      <c r="D407" s="105" t="s">
        <v>2319</v>
      </c>
      <c r="F407" s="78"/>
      <c r="G407" s="79"/>
    </row>
    <row r="408" spans="2:7">
      <c r="B408" s="94" t="s">
        <v>2064</v>
      </c>
      <c r="C408" s="95" t="s">
        <v>2325</v>
      </c>
      <c r="D408" s="105" t="s">
        <v>2324</v>
      </c>
      <c r="F408" s="78"/>
      <c r="G408" s="79"/>
    </row>
    <row r="409" spans="2:7">
      <c r="B409" s="94" t="s">
        <v>2064</v>
      </c>
      <c r="C409" s="95" t="s">
        <v>2327</v>
      </c>
      <c r="D409" s="105" t="s">
        <v>2328</v>
      </c>
      <c r="F409" s="78"/>
      <c r="G409" s="79"/>
    </row>
    <row r="410" spans="2:7">
      <c r="B410" s="94" t="s">
        <v>2064</v>
      </c>
      <c r="C410" s="95" t="s">
        <v>2333</v>
      </c>
      <c r="D410" s="105" t="s">
        <v>2334</v>
      </c>
      <c r="F410" s="78"/>
      <c r="G410" s="79"/>
    </row>
    <row r="411" spans="2:7">
      <c r="B411" s="94" t="s">
        <v>2064</v>
      </c>
      <c r="C411" s="95" t="s">
        <v>2338</v>
      </c>
      <c r="D411" s="105" t="s">
        <v>2339</v>
      </c>
      <c r="F411" s="78"/>
      <c r="G411" s="79"/>
    </row>
    <row r="412" spans="2:7">
      <c r="B412" s="94" t="s">
        <v>2064</v>
      </c>
      <c r="C412" s="95" t="s">
        <v>2342</v>
      </c>
      <c r="D412" s="105" t="s">
        <v>2343</v>
      </c>
      <c r="F412" s="78"/>
      <c r="G412" s="79"/>
    </row>
    <row r="413" spans="2:7">
      <c r="B413" s="94" t="s">
        <v>2064</v>
      </c>
      <c r="C413" s="95" t="s">
        <v>2344</v>
      </c>
      <c r="D413" s="105" t="s">
        <v>2345</v>
      </c>
      <c r="F413" s="78"/>
      <c r="G413" s="79"/>
    </row>
    <row r="414" spans="2:7">
      <c r="B414" s="94" t="s">
        <v>2064</v>
      </c>
      <c r="C414" s="95" t="s">
        <v>2346</v>
      </c>
      <c r="D414" s="105" t="s">
        <v>2347</v>
      </c>
      <c r="F414" s="78"/>
      <c r="G414" s="79"/>
    </row>
    <row r="415" spans="2:7">
      <c r="B415" s="94" t="s">
        <v>2064</v>
      </c>
      <c r="C415" s="95" t="s">
        <v>2348</v>
      </c>
      <c r="D415" s="105" t="s">
        <v>2349</v>
      </c>
      <c r="F415" s="78"/>
      <c r="G415" s="79"/>
    </row>
    <row r="416" spans="2:7">
      <c r="B416" s="94" t="s">
        <v>2064</v>
      </c>
      <c r="C416" s="95" t="s">
        <v>2350</v>
      </c>
      <c r="D416" s="105" t="s">
        <v>2351</v>
      </c>
      <c r="F416" s="78"/>
      <c r="G416" s="79"/>
    </row>
    <row r="417" spans="2:7">
      <c r="B417" s="94" t="s">
        <v>2064</v>
      </c>
      <c r="C417" s="95" t="s">
        <v>1131</v>
      </c>
      <c r="D417" s="105" t="s">
        <v>2357</v>
      </c>
      <c r="F417" s="78"/>
      <c r="G417" s="79"/>
    </row>
    <row r="418" spans="2:7">
      <c r="B418" s="94" t="s">
        <v>2064</v>
      </c>
      <c r="C418" s="95" t="s">
        <v>2359</v>
      </c>
      <c r="D418" s="105" t="s">
        <v>2360</v>
      </c>
      <c r="F418" s="78"/>
      <c r="G418" s="79"/>
    </row>
    <row r="419" spans="2:7">
      <c r="B419" s="94" t="s">
        <v>2064</v>
      </c>
      <c r="C419" s="95" t="s">
        <v>2373</v>
      </c>
      <c r="D419" s="105" t="s">
        <v>2374</v>
      </c>
      <c r="F419" s="78"/>
      <c r="G419" s="79"/>
    </row>
    <row r="420" spans="2:7">
      <c r="B420" s="94" t="s">
        <v>2064</v>
      </c>
      <c r="C420" s="95" t="s">
        <v>2375</v>
      </c>
      <c r="D420" s="105" t="s">
        <v>2376</v>
      </c>
      <c r="F420" s="78"/>
      <c r="G420" s="79"/>
    </row>
    <row r="421" spans="2:7">
      <c r="B421" s="94" t="s">
        <v>2064</v>
      </c>
      <c r="C421" s="95" t="s">
        <v>2380</v>
      </c>
      <c r="D421" s="105" t="s">
        <v>2381</v>
      </c>
      <c r="F421" s="78"/>
      <c r="G421" s="79"/>
    </row>
    <row r="422" spans="2:7">
      <c r="B422" s="94" t="s">
        <v>2064</v>
      </c>
      <c r="C422" s="95" t="s">
        <v>572</v>
      </c>
      <c r="D422" s="105" t="s">
        <v>2383</v>
      </c>
      <c r="F422" s="78"/>
      <c r="G422" s="79"/>
    </row>
    <row r="423" spans="2:7">
      <c r="B423" s="94" t="s">
        <v>2064</v>
      </c>
      <c r="C423" s="95" t="s">
        <v>2385</v>
      </c>
      <c r="D423" s="105" t="s">
        <v>2386</v>
      </c>
      <c r="F423" s="78"/>
      <c r="G423" s="79"/>
    </row>
    <row r="424" spans="2:7">
      <c r="B424" s="94" t="s">
        <v>2064</v>
      </c>
      <c r="C424" s="95" t="s">
        <v>547</v>
      </c>
      <c r="D424" s="105" t="s">
        <v>2394</v>
      </c>
      <c r="F424" s="78"/>
      <c r="G424" s="79"/>
    </row>
    <row r="425" spans="2:7">
      <c r="B425" s="94" t="s">
        <v>2064</v>
      </c>
      <c r="C425" s="95" t="s">
        <v>2401</v>
      </c>
      <c r="D425" s="105" t="s">
        <v>2402</v>
      </c>
      <c r="F425" s="78"/>
      <c r="G425" s="79"/>
    </row>
    <row r="426" spans="2:7">
      <c r="B426" s="94" t="s">
        <v>2064</v>
      </c>
      <c r="C426" s="95" t="s">
        <v>2404</v>
      </c>
      <c r="D426" s="105" t="s">
        <v>2405</v>
      </c>
      <c r="F426" s="78"/>
      <c r="G426" s="79"/>
    </row>
    <row r="427" spans="2:7">
      <c r="B427" s="94" t="s">
        <v>2064</v>
      </c>
      <c r="C427" s="95" t="s">
        <v>2406</v>
      </c>
      <c r="D427" s="105" t="s">
        <v>2407</v>
      </c>
      <c r="F427" s="78"/>
      <c r="G427" s="79"/>
    </row>
    <row r="428" spans="2:7">
      <c r="B428" s="94" t="s">
        <v>2064</v>
      </c>
      <c r="C428" s="95" t="s">
        <v>2408</v>
      </c>
      <c r="D428" s="105" t="s">
        <v>2409</v>
      </c>
      <c r="F428" s="78"/>
      <c r="G428" s="79"/>
    </row>
    <row r="429" spans="2:7">
      <c r="B429" s="94" t="s">
        <v>2064</v>
      </c>
      <c r="C429" s="95" t="s">
        <v>2410</v>
      </c>
      <c r="D429" s="105" t="s">
        <v>2411</v>
      </c>
      <c r="F429" s="78"/>
      <c r="G429" s="79"/>
    </row>
    <row r="430" spans="2:7">
      <c r="B430" s="94" t="s">
        <v>2064</v>
      </c>
      <c r="C430" s="95" t="s">
        <v>168</v>
      </c>
      <c r="D430" s="105" t="s">
        <v>2412</v>
      </c>
      <c r="F430" s="78"/>
      <c r="G430" s="79"/>
    </row>
    <row r="431" spans="2:7">
      <c r="B431" s="94" t="s">
        <v>2064</v>
      </c>
      <c r="C431" s="95" t="s">
        <v>2413</v>
      </c>
      <c r="D431" s="105" t="s">
        <v>2414</v>
      </c>
      <c r="F431" s="78"/>
      <c r="G431" s="79"/>
    </row>
    <row r="432" spans="2:7">
      <c r="B432" s="94" t="s">
        <v>2064</v>
      </c>
      <c r="C432" s="95" t="s">
        <v>2417</v>
      </c>
      <c r="D432" s="105" t="s">
        <v>2418</v>
      </c>
      <c r="F432" s="78"/>
      <c r="G432" s="79"/>
    </row>
    <row r="433" spans="2:7">
      <c r="B433" s="94" t="s">
        <v>2064</v>
      </c>
      <c r="C433" s="95" t="s">
        <v>2422</v>
      </c>
      <c r="D433" s="105" t="s">
        <v>2423</v>
      </c>
      <c r="F433" s="78"/>
      <c r="G433" s="79"/>
    </row>
    <row r="434" spans="2:7">
      <c r="B434" s="94" t="s">
        <v>2064</v>
      </c>
      <c r="C434" s="95" t="s">
        <v>2425</v>
      </c>
      <c r="D434" s="105" t="s">
        <v>2426</v>
      </c>
      <c r="F434" s="78"/>
      <c r="G434" s="79"/>
    </row>
    <row r="435" spans="2:7">
      <c r="B435" s="94" t="s">
        <v>2064</v>
      </c>
      <c r="C435" s="95" t="s">
        <v>2428</v>
      </c>
      <c r="D435" s="105" t="s">
        <v>2429</v>
      </c>
      <c r="F435" s="78"/>
      <c r="G435" s="79"/>
    </row>
    <row r="436" spans="2:7">
      <c r="B436" s="94" t="s">
        <v>2064</v>
      </c>
      <c r="C436" s="95" t="s">
        <v>2439</v>
      </c>
      <c r="D436" s="105" t="s">
        <v>2440</v>
      </c>
      <c r="F436" s="78"/>
      <c r="G436" s="79"/>
    </row>
    <row r="437" spans="2:7">
      <c r="B437" s="94" t="s">
        <v>2064</v>
      </c>
      <c r="C437" s="95" t="s">
        <v>2442</v>
      </c>
      <c r="D437" s="105" t="s">
        <v>2443</v>
      </c>
      <c r="F437" s="78"/>
      <c r="G437" s="79"/>
    </row>
    <row r="438" spans="2:7">
      <c r="B438" s="94" t="s">
        <v>2064</v>
      </c>
      <c r="C438" s="95" t="s">
        <v>2445</v>
      </c>
      <c r="D438" s="105" t="s">
        <v>2446</v>
      </c>
      <c r="F438" s="78"/>
      <c r="G438" s="79"/>
    </row>
    <row r="439" spans="2:7">
      <c r="B439" s="94" t="s">
        <v>2064</v>
      </c>
      <c r="C439" s="95" t="s">
        <v>2450</v>
      </c>
      <c r="D439" s="105" t="s">
        <v>2451</v>
      </c>
      <c r="F439" s="78"/>
      <c r="G439" s="79"/>
    </row>
    <row r="440" spans="2:7">
      <c r="B440" s="94" t="s">
        <v>2064</v>
      </c>
      <c r="C440" s="95" t="s">
        <v>577</v>
      </c>
      <c r="D440" s="105" t="s">
        <v>2453</v>
      </c>
      <c r="F440" s="78"/>
      <c r="G440" s="79"/>
    </row>
    <row r="441" spans="2:7">
      <c r="B441" s="94" t="s">
        <v>2064</v>
      </c>
      <c r="C441" s="95" t="s">
        <v>2456</v>
      </c>
      <c r="D441" s="105" t="s">
        <v>2457</v>
      </c>
      <c r="F441" s="78"/>
      <c r="G441" s="79"/>
    </row>
    <row r="442" spans="2:7">
      <c r="B442" s="94" t="s">
        <v>2064</v>
      </c>
      <c r="C442" s="95" t="s">
        <v>2464</v>
      </c>
      <c r="D442" s="105" t="s">
        <v>2465</v>
      </c>
      <c r="F442" s="78"/>
      <c r="G442" s="79"/>
    </row>
    <row r="443" spans="2:7">
      <c r="B443" s="94" t="s">
        <v>2064</v>
      </c>
      <c r="C443" s="95" t="s">
        <v>2468</v>
      </c>
      <c r="D443" s="105" t="s">
        <v>2469</v>
      </c>
      <c r="F443" s="78"/>
      <c r="G443" s="79"/>
    </row>
    <row r="444" spans="2:7">
      <c r="B444" s="94" t="s">
        <v>2064</v>
      </c>
      <c r="C444" s="95" t="s">
        <v>2474</v>
      </c>
      <c r="D444" s="105" t="s">
        <v>2475</v>
      </c>
      <c r="F444" s="78"/>
      <c r="G444" s="79"/>
    </row>
    <row r="445" spans="2:7">
      <c r="B445" s="94" t="s">
        <v>2064</v>
      </c>
      <c r="C445" s="95" t="s">
        <v>2476</v>
      </c>
      <c r="D445" s="105" t="s">
        <v>2477</v>
      </c>
      <c r="F445" s="78"/>
      <c r="G445" s="79"/>
    </row>
    <row r="446" spans="2:7">
      <c r="B446" s="94" t="s">
        <v>2064</v>
      </c>
      <c r="C446" s="95" t="s">
        <v>2478</v>
      </c>
      <c r="D446" s="105" t="s">
        <v>2479</v>
      </c>
      <c r="F446" s="78"/>
      <c r="G446" s="79"/>
    </row>
    <row r="447" spans="2:7">
      <c r="B447" s="94" t="s">
        <v>2064</v>
      </c>
      <c r="C447" s="95" t="s">
        <v>561</v>
      </c>
      <c r="D447" s="105" t="s">
        <v>2480</v>
      </c>
      <c r="F447" s="78"/>
      <c r="G447" s="79"/>
    </row>
    <row r="448" spans="2:7">
      <c r="B448" s="94" t="s">
        <v>2064</v>
      </c>
      <c r="C448" s="95" t="s">
        <v>2486</v>
      </c>
      <c r="D448" s="105" t="s">
        <v>2487</v>
      </c>
      <c r="F448" s="78"/>
      <c r="G448" s="79"/>
    </row>
    <row r="449" spans="2:7">
      <c r="B449" s="94" t="s">
        <v>2064</v>
      </c>
      <c r="C449" s="95" t="s">
        <v>2491</v>
      </c>
      <c r="D449" s="105" t="s">
        <v>2492</v>
      </c>
      <c r="F449" s="78"/>
      <c r="G449" s="79"/>
    </row>
    <row r="450" spans="2:7">
      <c r="B450" s="94" t="s">
        <v>2064</v>
      </c>
      <c r="C450" s="95" t="s">
        <v>312</v>
      </c>
      <c r="D450" s="105" t="s">
        <v>2496</v>
      </c>
      <c r="F450" s="78"/>
      <c r="G450" s="79"/>
    </row>
    <row r="451" spans="2:7">
      <c r="B451" s="94" t="s">
        <v>2064</v>
      </c>
      <c r="C451" s="95" t="s">
        <v>2499</v>
      </c>
      <c r="D451" s="105" t="s">
        <v>2500</v>
      </c>
      <c r="F451" s="78"/>
      <c r="G451" s="79"/>
    </row>
    <row r="452" spans="2:7">
      <c r="B452" s="94" t="s">
        <v>2064</v>
      </c>
      <c r="C452" s="95" t="s">
        <v>588</v>
      </c>
      <c r="D452" s="105" t="s">
        <v>2501</v>
      </c>
      <c r="F452" s="78"/>
      <c r="G452" s="79"/>
    </row>
    <row r="453" spans="2:7">
      <c r="B453" s="94" t="s">
        <v>2064</v>
      </c>
      <c r="C453" s="95" t="s">
        <v>2503</v>
      </c>
      <c r="D453" s="105" t="s">
        <v>2504</v>
      </c>
      <c r="F453" s="78"/>
      <c r="G453" s="79"/>
    </row>
    <row r="454" spans="2:7">
      <c r="B454" s="94" t="s">
        <v>2064</v>
      </c>
      <c r="C454" s="95" t="s">
        <v>2510</v>
      </c>
      <c r="D454" s="105" t="s">
        <v>2511</v>
      </c>
      <c r="F454" s="78"/>
      <c r="G454" s="79"/>
    </row>
    <row r="455" spans="2:7">
      <c r="B455" s="94" t="s">
        <v>2064</v>
      </c>
      <c r="C455" s="95" t="s">
        <v>615</v>
      </c>
      <c r="D455" s="105" t="s">
        <v>2515</v>
      </c>
      <c r="F455" s="78"/>
      <c r="G455" s="79"/>
    </row>
    <row r="456" spans="2:7">
      <c r="B456" s="94" t="s">
        <v>2064</v>
      </c>
      <c r="C456" s="95" t="s">
        <v>2520</v>
      </c>
      <c r="D456" s="105" t="s">
        <v>2521</v>
      </c>
      <c r="F456" s="78"/>
      <c r="G456" s="79"/>
    </row>
    <row r="457" spans="2:7">
      <c r="B457" s="94" t="s">
        <v>2064</v>
      </c>
      <c r="C457" s="95" t="s">
        <v>601</v>
      </c>
      <c r="D457" s="105" t="s">
        <v>2527</v>
      </c>
      <c r="F457" s="78"/>
      <c r="G457" s="79"/>
    </row>
    <row r="458" spans="2:7">
      <c r="B458" s="94" t="s">
        <v>2064</v>
      </c>
      <c r="C458" s="95" t="s">
        <v>591</v>
      </c>
      <c r="D458" s="105" t="s">
        <v>2529</v>
      </c>
      <c r="F458" s="78"/>
      <c r="G458" s="79"/>
    </row>
    <row r="459" spans="2:7">
      <c r="B459" s="94" t="s">
        <v>2064</v>
      </c>
      <c r="C459" s="95" t="s">
        <v>2532</v>
      </c>
      <c r="D459" s="105" t="s">
        <v>2533</v>
      </c>
      <c r="F459" s="78"/>
      <c r="G459" s="79"/>
    </row>
    <row r="460" spans="2:7">
      <c r="B460" s="94" t="s">
        <v>2064</v>
      </c>
      <c r="C460" s="95" t="s">
        <v>2536</v>
      </c>
      <c r="D460" s="105" t="s">
        <v>2537</v>
      </c>
      <c r="F460" s="78"/>
      <c r="G460" s="79"/>
    </row>
    <row r="461" spans="2:7">
      <c r="B461" s="94" t="s">
        <v>2064</v>
      </c>
      <c r="C461" s="95" t="s">
        <v>551</v>
      </c>
      <c r="D461" s="105" t="s">
        <v>2539</v>
      </c>
      <c r="F461" s="78"/>
      <c r="G461" s="79"/>
    </row>
    <row r="462" spans="2:7">
      <c r="B462" s="94" t="s">
        <v>2064</v>
      </c>
      <c r="C462" s="95" t="s">
        <v>2540</v>
      </c>
      <c r="D462" s="105" t="s">
        <v>2541</v>
      </c>
      <c r="F462" s="78"/>
      <c r="G462" s="79"/>
    </row>
    <row r="463" spans="2:7">
      <c r="B463" s="94" t="s">
        <v>2064</v>
      </c>
      <c r="C463" s="95" t="s">
        <v>2544</v>
      </c>
      <c r="D463" s="105" t="s">
        <v>2545</v>
      </c>
      <c r="F463" s="78"/>
      <c r="G463" s="79"/>
    </row>
    <row r="464" spans="2:7">
      <c r="B464" s="94" t="s">
        <v>2064</v>
      </c>
      <c r="C464" s="95" t="s">
        <v>2546</v>
      </c>
      <c r="D464" s="105" t="s">
        <v>2547</v>
      </c>
      <c r="F464" s="78"/>
      <c r="G464" s="79"/>
    </row>
    <row r="465" spans="2:7">
      <c r="B465" s="94" t="s">
        <v>2064</v>
      </c>
      <c r="C465" s="95" t="s">
        <v>2550</v>
      </c>
      <c r="D465" s="105" t="s">
        <v>2551</v>
      </c>
      <c r="F465" s="78"/>
      <c r="G465" s="79"/>
    </row>
    <row r="466" spans="2:7">
      <c r="B466" s="94" t="s">
        <v>2064</v>
      </c>
      <c r="C466" s="95" t="s">
        <v>2552</v>
      </c>
      <c r="D466" s="105" t="s">
        <v>2553</v>
      </c>
      <c r="F466" s="78"/>
      <c r="G466" s="79"/>
    </row>
    <row r="467" spans="2:7">
      <c r="B467" s="94" t="s">
        <v>2064</v>
      </c>
      <c r="C467" s="95" t="s">
        <v>2554</v>
      </c>
      <c r="D467" s="105" t="s">
        <v>2555</v>
      </c>
      <c r="F467" s="78"/>
      <c r="G467" s="79"/>
    </row>
    <row r="468" spans="2:7">
      <c r="B468" s="94" t="s">
        <v>2064</v>
      </c>
      <c r="C468" s="95" t="s">
        <v>273</v>
      </c>
      <c r="D468" s="105" t="s">
        <v>2556</v>
      </c>
      <c r="F468" s="78"/>
      <c r="G468" s="79"/>
    </row>
    <row r="469" spans="2:7">
      <c r="B469" s="94" t="s">
        <v>2064</v>
      </c>
      <c r="C469" s="95" t="s">
        <v>2557</v>
      </c>
      <c r="D469" s="105" t="s">
        <v>2558</v>
      </c>
      <c r="F469" s="78"/>
      <c r="G469" s="79"/>
    </row>
    <row r="470" spans="2:7">
      <c r="B470" s="94" t="s">
        <v>2064</v>
      </c>
      <c r="C470" s="95" t="s">
        <v>2562</v>
      </c>
      <c r="D470" s="105" t="s">
        <v>2563</v>
      </c>
      <c r="F470" s="78"/>
      <c r="G470" s="79"/>
    </row>
    <row r="471" spans="2:7">
      <c r="B471" s="94" t="s">
        <v>2064</v>
      </c>
      <c r="C471" s="95" t="s">
        <v>2571</v>
      </c>
      <c r="D471" s="105" t="s">
        <v>2572</v>
      </c>
      <c r="F471" s="78"/>
      <c r="G471" s="79"/>
    </row>
    <row r="472" spans="2:7">
      <c r="B472" s="94" t="s">
        <v>2064</v>
      </c>
      <c r="C472" s="95" t="s">
        <v>2578</v>
      </c>
      <c r="D472" s="105" t="s">
        <v>2577</v>
      </c>
      <c r="F472" s="78"/>
      <c r="G472" s="79"/>
    </row>
    <row r="473" spans="2:7">
      <c r="B473" s="94" t="s">
        <v>2064</v>
      </c>
      <c r="C473" s="95" t="s">
        <v>2579</v>
      </c>
      <c r="D473" s="105" t="s">
        <v>2580</v>
      </c>
      <c r="F473" s="78"/>
      <c r="G473" s="79"/>
    </row>
    <row r="474" spans="2:7">
      <c r="B474" s="94" t="s">
        <v>2064</v>
      </c>
      <c r="C474" s="95" t="s">
        <v>2597</v>
      </c>
      <c r="D474" s="105" t="s">
        <v>2598</v>
      </c>
      <c r="F474" s="78"/>
      <c r="G474" s="79"/>
    </row>
    <row r="475" spans="2:7">
      <c r="B475" s="94" t="s">
        <v>2064</v>
      </c>
      <c r="C475" s="95" t="s">
        <v>313</v>
      </c>
      <c r="D475" s="105" t="s">
        <v>2599</v>
      </c>
      <c r="F475" s="78"/>
      <c r="G475" s="79"/>
    </row>
    <row r="476" spans="2:7">
      <c r="B476" s="94" t="s">
        <v>2064</v>
      </c>
      <c r="C476" s="95" t="s">
        <v>1135</v>
      </c>
      <c r="D476" s="105" t="s">
        <v>2602</v>
      </c>
      <c r="F476" s="78"/>
      <c r="G476" s="79"/>
    </row>
    <row r="477" spans="2:7">
      <c r="B477" s="94" t="s">
        <v>2064</v>
      </c>
      <c r="C477" s="95" t="s">
        <v>2603</v>
      </c>
      <c r="D477" s="105" t="s">
        <v>2604</v>
      </c>
      <c r="F477" s="78"/>
      <c r="G477" s="79"/>
    </row>
    <row r="478" spans="2:7">
      <c r="B478" s="94" t="s">
        <v>2064</v>
      </c>
      <c r="C478" s="95" t="s">
        <v>2609</v>
      </c>
      <c r="D478" s="105" t="s">
        <v>2610</v>
      </c>
      <c r="F478" s="78"/>
      <c r="G478" s="79"/>
    </row>
    <row r="479" spans="2:7">
      <c r="B479" s="94" t="s">
        <v>2064</v>
      </c>
      <c r="C479" s="95" t="s">
        <v>2611</v>
      </c>
      <c r="D479" s="105" t="s">
        <v>2612</v>
      </c>
      <c r="F479" s="78"/>
      <c r="G479" s="79"/>
    </row>
    <row r="480" spans="2:7">
      <c r="B480" s="94" t="s">
        <v>2064</v>
      </c>
      <c r="C480" s="95" t="s">
        <v>2623</v>
      </c>
      <c r="D480" s="105" t="s">
        <v>2624</v>
      </c>
      <c r="F480" s="78"/>
      <c r="G480" s="79"/>
    </row>
    <row r="481" spans="2:7">
      <c r="B481" s="94" t="s">
        <v>2064</v>
      </c>
      <c r="C481" s="95" t="s">
        <v>2626</v>
      </c>
      <c r="D481" s="105" t="s">
        <v>2627</v>
      </c>
      <c r="F481" s="78"/>
      <c r="G481" s="79"/>
    </row>
    <row r="482" spans="2:7">
      <c r="B482" s="94" t="s">
        <v>2064</v>
      </c>
      <c r="C482" s="95" t="s">
        <v>2628</v>
      </c>
      <c r="D482" s="105" t="s">
        <v>2629</v>
      </c>
      <c r="F482" s="78"/>
      <c r="G482" s="79"/>
    </row>
    <row r="483" spans="2:7">
      <c r="B483" s="94" t="s">
        <v>2064</v>
      </c>
      <c r="C483" s="95" t="s">
        <v>1142</v>
      </c>
      <c r="D483" s="105" t="s">
        <v>2630</v>
      </c>
      <c r="F483" s="78"/>
      <c r="G483" s="79"/>
    </row>
    <row r="484" spans="2:7">
      <c r="B484" s="94" t="s">
        <v>2064</v>
      </c>
      <c r="C484" s="95" t="s">
        <v>2645</v>
      </c>
      <c r="D484" s="105" t="s">
        <v>2646</v>
      </c>
      <c r="F484" s="78"/>
      <c r="G484" s="79"/>
    </row>
    <row r="485" spans="2:7">
      <c r="B485" s="94" t="s">
        <v>2064</v>
      </c>
      <c r="C485" s="95" t="s">
        <v>2666</v>
      </c>
      <c r="D485" s="105" t="s">
        <v>2667</v>
      </c>
      <c r="F485" s="78"/>
      <c r="G485" s="79"/>
    </row>
    <row r="486" spans="2:7">
      <c r="B486" s="94" t="s">
        <v>2064</v>
      </c>
      <c r="C486" s="95" t="s">
        <v>2668</v>
      </c>
      <c r="D486" s="105" t="s">
        <v>2669</v>
      </c>
      <c r="F486" s="78"/>
      <c r="G486" s="79"/>
    </row>
    <row r="487" spans="2:7">
      <c r="B487" s="94" t="s">
        <v>2064</v>
      </c>
      <c r="C487" s="95" t="s">
        <v>2673</v>
      </c>
      <c r="D487" s="105" t="s">
        <v>2674</v>
      </c>
      <c r="F487" s="78"/>
      <c r="G487" s="79"/>
    </row>
    <row r="488" spans="2:7">
      <c r="B488" s="94" t="s">
        <v>2064</v>
      </c>
      <c r="C488" s="95" t="s">
        <v>2676</v>
      </c>
      <c r="D488" s="105" t="s">
        <v>2677</v>
      </c>
      <c r="F488" s="78"/>
      <c r="G488" s="79"/>
    </row>
    <row r="489" spans="2:7">
      <c r="B489" s="94" t="s">
        <v>2064</v>
      </c>
      <c r="C489" s="95" t="s">
        <v>628</v>
      </c>
      <c r="D489" s="105" t="s">
        <v>2678</v>
      </c>
      <c r="F489" s="78"/>
      <c r="G489" s="79"/>
    </row>
    <row r="490" spans="2:7">
      <c r="B490" s="94" t="s">
        <v>2064</v>
      </c>
      <c r="C490" s="95" t="s">
        <v>2679</v>
      </c>
      <c r="D490" s="105" t="s">
        <v>2680</v>
      </c>
      <c r="F490" s="78"/>
      <c r="G490" s="79"/>
    </row>
    <row r="491" spans="2:7">
      <c r="B491" s="94" t="s">
        <v>2064</v>
      </c>
      <c r="C491" s="95" t="s">
        <v>2691</v>
      </c>
      <c r="D491" s="105" t="s">
        <v>2692</v>
      </c>
      <c r="F491" s="78"/>
      <c r="G491" s="79"/>
    </row>
    <row r="492" spans="2:7">
      <c r="B492" s="94" t="s">
        <v>2064</v>
      </c>
      <c r="C492" s="95" t="s">
        <v>2696</v>
      </c>
      <c r="D492" s="105" t="s">
        <v>2697</v>
      </c>
      <c r="F492" s="78"/>
      <c r="G492" s="79"/>
    </row>
    <row r="493" spans="2:7">
      <c r="B493" s="94" t="s">
        <v>2064</v>
      </c>
      <c r="C493" s="95" t="s">
        <v>2698</v>
      </c>
      <c r="D493" s="105" t="s">
        <v>2699</v>
      </c>
      <c r="F493" s="78"/>
      <c r="G493" s="79"/>
    </row>
    <row r="494" spans="2:7">
      <c r="B494" s="94" t="s">
        <v>2064</v>
      </c>
      <c r="C494" s="95" t="s">
        <v>2700</v>
      </c>
      <c r="D494" s="105" t="s">
        <v>2701</v>
      </c>
      <c r="F494" s="78"/>
      <c r="G494" s="79"/>
    </row>
    <row r="495" spans="2:7">
      <c r="B495" s="94" t="s">
        <v>2064</v>
      </c>
      <c r="C495" s="95" t="s">
        <v>2708</v>
      </c>
      <c r="D495" s="105" t="s">
        <v>2709</v>
      </c>
      <c r="F495" s="78"/>
      <c r="G495" s="79"/>
    </row>
    <row r="496" spans="2:7">
      <c r="B496" s="94" t="s">
        <v>2064</v>
      </c>
      <c r="C496" s="95" t="s">
        <v>1203</v>
      </c>
      <c r="D496" s="105" t="s">
        <v>2712</v>
      </c>
      <c r="F496" s="78"/>
      <c r="G496" s="79"/>
    </row>
    <row r="497" spans="2:7">
      <c r="B497" s="94" t="s">
        <v>2064</v>
      </c>
      <c r="C497" s="95" t="s">
        <v>2715</v>
      </c>
      <c r="D497" s="105" t="s">
        <v>2716</v>
      </c>
      <c r="F497" s="78"/>
      <c r="G497" s="79"/>
    </row>
    <row r="498" spans="2:7">
      <c r="B498" s="94" t="s">
        <v>2064</v>
      </c>
      <c r="C498" s="95" t="s">
        <v>2724</v>
      </c>
      <c r="D498" s="105" t="s">
        <v>2725</v>
      </c>
      <c r="F498" s="78"/>
      <c r="G498" s="79"/>
    </row>
    <row r="499" spans="2:7">
      <c r="B499" s="94" t="s">
        <v>2064</v>
      </c>
      <c r="C499" s="95" t="s">
        <v>1214</v>
      </c>
      <c r="D499" s="105" t="s">
        <v>2728</v>
      </c>
      <c r="F499" s="78"/>
      <c r="G499" s="79"/>
    </row>
    <row r="500" spans="2:7">
      <c r="B500" s="94" t="s">
        <v>2064</v>
      </c>
      <c r="C500" s="95" t="s">
        <v>2730</v>
      </c>
      <c r="D500" s="105" t="s">
        <v>2731</v>
      </c>
      <c r="F500" s="78"/>
      <c r="G500" s="79"/>
    </row>
    <row r="501" spans="2:7">
      <c r="B501" s="94" t="s">
        <v>2064</v>
      </c>
      <c r="C501" s="95" t="s">
        <v>2733</v>
      </c>
      <c r="D501" s="105" t="s">
        <v>2734</v>
      </c>
      <c r="F501" s="78"/>
      <c r="G501" s="79"/>
    </row>
    <row r="502" spans="2:7">
      <c r="B502" s="94" t="s">
        <v>2064</v>
      </c>
      <c r="C502" s="95" t="s">
        <v>2738</v>
      </c>
      <c r="D502" s="105" t="s">
        <v>2739</v>
      </c>
      <c r="F502" s="78"/>
      <c r="G502" s="79"/>
    </row>
    <row r="503" spans="2:7">
      <c r="B503" s="94" t="s">
        <v>2064</v>
      </c>
      <c r="C503" s="95" t="s">
        <v>2740</v>
      </c>
      <c r="D503" s="105" t="s">
        <v>2741</v>
      </c>
      <c r="F503" s="78"/>
      <c r="G503" s="79"/>
    </row>
    <row r="504" spans="2:7">
      <c r="B504" s="94" t="s">
        <v>2064</v>
      </c>
      <c r="C504" s="95" t="s">
        <v>2742</v>
      </c>
      <c r="D504" s="105" t="s">
        <v>2743</v>
      </c>
      <c r="F504" s="78"/>
      <c r="G504" s="79"/>
    </row>
    <row r="505" spans="2:7">
      <c r="B505" s="94" t="s">
        <v>2064</v>
      </c>
      <c r="C505" s="95" t="s">
        <v>1239</v>
      </c>
      <c r="D505" s="105" t="s">
        <v>2746</v>
      </c>
      <c r="F505" s="78"/>
      <c r="G505" s="79"/>
    </row>
    <row r="506" spans="2:7">
      <c r="B506" s="94" t="s">
        <v>2064</v>
      </c>
      <c r="C506" s="95" t="s">
        <v>2752</v>
      </c>
      <c r="D506" s="105" t="s">
        <v>2753</v>
      </c>
      <c r="F506" s="78"/>
      <c r="G506" s="79"/>
    </row>
    <row r="507" spans="2:7">
      <c r="B507" s="94" t="s">
        <v>2064</v>
      </c>
      <c r="C507" s="95" t="s">
        <v>2754</v>
      </c>
      <c r="D507" s="105" t="s">
        <v>2755</v>
      </c>
      <c r="F507" s="78"/>
      <c r="G507" s="79"/>
    </row>
    <row r="508" spans="2:7">
      <c r="B508" s="94" t="s">
        <v>2064</v>
      </c>
      <c r="C508" s="95" t="s">
        <v>2768</v>
      </c>
      <c r="D508" s="105" t="s">
        <v>2769</v>
      </c>
      <c r="F508" s="78"/>
      <c r="G508" s="79"/>
    </row>
    <row r="509" spans="2:7">
      <c r="B509" s="94" t="s">
        <v>2064</v>
      </c>
      <c r="C509" s="95" t="s">
        <v>2770</v>
      </c>
      <c r="D509" s="105" t="s">
        <v>2771</v>
      </c>
      <c r="F509" s="78"/>
      <c r="G509" s="79"/>
    </row>
    <row r="510" spans="2:7">
      <c r="B510" s="94" t="s">
        <v>2064</v>
      </c>
      <c r="C510" s="95" t="s">
        <v>2774</v>
      </c>
      <c r="D510" s="105" t="s">
        <v>2773</v>
      </c>
      <c r="F510" s="78"/>
      <c r="G510" s="79"/>
    </row>
    <row r="511" spans="2:7">
      <c r="B511" s="94" t="s">
        <v>2064</v>
      </c>
      <c r="C511" s="95" t="s">
        <v>2777</v>
      </c>
      <c r="D511" s="105" t="s">
        <v>2778</v>
      </c>
      <c r="F511" s="78"/>
      <c r="G511" s="79"/>
    </row>
    <row r="512" spans="2:7">
      <c r="B512" s="94" t="s">
        <v>2064</v>
      </c>
      <c r="C512" s="95" t="s">
        <v>2779</v>
      </c>
      <c r="D512" s="105" t="s">
        <v>2780</v>
      </c>
      <c r="F512" s="78"/>
      <c r="G512" s="79"/>
    </row>
    <row r="513" spans="2:7">
      <c r="B513" s="94" t="s">
        <v>2064</v>
      </c>
      <c r="C513" s="95" t="s">
        <v>2784</v>
      </c>
      <c r="D513" s="105" t="s">
        <v>2785</v>
      </c>
      <c r="F513" s="78"/>
      <c r="G513" s="79"/>
    </row>
    <row r="514" spans="2:7">
      <c r="B514" s="94" t="s">
        <v>2064</v>
      </c>
      <c r="C514" s="95" t="s">
        <v>674</v>
      </c>
      <c r="D514" s="105" t="s">
        <v>2787</v>
      </c>
      <c r="F514" s="78"/>
      <c r="G514" s="79"/>
    </row>
    <row r="515" spans="2:7">
      <c r="B515" s="94" t="s">
        <v>2064</v>
      </c>
      <c r="C515" s="95" t="s">
        <v>1261</v>
      </c>
      <c r="D515" s="105" t="s">
        <v>2789</v>
      </c>
      <c r="F515" s="78"/>
      <c r="G515" s="79"/>
    </row>
    <row r="516" spans="2:7">
      <c r="B516" s="94" t="s">
        <v>2064</v>
      </c>
      <c r="C516" s="95" t="s">
        <v>2790</v>
      </c>
      <c r="D516" s="105" t="s">
        <v>2791</v>
      </c>
      <c r="F516" s="78"/>
      <c r="G516" s="79"/>
    </row>
    <row r="517" spans="2:7">
      <c r="B517" s="94" t="s">
        <v>2064</v>
      </c>
      <c r="C517" s="95" t="s">
        <v>2792</v>
      </c>
      <c r="D517" s="105" t="s">
        <v>2793</v>
      </c>
      <c r="F517" s="78"/>
      <c r="G517" s="79"/>
    </row>
    <row r="518" spans="2:7">
      <c r="B518" s="94" t="s">
        <v>2064</v>
      </c>
      <c r="C518" s="95" t="s">
        <v>2798</v>
      </c>
      <c r="D518" s="105" t="s">
        <v>2799</v>
      </c>
      <c r="F518" s="78"/>
      <c r="G518" s="79"/>
    </row>
    <row r="519" spans="2:7">
      <c r="B519" s="94" t="s">
        <v>2064</v>
      </c>
      <c r="C519" s="95" t="s">
        <v>2801</v>
      </c>
      <c r="D519" s="105" t="s">
        <v>2802</v>
      </c>
      <c r="F519" s="78"/>
      <c r="G519" s="79"/>
    </row>
    <row r="520" spans="2:7">
      <c r="B520" s="94" t="s">
        <v>2064</v>
      </c>
      <c r="C520" s="95" t="s">
        <v>657</v>
      </c>
      <c r="D520" s="105" t="s">
        <v>2803</v>
      </c>
      <c r="F520" s="78"/>
      <c r="G520" s="79"/>
    </row>
    <row r="521" spans="2:7">
      <c r="B521" s="94" t="s">
        <v>2064</v>
      </c>
      <c r="C521" s="95" t="s">
        <v>679</v>
      </c>
      <c r="D521" s="105" t="s">
        <v>2805</v>
      </c>
      <c r="F521" s="78"/>
      <c r="G521" s="79"/>
    </row>
    <row r="522" spans="2:7">
      <c r="B522" s="94" t="s">
        <v>2064</v>
      </c>
      <c r="C522" s="95" t="s">
        <v>1286</v>
      </c>
      <c r="D522" s="105" t="s">
        <v>2807</v>
      </c>
      <c r="F522" s="78"/>
      <c r="G522" s="79"/>
    </row>
    <row r="523" spans="2:7">
      <c r="B523" s="94" t="s">
        <v>2064</v>
      </c>
      <c r="C523" s="95" t="s">
        <v>2810</v>
      </c>
      <c r="D523" s="105" t="s">
        <v>2811</v>
      </c>
      <c r="F523" s="78"/>
      <c r="G523" s="79"/>
    </row>
    <row r="524" spans="2:7">
      <c r="B524" s="94" t="s">
        <v>2064</v>
      </c>
      <c r="C524" s="95" t="s">
        <v>70</v>
      </c>
      <c r="D524" s="105" t="s">
        <v>2817</v>
      </c>
      <c r="F524" s="78"/>
      <c r="G524" s="79"/>
    </row>
    <row r="525" spans="2:7">
      <c r="B525" s="94" t="s">
        <v>2064</v>
      </c>
      <c r="C525" s="95" t="s">
        <v>2818</v>
      </c>
      <c r="D525" s="105" t="s">
        <v>2819</v>
      </c>
      <c r="F525" s="78"/>
      <c r="G525" s="79"/>
    </row>
    <row r="526" spans="2:7">
      <c r="B526" s="94" t="s">
        <v>2064</v>
      </c>
      <c r="C526" s="95" t="s">
        <v>2820</v>
      </c>
      <c r="D526" s="105" t="s">
        <v>2821</v>
      </c>
      <c r="F526" s="78"/>
      <c r="G526" s="79"/>
    </row>
    <row r="527" spans="2:7">
      <c r="B527" s="94" t="s">
        <v>2064</v>
      </c>
      <c r="C527" s="95" t="s">
        <v>2823</v>
      </c>
      <c r="D527" s="105" t="s">
        <v>2824</v>
      </c>
      <c r="F527" s="78"/>
      <c r="G527" s="79"/>
    </row>
    <row r="528" spans="2:7">
      <c r="B528" s="94" t="s">
        <v>2064</v>
      </c>
      <c r="C528" s="95" t="s">
        <v>2825</v>
      </c>
      <c r="D528" s="105" t="s">
        <v>2826</v>
      </c>
      <c r="F528" s="78"/>
      <c r="G528" s="79"/>
    </row>
    <row r="529" spans="2:7">
      <c r="B529" s="94" t="s">
        <v>2064</v>
      </c>
      <c r="C529" s="95" t="s">
        <v>2831</v>
      </c>
      <c r="D529" s="105" t="s">
        <v>2832</v>
      </c>
      <c r="F529" s="78"/>
      <c r="G529" s="79"/>
    </row>
    <row r="530" spans="2:7">
      <c r="B530" s="94" t="s">
        <v>2064</v>
      </c>
      <c r="C530" s="95" t="s">
        <v>2839</v>
      </c>
      <c r="D530" s="105" t="s">
        <v>2838</v>
      </c>
      <c r="F530" s="78"/>
      <c r="G530" s="79"/>
    </row>
    <row r="531" spans="2:7">
      <c r="B531" s="94" t="s">
        <v>2064</v>
      </c>
      <c r="C531" s="95" t="s">
        <v>2840</v>
      </c>
      <c r="D531" s="105" t="s">
        <v>2841</v>
      </c>
      <c r="F531" s="78"/>
      <c r="G531" s="79"/>
    </row>
    <row r="532" spans="2:7">
      <c r="B532" s="94" t="s">
        <v>2064</v>
      </c>
      <c r="C532" s="95" t="s">
        <v>2848</v>
      </c>
      <c r="D532" s="105" t="s">
        <v>2849</v>
      </c>
      <c r="F532" s="78"/>
      <c r="G532" s="79"/>
    </row>
    <row r="533" spans="2:7">
      <c r="B533" s="94" t="s">
        <v>2064</v>
      </c>
      <c r="C533" s="95" t="s">
        <v>2860</v>
      </c>
      <c r="D533" s="105" t="s">
        <v>2861</v>
      </c>
      <c r="F533" s="78"/>
      <c r="G533" s="79"/>
    </row>
    <row r="534" spans="2:7">
      <c r="B534" s="94" t="s">
        <v>2064</v>
      </c>
      <c r="C534" s="95" t="s">
        <v>2864</v>
      </c>
      <c r="D534" s="105" t="s">
        <v>2865</v>
      </c>
      <c r="F534" s="78"/>
      <c r="G534" s="79"/>
    </row>
    <row r="535" spans="2:7">
      <c r="B535" s="94" t="s">
        <v>2064</v>
      </c>
      <c r="C535" s="95" t="s">
        <v>2866</v>
      </c>
      <c r="D535" s="105" t="s">
        <v>2867</v>
      </c>
      <c r="F535" s="78"/>
      <c r="G535" s="79"/>
    </row>
    <row r="536" spans="2:7">
      <c r="B536" s="94" t="s">
        <v>2064</v>
      </c>
      <c r="C536" s="95" t="s">
        <v>1357</v>
      </c>
      <c r="D536" s="105" t="s">
        <v>2870</v>
      </c>
      <c r="F536" s="78"/>
      <c r="G536" s="79"/>
    </row>
    <row r="537" spans="2:7">
      <c r="B537" s="94" t="s">
        <v>2064</v>
      </c>
      <c r="C537" s="95" t="s">
        <v>2885</v>
      </c>
      <c r="D537" s="105" t="s">
        <v>2886</v>
      </c>
      <c r="F537" s="78"/>
      <c r="G537" s="79"/>
    </row>
    <row r="538" spans="2:7">
      <c r="B538" s="94" t="s">
        <v>2064</v>
      </c>
      <c r="C538" s="95" t="s">
        <v>2893</v>
      </c>
      <c r="D538" s="105" t="s">
        <v>2894</v>
      </c>
      <c r="F538" s="78"/>
      <c r="G538" s="79"/>
    </row>
    <row r="539" spans="2:7">
      <c r="B539" s="94" t="s">
        <v>2064</v>
      </c>
      <c r="C539" s="95" t="s">
        <v>2895</v>
      </c>
      <c r="D539" s="105" t="s">
        <v>2896</v>
      </c>
      <c r="F539" s="78"/>
      <c r="G539" s="79"/>
    </row>
    <row r="540" spans="2:7">
      <c r="B540" s="94" t="s">
        <v>2064</v>
      </c>
      <c r="C540" s="95" t="s">
        <v>2900</v>
      </c>
      <c r="D540" s="105" t="s">
        <v>2901</v>
      </c>
      <c r="F540" s="78"/>
      <c r="G540" s="79"/>
    </row>
    <row r="541" spans="2:7">
      <c r="B541" s="94" t="s">
        <v>2064</v>
      </c>
      <c r="C541" s="95" t="s">
        <v>2906</v>
      </c>
      <c r="D541" s="105" t="s">
        <v>2907</v>
      </c>
      <c r="F541" s="78"/>
      <c r="G541" s="79"/>
    </row>
    <row r="542" spans="2:7">
      <c r="B542" s="94" t="s">
        <v>2064</v>
      </c>
      <c r="C542" s="95" t="s">
        <v>1441</v>
      </c>
      <c r="D542" s="105" t="s">
        <v>2914</v>
      </c>
      <c r="F542" s="78"/>
      <c r="G542" s="79"/>
    </row>
    <row r="543" spans="2:7">
      <c r="B543" s="94" t="s">
        <v>2064</v>
      </c>
      <c r="C543" s="95" t="s">
        <v>2921</v>
      </c>
      <c r="D543" s="105" t="s">
        <v>2922</v>
      </c>
      <c r="F543" s="78"/>
      <c r="G543" s="79"/>
    </row>
    <row r="544" spans="2:7">
      <c r="B544" s="94" t="s">
        <v>2064</v>
      </c>
      <c r="C544" s="95" t="s">
        <v>2924</v>
      </c>
      <c r="D544" s="105" t="s">
        <v>2925</v>
      </c>
      <c r="F544" s="78"/>
      <c r="G544" s="79"/>
    </row>
    <row r="545" spans="2:7">
      <c r="B545" s="94" t="s">
        <v>2064</v>
      </c>
      <c r="C545" s="95" t="s">
        <v>2926</v>
      </c>
      <c r="D545" s="105" t="s">
        <v>2927</v>
      </c>
      <c r="F545" s="78"/>
      <c r="G545" s="79"/>
    </row>
    <row r="546" spans="2:7">
      <c r="B546" s="94" t="s">
        <v>2064</v>
      </c>
      <c r="C546" s="95" t="s">
        <v>2930</v>
      </c>
      <c r="D546" s="105" t="s">
        <v>2931</v>
      </c>
      <c r="F546" s="78"/>
      <c r="G546" s="79"/>
    </row>
    <row r="547" spans="2:7">
      <c r="B547" s="94" t="s">
        <v>2064</v>
      </c>
      <c r="C547" s="95" t="s">
        <v>2943</v>
      </c>
      <c r="D547" s="105" t="s">
        <v>2944</v>
      </c>
      <c r="F547" s="78"/>
      <c r="G547" s="79"/>
    </row>
    <row r="548" spans="2:7">
      <c r="B548" s="94" t="s">
        <v>2064</v>
      </c>
      <c r="C548" s="95" t="s">
        <v>2951</v>
      </c>
      <c r="D548" s="105" t="s">
        <v>2952</v>
      </c>
      <c r="F548" s="78"/>
      <c r="G548" s="79"/>
    </row>
    <row r="549" spans="2:7">
      <c r="B549" s="94" t="s">
        <v>2064</v>
      </c>
      <c r="C549" s="95" t="s">
        <v>2958</v>
      </c>
      <c r="D549" s="105" t="s">
        <v>2959</v>
      </c>
      <c r="F549" s="78"/>
      <c r="G549" s="79"/>
    </row>
    <row r="550" spans="2:7">
      <c r="B550" s="94" t="s">
        <v>2064</v>
      </c>
      <c r="C550" s="95" t="s">
        <v>2962</v>
      </c>
      <c r="D550" s="105" t="s">
        <v>2963</v>
      </c>
      <c r="F550" s="78"/>
      <c r="G550" s="79"/>
    </row>
    <row r="551" spans="2:7">
      <c r="B551" s="94" t="s">
        <v>2064</v>
      </c>
      <c r="C551" s="95" t="s">
        <v>2964</v>
      </c>
      <c r="D551" s="105" t="s">
        <v>2965</v>
      </c>
      <c r="F551" s="78"/>
      <c r="G551" s="79"/>
    </row>
    <row r="552" spans="2:7">
      <c r="B552" s="94" t="s">
        <v>2064</v>
      </c>
      <c r="C552" s="95" t="s">
        <v>1410</v>
      </c>
      <c r="D552" s="105" t="s">
        <v>2967</v>
      </c>
      <c r="F552" s="78"/>
      <c r="G552" s="79"/>
    </row>
    <row r="553" spans="2:7">
      <c r="B553" s="94" t="s">
        <v>2064</v>
      </c>
      <c r="C553" s="95" t="s">
        <v>2971</v>
      </c>
      <c r="D553" s="105" t="s">
        <v>2972</v>
      </c>
      <c r="F553" s="78"/>
      <c r="G553" s="79"/>
    </row>
    <row r="554" spans="2:7">
      <c r="B554" s="94" t="s">
        <v>2064</v>
      </c>
      <c r="C554" s="95" t="s">
        <v>2976</v>
      </c>
      <c r="D554" s="105" t="s">
        <v>2977</v>
      </c>
      <c r="F554" s="78"/>
      <c r="G554" s="79"/>
    </row>
    <row r="555" spans="2:7">
      <c r="B555" s="94" t="s">
        <v>2064</v>
      </c>
      <c r="C555" s="95" t="s">
        <v>188</v>
      </c>
      <c r="D555" s="105" t="s">
        <v>2990</v>
      </c>
      <c r="F555" s="78"/>
      <c r="G555" s="79"/>
    </row>
    <row r="556" spans="2:7">
      <c r="B556" s="94" t="s">
        <v>2064</v>
      </c>
      <c r="C556" s="95" t="s">
        <v>2992</v>
      </c>
      <c r="D556" s="105" t="s">
        <v>2993</v>
      </c>
      <c r="F556" s="78"/>
      <c r="G556" s="79"/>
    </row>
    <row r="557" spans="2:7">
      <c r="B557" s="94" t="s">
        <v>2064</v>
      </c>
      <c r="C557" s="95" t="s">
        <v>1461</v>
      </c>
      <c r="D557" s="105" t="s">
        <v>2997</v>
      </c>
      <c r="F557" s="78"/>
      <c r="G557" s="79"/>
    </row>
    <row r="558" spans="2:7">
      <c r="B558" s="94" t="s">
        <v>2064</v>
      </c>
      <c r="C558" s="95" t="s">
        <v>3001</v>
      </c>
      <c r="D558" s="105" t="s">
        <v>3002</v>
      </c>
      <c r="F558" s="78"/>
      <c r="G558" s="79"/>
    </row>
    <row r="559" spans="2:7">
      <c r="B559" s="94" t="s">
        <v>2064</v>
      </c>
      <c r="C559" s="95" t="s">
        <v>1481</v>
      </c>
      <c r="D559" s="105" t="s">
        <v>3003</v>
      </c>
      <c r="F559" s="78"/>
      <c r="G559" s="79"/>
    </row>
    <row r="560" spans="2:7">
      <c r="B560" s="94" t="s">
        <v>2064</v>
      </c>
      <c r="C560" s="95" t="s">
        <v>1462</v>
      </c>
      <c r="D560" s="105" t="s">
        <v>3004</v>
      </c>
      <c r="F560" s="78"/>
      <c r="G560" s="79"/>
    </row>
    <row r="561" spans="2:7">
      <c r="B561" s="94" t="s">
        <v>2064</v>
      </c>
      <c r="C561" s="95" t="s">
        <v>3010</v>
      </c>
      <c r="D561" s="105" t="s">
        <v>3011</v>
      </c>
      <c r="F561" s="78"/>
      <c r="G561" s="79"/>
    </row>
    <row r="562" spans="2:7">
      <c r="B562" s="94" t="s">
        <v>2064</v>
      </c>
      <c r="C562" s="95" t="s">
        <v>3014</v>
      </c>
      <c r="D562" s="105" t="s">
        <v>3015</v>
      </c>
      <c r="F562" s="78"/>
      <c r="G562" s="79"/>
    </row>
    <row r="563" spans="2:7">
      <c r="B563" s="94" t="s">
        <v>2064</v>
      </c>
      <c r="C563" s="95" t="s">
        <v>3023</v>
      </c>
      <c r="D563" s="105" t="s">
        <v>3024</v>
      </c>
      <c r="F563" s="78"/>
      <c r="G563" s="79"/>
    </row>
    <row r="564" spans="2:7">
      <c r="B564" s="94" t="s">
        <v>2064</v>
      </c>
      <c r="C564" s="95" t="s">
        <v>3030</v>
      </c>
      <c r="D564" s="105" t="s">
        <v>3031</v>
      </c>
      <c r="F564" s="78"/>
      <c r="G564" s="79"/>
    </row>
    <row r="565" spans="2:7">
      <c r="B565" s="94" t="s">
        <v>2064</v>
      </c>
      <c r="C565" s="95" t="s">
        <v>3036</v>
      </c>
      <c r="D565" s="105" t="s">
        <v>3037</v>
      </c>
      <c r="F565" s="78"/>
      <c r="G565" s="79"/>
    </row>
    <row r="566" spans="2:7">
      <c r="B566" s="94" t="s">
        <v>2064</v>
      </c>
      <c r="C566" s="95" t="s">
        <v>3051</v>
      </c>
      <c r="D566" s="105" t="s">
        <v>3052</v>
      </c>
      <c r="F566" s="78"/>
      <c r="G566" s="79"/>
    </row>
    <row r="567" spans="2:7">
      <c r="B567" s="94" t="s">
        <v>2064</v>
      </c>
      <c r="C567" s="95" t="s">
        <v>3053</v>
      </c>
      <c r="D567" s="105" t="s">
        <v>3054</v>
      </c>
      <c r="F567" s="78"/>
      <c r="G567" s="79"/>
    </row>
    <row r="568" spans="2:7">
      <c r="B568" s="94" t="s">
        <v>2064</v>
      </c>
      <c r="C568" s="95" t="s">
        <v>347</v>
      </c>
      <c r="D568" s="105" t="s">
        <v>3058</v>
      </c>
      <c r="F568" s="78"/>
      <c r="G568" s="79"/>
    </row>
    <row r="569" spans="2:7">
      <c r="B569" s="94" t="s">
        <v>2064</v>
      </c>
      <c r="C569" s="95" t="s">
        <v>3066</v>
      </c>
      <c r="D569" s="105" t="s">
        <v>3067</v>
      </c>
      <c r="F569" s="78"/>
      <c r="G569" s="79"/>
    </row>
    <row r="570" spans="2:7">
      <c r="B570" s="94" t="s">
        <v>2064</v>
      </c>
      <c r="C570" s="95" t="s">
        <v>3069</v>
      </c>
      <c r="D570" s="105" t="s">
        <v>3070</v>
      </c>
      <c r="F570" s="78"/>
      <c r="G570" s="79"/>
    </row>
    <row r="571" spans="2:7">
      <c r="B571" s="94" t="s">
        <v>2064</v>
      </c>
      <c r="C571" s="95" t="s">
        <v>3071</v>
      </c>
      <c r="D571" s="105" t="s">
        <v>3072</v>
      </c>
      <c r="F571" s="78"/>
      <c r="G571" s="79"/>
    </row>
    <row r="572" spans="2:7">
      <c r="B572" s="94" t="s">
        <v>2064</v>
      </c>
      <c r="C572" s="95" t="s">
        <v>3092</v>
      </c>
      <c r="D572" s="105" t="s">
        <v>3093</v>
      </c>
      <c r="F572" s="78"/>
      <c r="G572" s="79"/>
    </row>
    <row r="573" spans="2:7">
      <c r="B573" s="94" t="s">
        <v>2064</v>
      </c>
      <c r="C573" s="95" t="s">
        <v>758</v>
      </c>
      <c r="D573" s="105" t="s">
        <v>3097</v>
      </c>
      <c r="F573" s="78"/>
      <c r="G573" s="79"/>
    </row>
    <row r="574" spans="2:7">
      <c r="B574" s="94" t="s">
        <v>2064</v>
      </c>
      <c r="C574" s="95" t="s">
        <v>1533</v>
      </c>
      <c r="D574" s="105" t="s">
        <v>3099</v>
      </c>
      <c r="F574" s="78"/>
      <c r="G574" s="79"/>
    </row>
    <row r="575" spans="2:7">
      <c r="B575" s="94" t="s">
        <v>2064</v>
      </c>
      <c r="C575" s="95" t="s">
        <v>1043</v>
      </c>
      <c r="D575" s="105" t="s">
        <v>3099</v>
      </c>
      <c r="F575" s="78"/>
      <c r="G575" s="79"/>
    </row>
    <row r="576" spans="2:7">
      <c r="B576" s="94" t="s">
        <v>2064</v>
      </c>
      <c r="C576" s="95" t="s">
        <v>3100</v>
      </c>
      <c r="D576" s="105" t="s">
        <v>3101</v>
      </c>
      <c r="F576" s="78"/>
      <c r="G576" s="79"/>
    </row>
    <row r="577" spans="2:7">
      <c r="B577" s="94" t="s">
        <v>2064</v>
      </c>
      <c r="C577" s="95" t="s">
        <v>1544</v>
      </c>
      <c r="D577" s="105" t="s">
        <v>3114</v>
      </c>
      <c r="F577" s="78"/>
      <c r="G577" s="79"/>
    </row>
    <row r="578" spans="2:7">
      <c r="B578" s="94" t="s">
        <v>2064</v>
      </c>
      <c r="C578" s="95" t="s">
        <v>3116</v>
      </c>
      <c r="D578" s="105" t="s">
        <v>3117</v>
      </c>
      <c r="F578" s="78"/>
      <c r="G578" s="79"/>
    </row>
    <row r="579" spans="2:7">
      <c r="B579" s="94" t="s">
        <v>2064</v>
      </c>
      <c r="C579" s="95" t="s">
        <v>3120</v>
      </c>
      <c r="D579" s="105" t="s">
        <v>3121</v>
      </c>
      <c r="F579" s="78"/>
      <c r="G579" s="79"/>
    </row>
    <row r="580" spans="2:7">
      <c r="B580" s="94" t="s">
        <v>2064</v>
      </c>
      <c r="C580" s="95" t="s">
        <v>3136</v>
      </c>
      <c r="D580" s="105" t="s">
        <v>3137</v>
      </c>
      <c r="F580" s="78"/>
      <c r="G580" s="79"/>
    </row>
    <row r="581" spans="2:7">
      <c r="B581" s="94" t="s">
        <v>2064</v>
      </c>
      <c r="C581" s="95" t="s">
        <v>3142</v>
      </c>
      <c r="D581" s="105" t="s">
        <v>3143</v>
      </c>
      <c r="F581" s="78"/>
      <c r="G581" s="79"/>
    </row>
    <row r="582" spans="2:7">
      <c r="B582" s="94" t="s">
        <v>2064</v>
      </c>
      <c r="C582" s="95" t="s">
        <v>257</v>
      </c>
      <c r="D582" s="105" t="s">
        <v>3144</v>
      </c>
      <c r="F582" s="78"/>
      <c r="G582" s="79"/>
    </row>
    <row r="583" spans="2:7">
      <c r="B583" s="94" t="s">
        <v>2064</v>
      </c>
      <c r="C583" s="95" t="s">
        <v>1572</v>
      </c>
      <c r="D583" s="105" t="s">
        <v>3169</v>
      </c>
      <c r="F583" s="78"/>
      <c r="G583" s="79"/>
    </row>
    <row r="584" spans="2:7">
      <c r="B584" s="94" t="s">
        <v>2064</v>
      </c>
      <c r="C584" s="95" t="s">
        <v>1566</v>
      </c>
      <c r="D584" s="105" t="s">
        <v>3175</v>
      </c>
      <c r="F584" s="78"/>
      <c r="G584" s="79"/>
    </row>
    <row r="585" spans="2:7">
      <c r="B585" s="94" t="s">
        <v>2064</v>
      </c>
      <c r="C585" s="95" t="s">
        <v>3182</v>
      </c>
      <c r="D585" s="105" t="s">
        <v>3183</v>
      </c>
      <c r="F585" s="78"/>
      <c r="G585" s="79"/>
    </row>
    <row r="586" spans="2:7">
      <c r="B586" s="94" t="s">
        <v>2064</v>
      </c>
      <c r="C586" s="95" t="s">
        <v>3185</v>
      </c>
      <c r="D586" s="105" t="s">
        <v>3186</v>
      </c>
      <c r="F586" s="78"/>
      <c r="G586" s="79"/>
    </row>
    <row r="587" spans="2:7">
      <c r="B587" s="94" t="s">
        <v>2064</v>
      </c>
      <c r="C587" s="95" t="s">
        <v>3201</v>
      </c>
      <c r="D587" s="105" t="s">
        <v>3202</v>
      </c>
      <c r="F587" s="78"/>
      <c r="G587" s="79"/>
    </row>
    <row r="588" spans="2:7">
      <c r="B588" s="94" t="s">
        <v>2064</v>
      </c>
      <c r="C588" s="95" t="s">
        <v>3203</v>
      </c>
      <c r="D588" s="105" t="s">
        <v>3204</v>
      </c>
      <c r="F588" s="78"/>
      <c r="G588" s="79"/>
    </row>
    <row r="589" spans="2:7">
      <c r="B589" s="94" t="s">
        <v>2064</v>
      </c>
      <c r="C589" s="95" t="s">
        <v>3216</v>
      </c>
      <c r="D589" s="105" t="s">
        <v>3217</v>
      </c>
      <c r="F589" s="78"/>
      <c r="G589" s="79"/>
    </row>
    <row r="590" spans="2:7">
      <c r="B590" s="94" t="s">
        <v>2064</v>
      </c>
      <c r="C590" s="95" t="s">
        <v>3218</v>
      </c>
      <c r="D590" s="105" t="s">
        <v>3219</v>
      </c>
      <c r="F590" s="78"/>
      <c r="G590" s="79"/>
    </row>
    <row r="591" spans="2:7">
      <c r="B591" s="94" t="s">
        <v>2064</v>
      </c>
      <c r="C591" s="95" t="s">
        <v>3227</v>
      </c>
      <c r="D591" s="105" t="s">
        <v>3228</v>
      </c>
      <c r="F591" s="78"/>
      <c r="G591" s="79"/>
    </row>
    <row r="592" spans="2:7">
      <c r="B592" s="94" t="s">
        <v>2064</v>
      </c>
      <c r="C592" s="95" t="s">
        <v>3254</v>
      </c>
      <c r="D592" s="105" t="s">
        <v>3255</v>
      </c>
      <c r="F592" s="78"/>
      <c r="G592" s="79"/>
    </row>
    <row r="593" spans="2:7">
      <c r="B593" s="94" t="s">
        <v>2064</v>
      </c>
      <c r="C593" s="95" t="s">
        <v>3257</v>
      </c>
      <c r="D593" s="105" t="s">
        <v>3258</v>
      </c>
      <c r="F593" s="78"/>
      <c r="G593" s="79"/>
    </row>
    <row r="594" spans="2:7">
      <c r="B594" s="94" t="s">
        <v>2064</v>
      </c>
      <c r="C594" s="95" t="s">
        <v>3260</v>
      </c>
      <c r="D594" s="105" t="s">
        <v>3261</v>
      </c>
      <c r="F594" s="78"/>
      <c r="G594" s="79"/>
    </row>
    <row r="595" spans="2:7">
      <c r="B595" s="94" t="s">
        <v>2064</v>
      </c>
      <c r="C595" s="95" t="s">
        <v>1981</v>
      </c>
      <c r="D595" s="105" t="s">
        <v>3270</v>
      </c>
      <c r="F595" s="78"/>
      <c r="G595" s="79"/>
    </row>
    <row r="596" spans="2:7">
      <c r="B596" s="94" t="s">
        <v>2064</v>
      </c>
      <c r="C596" s="95" t="s">
        <v>3271</v>
      </c>
      <c r="D596" s="105" t="s">
        <v>3272</v>
      </c>
      <c r="F596" s="78"/>
      <c r="G596" s="79"/>
    </row>
    <row r="597" spans="2:7">
      <c r="B597" s="94" t="s">
        <v>2064</v>
      </c>
      <c r="C597" s="95" t="s">
        <v>3274</v>
      </c>
      <c r="D597" s="105" t="s">
        <v>3275</v>
      </c>
      <c r="F597" s="78"/>
      <c r="G597" s="79"/>
    </row>
    <row r="598" spans="2:7">
      <c r="B598" s="94" t="s">
        <v>2064</v>
      </c>
      <c r="C598" s="95" t="s">
        <v>3277</v>
      </c>
      <c r="D598" s="105" t="s">
        <v>3278</v>
      </c>
      <c r="F598" s="78"/>
      <c r="G598" s="79"/>
    </row>
    <row r="599" spans="2:7">
      <c r="B599" s="94" t="s">
        <v>2064</v>
      </c>
      <c r="C599" s="95" t="s">
        <v>3286</v>
      </c>
      <c r="D599" s="105" t="s">
        <v>3287</v>
      </c>
      <c r="F599" s="78"/>
      <c r="G599" s="79"/>
    </row>
    <row r="600" spans="2:7">
      <c r="B600" s="94" t="s">
        <v>2064</v>
      </c>
      <c r="C600" s="95" t="s">
        <v>3301</v>
      </c>
      <c r="D600" s="105" t="s">
        <v>3302</v>
      </c>
      <c r="F600" s="78"/>
      <c r="G600" s="79"/>
    </row>
    <row r="601" spans="2:7">
      <c r="B601" s="94" t="s">
        <v>2064</v>
      </c>
      <c r="C601" s="95" t="s">
        <v>3316</v>
      </c>
      <c r="D601" s="105" t="s">
        <v>3317</v>
      </c>
      <c r="F601" s="78"/>
      <c r="G601" s="79"/>
    </row>
    <row r="602" spans="2:7">
      <c r="B602" s="94" t="s">
        <v>2064</v>
      </c>
      <c r="C602" s="95" t="s">
        <v>3326</v>
      </c>
      <c r="D602" s="105" t="s">
        <v>3327</v>
      </c>
      <c r="F602" s="78"/>
      <c r="G602" s="79"/>
    </row>
    <row r="603" spans="2:7">
      <c r="B603" s="94" t="s">
        <v>2064</v>
      </c>
      <c r="C603" s="95" t="s">
        <v>3336</v>
      </c>
      <c r="D603" s="105" t="s">
        <v>3337</v>
      </c>
      <c r="F603" s="78"/>
      <c r="G603" s="79"/>
    </row>
    <row r="604" spans="2:7">
      <c r="B604" s="94" t="s">
        <v>2064</v>
      </c>
      <c r="C604" s="95" t="s">
        <v>3342</v>
      </c>
      <c r="D604" s="105" t="s">
        <v>3343</v>
      </c>
      <c r="F604" s="78"/>
      <c r="G604" s="79"/>
    </row>
    <row r="605" spans="2:7">
      <c r="B605" s="94" t="s">
        <v>2064</v>
      </c>
      <c r="C605" s="95" t="s">
        <v>3344</v>
      </c>
      <c r="D605" s="105" t="s">
        <v>3345</v>
      </c>
      <c r="F605" s="78"/>
      <c r="G605" s="79"/>
    </row>
    <row r="606" spans="2:7">
      <c r="B606" s="94" t="s">
        <v>2064</v>
      </c>
      <c r="C606" s="95" t="s">
        <v>3349</v>
      </c>
      <c r="D606" s="105" t="s">
        <v>3350</v>
      </c>
      <c r="F606" s="78"/>
      <c r="G606" s="79"/>
    </row>
    <row r="607" spans="2:7">
      <c r="B607" s="94" t="s">
        <v>2064</v>
      </c>
      <c r="C607" s="95" t="s">
        <v>813</v>
      </c>
      <c r="D607" s="105" t="s">
        <v>3351</v>
      </c>
      <c r="F607" s="78"/>
      <c r="G607" s="79"/>
    </row>
    <row r="608" spans="2:7">
      <c r="B608" s="94" t="s">
        <v>2064</v>
      </c>
      <c r="C608" s="95" t="s">
        <v>821</v>
      </c>
      <c r="D608" s="105" t="s">
        <v>3364</v>
      </c>
      <c r="F608" s="78"/>
      <c r="G608" s="79"/>
    </row>
    <row r="609" spans="2:7">
      <c r="B609" s="94" t="s">
        <v>2064</v>
      </c>
      <c r="C609" s="95" t="s">
        <v>3366</v>
      </c>
      <c r="D609" s="105" t="s">
        <v>3367</v>
      </c>
      <c r="F609" s="78"/>
      <c r="G609" s="79"/>
    </row>
    <row r="610" spans="2:7">
      <c r="B610" s="94" t="s">
        <v>2064</v>
      </c>
      <c r="C610" s="95" t="s">
        <v>1671</v>
      </c>
      <c r="D610" s="105" t="s">
        <v>3375</v>
      </c>
      <c r="F610" s="78"/>
      <c r="G610" s="79"/>
    </row>
    <row r="611" spans="2:7">
      <c r="B611" s="94" t="s">
        <v>2064</v>
      </c>
      <c r="C611" s="95" t="s">
        <v>1691</v>
      </c>
      <c r="D611" s="105" t="s">
        <v>3378</v>
      </c>
      <c r="F611" s="78"/>
      <c r="G611" s="79"/>
    </row>
    <row r="612" spans="2:7">
      <c r="B612" s="94" t="s">
        <v>2064</v>
      </c>
      <c r="C612" s="95" t="s">
        <v>3381</v>
      </c>
      <c r="D612" s="105" t="s">
        <v>3382</v>
      </c>
      <c r="F612" s="78"/>
      <c r="G612" s="79"/>
    </row>
    <row r="613" spans="2:7">
      <c r="B613" s="94" t="s">
        <v>2064</v>
      </c>
      <c r="C613" s="95" t="s">
        <v>3389</v>
      </c>
      <c r="D613" s="105" t="s">
        <v>3390</v>
      </c>
      <c r="F613" s="78"/>
      <c r="G613" s="79"/>
    </row>
    <row r="614" spans="2:7">
      <c r="B614" s="94" t="s">
        <v>2064</v>
      </c>
      <c r="C614" s="95" t="s">
        <v>3393</v>
      </c>
      <c r="D614" s="105" t="s">
        <v>3394</v>
      </c>
      <c r="F614" s="78"/>
      <c r="G614" s="79"/>
    </row>
    <row r="615" spans="2:7">
      <c r="B615" s="94" t="s">
        <v>2064</v>
      </c>
      <c r="C615" s="95" t="s">
        <v>1693</v>
      </c>
      <c r="D615" s="105" t="s">
        <v>3395</v>
      </c>
      <c r="F615" s="78"/>
      <c r="G615" s="79"/>
    </row>
    <row r="616" spans="2:7">
      <c r="B616" s="94" t="s">
        <v>2064</v>
      </c>
      <c r="C616" s="95" t="s">
        <v>3396</v>
      </c>
      <c r="D616" s="105" t="s">
        <v>3397</v>
      </c>
      <c r="F616" s="78"/>
      <c r="G616" s="79"/>
    </row>
    <row r="617" spans="2:7">
      <c r="B617" s="94" t="s">
        <v>2064</v>
      </c>
      <c r="C617" s="95" t="s">
        <v>3399</v>
      </c>
      <c r="D617" s="105" t="s">
        <v>3400</v>
      </c>
      <c r="F617" s="78"/>
      <c r="G617" s="79"/>
    </row>
    <row r="618" spans="2:7">
      <c r="B618" s="94" t="s">
        <v>2064</v>
      </c>
      <c r="C618" s="95" t="s">
        <v>3401</v>
      </c>
      <c r="D618" s="105" t="s">
        <v>3402</v>
      </c>
      <c r="F618" s="78"/>
      <c r="G618" s="79"/>
    </row>
    <row r="619" spans="2:7">
      <c r="B619" s="94" t="s">
        <v>2064</v>
      </c>
      <c r="C619" s="95" t="s">
        <v>3403</v>
      </c>
      <c r="D619" s="105" t="s">
        <v>3404</v>
      </c>
      <c r="F619" s="78"/>
      <c r="G619" s="79"/>
    </row>
    <row r="620" spans="2:7">
      <c r="B620" s="94" t="s">
        <v>2064</v>
      </c>
      <c r="C620" s="95" t="s">
        <v>3405</v>
      </c>
      <c r="D620" s="105" t="s">
        <v>3406</v>
      </c>
      <c r="F620" s="78"/>
      <c r="G620" s="79"/>
    </row>
    <row r="621" spans="2:7">
      <c r="B621" s="94" t="s">
        <v>2064</v>
      </c>
      <c r="C621" s="95" t="s">
        <v>3407</v>
      </c>
      <c r="D621" s="105" t="s">
        <v>3408</v>
      </c>
      <c r="F621" s="78"/>
      <c r="G621" s="79"/>
    </row>
    <row r="622" spans="2:7">
      <c r="B622" s="94" t="s">
        <v>2064</v>
      </c>
      <c r="C622" s="95" t="s">
        <v>3409</v>
      </c>
      <c r="D622" s="105" t="s">
        <v>3410</v>
      </c>
      <c r="F622" s="78"/>
      <c r="G622" s="79"/>
    </row>
    <row r="623" spans="2:7">
      <c r="B623" s="94" t="s">
        <v>2064</v>
      </c>
      <c r="C623" s="95" t="s">
        <v>3411</v>
      </c>
      <c r="D623" s="105" t="s">
        <v>3412</v>
      </c>
      <c r="F623" s="78"/>
      <c r="G623" s="79"/>
    </row>
    <row r="624" spans="2:7">
      <c r="B624" s="94" t="s">
        <v>2064</v>
      </c>
      <c r="C624" s="95" t="s">
        <v>3413</v>
      </c>
      <c r="D624" s="105" t="s">
        <v>3414</v>
      </c>
      <c r="F624" s="78"/>
      <c r="G624" s="79"/>
    </row>
    <row r="625" spans="2:7">
      <c r="B625" s="94" t="s">
        <v>2064</v>
      </c>
      <c r="C625" s="95" t="s">
        <v>3415</v>
      </c>
      <c r="D625" s="105" t="s">
        <v>3416</v>
      </c>
      <c r="F625" s="78"/>
      <c r="G625" s="79"/>
    </row>
    <row r="626" spans="2:7">
      <c r="B626" s="94" t="s">
        <v>2064</v>
      </c>
      <c r="C626" s="95" t="s">
        <v>3417</v>
      </c>
      <c r="D626" s="105" t="s">
        <v>3418</v>
      </c>
      <c r="F626" s="78"/>
      <c r="G626" s="79"/>
    </row>
    <row r="627" spans="2:7">
      <c r="B627" s="94" t="s">
        <v>2064</v>
      </c>
      <c r="C627" s="95" t="s">
        <v>652</v>
      </c>
      <c r="D627" s="105" t="s">
        <v>3419</v>
      </c>
      <c r="F627" s="78"/>
      <c r="G627" s="79"/>
    </row>
    <row r="628" spans="2:7">
      <c r="B628" s="94" t="s">
        <v>2064</v>
      </c>
      <c r="C628" s="95" t="s">
        <v>308</v>
      </c>
      <c r="D628" s="105" t="s">
        <v>3420</v>
      </c>
      <c r="F628" s="78"/>
      <c r="G628" s="79"/>
    </row>
    <row r="629" spans="2:7">
      <c r="B629" s="94" t="s">
        <v>2064</v>
      </c>
      <c r="C629" s="95" t="s">
        <v>3421</v>
      </c>
      <c r="D629" s="105" t="s">
        <v>3422</v>
      </c>
      <c r="F629" s="78"/>
      <c r="G629" s="79"/>
    </row>
    <row r="630" spans="2:7">
      <c r="B630" s="94" t="s">
        <v>2064</v>
      </c>
      <c r="C630" s="95" t="s">
        <v>3423</v>
      </c>
      <c r="D630" s="105" t="s">
        <v>3424</v>
      </c>
      <c r="F630" s="78"/>
      <c r="G630" s="79"/>
    </row>
    <row r="631" spans="2:7">
      <c r="B631" s="94" t="s">
        <v>2064</v>
      </c>
      <c r="C631" s="95" t="s">
        <v>3426</v>
      </c>
      <c r="D631" s="105" t="s">
        <v>3427</v>
      </c>
      <c r="F631" s="78"/>
      <c r="G631" s="79"/>
    </row>
    <row r="632" spans="2:7">
      <c r="B632" s="94" t="s">
        <v>2064</v>
      </c>
      <c r="C632" s="95" t="s">
        <v>3428</v>
      </c>
      <c r="D632" s="105" t="s">
        <v>3429</v>
      </c>
      <c r="F632" s="78"/>
      <c r="G632" s="79"/>
    </row>
    <row r="633" spans="2:7">
      <c r="B633" s="94" t="s">
        <v>2064</v>
      </c>
      <c r="C633" s="95" t="s">
        <v>3431</v>
      </c>
      <c r="D633" s="105" t="s">
        <v>3432</v>
      </c>
      <c r="F633" s="78"/>
      <c r="G633" s="79"/>
    </row>
    <row r="634" spans="2:7">
      <c r="B634" s="94" t="s">
        <v>2064</v>
      </c>
      <c r="C634" s="95" t="s">
        <v>3434</v>
      </c>
      <c r="D634" s="105" t="s">
        <v>3435</v>
      </c>
      <c r="F634" s="78"/>
      <c r="G634" s="79"/>
    </row>
    <row r="635" spans="2:7">
      <c r="B635" s="94" t="s">
        <v>2064</v>
      </c>
      <c r="C635" s="95" t="s">
        <v>827</v>
      </c>
      <c r="D635" s="105" t="s">
        <v>3436</v>
      </c>
      <c r="F635" s="78"/>
      <c r="G635" s="79"/>
    </row>
    <row r="636" spans="2:7">
      <c r="B636" s="94" t="s">
        <v>2064</v>
      </c>
      <c r="C636" s="95" t="s">
        <v>846</v>
      </c>
      <c r="D636" s="105" t="s">
        <v>3437</v>
      </c>
      <c r="F636" s="78"/>
      <c r="G636" s="79"/>
    </row>
    <row r="637" spans="2:7">
      <c r="B637" s="94" t="s">
        <v>2064</v>
      </c>
      <c r="C637" s="95" t="s">
        <v>3438</v>
      </c>
      <c r="D637" s="105" t="s">
        <v>3439</v>
      </c>
      <c r="F637" s="78"/>
      <c r="G637" s="79"/>
    </row>
    <row r="638" spans="2:7">
      <c r="B638" s="94" t="s">
        <v>2064</v>
      </c>
      <c r="C638" s="95" t="s">
        <v>3440</v>
      </c>
      <c r="D638" s="105" t="s">
        <v>3441</v>
      </c>
      <c r="F638" s="78"/>
      <c r="G638" s="79"/>
    </row>
    <row r="639" spans="2:7">
      <c r="B639" s="94" t="s">
        <v>2064</v>
      </c>
      <c r="C639" s="95" t="s">
        <v>370</v>
      </c>
      <c r="D639" s="105" t="s">
        <v>3442</v>
      </c>
      <c r="F639" s="78"/>
      <c r="G639" s="79"/>
    </row>
    <row r="640" spans="2:7">
      <c r="B640" s="94" t="s">
        <v>2064</v>
      </c>
      <c r="C640" s="95" t="s">
        <v>3443</v>
      </c>
      <c r="D640" s="105" t="s">
        <v>3444</v>
      </c>
      <c r="F640" s="78"/>
      <c r="G640" s="79"/>
    </row>
    <row r="641" spans="2:7">
      <c r="B641" s="94" t="s">
        <v>2064</v>
      </c>
      <c r="C641" s="95" t="s">
        <v>3446</v>
      </c>
      <c r="D641" s="105" t="s">
        <v>3447</v>
      </c>
      <c r="F641" s="78"/>
      <c r="G641" s="79"/>
    </row>
    <row r="642" spans="2:7">
      <c r="B642" s="94" t="s">
        <v>2064</v>
      </c>
      <c r="C642" s="95" t="s">
        <v>1694</v>
      </c>
      <c r="D642" s="105" t="s">
        <v>3448</v>
      </c>
      <c r="F642" s="78"/>
      <c r="G642" s="79"/>
    </row>
    <row r="643" spans="2:7">
      <c r="B643" s="94" t="s">
        <v>2064</v>
      </c>
      <c r="C643" s="95" t="s">
        <v>3451</v>
      </c>
      <c r="D643" s="105" t="s">
        <v>3452</v>
      </c>
      <c r="F643" s="78"/>
      <c r="G643" s="79"/>
    </row>
    <row r="644" spans="2:7">
      <c r="B644" s="94" t="s">
        <v>2064</v>
      </c>
      <c r="C644" s="95" t="s">
        <v>3453</v>
      </c>
      <c r="D644" s="105" t="s">
        <v>3454</v>
      </c>
      <c r="F644" s="78"/>
      <c r="G644" s="79"/>
    </row>
    <row r="645" spans="2:7">
      <c r="B645" s="94" t="s">
        <v>2064</v>
      </c>
      <c r="C645" s="95" t="s">
        <v>3455</v>
      </c>
      <c r="D645" s="105" t="s">
        <v>3456</v>
      </c>
      <c r="F645" s="78"/>
      <c r="G645" s="79"/>
    </row>
    <row r="646" spans="2:7">
      <c r="B646" s="94" t="s">
        <v>2064</v>
      </c>
      <c r="C646" s="95" t="s">
        <v>3459</v>
      </c>
      <c r="D646" s="105" t="s">
        <v>3458</v>
      </c>
      <c r="F646" s="78"/>
      <c r="G646" s="79"/>
    </row>
    <row r="647" spans="2:7">
      <c r="B647" s="94" t="s">
        <v>2064</v>
      </c>
      <c r="C647" s="95" t="s">
        <v>3461</v>
      </c>
      <c r="D647" s="105" t="s">
        <v>3462</v>
      </c>
      <c r="F647" s="78"/>
      <c r="G647" s="79"/>
    </row>
    <row r="648" spans="2:7">
      <c r="B648" s="94" t="s">
        <v>2064</v>
      </c>
      <c r="C648" s="95" t="s">
        <v>3466</v>
      </c>
      <c r="D648" s="105" t="s">
        <v>3467</v>
      </c>
      <c r="F648" s="78"/>
      <c r="G648" s="79"/>
    </row>
    <row r="649" spans="2:7">
      <c r="B649" s="94" t="s">
        <v>2064</v>
      </c>
      <c r="C649" s="95" t="s">
        <v>1683</v>
      </c>
      <c r="D649" s="105" t="s">
        <v>3469</v>
      </c>
      <c r="F649" s="78"/>
      <c r="G649" s="79"/>
    </row>
    <row r="650" spans="2:7">
      <c r="B650" s="94" t="s">
        <v>2064</v>
      </c>
      <c r="C650" s="95" t="s">
        <v>3474</v>
      </c>
      <c r="D650" s="105" t="s">
        <v>3475</v>
      </c>
      <c r="F650" s="78"/>
      <c r="G650" s="79"/>
    </row>
    <row r="651" spans="2:7">
      <c r="B651" s="94" t="s">
        <v>2064</v>
      </c>
      <c r="C651" s="95" t="s">
        <v>3476</v>
      </c>
      <c r="D651" s="105" t="s">
        <v>3477</v>
      </c>
      <c r="F651" s="78"/>
      <c r="G651" s="79"/>
    </row>
    <row r="652" spans="2:7">
      <c r="B652" s="94" t="s">
        <v>2064</v>
      </c>
      <c r="C652" s="95" t="s">
        <v>857</v>
      </c>
      <c r="D652" s="105" t="s">
        <v>3480</v>
      </c>
      <c r="F652" s="78"/>
      <c r="G652" s="79"/>
    </row>
    <row r="653" spans="2:7">
      <c r="B653" s="94" t="s">
        <v>2064</v>
      </c>
      <c r="C653" s="95" t="s">
        <v>1722</v>
      </c>
      <c r="D653" s="105" t="s">
        <v>3481</v>
      </c>
      <c r="F653" s="78"/>
      <c r="G653" s="79"/>
    </row>
    <row r="654" spans="2:7">
      <c r="B654" s="94" t="s">
        <v>2064</v>
      </c>
      <c r="C654" s="95" t="s">
        <v>3493</v>
      </c>
      <c r="D654" s="105" t="s">
        <v>3494</v>
      </c>
      <c r="F654" s="78"/>
      <c r="G654" s="79"/>
    </row>
    <row r="655" spans="2:7">
      <c r="B655" s="94" t="s">
        <v>2064</v>
      </c>
      <c r="C655" s="95" t="s">
        <v>3495</v>
      </c>
      <c r="D655" s="105" t="s">
        <v>3496</v>
      </c>
      <c r="F655" s="78"/>
      <c r="G655" s="79"/>
    </row>
    <row r="656" spans="2:7">
      <c r="B656" s="94" t="s">
        <v>2064</v>
      </c>
      <c r="C656" s="95" t="s">
        <v>867</v>
      </c>
      <c r="D656" s="105" t="s">
        <v>3497</v>
      </c>
      <c r="F656" s="78"/>
      <c r="G656" s="79"/>
    </row>
    <row r="657" spans="2:7">
      <c r="B657" s="94" t="s">
        <v>2064</v>
      </c>
      <c r="C657" s="95" t="s">
        <v>3500</v>
      </c>
      <c r="D657" s="105" t="s">
        <v>3499</v>
      </c>
      <c r="F657" s="78"/>
      <c r="G657" s="79"/>
    </row>
    <row r="658" spans="2:7">
      <c r="B658" s="94" t="s">
        <v>2064</v>
      </c>
      <c r="C658" s="95" t="s">
        <v>1725</v>
      </c>
      <c r="D658" s="105" t="s">
        <v>3505</v>
      </c>
      <c r="F658" s="78"/>
      <c r="G658" s="79"/>
    </row>
    <row r="659" spans="2:7">
      <c r="B659" s="94" t="s">
        <v>2064</v>
      </c>
      <c r="C659" s="95" t="s">
        <v>3509</v>
      </c>
      <c r="D659" s="105" t="s">
        <v>3510</v>
      </c>
      <c r="F659" s="78"/>
      <c r="G659" s="79"/>
    </row>
    <row r="660" spans="2:7">
      <c r="B660" s="94" t="s">
        <v>2064</v>
      </c>
      <c r="C660" s="95" t="s">
        <v>3517</v>
      </c>
      <c r="D660" s="105" t="s">
        <v>3518</v>
      </c>
      <c r="F660" s="78"/>
      <c r="G660" s="79"/>
    </row>
    <row r="661" spans="2:7">
      <c r="B661" s="94" t="s">
        <v>2064</v>
      </c>
      <c r="C661" s="95" t="s">
        <v>3522</v>
      </c>
      <c r="D661" s="105" t="s">
        <v>3523</v>
      </c>
      <c r="F661" s="78"/>
      <c r="G661" s="79"/>
    </row>
    <row r="662" spans="2:7">
      <c r="B662" s="94" t="s">
        <v>2064</v>
      </c>
      <c r="C662" s="95" t="s">
        <v>3525</v>
      </c>
      <c r="D662" s="105" t="s">
        <v>3526</v>
      </c>
      <c r="F662" s="78"/>
      <c r="G662" s="79"/>
    </row>
    <row r="663" spans="2:7">
      <c r="B663" s="94" t="s">
        <v>2064</v>
      </c>
      <c r="C663" s="95" t="s">
        <v>3539</v>
      </c>
      <c r="D663" s="105" t="s">
        <v>3540</v>
      </c>
      <c r="F663" s="78"/>
      <c r="G663" s="79"/>
    </row>
    <row r="664" spans="2:7">
      <c r="B664" s="94" t="s">
        <v>2064</v>
      </c>
      <c r="C664" s="95" t="s">
        <v>3541</v>
      </c>
      <c r="D664" s="105" t="s">
        <v>3542</v>
      </c>
      <c r="F664" s="78"/>
      <c r="G664" s="79"/>
    </row>
    <row r="665" spans="2:7">
      <c r="B665" s="94" t="s">
        <v>2064</v>
      </c>
      <c r="C665" s="95" t="s">
        <v>3544</v>
      </c>
      <c r="D665" s="105" t="s">
        <v>3545</v>
      </c>
      <c r="F665" s="78"/>
      <c r="G665" s="79"/>
    </row>
    <row r="666" spans="2:7">
      <c r="B666" s="94" t="s">
        <v>2064</v>
      </c>
      <c r="C666" s="95" t="s">
        <v>455</v>
      </c>
      <c r="D666" s="105" t="s">
        <v>3556</v>
      </c>
      <c r="F666" s="78"/>
      <c r="G666" s="79"/>
    </row>
    <row r="667" spans="2:7">
      <c r="B667" s="94" t="s">
        <v>2064</v>
      </c>
      <c r="C667" s="95" t="s">
        <v>1788</v>
      </c>
      <c r="D667" s="105" t="s">
        <v>3559</v>
      </c>
      <c r="F667" s="78"/>
      <c r="G667" s="79"/>
    </row>
    <row r="668" spans="2:7">
      <c r="B668" s="94" t="s">
        <v>2064</v>
      </c>
      <c r="C668" s="95" t="s">
        <v>3566</v>
      </c>
      <c r="D668" s="105" t="s">
        <v>3567</v>
      </c>
      <c r="F668" s="78"/>
      <c r="G668" s="79"/>
    </row>
    <row r="669" spans="2:7">
      <c r="B669" s="94" t="s">
        <v>2064</v>
      </c>
      <c r="C669" s="95" t="s">
        <v>3574</v>
      </c>
      <c r="D669" s="105" t="s">
        <v>3575</v>
      </c>
      <c r="F669" s="78"/>
      <c r="G669" s="79"/>
    </row>
    <row r="670" spans="2:7">
      <c r="B670" s="94" t="s">
        <v>2064</v>
      </c>
      <c r="C670" s="95" t="s">
        <v>3576</v>
      </c>
      <c r="D670" s="105" t="s">
        <v>3577</v>
      </c>
      <c r="F670" s="78"/>
      <c r="G670" s="79"/>
    </row>
    <row r="671" spans="2:7">
      <c r="B671" s="94" t="s">
        <v>2064</v>
      </c>
      <c r="C671" s="95" t="s">
        <v>927</v>
      </c>
      <c r="D671" s="105" t="s">
        <v>3579</v>
      </c>
      <c r="F671" s="78"/>
      <c r="G671" s="79"/>
    </row>
    <row r="672" spans="2:7">
      <c r="B672" s="94" t="s">
        <v>2064</v>
      </c>
      <c r="C672" s="95" t="s">
        <v>1846</v>
      </c>
      <c r="D672" s="105" t="s">
        <v>3583</v>
      </c>
      <c r="F672" s="78"/>
      <c r="G672" s="79"/>
    </row>
    <row r="673" spans="2:7">
      <c r="B673" s="94" t="s">
        <v>2064</v>
      </c>
      <c r="C673" s="95" t="s">
        <v>1882</v>
      </c>
      <c r="D673" s="105" t="s">
        <v>3585</v>
      </c>
      <c r="F673" s="78"/>
      <c r="G673" s="79"/>
    </row>
    <row r="674" spans="2:7">
      <c r="B674" s="94" t="s">
        <v>2064</v>
      </c>
      <c r="C674" s="95" t="s">
        <v>3592</v>
      </c>
      <c r="D674" s="105" t="s">
        <v>3593</v>
      </c>
      <c r="F674" s="78"/>
      <c r="G674" s="79"/>
    </row>
    <row r="675" spans="2:7">
      <c r="B675" s="94" t="s">
        <v>2064</v>
      </c>
      <c r="C675" s="95" t="s">
        <v>3594</v>
      </c>
      <c r="D675" s="105" t="s">
        <v>3595</v>
      </c>
      <c r="F675" s="78"/>
      <c r="G675" s="79"/>
    </row>
    <row r="676" spans="2:7">
      <c r="B676" s="94" t="s">
        <v>2064</v>
      </c>
      <c r="C676" s="95" t="s">
        <v>3596</v>
      </c>
      <c r="D676" s="105" t="s">
        <v>3597</v>
      </c>
      <c r="F676" s="78"/>
      <c r="G676" s="79"/>
    </row>
    <row r="677" spans="2:7">
      <c r="B677" s="94" t="s">
        <v>2064</v>
      </c>
      <c r="C677" s="95" t="s">
        <v>3606</v>
      </c>
      <c r="D677" s="105" t="s">
        <v>3607</v>
      </c>
      <c r="F677" s="78"/>
      <c r="G677" s="79"/>
    </row>
    <row r="678" spans="2:7">
      <c r="B678" s="94" t="s">
        <v>2064</v>
      </c>
      <c r="C678" s="95" t="s">
        <v>1915</v>
      </c>
      <c r="D678" s="105" t="s">
        <v>3614</v>
      </c>
      <c r="F678" s="78"/>
      <c r="G678" s="79"/>
    </row>
    <row r="679" spans="2:7">
      <c r="B679" s="94" t="s">
        <v>2064</v>
      </c>
      <c r="C679" s="95" t="s">
        <v>3615</v>
      </c>
      <c r="D679" s="105" t="s">
        <v>3616</v>
      </c>
      <c r="F679" s="78"/>
      <c r="G679" s="79"/>
    </row>
    <row r="680" spans="2:7">
      <c r="B680" s="94" t="s">
        <v>2064</v>
      </c>
      <c r="C680" s="95" t="s">
        <v>3622</v>
      </c>
      <c r="D680" s="105" t="s">
        <v>3623</v>
      </c>
      <c r="F680" s="78"/>
      <c r="G680" s="79"/>
    </row>
    <row r="681" spans="2:7">
      <c r="B681" s="94" t="s">
        <v>2064</v>
      </c>
      <c r="C681" s="95" t="s">
        <v>3624</v>
      </c>
      <c r="D681" s="105" t="s">
        <v>3625</v>
      </c>
      <c r="F681" s="78"/>
      <c r="G681" s="79"/>
    </row>
    <row r="682" spans="2:7">
      <c r="B682" s="94" t="s">
        <v>2064</v>
      </c>
      <c r="C682" s="95" t="s">
        <v>1791</v>
      </c>
      <c r="D682" s="105" t="s">
        <v>3629</v>
      </c>
      <c r="F682" s="78"/>
      <c r="G682" s="79"/>
    </row>
    <row r="683" spans="2:7">
      <c r="B683" s="94" t="s">
        <v>2064</v>
      </c>
      <c r="C683" s="95" t="s">
        <v>957</v>
      </c>
      <c r="D683" s="105" t="s">
        <v>3631</v>
      </c>
      <c r="F683" s="78"/>
      <c r="G683" s="79"/>
    </row>
    <row r="684" spans="2:7">
      <c r="B684" s="94" t="s">
        <v>2064</v>
      </c>
      <c r="C684" s="95" t="s">
        <v>3639</v>
      </c>
      <c r="D684" s="105" t="s">
        <v>3640</v>
      </c>
      <c r="F684" s="78"/>
      <c r="G684" s="79"/>
    </row>
    <row r="685" spans="2:7">
      <c r="B685" s="94" t="s">
        <v>2064</v>
      </c>
      <c r="C685" s="95" t="s">
        <v>1824</v>
      </c>
      <c r="D685" s="105" t="s">
        <v>3650</v>
      </c>
      <c r="F685" s="78"/>
      <c r="G685" s="79"/>
    </row>
    <row r="686" spans="2:7">
      <c r="B686" s="94" t="s">
        <v>2064</v>
      </c>
      <c r="C686" s="95" t="s">
        <v>3658</v>
      </c>
      <c r="D686" s="105" t="s">
        <v>3659</v>
      </c>
      <c r="F686" s="78"/>
      <c r="G686" s="79"/>
    </row>
    <row r="687" spans="2:7">
      <c r="B687" s="94" t="s">
        <v>2064</v>
      </c>
      <c r="C687" s="95" t="s">
        <v>3660</v>
      </c>
      <c r="D687" s="105" t="s">
        <v>3661</v>
      </c>
      <c r="F687" s="78"/>
      <c r="G687" s="79"/>
    </row>
    <row r="688" spans="2:7">
      <c r="B688" s="94" t="s">
        <v>2064</v>
      </c>
      <c r="C688" s="95" t="s">
        <v>3677</v>
      </c>
      <c r="D688" s="105" t="s">
        <v>3678</v>
      </c>
      <c r="F688" s="78"/>
      <c r="G688" s="79"/>
    </row>
    <row r="689" spans="2:7">
      <c r="B689" s="94" t="s">
        <v>2064</v>
      </c>
      <c r="C689" s="95" t="s">
        <v>680</v>
      </c>
      <c r="D689" s="105" t="s">
        <v>3686</v>
      </c>
      <c r="F689" s="78"/>
      <c r="G689" s="79"/>
    </row>
    <row r="690" spans="2:7">
      <c r="B690" s="94" t="s">
        <v>2064</v>
      </c>
      <c r="C690" s="95" t="s">
        <v>3687</v>
      </c>
      <c r="D690" s="105" t="s">
        <v>3688</v>
      </c>
      <c r="F690" s="78"/>
      <c r="G690" s="79"/>
    </row>
    <row r="691" spans="2:7">
      <c r="B691" s="94" t="s">
        <v>2064</v>
      </c>
      <c r="C691" s="95" t="s">
        <v>3689</v>
      </c>
      <c r="D691" s="105" t="s">
        <v>3690</v>
      </c>
      <c r="F691" s="78"/>
      <c r="G691" s="79"/>
    </row>
    <row r="692" spans="2:7">
      <c r="B692" s="94" t="s">
        <v>2064</v>
      </c>
      <c r="C692" s="95" t="s">
        <v>1956</v>
      </c>
      <c r="D692" s="105" t="s">
        <v>3697</v>
      </c>
      <c r="F692" s="78"/>
      <c r="G692" s="79"/>
    </row>
    <row r="693" spans="2:7">
      <c r="B693" s="94" t="s">
        <v>2064</v>
      </c>
      <c r="C693" s="95" t="s">
        <v>1949</v>
      </c>
      <c r="D693" s="105" t="s">
        <v>3716</v>
      </c>
      <c r="F693" s="78"/>
      <c r="G693" s="79"/>
    </row>
    <row r="694" spans="2:7">
      <c r="B694" s="94" t="s">
        <v>2064</v>
      </c>
      <c r="C694" s="95" t="s">
        <v>3717</v>
      </c>
      <c r="D694" s="105" t="s">
        <v>3718</v>
      </c>
      <c r="F694" s="78"/>
      <c r="G694" s="79"/>
    </row>
    <row r="695" spans="2:7">
      <c r="B695" s="94" t="s">
        <v>2064</v>
      </c>
      <c r="C695" s="95" t="s">
        <v>464</v>
      </c>
      <c r="D695" s="105" t="s">
        <v>3723</v>
      </c>
      <c r="F695" s="78"/>
      <c r="G695" s="79"/>
    </row>
    <row r="696" spans="2:7">
      <c r="B696" s="94" t="s">
        <v>2064</v>
      </c>
      <c r="C696" s="95" t="s">
        <v>3726</v>
      </c>
      <c r="D696" s="105" t="s">
        <v>3727</v>
      </c>
      <c r="F696" s="78"/>
      <c r="G696" s="79"/>
    </row>
    <row r="697" spans="2:7">
      <c r="B697" s="94" t="s">
        <v>2064</v>
      </c>
      <c r="C697" s="95" t="s">
        <v>3729</v>
      </c>
      <c r="D697" s="105" t="s">
        <v>3730</v>
      </c>
      <c r="F697" s="78"/>
      <c r="G697" s="79"/>
    </row>
    <row r="698" spans="2:7">
      <c r="B698" s="94" t="s">
        <v>2064</v>
      </c>
      <c r="C698" s="95" t="s">
        <v>3731</v>
      </c>
      <c r="D698" s="105" t="s">
        <v>3732</v>
      </c>
      <c r="F698" s="78"/>
      <c r="G698" s="79"/>
    </row>
    <row r="699" spans="2:7">
      <c r="B699" s="94" t="s">
        <v>2064</v>
      </c>
      <c r="C699" s="95" t="s">
        <v>3736</v>
      </c>
      <c r="D699" s="105" t="s">
        <v>3737</v>
      </c>
      <c r="F699" s="78"/>
      <c r="G699" s="79"/>
    </row>
    <row r="700" spans="2:7">
      <c r="B700" s="94" t="s">
        <v>2064</v>
      </c>
      <c r="C700" s="95" t="s">
        <v>3738</v>
      </c>
      <c r="D700" s="105" t="s">
        <v>3739</v>
      </c>
      <c r="F700" s="78"/>
      <c r="G700" s="79"/>
    </row>
    <row r="701" spans="2:7">
      <c r="B701" s="94" t="s">
        <v>2064</v>
      </c>
      <c r="C701" s="95" t="s">
        <v>1943</v>
      </c>
      <c r="D701" s="105" t="s">
        <v>3751</v>
      </c>
      <c r="F701" s="78"/>
      <c r="G701" s="79"/>
    </row>
    <row r="702" spans="2:7">
      <c r="B702" s="94" t="s">
        <v>2064</v>
      </c>
      <c r="C702" s="95" t="s">
        <v>3752</v>
      </c>
      <c r="D702" s="105" t="s">
        <v>3753</v>
      </c>
      <c r="F702" s="78"/>
      <c r="G702" s="79"/>
    </row>
    <row r="703" spans="2:7">
      <c r="B703" s="94" t="s">
        <v>2064</v>
      </c>
      <c r="C703" s="95" t="s">
        <v>921</v>
      </c>
      <c r="D703" s="105" t="s">
        <v>3755</v>
      </c>
      <c r="F703" s="78"/>
      <c r="G703" s="79"/>
    </row>
    <row r="704" spans="2:7">
      <c r="B704" s="94" t="s">
        <v>2064</v>
      </c>
      <c r="C704" s="95" t="s">
        <v>3756</v>
      </c>
      <c r="D704" s="105" t="s">
        <v>3757</v>
      </c>
      <c r="F704" s="78"/>
      <c r="G704" s="79"/>
    </row>
    <row r="705" spans="2:7">
      <c r="B705" s="94" t="s">
        <v>2064</v>
      </c>
      <c r="C705" s="95" t="s">
        <v>3759</v>
      </c>
      <c r="D705" s="105" t="s">
        <v>3760</v>
      </c>
      <c r="F705" s="78"/>
      <c r="G705" s="79"/>
    </row>
    <row r="706" spans="2:7">
      <c r="B706" s="94" t="s">
        <v>2064</v>
      </c>
      <c r="C706" s="95" t="s">
        <v>210</v>
      </c>
      <c r="D706" s="105" t="s">
        <v>3766</v>
      </c>
      <c r="F706" s="78"/>
      <c r="G706" s="79"/>
    </row>
    <row r="707" spans="2:7">
      <c r="B707" s="94" t="s">
        <v>2064</v>
      </c>
      <c r="C707" s="95" t="s">
        <v>3768</v>
      </c>
      <c r="D707" s="105" t="s">
        <v>3769</v>
      </c>
      <c r="F707" s="78"/>
      <c r="G707" s="79"/>
    </row>
    <row r="708" spans="2:7">
      <c r="B708" s="94" t="s">
        <v>2064</v>
      </c>
      <c r="C708" s="95" t="s">
        <v>3770</v>
      </c>
      <c r="D708" s="105" t="s">
        <v>3771</v>
      </c>
      <c r="F708" s="78"/>
      <c r="G708" s="79"/>
    </row>
    <row r="709" spans="2:7">
      <c r="B709" s="94" t="s">
        <v>2064</v>
      </c>
      <c r="C709" s="95" t="s">
        <v>3773</v>
      </c>
      <c r="D709" s="105" t="s">
        <v>3774</v>
      </c>
      <c r="F709" s="78"/>
      <c r="G709" s="79"/>
    </row>
    <row r="710" spans="2:7">
      <c r="B710" s="94" t="s">
        <v>2064</v>
      </c>
      <c r="C710" s="95" t="s">
        <v>2001</v>
      </c>
      <c r="D710" s="105" t="s">
        <v>3790</v>
      </c>
      <c r="F710" s="78"/>
      <c r="G710" s="79"/>
    </row>
    <row r="711" spans="2:7">
      <c r="B711" s="94" t="s">
        <v>2064</v>
      </c>
      <c r="C711" s="95" t="s">
        <v>3796</v>
      </c>
      <c r="D711" s="105" t="s">
        <v>3797</v>
      </c>
      <c r="F711" s="78"/>
      <c r="G711" s="79"/>
    </row>
    <row r="712" spans="2:7">
      <c r="B712" s="94" t="s">
        <v>2064</v>
      </c>
      <c r="C712" s="95" t="s">
        <v>3802</v>
      </c>
      <c r="D712" s="105" t="s">
        <v>3803</v>
      </c>
      <c r="F712" s="78"/>
      <c r="G712" s="79"/>
    </row>
    <row r="713" spans="2:7">
      <c r="B713" s="94" t="s">
        <v>2064</v>
      </c>
      <c r="C713" s="95" t="s">
        <v>3806</v>
      </c>
      <c r="D713" s="105" t="s">
        <v>3807</v>
      </c>
      <c r="F713" s="78"/>
      <c r="G713" s="79"/>
    </row>
    <row r="714" spans="2:7">
      <c r="B714" s="94" t="s">
        <v>2064</v>
      </c>
      <c r="C714" s="95" t="s">
        <v>3808</v>
      </c>
      <c r="D714" s="105" t="s">
        <v>3809</v>
      </c>
      <c r="F714" s="78"/>
      <c r="G714" s="79"/>
    </row>
    <row r="715" spans="2:7">
      <c r="B715" s="94" t="s">
        <v>2064</v>
      </c>
      <c r="C715" s="95" t="s">
        <v>3812</v>
      </c>
      <c r="D715" s="105" t="s">
        <v>3813</v>
      </c>
      <c r="F715" s="78"/>
      <c r="G715" s="79"/>
    </row>
    <row r="716" spans="2:7">
      <c r="B716" s="94" t="s">
        <v>2064</v>
      </c>
      <c r="C716" s="95" t="s">
        <v>2006</v>
      </c>
      <c r="D716" s="105" t="s">
        <v>3816</v>
      </c>
      <c r="F716" s="78"/>
      <c r="G716" s="79"/>
    </row>
    <row r="717" spans="2:7">
      <c r="B717" s="94" t="s">
        <v>2064</v>
      </c>
      <c r="C717" s="95" t="s">
        <v>2013</v>
      </c>
      <c r="D717" s="105" t="s">
        <v>3819</v>
      </c>
      <c r="F717" s="78"/>
      <c r="G717" s="79"/>
    </row>
    <row r="718" spans="2:7">
      <c r="B718" s="94" t="s">
        <v>2064</v>
      </c>
      <c r="C718" s="95" t="s">
        <v>3820</v>
      </c>
      <c r="D718" s="105" t="s">
        <v>3821</v>
      </c>
      <c r="F718" s="78"/>
      <c r="G718" s="79"/>
    </row>
    <row r="719" spans="2:7">
      <c r="B719" s="94" t="s">
        <v>2064</v>
      </c>
      <c r="C719" s="95" t="s">
        <v>3824</v>
      </c>
      <c r="D719" s="105" t="s">
        <v>3825</v>
      </c>
      <c r="F719" s="78"/>
      <c r="G719" s="79"/>
    </row>
    <row r="720" spans="2:7">
      <c r="B720" s="94" t="s">
        <v>2064</v>
      </c>
      <c r="C720" s="95" t="s">
        <v>3827</v>
      </c>
      <c r="D720" s="105" t="s">
        <v>3828</v>
      </c>
      <c r="F720" s="78"/>
      <c r="G720" s="79"/>
    </row>
    <row r="721" spans="2:7">
      <c r="B721" s="94" t="s">
        <v>2064</v>
      </c>
      <c r="C721" s="95" t="s">
        <v>3829</v>
      </c>
      <c r="D721" s="105" t="s">
        <v>3830</v>
      </c>
      <c r="F721" s="78"/>
      <c r="G721" s="79"/>
    </row>
    <row r="722" spans="2:7">
      <c r="B722" s="94" t="s">
        <v>2064</v>
      </c>
      <c r="C722" s="95" t="s">
        <v>3834</v>
      </c>
      <c r="D722" s="105" t="s">
        <v>3835</v>
      </c>
      <c r="F722" s="78"/>
      <c r="G722" s="79"/>
    </row>
    <row r="723" spans="2:7">
      <c r="B723" s="94" t="s">
        <v>2064</v>
      </c>
      <c r="C723" s="95" t="s">
        <v>3839</v>
      </c>
      <c r="D723" s="105" t="s">
        <v>3840</v>
      </c>
      <c r="F723" s="78"/>
      <c r="G723" s="79"/>
    </row>
    <row r="724" spans="2:7">
      <c r="B724" s="94" t="s">
        <v>2064</v>
      </c>
      <c r="C724" s="95" t="s">
        <v>3843</v>
      </c>
      <c r="D724" s="105" t="s">
        <v>3844</v>
      </c>
      <c r="F724" s="78"/>
      <c r="G724" s="79"/>
    </row>
    <row r="725" spans="2:7">
      <c r="B725" s="94" t="s">
        <v>2064</v>
      </c>
      <c r="C725" s="95" t="s">
        <v>2035</v>
      </c>
      <c r="D725" s="105" t="s">
        <v>3862</v>
      </c>
      <c r="F725" s="78"/>
      <c r="G725" s="79"/>
    </row>
    <row r="726" spans="2:7">
      <c r="B726" s="94" t="s">
        <v>2064</v>
      </c>
      <c r="C726" s="95" t="s">
        <v>3864</v>
      </c>
      <c r="D726" s="105" t="s">
        <v>3865</v>
      </c>
      <c r="F726" s="78"/>
      <c r="G726" s="79"/>
    </row>
    <row r="727" spans="2:7">
      <c r="B727" s="94" t="s">
        <v>2064</v>
      </c>
      <c r="C727" s="95" t="s">
        <v>3867</v>
      </c>
      <c r="D727" s="105" t="s">
        <v>3868</v>
      </c>
      <c r="F727" s="78"/>
      <c r="G727" s="79"/>
    </row>
    <row r="728" spans="2:7">
      <c r="B728" s="94" t="s">
        <v>2064</v>
      </c>
      <c r="C728" s="95" t="s">
        <v>3872</v>
      </c>
      <c r="D728" s="105" t="s">
        <v>3873</v>
      </c>
      <c r="F728" s="78"/>
      <c r="G728" s="79"/>
    </row>
    <row r="729" spans="2:7">
      <c r="B729" s="94" t="s">
        <v>2064</v>
      </c>
      <c r="C729" s="95" t="s">
        <v>3880</v>
      </c>
      <c r="D729" s="105" t="s">
        <v>3881</v>
      </c>
      <c r="F729" s="78"/>
      <c r="G729" s="79"/>
    </row>
    <row r="730" spans="2:7">
      <c r="B730" s="94" t="s">
        <v>2064</v>
      </c>
      <c r="C730" s="95" t="s">
        <v>3883</v>
      </c>
      <c r="D730" s="105" t="s">
        <v>3884</v>
      </c>
      <c r="F730" s="78"/>
      <c r="G730" s="79"/>
    </row>
    <row r="731" spans="2:7">
      <c r="B731" s="94" t="s">
        <v>2064</v>
      </c>
      <c r="C731" s="95" t="s">
        <v>3890</v>
      </c>
      <c r="D731" s="105" t="s">
        <v>3889</v>
      </c>
      <c r="F731" s="78"/>
      <c r="G731" s="79"/>
    </row>
    <row r="732" spans="2:7">
      <c r="B732" s="94" t="s">
        <v>2064</v>
      </c>
      <c r="C732" s="95" t="s">
        <v>3895</v>
      </c>
      <c r="D732" s="105" t="s">
        <v>3896</v>
      </c>
      <c r="F732" s="78"/>
      <c r="G732" s="79"/>
    </row>
    <row r="733" spans="2:7">
      <c r="B733" s="94" t="s">
        <v>2064</v>
      </c>
      <c r="C733" s="95" t="s">
        <v>3898</v>
      </c>
      <c r="D733" s="105" t="s">
        <v>3899</v>
      </c>
      <c r="F733" s="78"/>
      <c r="G733" s="79"/>
    </row>
    <row r="734" spans="2:7">
      <c r="B734" s="94" t="s">
        <v>2064</v>
      </c>
      <c r="C734" s="95" t="s">
        <v>3903</v>
      </c>
      <c r="D734" s="105" t="s">
        <v>3904</v>
      </c>
      <c r="F734" s="78"/>
      <c r="G734" s="79"/>
    </row>
    <row r="735" spans="2:7">
      <c r="B735" s="94" t="s">
        <v>3923</v>
      </c>
      <c r="C735" s="95" t="s">
        <v>2109</v>
      </c>
      <c r="D735" s="105" t="s">
        <v>3924</v>
      </c>
      <c r="F735" s="78"/>
      <c r="G735" s="79"/>
    </row>
    <row r="736" spans="2:7">
      <c r="B736" s="94" t="s">
        <v>3923</v>
      </c>
      <c r="C736" s="95" t="s">
        <v>518</v>
      </c>
      <c r="D736" s="105" t="s">
        <v>3925</v>
      </c>
      <c r="F736" s="78"/>
      <c r="G736" s="79"/>
    </row>
    <row r="737" spans="2:7">
      <c r="B737" s="94" t="s">
        <v>3923</v>
      </c>
      <c r="C737" s="95" t="s">
        <v>2375</v>
      </c>
      <c r="D737" s="105" t="s">
        <v>3926</v>
      </c>
      <c r="F737" s="78"/>
      <c r="G737" s="79"/>
    </row>
    <row r="738" spans="2:7">
      <c r="B738" s="94" t="s">
        <v>3923</v>
      </c>
      <c r="C738" s="95" t="s">
        <v>1141</v>
      </c>
      <c r="D738" s="105" t="s">
        <v>3927</v>
      </c>
      <c r="F738" s="78"/>
      <c r="G738" s="79"/>
    </row>
    <row r="739" spans="2:7">
      <c r="B739" s="94" t="s">
        <v>3923</v>
      </c>
      <c r="C739" s="95" t="s">
        <v>3928</v>
      </c>
      <c r="D739" s="105" t="s">
        <v>3929</v>
      </c>
      <c r="F739" s="78"/>
      <c r="G739" s="79"/>
    </row>
    <row r="740" spans="2:7">
      <c r="B740" s="94" t="s">
        <v>3923</v>
      </c>
      <c r="C740" s="95" t="s">
        <v>3932</v>
      </c>
      <c r="D740" s="105" t="s">
        <v>3933</v>
      </c>
      <c r="F740" s="78"/>
      <c r="G740" s="79"/>
    </row>
    <row r="741" spans="2:7">
      <c r="B741" s="94" t="s">
        <v>3934</v>
      </c>
      <c r="C741" s="95" t="s">
        <v>3935</v>
      </c>
      <c r="D741" s="105" t="s">
        <v>3936</v>
      </c>
      <c r="F741" s="78"/>
      <c r="G741" s="79"/>
    </row>
    <row r="742" spans="2:7">
      <c r="B742" s="94" t="s">
        <v>3934</v>
      </c>
      <c r="C742" s="95" t="s">
        <v>3935</v>
      </c>
      <c r="D742" s="105" t="s">
        <v>3937</v>
      </c>
      <c r="F742" s="78"/>
      <c r="G742" s="79"/>
    </row>
    <row r="743" spans="2:7">
      <c r="B743" s="94" t="s">
        <v>3938</v>
      </c>
      <c r="C743" s="95" t="s">
        <v>2138</v>
      </c>
      <c r="D743" s="105" t="s">
        <v>3939</v>
      </c>
      <c r="F743" s="78"/>
      <c r="G743" s="79"/>
    </row>
    <row r="744" spans="2:7">
      <c r="B744" s="94" t="s">
        <v>3938</v>
      </c>
      <c r="C744" s="95" t="s">
        <v>3942</v>
      </c>
      <c r="D744" s="105" t="s">
        <v>3943</v>
      </c>
      <c r="F744" s="78"/>
      <c r="G744" s="79"/>
    </row>
    <row r="745" spans="2:7">
      <c r="B745" s="94" t="s">
        <v>3938</v>
      </c>
      <c r="C745" s="95" t="s">
        <v>3946</v>
      </c>
      <c r="D745" s="105" t="s">
        <v>3947</v>
      </c>
      <c r="F745" s="78"/>
      <c r="G745" s="79"/>
    </row>
    <row r="746" spans="2:7">
      <c r="B746" s="94" t="s">
        <v>3938</v>
      </c>
      <c r="C746" s="95" t="s">
        <v>3626</v>
      </c>
      <c r="D746" s="105" t="s">
        <v>3951</v>
      </c>
      <c r="F746" s="78"/>
      <c r="G746" s="79"/>
    </row>
    <row r="747" spans="2:7">
      <c r="B747" s="94" t="s">
        <v>3938</v>
      </c>
      <c r="C747" s="95" t="s">
        <v>3952</v>
      </c>
      <c r="D747" s="105" t="s">
        <v>3953</v>
      </c>
      <c r="F747" s="78"/>
      <c r="G747" s="79"/>
    </row>
    <row r="748" spans="2:7">
      <c r="B748" s="94" t="s">
        <v>3957</v>
      </c>
      <c r="C748" s="95" t="s">
        <v>2248</v>
      </c>
      <c r="D748" s="105" t="s">
        <v>3960</v>
      </c>
      <c r="F748" s="78"/>
      <c r="G748" s="79"/>
    </row>
    <row r="749" spans="2:7">
      <c r="B749" s="94" t="s">
        <v>3957</v>
      </c>
      <c r="C749" s="95" t="s">
        <v>3964</v>
      </c>
      <c r="D749" s="105" t="s">
        <v>3965</v>
      </c>
      <c r="F749" s="78"/>
      <c r="G749" s="79"/>
    </row>
    <row r="750" spans="2:7">
      <c r="B750" s="94" t="s">
        <v>3957</v>
      </c>
      <c r="C750" s="95" t="s">
        <v>3970</v>
      </c>
      <c r="D750" s="105" t="s">
        <v>3971</v>
      </c>
      <c r="F750" s="78"/>
      <c r="G750" s="79"/>
    </row>
    <row r="751" spans="2:7">
      <c r="B751" s="94" t="s">
        <v>3957</v>
      </c>
      <c r="C751" s="95" t="s">
        <v>3973</v>
      </c>
      <c r="D751" s="105" t="s">
        <v>3974</v>
      </c>
      <c r="F751" s="78"/>
      <c r="G751" s="79"/>
    </row>
    <row r="752" spans="2:7">
      <c r="B752" s="94" t="s">
        <v>3957</v>
      </c>
      <c r="C752" s="95" t="s">
        <v>3977</v>
      </c>
      <c r="D752" s="105" t="s">
        <v>3978</v>
      </c>
      <c r="F752" s="78"/>
      <c r="G752" s="79"/>
    </row>
    <row r="753" spans="2:7">
      <c r="B753" s="94" t="s">
        <v>3957</v>
      </c>
      <c r="C753" s="95" t="s">
        <v>3990</v>
      </c>
      <c r="D753" s="105" t="s">
        <v>3991</v>
      </c>
      <c r="F753" s="78"/>
      <c r="G753" s="79"/>
    </row>
    <row r="754" spans="2:7">
      <c r="B754" s="94" t="s">
        <v>3957</v>
      </c>
      <c r="C754" s="95" t="s">
        <v>1612</v>
      </c>
      <c r="D754" s="105" t="s">
        <v>3993</v>
      </c>
      <c r="F754" s="78"/>
      <c r="G754" s="79"/>
    </row>
    <row r="755" spans="2:7">
      <c r="B755" s="94" t="s">
        <v>3957</v>
      </c>
      <c r="C755" s="95" t="s">
        <v>455</v>
      </c>
      <c r="D755" s="105" t="s">
        <v>4000</v>
      </c>
      <c r="F755" s="78"/>
      <c r="G755" s="79"/>
    </row>
    <row r="756" spans="2:7">
      <c r="B756" s="94" t="s">
        <v>3957</v>
      </c>
      <c r="C756" s="95" t="s">
        <v>666</v>
      </c>
      <c r="D756" s="105" t="s">
        <v>4010</v>
      </c>
      <c r="F756" s="78"/>
      <c r="G756" s="79"/>
    </row>
    <row r="757" spans="2:7">
      <c r="B757" s="94" t="s">
        <v>3957</v>
      </c>
      <c r="C757" s="95" t="s">
        <v>4014</v>
      </c>
      <c r="D757" s="105" t="s">
        <v>4015</v>
      </c>
      <c r="F757" s="78"/>
      <c r="G757" s="79"/>
    </row>
    <row r="758" spans="2:7">
      <c r="B758" s="94" t="s">
        <v>4016</v>
      </c>
      <c r="C758" s="95" t="s">
        <v>4017</v>
      </c>
      <c r="D758" s="105" t="s">
        <v>2303</v>
      </c>
      <c r="F758" s="78"/>
      <c r="G758" s="79"/>
    </row>
    <row r="759" spans="2:7">
      <c r="B759" s="94" t="s">
        <v>4016</v>
      </c>
      <c r="C759" s="95" t="s">
        <v>1895</v>
      </c>
      <c r="D759" s="105" t="s">
        <v>4019</v>
      </c>
      <c r="F759" s="78"/>
      <c r="G759" s="79"/>
    </row>
    <row r="760" spans="2:7">
      <c r="B760" s="94" t="s">
        <v>4022</v>
      </c>
      <c r="C760" s="95" t="s">
        <v>4024</v>
      </c>
      <c r="D760" s="105" t="s">
        <v>4025</v>
      </c>
      <c r="F760" s="78"/>
      <c r="G760" s="79"/>
    </row>
    <row r="761" spans="2:7">
      <c r="B761" s="94" t="s">
        <v>4022</v>
      </c>
      <c r="C761" s="95" t="s">
        <v>4026</v>
      </c>
      <c r="D761" s="105" t="s">
        <v>4027</v>
      </c>
      <c r="F761" s="78"/>
      <c r="G761" s="79"/>
    </row>
    <row r="762" spans="2:7">
      <c r="B762" s="94" t="s">
        <v>4022</v>
      </c>
      <c r="C762" s="95" t="s">
        <v>4028</v>
      </c>
      <c r="D762" s="105" t="s">
        <v>4029</v>
      </c>
      <c r="F762" s="78"/>
      <c r="G762" s="79"/>
    </row>
    <row r="763" spans="2:7">
      <c r="B763" s="94" t="s">
        <v>4022</v>
      </c>
      <c r="C763" s="95" t="s">
        <v>585</v>
      </c>
      <c r="D763" s="105" t="s">
        <v>4030</v>
      </c>
      <c r="F763" s="78"/>
      <c r="G763" s="79"/>
    </row>
    <row r="764" spans="2:7">
      <c r="B764" s="94" t="s">
        <v>4022</v>
      </c>
      <c r="C764" s="95" t="s">
        <v>4031</v>
      </c>
      <c r="D764" s="105" t="s">
        <v>4032</v>
      </c>
      <c r="F764" s="78"/>
      <c r="G764" s="79"/>
    </row>
    <row r="765" spans="2:7">
      <c r="B765" s="94" t="s">
        <v>4022</v>
      </c>
      <c r="C765" s="95" t="s">
        <v>115</v>
      </c>
      <c r="D765" s="105" t="s">
        <v>4034</v>
      </c>
      <c r="F765" s="78"/>
      <c r="G765" s="79"/>
    </row>
    <row r="766" spans="2:7">
      <c r="B766" s="94" t="s">
        <v>4022</v>
      </c>
      <c r="C766" s="95" t="s">
        <v>1524</v>
      </c>
      <c r="D766" s="105" t="s">
        <v>4038</v>
      </c>
      <c r="F766" s="78"/>
      <c r="G766" s="79"/>
    </row>
    <row r="767" spans="2:7">
      <c r="B767" s="94" t="s">
        <v>4022</v>
      </c>
      <c r="C767" s="95" t="s">
        <v>778</v>
      </c>
      <c r="D767" s="105" t="s">
        <v>4039</v>
      </c>
      <c r="F767" s="78"/>
      <c r="G767" s="79"/>
    </row>
    <row r="768" spans="2:7">
      <c r="B768" s="94" t="s">
        <v>4022</v>
      </c>
      <c r="C768" s="95" t="s">
        <v>3247</v>
      </c>
      <c r="D768" s="105" t="s">
        <v>4040</v>
      </c>
      <c r="F768" s="78"/>
      <c r="G768" s="79"/>
    </row>
    <row r="769" spans="2:7">
      <c r="B769" s="94" t="s">
        <v>4022</v>
      </c>
      <c r="C769" s="95" t="s">
        <v>1709</v>
      </c>
      <c r="D769" s="105" t="s">
        <v>4043</v>
      </c>
      <c r="F769" s="78"/>
      <c r="G769" s="79"/>
    </row>
    <row r="770" spans="2:7">
      <c r="B770" s="94" t="s">
        <v>4022</v>
      </c>
      <c r="C770" s="95" t="s">
        <v>4044</v>
      </c>
      <c r="D770" s="105" t="s">
        <v>4045</v>
      </c>
      <c r="F770" s="78"/>
      <c r="G770" s="79"/>
    </row>
    <row r="771" spans="2:7">
      <c r="B771" s="94" t="s">
        <v>4053</v>
      </c>
      <c r="C771" s="95" t="s">
        <v>2112</v>
      </c>
      <c r="D771" s="105" t="s">
        <v>4054</v>
      </c>
      <c r="F771" s="78"/>
      <c r="G771" s="79"/>
    </row>
    <row r="772" spans="2:7">
      <c r="B772" s="94" t="s">
        <v>4053</v>
      </c>
      <c r="C772" s="95" t="s">
        <v>4055</v>
      </c>
      <c r="D772" s="105" t="s">
        <v>4056</v>
      </c>
      <c r="F772" s="78"/>
      <c r="G772" s="79"/>
    </row>
    <row r="773" spans="2:7">
      <c r="B773" s="94" t="s">
        <v>4053</v>
      </c>
      <c r="C773" s="95" t="s">
        <v>4063</v>
      </c>
      <c r="D773" s="105" t="s">
        <v>4064</v>
      </c>
      <c r="F773" s="78"/>
      <c r="G773" s="79"/>
    </row>
    <row r="774" spans="2:7">
      <c r="B774" s="94" t="s">
        <v>4053</v>
      </c>
      <c r="C774" s="95" t="s">
        <v>4065</v>
      </c>
      <c r="D774" s="105" t="s">
        <v>4066</v>
      </c>
      <c r="F774" s="78"/>
      <c r="G774" s="79"/>
    </row>
    <row r="775" spans="2:7">
      <c r="B775" s="94" t="s">
        <v>4053</v>
      </c>
      <c r="C775" s="95" t="s">
        <v>1083</v>
      </c>
      <c r="D775" s="105" t="s">
        <v>4069</v>
      </c>
      <c r="F775" s="78"/>
      <c r="G775" s="79"/>
    </row>
    <row r="776" spans="2:7">
      <c r="B776" s="94" t="s">
        <v>4053</v>
      </c>
      <c r="C776" s="95" t="s">
        <v>4073</v>
      </c>
      <c r="D776" s="105" t="s">
        <v>4074</v>
      </c>
      <c r="F776" s="78"/>
      <c r="G776" s="79"/>
    </row>
    <row r="777" spans="2:7">
      <c r="B777" s="94" t="s">
        <v>4053</v>
      </c>
      <c r="C777" s="95" t="s">
        <v>4079</v>
      </c>
      <c r="D777" s="105" t="s">
        <v>4080</v>
      </c>
      <c r="F777" s="78"/>
      <c r="G777" s="79"/>
    </row>
    <row r="778" spans="2:7">
      <c r="B778" s="94" t="s">
        <v>4053</v>
      </c>
      <c r="C778" s="95" t="s">
        <v>492</v>
      </c>
      <c r="D778" s="105" t="s">
        <v>4081</v>
      </c>
      <c r="F778" s="78"/>
      <c r="G778" s="79"/>
    </row>
    <row r="779" spans="2:7">
      <c r="B779" s="94" t="s">
        <v>4053</v>
      </c>
      <c r="C779" s="95" t="s">
        <v>2074</v>
      </c>
      <c r="D779" s="105" t="s">
        <v>4083</v>
      </c>
      <c r="F779" s="78"/>
      <c r="G779" s="79"/>
    </row>
    <row r="780" spans="2:7">
      <c r="B780" s="94" t="s">
        <v>4053</v>
      </c>
      <c r="C780" s="95" t="s">
        <v>4084</v>
      </c>
      <c r="D780" s="105" t="s">
        <v>4085</v>
      </c>
      <c r="F780" s="78"/>
      <c r="G780" s="79"/>
    </row>
    <row r="781" spans="2:7">
      <c r="B781" s="94" t="s">
        <v>4053</v>
      </c>
      <c r="C781" s="95" t="s">
        <v>508</v>
      </c>
      <c r="D781" s="105" t="s">
        <v>4086</v>
      </c>
      <c r="F781" s="78"/>
      <c r="G781" s="79"/>
    </row>
    <row r="782" spans="2:7">
      <c r="B782" s="94" t="s">
        <v>4053</v>
      </c>
      <c r="C782" s="95" t="s">
        <v>4087</v>
      </c>
      <c r="D782" s="105" t="s">
        <v>4088</v>
      </c>
      <c r="F782" s="78"/>
      <c r="G782" s="79"/>
    </row>
    <row r="783" spans="2:7">
      <c r="B783" s="94" t="s">
        <v>4053</v>
      </c>
      <c r="C783" s="95" t="s">
        <v>4089</v>
      </c>
      <c r="D783" s="105" t="s">
        <v>4090</v>
      </c>
      <c r="F783" s="78"/>
      <c r="G783" s="79"/>
    </row>
    <row r="784" spans="2:7">
      <c r="B784" s="94" t="s">
        <v>4053</v>
      </c>
      <c r="C784" s="95" t="s">
        <v>2088</v>
      </c>
      <c r="D784" s="105" t="s">
        <v>4092</v>
      </c>
      <c r="F784" s="78"/>
      <c r="G784" s="79"/>
    </row>
    <row r="785" spans="2:7">
      <c r="B785" s="94" t="s">
        <v>4053</v>
      </c>
      <c r="C785" s="95" t="s">
        <v>1066</v>
      </c>
      <c r="D785" s="105" t="s">
        <v>4093</v>
      </c>
      <c r="F785" s="78"/>
      <c r="G785" s="79"/>
    </row>
    <row r="786" spans="2:7">
      <c r="B786" s="94" t="s">
        <v>4053</v>
      </c>
      <c r="C786" s="95" t="s">
        <v>2131</v>
      </c>
      <c r="D786" s="105" t="s">
        <v>4094</v>
      </c>
      <c r="F786" s="78"/>
      <c r="G786" s="79"/>
    </row>
    <row r="787" spans="2:7">
      <c r="B787" s="94" t="s">
        <v>4053</v>
      </c>
      <c r="C787" s="95" t="s">
        <v>4096</v>
      </c>
      <c r="D787" s="105" t="s">
        <v>4097</v>
      </c>
      <c r="F787" s="78"/>
      <c r="G787" s="79"/>
    </row>
    <row r="788" spans="2:7">
      <c r="B788" s="94" t="s">
        <v>4053</v>
      </c>
      <c r="C788" s="95" t="s">
        <v>398</v>
      </c>
      <c r="D788" s="105" t="s">
        <v>4098</v>
      </c>
      <c r="F788" s="78"/>
      <c r="G788" s="79"/>
    </row>
    <row r="789" spans="2:7">
      <c r="B789" s="94" t="s">
        <v>4053</v>
      </c>
      <c r="C789" s="95" t="s">
        <v>4100</v>
      </c>
      <c r="D789" s="105" t="s">
        <v>4101</v>
      </c>
      <c r="F789" s="78"/>
      <c r="G789" s="79"/>
    </row>
    <row r="790" spans="2:7">
      <c r="B790" s="94" t="s">
        <v>4053</v>
      </c>
      <c r="C790" s="95" t="s">
        <v>4102</v>
      </c>
      <c r="D790" s="105" t="s">
        <v>4103</v>
      </c>
      <c r="F790" s="78"/>
      <c r="G790" s="79"/>
    </row>
    <row r="791" spans="2:7">
      <c r="B791" s="94" t="s">
        <v>4053</v>
      </c>
      <c r="C791" s="95" t="s">
        <v>1078</v>
      </c>
      <c r="D791" s="105" t="s">
        <v>4106</v>
      </c>
      <c r="F791" s="78"/>
      <c r="G791" s="79"/>
    </row>
    <row r="792" spans="2:7">
      <c r="B792" s="94" t="s">
        <v>4053</v>
      </c>
      <c r="C792" s="95" t="s">
        <v>506</v>
      </c>
      <c r="D792" s="105" t="s">
        <v>4111</v>
      </c>
      <c r="F792" s="78"/>
      <c r="G792" s="79"/>
    </row>
    <row r="793" spans="2:7">
      <c r="B793" s="94" t="s">
        <v>4053</v>
      </c>
      <c r="C793" s="95" t="s">
        <v>1053</v>
      </c>
      <c r="D793" s="105" t="s">
        <v>4112</v>
      </c>
      <c r="F793" s="78"/>
      <c r="G793" s="79"/>
    </row>
    <row r="794" spans="2:7">
      <c r="B794" s="94" t="s">
        <v>4053</v>
      </c>
      <c r="C794" s="95" t="s">
        <v>4113</v>
      </c>
      <c r="D794" s="105" t="s">
        <v>4114</v>
      </c>
      <c r="F794" s="78"/>
      <c r="G794" s="79"/>
    </row>
    <row r="795" spans="2:7">
      <c r="B795" s="94" t="s">
        <v>4053</v>
      </c>
      <c r="C795" s="95" t="s">
        <v>4118</v>
      </c>
      <c r="D795" s="105" t="s">
        <v>4119</v>
      </c>
      <c r="F795" s="78"/>
      <c r="G795" s="79"/>
    </row>
    <row r="796" spans="2:7">
      <c r="B796" s="94" t="s">
        <v>4053</v>
      </c>
      <c r="C796" s="95" t="s">
        <v>509</v>
      </c>
      <c r="D796" s="105" t="s">
        <v>4121</v>
      </c>
      <c r="F796" s="78"/>
      <c r="G796" s="79"/>
    </row>
    <row r="797" spans="2:7">
      <c r="B797" s="94" t="s">
        <v>4053</v>
      </c>
      <c r="C797" s="95" t="s">
        <v>4122</v>
      </c>
      <c r="D797" s="105" t="s">
        <v>4123</v>
      </c>
      <c r="F797" s="78"/>
      <c r="G797" s="79"/>
    </row>
    <row r="798" spans="2:7">
      <c r="B798" s="94" t="s">
        <v>4053</v>
      </c>
      <c r="C798" s="95" t="s">
        <v>4125</v>
      </c>
      <c r="D798" s="105" t="s">
        <v>4126</v>
      </c>
      <c r="F798" s="78"/>
      <c r="G798" s="79"/>
    </row>
    <row r="799" spans="2:7">
      <c r="B799" s="94" t="s">
        <v>4053</v>
      </c>
      <c r="C799" s="95" t="s">
        <v>4128</v>
      </c>
      <c r="D799" s="105" t="s">
        <v>4129</v>
      </c>
      <c r="F799" s="78"/>
      <c r="G799" s="79"/>
    </row>
    <row r="800" spans="2:7">
      <c r="B800" s="94" t="s">
        <v>4053</v>
      </c>
      <c r="C800" s="95" t="s">
        <v>4130</v>
      </c>
      <c r="D800" s="105" t="s">
        <v>4131</v>
      </c>
      <c r="F800" s="78"/>
      <c r="G800" s="79"/>
    </row>
    <row r="801" spans="2:7">
      <c r="B801" s="94" t="s">
        <v>4053</v>
      </c>
      <c r="C801" s="95" t="s">
        <v>2266</v>
      </c>
      <c r="D801" s="105" t="s">
        <v>4133</v>
      </c>
      <c r="F801" s="78"/>
      <c r="G801" s="79"/>
    </row>
    <row r="802" spans="2:7">
      <c r="B802" s="94" t="s">
        <v>4053</v>
      </c>
      <c r="C802" s="95" t="s">
        <v>1133</v>
      </c>
      <c r="D802" s="105" t="s">
        <v>4134</v>
      </c>
      <c r="F802" s="78"/>
      <c r="G802" s="79"/>
    </row>
    <row r="803" spans="2:7">
      <c r="B803" s="94" t="s">
        <v>4053</v>
      </c>
      <c r="C803" s="95" t="s">
        <v>2614</v>
      </c>
      <c r="D803" s="105" t="s">
        <v>4137</v>
      </c>
      <c r="F803" s="78"/>
      <c r="G803" s="79"/>
    </row>
    <row r="804" spans="2:7">
      <c r="B804" s="94" t="s">
        <v>4053</v>
      </c>
      <c r="C804" s="95" t="s">
        <v>4142</v>
      </c>
      <c r="D804" s="105" t="s">
        <v>4143</v>
      </c>
      <c r="F804" s="78"/>
      <c r="G804" s="79"/>
    </row>
    <row r="805" spans="2:7">
      <c r="B805" s="94" t="s">
        <v>4053</v>
      </c>
      <c r="C805" s="95" t="s">
        <v>4145</v>
      </c>
      <c r="D805" s="105" t="s">
        <v>4146</v>
      </c>
      <c r="F805" s="78"/>
      <c r="G805" s="79"/>
    </row>
    <row r="806" spans="2:7">
      <c r="B806" s="94" t="s">
        <v>4053</v>
      </c>
      <c r="C806" s="95" t="s">
        <v>4149</v>
      </c>
      <c r="D806" s="105" t="s">
        <v>4150</v>
      </c>
      <c r="F806" s="78"/>
      <c r="G806" s="79"/>
    </row>
    <row r="807" spans="2:7">
      <c r="B807" s="94" t="s">
        <v>4053</v>
      </c>
      <c r="C807" s="95" t="s">
        <v>2224</v>
      </c>
      <c r="D807" s="105" t="s">
        <v>4153</v>
      </c>
      <c r="F807" s="78"/>
      <c r="G807" s="79"/>
    </row>
    <row r="808" spans="2:7">
      <c r="B808" s="94" t="s">
        <v>4053</v>
      </c>
      <c r="C808" s="95" t="s">
        <v>530</v>
      </c>
      <c r="D808" s="105" t="s">
        <v>4154</v>
      </c>
      <c r="F808" s="78"/>
      <c r="G808" s="79"/>
    </row>
    <row r="809" spans="2:7">
      <c r="B809" s="94" t="s">
        <v>4053</v>
      </c>
      <c r="C809" s="95" t="s">
        <v>2297</v>
      </c>
      <c r="D809" s="105" t="s">
        <v>4158</v>
      </c>
      <c r="F809" s="78"/>
      <c r="G809" s="79"/>
    </row>
    <row r="810" spans="2:7">
      <c r="B810" s="94" t="s">
        <v>4053</v>
      </c>
      <c r="C810" s="95" t="s">
        <v>2239</v>
      </c>
      <c r="D810" s="105" t="s">
        <v>4159</v>
      </c>
      <c r="F810" s="78"/>
      <c r="G810" s="79"/>
    </row>
    <row r="811" spans="2:7">
      <c r="B811" s="94" t="s">
        <v>4053</v>
      </c>
      <c r="C811" s="95" t="s">
        <v>2154</v>
      </c>
      <c r="D811" s="105" t="s">
        <v>4160</v>
      </c>
      <c r="F811" s="78"/>
      <c r="G811" s="79"/>
    </row>
    <row r="812" spans="2:7">
      <c r="B812" s="94" t="s">
        <v>4053</v>
      </c>
      <c r="C812" s="95" t="s">
        <v>4162</v>
      </c>
      <c r="D812" s="105" t="s">
        <v>4161</v>
      </c>
      <c r="F812" s="78"/>
      <c r="G812" s="79"/>
    </row>
    <row r="813" spans="2:7">
      <c r="B813" s="94" t="s">
        <v>4053</v>
      </c>
      <c r="C813" s="95" t="s">
        <v>242</v>
      </c>
      <c r="D813" s="105" t="s">
        <v>4163</v>
      </c>
      <c r="F813" s="78"/>
      <c r="G813" s="79"/>
    </row>
    <row r="814" spans="2:7">
      <c r="B814" s="94" t="s">
        <v>4053</v>
      </c>
      <c r="C814" s="95" t="s">
        <v>4167</v>
      </c>
      <c r="D814" s="105" t="s">
        <v>4168</v>
      </c>
      <c r="F814" s="78"/>
      <c r="G814" s="79"/>
    </row>
    <row r="815" spans="2:7">
      <c r="B815" s="94" t="s">
        <v>4053</v>
      </c>
      <c r="C815" s="95" t="s">
        <v>4170</v>
      </c>
      <c r="D815" s="105" t="s">
        <v>4171</v>
      </c>
      <c r="F815" s="78"/>
      <c r="G815" s="79"/>
    </row>
    <row r="816" spans="2:7">
      <c r="B816" s="94" t="s">
        <v>4053</v>
      </c>
      <c r="C816" s="95" t="s">
        <v>2228</v>
      </c>
      <c r="D816" s="105" t="s">
        <v>4173</v>
      </c>
      <c r="F816" s="78"/>
      <c r="G816" s="79"/>
    </row>
    <row r="817" spans="2:7">
      <c r="B817" s="94" t="s">
        <v>4053</v>
      </c>
      <c r="C817" s="95" t="s">
        <v>2332</v>
      </c>
      <c r="D817" s="105" t="s">
        <v>4175</v>
      </c>
      <c r="F817" s="78"/>
      <c r="G817" s="79"/>
    </row>
    <row r="818" spans="2:7">
      <c r="B818" s="94" t="s">
        <v>4053</v>
      </c>
      <c r="C818" s="95" t="s">
        <v>4177</v>
      </c>
      <c r="D818" s="105" t="s">
        <v>4178</v>
      </c>
      <c r="F818" s="78"/>
      <c r="G818" s="79"/>
    </row>
    <row r="819" spans="2:7">
      <c r="B819" s="94" t="s">
        <v>4053</v>
      </c>
      <c r="C819" s="95" t="s">
        <v>4185</v>
      </c>
      <c r="D819" s="105" t="s">
        <v>4186</v>
      </c>
      <c r="F819" s="78"/>
      <c r="G819" s="79"/>
    </row>
    <row r="820" spans="2:7">
      <c r="B820" s="94" t="s">
        <v>4053</v>
      </c>
      <c r="C820" s="95" t="s">
        <v>1112</v>
      </c>
      <c r="D820" s="105" t="s">
        <v>4189</v>
      </c>
      <c r="F820" s="78"/>
      <c r="G820" s="79"/>
    </row>
    <row r="821" spans="2:7">
      <c r="B821" s="94" t="s">
        <v>4053</v>
      </c>
      <c r="C821" s="95" t="s">
        <v>3841</v>
      </c>
      <c r="D821" s="105" t="s">
        <v>4190</v>
      </c>
      <c r="F821" s="78"/>
      <c r="G821" s="79"/>
    </row>
    <row r="822" spans="2:7">
      <c r="B822" s="94" t="s">
        <v>4053</v>
      </c>
      <c r="C822" s="95" t="s">
        <v>2257</v>
      </c>
      <c r="D822" s="105" t="s">
        <v>4191</v>
      </c>
      <c r="F822" s="78"/>
      <c r="G822" s="79"/>
    </row>
    <row r="823" spans="2:7">
      <c r="B823" s="94" t="s">
        <v>4053</v>
      </c>
      <c r="C823" s="95" t="s">
        <v>4192</v>
      </c>
      <c r="D823" s="105" t="s">
        <v>4193</v>
      </c>
      <c r="F823" s="78"/>
      <c r="G823" s="79"/>
    </row>
    <row r="824" spans="2:7">
      <c r="B824" s="94" t="s">
        <v>4053</v>
      </c>
      <c r="C824" s="95" t="s">
        <v>4194</v>
      </c>
      <c r="D824" s="105" t="s">
        <v>4195</v>
      </c>
      <c r="F824" s="78"/>
      <c r="G824" s="79"/>
    </row>
    <row r="825" spans="2:7">
      <c r="B825" s="94" t="s">
        <v>4053</v>
      </c>
      <c r="C825" s="95" t="s">
        <v>4197</v>
      </c>
      <c r="D825" s="105" t="s">
        <v>4198</v>
      </c>
      <c r="F825" s="78"/>
      <c r="G825" s="79"/>
    </row>
    <row r="826" spans="2:7">
      <c r="B826" s="94" t="s">
        <v>4053</v>
      </c>
      <c r="C826" s="95" t="s">
        <v>4206</v>
      </c>
      <c r="D826" s="105" t="s">
        <v>4207</v>
      </c>
      <c r="F826" s="78"/>
      <c r="G826" s="79"/>
    </row>
    <row r="827" spans="2:7">
      <c r="B827" s="94" t="s">
        <v>4053</v>
      </c>
      <c r="C827" s="95" t="s">
        <v>2276</v>
      </c>
      <c r="D827" s="105" t="s">
        <v>4208</v>
      </c>
      <c r="F827" s="78"/>
      <c r="G827" s="79"/>
    </row>
    <row r="828" spans="2:7">
      <c r="B828" s="94" t="s">
        <v>4053</v>
      </c>
      <c r="C828" s="95" t="s">
        <v>1103</v>
      </c>
      <c r="D828" s="105" t="s">
        <v>4209</v>
      </c>
      <c r="F828" s="78"/>
      <c r="G828" s="79"/>
    </row>
    <row r="829" spans="2:7">
      <c r="B829" s="94" t="s">
        <v>4053</v>
      </c>
      <c r="C829" s="95" t="s">
        <v>535</v>
      </c>
      <c r="D829" s="105" t="s">
        <v>4216</v>
      </c>
      <c r="F829" s="78"/>
      <c r="G829" s="79"/>
    </row>
    <row r="830" spans="2:7">
      <c r="B830" s="94" t="s">
        <v>4053</v>
      </c>
      <c r="C830" s="95" t="s">
        <v>4217</v>
      </c>
      <c r="D830" s="105" t="s">
        <v>4218</v>
      </c>
      <c r="F830" s="78"/>
      <c r="G830" s="79"/>
    </row>
    <row r="831" spans="2:7">
      <c r="B831" s="94" t="s">
        <v>4053</v>
      </c>
      <c r="C831" s="95" t="s">
        <v>4221</v>
      </c>
      <c r="D831" s="105" t="s">
        <v>4222</v>
      </c>
      <c r="F831" s="78"/>
      <c r="G831" s="79"/>
    </row>
    <row r="832" spans="2:7">
      <c r="B832" s="94" t="s">
        <v>4053</v>
      </c>
      <c r="C832" s="95" t="s">
        <v>4225</v>
      </c>
      <c r="D832" s="105" t="s">
        <v>4226</v>
      </c>
      <c r="F832" s="78"/>
      <c r="G832" s="79"/>
    </row>
    <row r="833" spans="2:7">
      <c r="B833" s="94" t="s">
        <v>4053</v>
      </c>
      <c r="C833" s="95" t="s">
        <v>2166</v>
      </c>
      <c r="D833" s="105" t="s">
        <v>4228</v>
      </c>
      <c r="F833" s="78"/>
      <c r="G833" s="79"/>
    </row>
    <row r="834" spans="2:7">
      <c r="B834" s="94" t="s">
        <v>4053</v>
      </c>
      <c r="C834" s="95" t="s">
        <v>1416</v>
      </c>
      <c r="D834" s="105" t="s">
        <v>4230</v>
      </c>
      <c r="F834" s="78"/>
      <c r="G834" s="79"/>
    </row>
    <row r="835" spans="2:7">
      <c r="B835" s="94" t="s">
        <v>4053</v>
      </c>
      <c r="C835" s="95" t="s">
        <v>4232</v>
      </c>
      <c r="D835" s="105" t="s">
        <v>4233</v>
      </c>
      <c r="F835" s="78"/>
      <c r="G835" s="79"/>
    </row>
    <row r="836" spans="2:7">
      <c r="B836" s="94" t="s">
        <v>4053</v>
      </c>
      <c r="C836" s="95" t="s">
        <v>1127</v>
      </c>
      <c r="D836" s="105" t="s">
        <v>4236</v>
      </c>
      <c r="F836" s="78"/>
      <c r="G836" s="79"/>
    </row>
    <row r="837" spans="2:7">
      <c r="B837" s="94" t="s">
        <v>4053</v>
      </c>
      <c r="C837" s="95" t="s">
        <v>1127</v>
      </c>
      <c r="D837" s="105" t="s">
        <v>4237</v>
      </c>
      <c r="F837" s="78"/>
      <c r="G837" s="79"/>
    </row>
    <row r="838" spans="2:7">
      <c r="B838" s="94" t="s">
        <v>4053</v>
      </c>
      <c r="C838" s="95" t="s">
        <v>4238</v>
      </c>
      <c r="D838" s="105" t="s">
        <v>4239</v>
      </c>
      <c r="F838" s="78"/>
      <c r="G838" s="79"/>
    </row>
    <row r="839" spans="2:7">
      <c r="B839" s="94" t="s">
        <v>4053</v>
      </c>
      <c r="C839" s="95" t="s">
        <v>4241</v>
      </c>
      <c r="D839" s="105" t="s">
        <v>4242</v>
      </c>
      <c r="F839" s="78"/>
      <c r="G839" s="79"/>
    </row>
    <row r="840" spans="2:7">
      <c r="B840" s="94" t="s">
        <v>4053</v>
      </c>
      <c r="C840" s="95" t="s">
        <v>3963</v>
      </c>
      <c r="D840" s="105" t="s">
        <v>4244</v>
      </c>
      <c r="F840" s="78"/>
      <c r="G840" s="79"/>
    </row>
    <row r="841" spans="2:7">
      <c r="B841" s="94" t="s">
        <v>4053</v>
      </c>
      <c r="C841" s="95" t="s">
        <v>168</v>
      </c>
      <c r="D841" s="105" t="s">
        <v>4247</v>
      </c>
      <c r="F841" s="78"/>
      <c r="G841" s="79"/>
    </row>
    <row r="842" spans="2:7">
      <c r="B842" s="94" t="s">
        <v>4053</v>
      </c>
      <c r="C842" s="95" t="s">
        <v>1441</v>
      </c>
      <c r="D842" s="105" t="s">
        <v>4248</v>
      </c>
      <c r="F842" s="78"/>
      <c r="G842" s="79"/>
    </row>
    <row r="843" spans="2:7">
      <c r="B843" s="94" t="s">
        <v>4053</v>
      </c>
      <c r="C843" s="95" t="s">
        <v>551</v>
      </c>
      <c r="D843" s="105" t="s">
        <v>4256</v>
      </c>
      <c r="F843" s="78"/>
      <c r="G843" s="79"/>
    </row>
    <row r="844" spans="2:7">
      <c r="B844" s="94" t="s">
        <v>4053</v>
      </c>
      <c r="C844" s="95" t="s">
        <v>565</v>
      </c>
      <c r="D844" s="105" t="s">
        <v>4259</v>
      </c>
      <c r="F844" s="78"/>
      <c r="G844" s="79"/>
    </row>
    <row r="845" spans="2:7">
      <c r="B845" s="94" t="s">
        <v>4053</v>
      </c>
      <c r="C845" s="95" t="s">
        <v>573</v>
      </c>
      <c r="D845" s="105" t="s">
        <v>4261</v>
      </c>
      <c r="F845" s="78"/>
      <c r="G845" s="79"/>
    </row>
    <row r="846" spans="2:7">
      <c r="B846" s="94" t="s">
        <v>4053</v>
      </c>
      <c r="C846" s="95" t="s">
        <v>4262</v>
      </c>
      <c r="D846" s="105" t="s">
        <v>4263</v>
      </c>
      <c r="F846" s="78"/>
      <c r="G846" s="79"/>
    </row>
    <row r="847" spans="2:7">
      <c r="B847" s="94" t="s">
        <v>4053</v>
      </c>
      <c r="C847" s="95" t="s">
        <v>964</v>
      </c>
      <c r="D847" s="105" t="s">
        <v>4264</v>
      </c>
      <c r="F847" s="78"/>
      <c r="G847" s="79"/>
    </row>
    <row r="848" spans="2:7">
      <c r="B848" s="94" t="s">
        <v>4053</v>
      </c>
      <c r="C848" s="95" t="s">
        <v>4269</v>
      </c>
      <c r="D848" s="105" t="s">
        <v>4270</v>
      </c>
      <c r="F848" s="78"/>
      <c r="G848" s="79"/>
    </row>
    <row r="849" spans="2:7">
      <c r="B849" s="94" t="s">
        <v>4053</v>
      </c>
      <c r="C849" s="95" t="s">
        <v>719</v>
      </c>
      <c r="D849" s="105" t="s">
        <v>4271</v>
      </c>
      <c r="F849" s="78"/>
      <c r="G849" s="79"/>
    </row>
    <row r="850" spans="2:7">
      <c r="B850" s="94" t="s">
        <v>4053</v>
      </c>
      <c r="C850" s="95" t="s">
        <v>601</v>
      </c>
      <c r="D850" s="105" t="s">
        <v>4274</v>
      </c>
      <c r="F850" s="78"/>
      <c r="G850" s="79"/>
    </row>
    <row r="851" spans="2:7">
      <c r="B851" s="94" t="s">
        <v>4053</v>
      </c>
      <c r="C851" s="95" t="s">
        <v>2587</v>
      </c>
      <c r="D851" s="105" t="s">
        <v>4275</v>
      </c>
      <c r="F851" s="78"/>
      <c r="G851" s="79"/>
    </row>
    <row r="852" spans="2:7">
      <c r="B852" s="94" t="s">
        <v>4053</v>
      </c>
      <c r="C852" s="95" t="s">
        <v>4280</v>
      </c>
      <c r="D852" s="105" t="s">
        <v>4281</v>
      </c>
      <c r="F852" s="78"/>
      <c r="G852" s="79"/>
    </row>
    <row r="853" spans="2:7">
      <c r="B853" s="94" t="s">
        <v>4053</v>
      </c>
      <c r="C853" s="95" t="s">
        <v>4283</v>
      </c>
      <c r="D853" s="105" t="s">
        <v>4284</v>
      </c>
      <c r="F853" s="78"/>
      <c r="G853" s="79"/>
    </row>
    <row r="854" spans="2:7">
      <c r="B854" s="94" t="s">
        <v>4053</v>
      </c>
      <c r="C854" s="95" t="s">
        <v>4289</v>
      </c>
      <c r="D854" s="105" t="s">
        <v>4290</v>
      </c>
      <c r="F854" s="78"/>
      <c r="G854" s="79"/>
    </row>
    <row r="855" spans="2:7">
      <c r="B855" s="94" t="s">
        <v>4053</v>
      </c>
      <c r="C855" s="95" t="s">
        <v>4292</v>
      </c>
      <c r="D855" s="105" t="s">
        <v>4293</v>
      </c>
      <c r="F855" s="78"/>
      <c r="G855" s="79"/>
    </row>
    <row r="856" spans="2:7">
      <c r="B856" s="94" t="s">
        <v>4053</v>
      </c>
      <c r="C856" s="95" t="s">
        <v>2650</v>
      </c>
      <c r="D856" s="105" t="s">
        <v>4294</v>
      </c>
      <c r="F856" s="78"/>
      <c r="G856" s="79"/>
    </row>
    <row r="857" spans="2:7">
      <c r="B857" s="94" t="s">
        <v>4053</v>
      </c>
      <c r="C857" s="95" t="s">
        <v>4295</v>
      </c>
      <c r="D857" s="105" t="s">
        <v>4296</v>
      </c>
      <c r="F857" s="78"/>
      <c r="G857" s="79"/>
    </row>
    <row r="858" spans="2:7">
      <c r="B858" s="94" t="s">
        <v>4053</v>
      </c>
      <c r="C858" s="95" t="s">
        <v>2611</v>
      </c>
      <c r="D858" s="105" t="s">
        <v>4297</v>
      </c>
      <c r="F858" s="78"/>
      <c r="G858" s="79"/>
    </row>
    <row r="859" spans="2:7">
      <c r="B859" s="94" t="s">
        <v>4053</v>
      </c>
      <c r="C859" s="95" t="s">
        <v>4298</v>
      </c>
      <c r="D859" s="105" t="s">
        <v>4299</v>
      </c>
      <c r="F859" s="78"/>
      <c r="G859" s="79"/>
    </row>
    <row r="860" spans="2:7">
      <c r="B860" s="94" t="s">
        <v>4053</v>
      </c>
      <c r="C860" s="95" t="s">
        <v>4301</v>
      </c>
      <c r="D860" s="105" t="s">
        <v>4302</v>
      </c>
      <c r="F860" s="78"/>
      <c r="G860" s="79"/>
    </row>
    <row r="861" spans="2:7">
      <c r="B861" s="94" t="s">
        <v>4053</v>
      </c>
      <c r="C861" s="95" t="s">
        <v>4303</v>
      </c>
      <c r="D861" s="105" t="s">
        <v>4304</v>
      </c>
      <c r="F861" s="78"/>
      <c r="G861" s="79"/>
    </row>
    <row r="862" spans="2:7">
      <c r="B862" s="94" t="s">
        <v>4053</v>
      </c>
      <c r="C862" s="95" t="s">
        <v>4305</v>
      </c>
      <c r="D862" s="105" t="s">
        <v>4306</v>
      </c>
      <c r="F862" s="78"/>
      <c r="G862" s="79"/>
    </row>
    <row r="863" spans="2:7">
      <c r="B863" s="94" t="s">
        <v>4053</v>
      </c>
      <c r="C863" s="95" t="s">
        <v>4307</v>
      </c>
      <c r="D863" s="105" t="s">
        <v>4308</v>
      </c>
      <c r="F863" s="78"/>
      <c r="G863" s="79"/>
    </row>
    <row r="864" spans="2:7">
      <c r="B864" s="94" t="s">
        <v>4053</v>
      </c>
      <c r="C864" s="95" t="s">
        <v>2617</v>
      </c>
      <c r="D864" s="105" t="s">
        <v>4309</v>
      </c>
      <c r="F864" s="78"/>
      <c r="G864" s="79"/>
    </row>
    <row r="865" spans="2:7">
      <c r="B865" s="94" t="s">
        <v>4053</v>
      </c>
      <c r="C865" s="95" t="s">
        <v>4311</v>
      </c>
      <c r="D865" s="105" t="s">
        <v>4312</v>
      </c>
      <c r="F865" s="78"/>
      <c r="G865" s="79"/>
    </row>
    <row r="866" spans="2:7">
      <c r="B866" s="94" t="s">
        <v>4053</v>
      </c>
      <c r="C866" s="95" t="s">
        <v>4314</v>
      </c>
      <c r="D866" s="105" t="s">
        <v>4315</v>
      </c>
      <c r="F866" s="78"/>
      <c r="G866" s="79"/>
    </row>
    <row r="867" spans="2:7">
      <c r="B867" s="94" t="s">
        <v>4053</v>
      </c>
      <c r="C867" s="95" t="s">
        <v>1142</v>
      </c>
      <c r="D867" s="105" t="s">
        <v>4317</v>
      </c>
      <c r="F867" s="78"/>
      <c r="G867" s="79"/>
    </row>
    <row r="868" spans="2:7">
      <c r="B868" s="94" t="s">
        <v>4053</v>
      </c>
      <c r="C868" s="95" t="s">
        <v>4320</v>
      </c>
      <c r="D868" s="105" t="s">
        <v>4321</v>
      </c>
      <c r="F868" s="78"/>
      <c r="G868" s="79"/>
    </row>
    <row r="869" spans="2:7">
      <c r="B869" s="94" t="s">
        <v>4053</v>
      </c>
      <c r="C869" s="95" t="s">
        <v>3670</v>
      </c>
      <c r="D869" s="105" t="s">
        <v>4325</v>
      </c>
      <c r="F869" s="78"/>
      <c r="G869" s="79"/>
    </row>
    <row r="870" spans="2:7">
      <c r="B870" s="94" t="s">
        <v>4053</v>
      </c>
      <c r="C870" s="95" t="s">
        <v>4329</v>
      </c>
      <c r="D870" s="105" t="s">
        <v>4330</v>
      </c>
      <c r="F870" s="78"/>
      <c r="G870" s="79"/>
    </row>
    <row r="871" spans="2:7">
      <c r="B871" s="94" t="s">
        <v>4053</v>
      </c>
      <c r="C871" s="95" t="s">
        <v>4332</v>
      </c>
      <c r="D871" s="105" t="s">
        <v>4333</v>
      </c>
      <c r="F871" s="78"/>
      <c r="G871" s="79"/>
    </row>
    <row r="872" spans="2:7">
      <c r="B872" s="94" t="s">
        <v>4053</v>
      </c>
      <c r="C872" s="95" t="s">
        <v>4335</v>
      </c>
      <c r="D872" s="105" t="s">
        <v>4336</v>
      </c>
      <c r="F872" s="78"/>
      <c r="G872" s="79"/>
    </row>
    <row r="873" spans="2:7">
      <c r="B873" s="94" t="s">
        <v>4053</v>
      </c>
      <c r="C873" s="95" t="s">
        <v>2644</v>
      </c>
      <c r="D873" s="105" t="s">
        <v>4341</v>
      </c>
      <c r="F873" s="78"/>
      <c r="G873" s="79"/>
    </row>
    <row r="874" spans="2:7">
      <c r="B874" s="94" t="s">
        <v>4053</v>
      </c>
      <c r="C874" s="95" t="s">
        <v>1160</v>
      </c>
      <c r="D874" s="105" t="s">
        <v>4343</v>
      </c>
      <c r="F874" s="78"/>
      <c r="G874" s="79"/>
    </row>
    <row r="875" spans="2:7">
      <c r="B875" s="94" t="s">
        <v>4053</v>
      </c>
      <c r="C875" s="95" t="s">
        <v>4344</v>
      </c>
      <c r="D875" s="105" t="s">
        <v>4345</v>
      </c>
      <c r="F875" s="78"/>
      <c r="G875" s="79"/>
    </row>
    <row r="876" spans="2:7">
      <c r="B876" s="94" t="s">
        <v>4053</v>
      </c>
      <c r="C876" s="95" t="s">
        <v>1342</v>
      </c>
      <c r="D876" s="105" t="s">
        <v>4346</v>
      </c>
      <c r="F876" s="78"/>
      <c r="G876" s="79"/>
    </row>
    <row r="877" spans="2:7">
      <c r="B877" s="94" t="s">
        <v>4053</v>
      </c>
      <c r="C877" s="95" t="s">
        <v>4347</v>
      </c>
      <c r="D877" s="105" t="s">
        <v>4348</v>
      </c>
      <c r="F877" s="78"/>
      <c r="G877" s="79"/>
    </row>
    <row r="878" spans="2:7">
      <c r="B878" s="94" t="s">
        <v>4053</v>
      </c>
      <c r="C878" s="95" t="s">
        <v>4349</v>
      </c>
      <c r="D878" s="105" t="s">
        <v>4350</v>
      </c>
      <c r="F878" s="78"/>
      <c r="G878" s="79"/>
    </row>
    <row r="879" spans="2:7">
      <c r="B879" s="94" t="s">
        <v>4053</v>
      </c>
      <c r="C879" s="95" t="s">
        <v>4351</v>
      </c>
      <c r="D879" s="105" t="s">
        <v>4352</v>
      </c>
      <c r="F879" s="78"/>
      <c r="G879" s="79"/>
    </row>
    <row r="880" spans="2:7">
      <c r="B880" s="94" t="s">
        <v>4053</v>
      </c>
      <c r="C880" s="95" t="s">
        <v>4353</v>
      </c>
      <c r="D880" s="105" t="s">
        <v>4354</v>
      </c>
      <c r="F880" s="78"/>
      <c r="G880" s="79"/>
    </row>
    <row r="881" spans="2:7">
      <c r="B881" s="94" t="s">
        <v>4053</v>
      </c>
      <c r="C881" s="95" t="s">
        <v>4357</v>
      </c>
      <c r="D881" s="105" t="s">
        <v>4358</v>
      </c>
      <c r="F881" s="78"/>
      <c r="G881" s="79"/>
    </row>
    <row r="882" spans="2:7">
      <c r="B882" s="94" t="s">
        <v>4053</v>
      </c>
      <c r="C882" s="95" t="s">
        <v>4360</v>
      </c>
      <c r="D882" s="105" t="s">
        <v>4361</v>
      </c>
      <c r="F882" s="78"/>
      <c r="G882" s="79"/>
    </row>
    <row r="883" spans="2:7">
      <c r="B883" s="94" t="s">
        <v>4053</v>
      </c>
      <c r="C883" s="95" t="s">
        <v>2686</v>
      </c>
      <c r="D883" s="105" t="s">
        <v>4363</v>
      </c>
      <c r="F883" s="78"/>
      <c r="G883" s="79"/>
    </row>
    <row r="884" spans="2:7">
      <c r="B884" s="94" t="s">
        <v>4053</v>
      </c>
      <c r="C884" s="95" t="s">
        <v>4367</v>
      </c>
      <c r="D884" s="105" t="s">
        <v>4368</v>
      </c>
      <c r="F884" s="78"/>
      <c r="G884" s="79"/>
    </row>
    <row r="885" spans="2:7">
      <c r="B885" s="94" t="s">
        <v>4053</v>
      </c>
      <c r="C885" s="95" t="s">
        <v>4369</v>
      </c>
      <c r="D885" s="105" t="s">
        <v>4370</v>
      </c>
      <c r="F885" s="78"/>
      <c r="G885" s="79"/>
    </row>
    <row r="886" spans="2:7">
      <c r="B886" s="94" t="s">
        <v>4053</v>
      </c>
      <c r="C886" s="95" t="s">
        <v>4371</v>
      </c>
      <c r="D886" s="105" t="s">
        <v>4372</v>
      </c>
      <c r="F886" s="78"/>
      <c r="G886" s="79"/>
    </row>
    <row r="887" spans="2:7">
      <c r="B887" s="94" t="s">
        <v>4053</v>
      </c>
      <c r="C887" s="95" t="s">
        <v>282</v>
      </c>
      <c r="D887" s="105" t="s">
        <v>4374</v>
      </c>
      <c r="F887" s="78"/>
      <c r="G887" s="79"/>
    </row>
    <row r="888" spans="2:7">
      <c r="B888" s="94" t="s">
        <v>4053</v>
      </c>
      <c r="C888" s="95" t="s">
        <v>4375</v>
      </c>
      <c r="D888" s="105" t="s">
        <v>4376</v>
      </c>
      <c r="F888" s="78"/>
      <c r="G888" s="79"/>
    </row>
    <row r="889" spans="2:7">
      <c r="B889" s="94" t="s">
        <v>4053</v>
      </c>
      <c r="C889" s="95" t="s">
        <v>2683</v>
      </c>
      <c r="D889" s="105" t="s">
        <v>4379</v>
      </c>
      <c r="F889" s="78"/>
      <c r="G889" s="79"/>
    </row>
    <row r="890" spans="2:7">
      <c r="B890" s="94" t="s">
        <v>4053</v>
      </c>
      <c r="C890" s="95" t="s">
        <v>4381</v>
      </c>
      <c r="D890" s="105" t="s">
        <v>4382</v>
      </c>
      <c r="F890" s="78"/>
      <c r="G890" s="79"/>
    </row>
    <row r="891" spans="2:7">
      <c r="B891" s="94" t="s">
        <v>4053</v>
      </c>
      <c r="C891" s="95" t="s">
        <v>4384</v>
      </c>
      <c r="D891" s="105" t="s">
        <v>4385</v>
      </c>
      <c r="F891" s="78"/>
      <c r="G891" s="79"/>
    </row>
    <row r="892" spans="2:7">
      <c r="B892" s="94" t="s">
        <v>4053</v>
      </c>
      <c r="C892" s="95" t="s">
        <v>4388</v>
      </c>
      <c r="D892" s="105" t="s">
        <v>4389</v>
      </c>
      <c r="F892" s="78"/>
      <c r="G892" s="79"/>
    </row>
    <row r="893" spans="2:7">
      <c r="B893" s="94" t="s">
        <v>4053</v>
      </c>
      <c r="C893" s="95" t="s">
        <v>4392</v>
      </c>
      <c r="D893" s="105" t="s">
        <v>4393</v>
      </c>
      <c r="F893" s="78"/>
      <c r="G893" s="79"/>
    </row>
    <row r="894" spans="2:7">
      <c r="B894" s="94" t="s">
        <v>4053</v>
      </c>
      <c r="C894" s="95" t="s">
        <v>4396</v>
      </c>
      <c r="D894" s="105" t="s">
        <v>4397</v>
      </c>
      <c r="F894" s="78"/>
      <c r="G894" s="79"/>
    </row>
    <row r="895" spans="2:7">
      <c r="B895" s="94" t="s">
        <v>4053</v>
      </c>
      <c r="C895" s="95" t="s">
        <v>648</v>
      </c>
      <c r="D895" s="105" t="s">
        <v>4398</v>
      </c>
      <c r="F895" s="78"/>
      <c r="G895" s="79"/>
    </row>
    <row r="896" spans="2:7">
      <c r="B896" s="94" t="s">
        <v>4053</v>
      </c>
      <c r="C896" s="95" t="s">
        <v>2715</v>
      </c>
      <c r="D896" s="105" t="s">
        <v>4402</v>
      </c>
      <c r="F896" s="78"/>
      <c r="G896" s="79"/>
    </row>
    <row r="897" spans="2:7">
      <c r="B897" s="94" t="s">
        <v>4053</v>
      </c>
      <c r="C897" s="95" t="s">
        <v>647</v>
      </c>
      <c r="D897" s="105" t="s">
        <v>4403</v>
      </c>
      <c r="F897" s="78"/>
      <c r="G897" s="79"/>
    </row>
    <row r="898" spans="2:7">
      <c r="B898" s="94" t="s">
        <v>4053</v>
      </c>
      <c r="C898" s="95" t="s">
        <v>4405</v>
      </c>
      <c r="D898" s="105" t="s">
        <v>4406</v>
      </c>
      <c r="F898" s="78"/>
      <c r="G898" s="79"/>
    </row>
    <row r="899" spans="2:7">
      <c r="B899" s="94" t="s">
        <v>4053</v>
      </c>
      <c r="C899" s="95" t="s">
        <v>4408</v>
      </c>
      <c r="D899" s="105" t="s">
        <v>4409</v>
      </c>
      <c r="F899" s="78"/>
      <c r="G899" s="79"/>
    </row>
    <row r="900" spans="2:7">
      <c r="B900" s="94" t="s">
        <v>4053</v>
      </c>
      <c r="C900" s="95" t="s">
        <v>4412</v>
      </c>
      <c r="D900" s="105" t="s">
        <v>4413</v>
      </c>
      <c r="F900" s="78"/>
      <c r="G900" s="79"/>
    </row>
    <row r="901" spans="2:7">
      <c r="B901" s="94" t="s">
        <v>4053</v>
      </c>
      <c r="C901" s="95" t="s">
        <v>4418</v>
      </c>
      <c r="D901" s="105" t="s">
        <v>4419</v>
      </c>
      <c r="F901" s="78"/>
      <c r="G901" s="79"/>
    </row>
    <row r="902" spans="2:7">
      <c r="B902" s="94" t="s">
        <v>4053</v>
      </c>
      <c r="C902" s="95" t="s">
        <v>4429</v>
      </c>
      <c r="D902" s="105" t="s">
        <v>4430</v>
      </c>
      <c r="F902" s="78"/>
      <c r="G902" s="79"/>
    </row>
    <row r="903" spans="2:7">
      <c r="B903" s="94" t="s">
        <v>4053</v>
      </c>
      <c r="C903" s="95" t="s">
        <v>4432</v>
      </c>
      <c r="D903" s="105" t="s">
        <v>4433</v>
      </c>
      <c r="F903" s="78"/>
      <c r="G903" s="79"/>
    </row>
    <row r="904" spans="2:7">
      <c r="B904" s="94" t="s">
        <v>4053</v>
      </c>
      <c r="C904" s="95" t="s">
        <v>4434</v>
      </c>
      <c r="D904" s="105" t="s">
        <v>4435</v>
      </c>
      <c r="F904" s="78"/>
      <c r="G904" s="79"/>
    </row>
    <row r="905" spans="2:7">
      <c r="B905" s="94" t="s">
        <v>4053</v>
      </c>
      <c r="C905" s="95" t="s">
        <v>2157</v>
      </c>
      <c r="D905" s="105" t="s">
        <v>4436</v>
      </c>
      <c r="F905" s="78"/>
      <c r="G905" s="79"/>
    </row>
    <row r="906" spans="2:7">
      <c r="B906" s="94" t="s">
        <v>4053</v>
      </c>
      <c r="C906" s="95" t="s">
        <v>4437</v>
      </c>
      <c r="D906" s="105" t="s">
        <v>4438</v>
      </c>
      <c r="F906" s="78"/>
      <c r="G906" s="79"/>
    </row>
    <row r="907" spans="2:7">
      <c r="B907" s="94" t="s">
        <v>4053</v>
      </c>
      <c r="C907" s="95" t="s">
        <v>4439</v>
      </c>
      <c r="D907" s="105" t="s">
        <v>4440</v>
      </c>
      <c r="F907" s="78"/>
      <c r="G907" s="79"/>
    </row>
    <row r="908" spans="2:7">
      <c r="B908" s="94" t="s">
        <v>4053</v>
      </c>
      <c r="C908" s="95" t="s">
        <v>4441</v>
      </c>
      <c r="D908" s="105" t="s">
        <v>4442</v>
      </c>
      <c r="F908" s="78"/>
      <c r="G908" s="79"/>
    </row>
    <row r="909" spans="2:7">
      <c r="B909" s="94" t="s">
        <v>4053</v>
      </c>
      <c r="C909" s="95" t="s">
        <v>4444</v>
      </c>
      <c r="D909" s="105" t="s">
        <v>4445</v>
      </c>
      <c r="F909" s="78"/>
      <c r="G909" s="79"/>
    </row>
    <row r="910" spans="2:7">
      <c r="B910" s="94" t="s">
        <v>4053</v>
      </c>
      <c r="C910" s="95" t="s">
        <v>4447</v>
      </c>
      <c r="D910" s="105" t="s">
        <v>4448</v>
      </c>
      <c r="F910" s="78"/>
      <c r="G910" s="79"/>
    </row>
    <row r="911" spans="2:7">
      <c r="B911" s="94" t="s">
        <v>4053</v>
      </c>
      <c r="C911" s="95" t="s">
        <v>1246</v>
      </c>
      <c r="D911" s="105" t="s">
        <v>4454</v>
      </c>
      <c r="F911" s="78"/>
      <c r="G911" s="79"/>
    </row>
    <row r="912" spans="2:7">
      <c r="B912" s="94" t="s">
        <v>4053</v>
      </c>
      <c r="C912" s="95" t="s">
        <v>4455</v>
      </c>
      <c r="D912" s="105" t="s">
        <v>4456</v>
      </c>
      <c r="F912" s="78"/>
      <c r="G912" s="79"/>
    </row>
    <row r="913" spans="2:7">
      <c r="B913" s="94" t="s">
        <v>4053</v>
      </c>
      <c r="C913" s="95" t="s">
        <v>2775</v>
      </c>
      <c r="D913" s="105" t="s">
        <v>4458</v>
      </c>
      <c r="F913" s="78"/>
      <c r="G913" s="79"/>
    </row>
    <row r="914" spans="2:7">
      <c r="B914" s="94" t="s">
        <v>4053</v>
      </c>
      <c r="C914" s="95" t="s">
        <v>1518</v>
      </c>
      <c r="D914" s="105" t="s">
        <v>4465</v>
      </c>
      <c r="F914" s="78"/>
      <c r="G914" s="79"/>
    </row>
    <row r="915" spans="2:7">
      <c r="B915" s="94" t="s">
        <v>4053</v>
      </c>
      <c r="C915" s="95" t="s">
        <v>674</v>
      </c>
      <c r="D915" s="105" t="s">
        <v>4466</v>
      </c>
      <c r="F915" s="78"/>
      <c r="G915" s="79"/>
    </row>
    <row r="916" spans="2:7">
      <c r="B916" s="94" t="s">
        <v>4053</v>
      </c>
      <c r="C916" s="95" t="s">
        <v>4467</v>
      </c>
      <c r="D916" s="105" t="s">
        <v>4468</v>
      </c>
      <c r="F916" s="78"/>
      <c r="G916" s="79"/>
    </row>
    <row r="917" spans="2:7">
      <c r="B917" s="94" t="s">
        <v>4053</v>
      </c>
      <c r="C917" s="95" t="s">
        <v>1270</v>
      </c>
      <c r="D917" s="105" t="s">
        <v>4469</v>
      </c>
      <c r="F917" s="78"/>
      <c r="G917" s="79"/>
    </row>
    <row r="918" spans="2:7">
      <c r="B918" s="94" t="s">
        <v>4053</v>
      </c>
      <c r="C918" s="95" t="s">
        <v>4472</v>
      </c>
      <c r="D918" s="105" t="s">
        <v>4473</v>
      </c>
      <c r="F918" s="78"/>
      <c r="G918" s="79"/>
    </row>
    <row r="919" spans="2:7">
      <c r="B919" s="94" t="s">
        <v>4053</v>
      </c>
      <c r="C919" s="95" t="s">
        <v>4479</v>
      </c>
      <c r="D919" s="105" t="s">
        <v>4478</v>
      </c>
      <c r="F919" s="78"/>
      <c r="G919" s="79"/>
    </row>
    <row r="920" spans="2:7">
      <c r="B920" s="94" t="s">
        <v>4053</v>
      </c>
      <c r="C920" s="95" t="s">
        <v>4480</v>
      </c>
      <c r="D920" s="105" t="s">
        <v>4481</v>
      </c>
      <c r="F920" s="78"/>
      <c r="G920" s="79"/>
    </row>
    <row r="921" spans="2:7">
      <c r="B921" s="94" t="s">
        <v>4053</v>
      </c>
      <c r="C921" s="95" t="s">
        <v>4484</v>
      </c>
      <c r="D921" s="105" t="s">
        <v>4483</v>
      </c>
      <c r="F921" s="78"/>
      <c r="G921" s="79"/>
    </row>
    <row r="922" spans="2:7">
      <c r="B922" s="94" t="s">
        <v>4053</v>
      </c>
      <c r="C922" s="95" t="s">
        <v>70</v>
      </c>
      <c r="D922" s="105" t="s">
        <v>4487</v>
      </c>
      <c r="F922" s="78"/>
      <c r="G922" s="79"/>
    </row>
    <row r="923" spans="2:7">
      <c r="B923" s="94" t="s">
        <v>4053</v>
      </c>
      <c r="C923" s="95" t="s">
        <v>4488</v>
      </c>
      <c r="D923" s="105" t="s">
        <v>4489</v>
      </c>
      <c r="F923" s="78"/>
      <c r="G923" s="79"/>
    </row>
    <row r="924" spans="2:7">
      <c r="B924" s="94" t="s">
        <v>4053</v>
      </c>
      <c r="C924" s="95" t="s">
        <v>4490</v>
      </c>
      <c r="D924" s="105" t="s">
        <v>4491</v>
      </c>
      <c r="F924" s="78"/>
      <c r="G924" s="79"/>
    </row>
    <row r="925" spans="2:7">
      <c r="B925" s="94" t="s">
        <v>4053</v>
      </c>
      <c r="C925" s="95" t="s">
        <v>2840</v>
      </c>
      <c r="D925" s="105" t="s">
        <v>4493</v>
      </c>
      <c r="F925" s="78"/>
      <c r="G925" s="79"/>
    </row>
    <row r="926" spans="2:7">
      <c r="B926" s="94" t="s">
        <v>4053</v>
      </c>
      <c r="C926" s="95" t="s">
        <v>4494</v>
      </c>
      <c r="D926" s="105" t="s">
        <v>4495</v>
      </c>
      <c r="F926" s="78"/>
      <c r="G926" s="79"/>
    </row>
    <row r="927" spans="2:7">
      <c r="B927" s="94" t="s">
        <v>4053</v>
      </c>
      <c r="C927" s="95" t="s">
        <v>4496</v>
      </c>
      <c r="D927" s="105" t="s">
        <v>4497</v>
      </c>
      <c r="F927" s="78"/>
      <c r="G927" s="79"/>
    </row>
    <row r="928" spans="2:7">
      <c r="B928" s="94" t="s">
        <v>4053</v>
      </c>
      <c r="C928" s="95" t="s">
        <v>1305</v>
      </c>
      <c r="D928" s="105" t="s">
        <v>4498</v>
      </c>
      <c r="F928" s="78"/>
      <c r="G928" s="79"/>
    </row>
    <row r="929" spans="2:7">
      <c r="B929" s="94" t="s">
        <v>4053</v>
      </c>
      <c r="C929" s="95" t="s">
        <v>4501</v>
      </c>
      <c r="D929" s="105" t="s">
        <v>4502</v>
      </c>
      <c r="F929" s="78"/>
      <c r="G929" s="79"/>
    </row>
    <row r="930" spans="2:7">
      <c r="B930" s="94" t="s">
        <v>4053</v>
      </c>
      <c r="C930" s="95" t="s">
        <v>4503</v>
      </c>
      <c r="D930" s="105" t="s">
        <v>4504</v>
      </c>
      <c r="F930" s="78"/>
      <c r="G930" s="79"/>
    </row>
    <row r="931" spans="2:7">
      <c r="B931" s="94" t="s">
        <v>4053</v>
      </c>
      <c r="C931" s="95" t="s">
        <v>3240</v>
      </c>
      <c r="D931" s="105" t="s">
        <v>4509</v>
      </c>
      <c r="F931" s="78"/>
      <c r="G931" s="79"/>
    </row>
    <row r="932" spans="2:7">
      <c r="B932" s="94" t="s">
        <v>4053</v>
      </c>
      <c r="C932" s="95" t="s">
        <v>4511</v>
      </c>
      <c r="D932" s="105" t="s">
        <v>4512</v>
      </c>
      <c r="F932" s="78"/>
      <c r="G932" s="79"/>
    </row>
    <row r="933" spans="2:7">
      <c r="B933" s="94" t="s">
        <v>4053</v>
      </c>
      <c r="C933" s="95" t="s">
        <v>1307</v>
      </c>
      <c r="D933" s="105" t="s">
        <v>4513</v>
      </c>
      <c r="F933" s="78"/>
      <c r="G933" s="79"/>
    </row>
    <row r="934" spans="2:7">
      <c r="B934" s="94" t="s">
        <v>4053</v>
      </c>
      <c r="C934" s="95" t="s">
        <v>4515</v>
      </c>
      <c r="D934" s="105" t="s">
        <v>4516</v>
      </c>
      <c r="F934" s="78"/>
      <c r="G934" s="79"/>
    </row>
    <row r="935" spans="2:7">
      <c r="B935" s="94" t="s">
        <v>4053</v>
      </c>
      <c r="C935" s="95" t="s">
        <v>4517</v>
      </c>
      <c r="D935" s="105" t="s">
        <v>4518</v>
      </c>
      <c r="F935" s="78"/>
      <c r="G935" s="79"/>
    </row>
    <row r="936" spans="2:7">
      <c r="B936" s="94" t="s">
        <v>4053</v>
      </c>
      <c r="C936" s="95" t="s">
        <v>4521</v>
      </c>
      <c r="D936" s="105" t="s">
        <v>4522</v>
      </c>
      <c r="F936" s="78"/>
      <c r="G936" s="79"/>
    </row>
    <row r="937" spans="2:7">
      <c r="B937" s="94" t="s">
        <v>4053</v>
      </c>
      <c r="C937" s="95" t="s">
        <v>2842</v>
      </c>
      <c r="D937" s="105" t="s">
        <v>4524</v>
      </c>
      <c r="F937" s="78"/>
      <c r="G937" s="79"/>
    </row>
    <row r="938" spans="2:7">
      <c r="B938" s="94" t="s">
        <v>4053</v>
      </c>
      <c r="C938" s="95" t="s">
        <v>682</v>
      </c>
      <c r="D938" s="105" t="s">
        <v>4525</v>
      </c>
      <c r="F938" s="78"/>
      <c r="G938" s="79"/>
    </row>
    <row r="939" spans="2:7">
      <c r="B939" s="94" t="s">
        <v>4053</v>
      </c>
      <c r="C939" s="95" t="s">
        <v>4530</v>
      </c>
      <c r="D939" s="105" t="s">
        <v>4531</v>
      </c>
      <c r="F939" s="78"/>
      <c r="G939" s="79"/>
    </row>
    <row r="940" spans="2:7">
      <c r="B940" s="94" t="s">
        <v>4053</v>
      </c>
      <c r="C940" s="95" t="s">
        <v>4532</v>
      </c>
      <c r="D940" s="105" t="s">
        <v>4533</v>
      </c>
      <c r="F940" s="78"/>
      <c r="G940" s="79"/>
    </row>
    <row r="941" spans="2:7">
      <c r="B941" s="94" t="s">
        <v>4053</v>
      </c>
      <c r="C941" s="95" t="s">
        <v>1291</v>
      </c>
      <c r="D941" s="105" t="s">
        <v>4539</v>
      </c>
      <c r="F941" s="78"/>
      <c r="G941" s="79"/>
    </row>
    <row r="942" spans="2:7">
      <c r="B942" s="94" t="s">
        <v>4053</v>
      </c>
      <c r="C942" s="95" t="s">
        <v>4544</v>
      </c>
      <c r="D942" s="105" t="s">
        <v>4545</v>
      </c>
      <c r="F942" s="78"/>
      <c r="G942" s="79"/>
    </row>
    <row r="943" spans="2:7">
      <c r="B943" s="94" t="s">
        <v>4053</v>
      </c>
      <c r="C943" s="95" t="s">
        <v>4549</v>
      </c>
      <c r="D943" s="105" t="s">
        <v>4550</v>
      </c>
      <c r="F943" s="78"/>
      <c r="G943" s="79"/>
    </row>
    <row r="944" spans="2:7">
      <c r="B944" s="94" t="s">
        <v>4053</v>
      </c>
      <c r="C944" s="95" t="s">
        <v>4552</v>
      </c>
      <c r="D944" s="105" t="s">
        <v>4553</v>
      </c>
      <c r="F944" s="78"/>
      <c r="G944" s="79"/>
    </row>
    <row r="945" spans="2:7">
      <c r="B945" s="94" t="s">
        <v>4053</v>
      </c>
      <c r="C945" s="95" t="s">
        <v>2857</v>
      </c>
      <c r="D945" s="105" t="s">
        <v>4558</v>
      </c>
      <c r="F945" s="78"/>
      <c r="G945" s="79"/>
    </row>
    <row r="946" spans="2:7">
      <c r="B946" s="94" t="s">
        <v>4053</v>
      </c>
      <c r="C946" s="95" t="s">
        <v>1350</v>
      </c>
      <c r="D946" s="105" t="s">
        <v>4560</v>
      </c>
      <c r="F946" s="78"/>
      <c r="G946" s="79"/>
    </row>
    <row r="947" spans="2:7">
      <c r="B947" s="94" t="s">
        <v>4053</v>
      </c>
      <c r="C947" s="95" t="s">
        <v>4567</v>
      </c>
      <c r="D947" s="105" t="s">
        <v>4568</v>
      </c>
      <c r="F947" s="78"/>
      <c r="G947" s="79"/>
    </row>
    <row r="948" spans="2:7">
      <c r="B948" s="94" t="s">
        <v>4053</v>
      </c>
      <c r="C948" s="95" t="s">
        <v>4569</v>
      </c>
      <c r="D948" s="105" t="s">
        <v>4570</v>
      </c>
      <c r="F948" s="78"/>
      <c r="G948" s="79"/>
    </row>
    <row r="949" spans="2:7">
      <c r="B949" s="94" t="s">
        <v>4053</v>
      </c>
      <c r="C949" s="95" t="s">
        <v>4573</v>
      </c>
      <c r="D949" s="105" t="s">
        <v>4574</v>
      </c>
      <c r="F949" s="78"/>
      <c r="G949" s="79"/>
    </row>
    <row r="950" spans="2:7">
      <c r="B950" s="94" t="s">
        <v>4053</v>
      </c>
      <c r="C950" s="95" t="s">
        <v>4581</v>
      </c>
      <c r="D950" s="105" t="s">
        <v>4582</v>
      </c>
      <c r="F950" s="78"/>
      <c r="G950" s="79"/>
    </row>
    <row r="951" spans="2:7">
      <c r="B951" s="94" t="s">
        <v>4053</v>
      </c>
      <c r="C951" s="95" t="s">
        <v>3213</v>
      </c>
      <c r="D951" s="105" t="s">
        <v>4584</v>
      </c>
      <c r="F951" s="78"/>
      <c r="G951" s="79"/>
    </row>
    <row r="952" spans="2:7">
      <c r="B952" s="94" t="s">
        <v>4053</v>
      </c>
      <c r="C952" s="95" t="s">
        <v>684</v>
      </c>
      <c r="D952" s="105" t="s">
        <v>4588</v>
      </c>
      <c r="F952" s="78"/>
      <c r="G952" s="79"/>
    </row>
    <row r="953" spans="2:7">
      <c r="B953" s="94" t="s">
        <v>4053</v>
      </c>
      <c r="C953" s="95" t="s">
        <v>4590</v>
      </c>
      <c r="D953" s="105" t="s">
        <v>4591</v>
      </c>
      <c r="F953" s="78"/>
      <c r="G953" s="79"/>
    </row>
    <row r="954" spans="2:7">
      <c r="B954" s="94" t="s">
        <v>4053</v>
      </c>
      <c r="C954" s="95" t="s">
        <v>4595</v>
      </c>
      <c r="D954" s="105" t="s">
        <v>4596</v>
      </c>
      <c r="F954" s="78"/>
      <c r="G954" s="79"/>
    </row>
    <row r="955" spans="2:7">
      <c r="B955" s="94" t="s">
        <v>4053</v>
      </c>
      <c r="C955" s="95" t="s">
        <v>4598</v>
      </c>
      <c r="D955" s="105" t="s">
        <v>4599</v>
      </c>
      <c r="F955" s="78"/>
      <c r="G955" s="79"/>
    </row>
    <row r="956" spans="2:7">
      <c r="B956" s="94" t="s">
        <v>4053</v>
      </c>
      <c r="C956" s="95" t="s">
        <v>1368</v>
      </c>
      <c r="D956" s="105" t="s">
        <v>4602</v>
      </c>
      <c r="F956" s="78"/>
      <c r="G956" s="79"/>
    </row>
    <row r="957" spans="2:7">
      <c r="B957" s="94" t="s">
        <v>4053</v>
      </c>
      <c r="C957" s="95" t="s">
        <v>1368</v>
      </c>
      <c r="D957" s="105" t="s">
        <v>4604</v>
      </c>
      <c r="F957" s="78"/>
      <c r="G957" s="79"/>
    </row>
    <row r="958" spans="2:7">
      <c r="B958" s="94" t="s">
        <v>4053</v>
      </c>
      <c r="C958" s="95" t="s">
        <v>4605</v>
      </c>
      <c r="D958" s="105" t="s">
        <v>4606</v>
      </c>
      <c r="F958" s="78"/>
      <c r="G958" s="79"/>
    </row>
    <row r="959" spans="2:7">
      <c r="B959" s="94" t="s">
        <v>4053</v>
      </c>
      <c r="C959" s="95" t="s">
        <v>1363</v>
      </c>
      <c r="D959" s="105" t="s">
        <v>4607</v>
      </c>
      <c r="F959" s="78"/>
      <c r="G959" s="79"/>
    </row>
    <row r="960" spans="2:7">
      <c r="B960" s="94" t="s">
        <v>4053</v>
      </c>
      <c r="C960" s="95" t="s">
        <v>4610</v>
      </c>
      <c r="D960" s="105" t="s">
        <v>4611</v>
      </c>
      <c r="F960" s="78"/>
      <c r="G960" s="79"/>
    </row>
    <row r="961" spans="2:7">
      <c r="B961" s="94" t="s">
        <v>4053</v>
      </c>
      <c r="C961" s="95" t="s">
        <v>4612</v>
      </c>
      <c r="D961" s="105" t="s">
        <v>4613</v>
      </c>
      <c r="F961" s="78"/>
      <c r="G961" s="79"/>
    </row>
    <row r="962" spans="2:7">
      <c r="B962" s="94" t="s">
        <v>4053</v>
      </c>
      <c r="C962" s="95" t="s">
        <v>1369</v>
      </c>
      <c r="D962" s="105" t="s">
        <v>4615</v>
      </c>
      <c r="F962" s="78"/>
      <c r="G962" s="79"/>
    </row>
    <row r="963" spans="2:7">
      <c r="B963" s="94" t="s">
        <v>4053</v>
      </c>
      <c r="C963" s="95" t="s">
        <v>4616</v>
      </c>
      <c r="D963" s="105" t="s">
        <v>4617</v>
      </c>
      <c r="F963" s="78"/>
      <c r="G963" s="79"/>
    </row>
    <row r="964" spans="2:7">
      <c r="B964" s="94" t="s">
        <v>4053</v>
      </c>
      <c r="C964" s="95" t="s">
        <v>4620</v>
      </c>
      <c r="D964" s="105" t="s">
        <v>4621</v>
      </c>
      <c r="F964" s="78"/>
      <c r="G964" s="79"/>
    </row>
    <row r="965" spans="2:7">
      <c r="B965" s="94" t="s">
        <v>4053</v>
      </c>
      <c r="C965" s="95" t="s">
        <v>4623</v>
      </c>
      <c r="D965" s="105" t="s">
        <v>4624</v>
      </c>
      <c r="F965" s="78"/>
      <c r="G965" s="79"/>
    </row>
    <row r="966" spans="2:7">
      <c r="B966" s="94" t="s">
        <v>4053</v>
      </c>
      <c r="C966" s="95" t="s">
        <v>4626</v>
      </c>
      <c r="D966" s="105" t="s">
        <v>4627</v>
      </c>
      <c r="F966" s="78"/>
      <c r="G966" s="79"/>
    </row>
    <row r="967" spans="2:7">
      <c r="B967" s="94" t="s">
        <v>4053</v>
      </c>
      <c r="C967" s="95" t="s">
        <v>4628</v>
      </c>
      <c r="D967" s="105" t="s">
        <v>4629</v>
      </c>
      <c r="F967" s="78"/>
      <c r="G967" s="79"/>
    </row>
    <row r="968" spans="2:7">
      <c r="B968" s="94" t="s">
        <v>4053</v>
      </c>
      <c r="C968" s="95" t="s">
        <v>1441</v>
      </c>
      <c r="D968" s="105" t="s">
        <v>4630</v>
      </c>
      <c r="F968" s="78"/>
      <c r="G968" s="79"/>
    </row>
    <row r="969" spans="2:7">
      <c r="B969" s="94" t="s">
        <v>4053</v>
      </c>
      <c r="C969" s="95" t="s">
        <v>4631</v>
      </c>
      <c r="D969" s="105" t="s">
        <v>4632</v>
      </c>
      <c r="F969" s="78"/>
      <c r="G969" s="79"/>
    </row>
    <row r="970" spans="2:7">
      <c r="B970" s="94" t="s">
        <v>4053</v>
      </c>
      <c r="C970" s="95" t="s">
        <v>4634</v>
      </c>
      <c r="D970" s="105" t="s">
        <v>4635</v>
      </c>
      <c r="F970" s="78"/>
      <c r="G970" s="79"/>
    </row>
    <row r="971" spans="2:7">
      <c r="B971" s="94" t="s">
        <v>4053</v>
      </c>
      <c r="C971" s="95" t="s">
        <v>430</v>
      </c>
      <c r="D971" s="105" t="s">
        <v>4637</v>
      </c>
      <c r="F971" s="78"/>
      <c r="G971" s="79"/>
    </row>
    <row r="972" spans="2:7">
      <c r="B972" s="94" t="s">
        <v>4053</v>
      </c>
      <c r="C972" s="95" t="s">
        <v>4644</v>
      </c>
      <c r="D972" s="105" t="s">
        <v>4645</v>
      </c>
      <c r="F972" s="78"/>
      <c r="G972" s="79"/>
    </row>
    <row r="973" spans="2:7">
      <c r="B973" s="94" t="s">
        <v>4053</v>
      </c>
      <c r="C973" s="95" t="s">
        <v>4646</v>
      </c>
      <c r="D973" s="105" t="s">
        <v>4647</v>
      </c>
      <c r="F973" s="78"/>
      <c r="G973" s="79"/>
    </row>
    <row r="974" spans="2:7">
      <c r="B974" s="94" t="s">
        <v>4053</v>
      </c>
      <c r="C974" s="95" t="s">
        <v>1447</v>
      </c>
      <c r="D974" s="105" t="s">
        <v>4648</v>
      </c>
      <c r="F974" s="78"/>
      <c r="G974" s="79"/>
    </row>
    <row r="975" spans="2:7">
      <c r="B975" s="94" t="s">
        <v>4053</v>
      </c>
      <c r="C975" s="95" t="s">
        <v>4649</v>
      </c>
      <c r="D975" s="105" t="s">
        <v>4650</v>
      </c>
      <c r="F975" s="78"/>
      <c r="G975" s="79"/>
    </row>
    <row r="976" spans="2:7">
      <c r="B976" s="94" t="s">
        <v>4053</v>
      </c>
      <c r="C976" s="95" t="s">
        <v>4652</v>
      </c>
      <c r="D976" s="105" t="s">
        <v>4653</v>
      </c>
      <c r="F976" s="78"/>
      <c r="G976" s="79"/>
    </row>
    <row r="977" spans="2:7">
      <c r="B977" s="94" t="s">
        <v>4053</v>
      </c>
      <c r="C977" s="95" t="s">
        <v>1417</v>
      </c>
      <c r="D977" s="105" t="s">
        <v>4654</v>
      </c>
      <c r="F977" s="78"/>
      <c r="G977" s="79"/>
    </row>
    <row r="978" spans="2:7">
      <c r="B978" s="94" t="s">
        <v>4053</v>
      </c>
      <c r="C978" s="95" t="s">
        <v>3983</v>
      </c>
      <c r="D978" s="105" t="s">
        <v>4665</v>
      </c>
      <c r="F978" s="78"/>
      <c r="G978" s="79"/>
    </row>
    <row r="979" spans="2:7">
      <c r="B979" s="94" t="s">
        <v>4053</v>
      </c>
      <c r="C979" s="95" t="s">
        <v>4667</v>
      </c>
      <c r="D979" s="105" t="s">
        <v>4668</v>
      </c>
      <c r="F979" s="78"/>
      <c r="G979" s="79"/>
    </row>
    <row r="980" spans="2:7">
      <c r="B980" s="94" t="s">
        <v>4053</v>
      </c>
      <c r="C980" s="95" t="s">
        <v>4670</v>
      </c>
      <c r="D980" s="105" t="s">
        <v>4671</v>
      </c>
      <c r="F980" s="78"/>
      <c r="G980" s="79"/>
    </row>
    <row r="981" spans="2:7">
      <c r="B981" s="94" t="s">
        <v>4053</v>
      </c>
      <c r="C981" s="95" t="s">
        <v>4672</v>
      </c>
      <c r="D981" s="105" t="s">
        <v>4673</v>
      </c>
      <c r="F981" s="78"/>
      <c r="G981" s="79"/>
    </row>
    <row r="982" spans="2:7">
      <c r="B982" s="94" t="s">
        <v>4053</v>
      </c>
      <c r="C982" s="95" t="s">
        <v>2980</v>
      </c>
      <c r="D982" s="105" t="s">
        <v>4674</v>
      </c>
      <c r="F982" s="78"/>
      <c r="G982" s="79"/>
    </row>
    <row r="983" spans="2:7">
      <c r="B983" s="94" t="s">
        <v>4053</v>
      </c>
      <c r="C983" s="95" t="s">
        <v>4677</v>
      </c>
      <c r="D983" s="105" t="s">
        <v>4678</v>
      </c>
      <c r="F983" s="78"/>
      <c r="G983" s="79"/>
    </row>
    <row r="984" spans="2:7">
      <c r="B984" s="94" t="s">
        <v>4053</v>
      </c>
      <c r="C984" s="95" t="s">
        <v>4679</v>
      </c>
      <c r="D984" s="105" t="s">
        <v>4680</v>
      </c>
      <c r="F984" s="78"/>
      <c r="G984" s="79"/>
    </row>
    <row r="985" spans="2:7">
      <c r="B985" s="94" t="s">
        <v>4053</v>
      </c>
      <c r="C985" s="95" t="s">
        <v>4681</v>
      </c>
      <c r="D985" s="105" t="s">
        <v>4682</v>
      </c>
      <c r="F985" s="78"/>
      <c r="G985" s="79"/>
    </row>
    <row r="986" spans="2:7">
      <c r="B986" s="94" t="s">
        <v>4053</v>
      </c>
      <c r="C986" s="95" t="s">
        <v>1462</v>
      </c>
      <c r="D986" s="105" t="s">
        <v>4684</v>
      </c>
      <c r="F986" s="78"/>
      <c r="G986" s="79"/>
    </row>
    <row r="987" spans="2:7">
      <c r="B987" s="94" t="s">
        <v>4053</v>
      </c>
      <c r="C987" s="95" t="s">
        <v>4685</v>
      </c>
      <c r="D987" s="105" t="s">
        <v>4686</v>
      </c>
      <c r="F987" s="78"/>
      <c r="G987" s="79"/>
    </row>
    <row r="988" spans="2:7">
      <c r="B988" s="94" t="s">
        <v>4053</v>
      </c>
      <c r="C988" s="95" t="s">
        <v>4687</v>
      </c>
      <c r="D988" s="105" t="s">
        <v>4688</v>
      </c>
      <c r="F988" s="78"/>
      <c r="G988" s="79"/>
    </row>
    <row r="989" spans="2:7">
      <c r="B989" s="94" t="s">
        <v>4053</v>
      </c>
      <c r="C989" s="95" t="s">
        <v>1502</v>
      </c>
      <c r="D989" s="105" t="s">
        <v>4689</v>
      </c>
      <c r="F989" s="78"/>
      <c r="G989" s="79"/>
    </row>
    <row r="990" spans="2:7">
      <c r="B990" s="94" t="s">
        <v>4053</v>
      </c>
      <c r="C990" s="95" t="s">
        <v>4690</v>
      </c>
      <c r="D990" s="105" t="s">
        <v>4691</v>
      </c>
      <c r="F990" s="78"/>
      <c r="G990" s="79"/>
    </row>
    <row r="991" spans="2:7">
      <c r="B991" s="94" t="s">
        <v>4053</v>
      </c>
      <c r="C991" s="95" t="s">
        <v>4692</v>
      </c>
      <c r="D991" s="105" t="s">
        <v>4693</v>
      </c>
      <c r="F991" s="78"/>
      <c r="G991" s="79"/>
    </row>
    <row r="992" spans="2:7">
      <c r="B992" s="94" t="s">
        <v>4053</v>
      </c>
      <c r="C992" s="95" t="s">
        <v>4694</v>
      </c>
      <c r="D992" s="105" t="s">
        <v>4695</v>
      </c>
      <c r="F992" s="78"/>
      <c r="G992" s="79"/>
    </row>
    <row r="993" spans="2:7">
      <c r="B993" s="94" t="s">
        <v>4053</v>
      </c>
      <c r="C993" s="95" t="s">
        <v>4696</v>
      </c>
      <c r="D993" s="105" t="s">
        <v>4697</v>
      </c>
      <c r="F993" s="78"/>
      <c r="G993" s="79"/>
    </row>
    <row r="994" spans="2:7">
      <c r="B994" s="94" t="s">
        <v>4053</v>
      </c>
      <c r="C994" s="95" t="s">
        <v>4698</v>
      </c>
      <c r="D994" s="105" t="s">
        <v>4699</v>
      </c>
      <c r="F994" s="78"/>
      <c r="G994" s="79"/>
    </row>
    <row r="995" spans="2:7">
      <c r="B995" s="94" t="s">
        <v>4053</v>
      </c>
      <c r="C995" s="95" t="s">
        <v>432</v>
      </c>
      <c r="D995" s="105" t="s">
        <v>4700</v>
      </c>
      <c r="F995" s="78"/>
      <c r="G995" s="79"/>
    </row>
    <row r="996" spans="2:7">
      <c r="B996" s="94" t="s">
        <v>4053</v>
      </c>
      <c r="C996" s="95" t="s">
        <v>4701</v>
      </c>
      <c r="D996" s="105" t="s">
        <v>4702</v>
      </c>
      <c r="F996" s="78"/>
      <c r="G996" s="79"/>
    </row>
    <row r="997" spans="2:7">
      <c r="B997" s="94" t="s">
        <v>4053</v>
      </c>
      <c r="C997" s="95" t="s">
        <v>4704</v>
      </c>
      <c r="D997" s="105" t="s">
        <v>4705</v>
      </c>
      <c r="F997" s="78"/>
      <c r="G997" s="79"/>
    </row>
    <row r="998" spans="2:7">
      <c r="B998" s="94" t="s">
        <v>4053</v>
      </c>
      <c r="C998" s="95" t="s">
        <v>4707</v>
      </c>
      <c r="D998" s="105" t="s">
        <v>4708</v>
      </c>
      <c r="F998" s="78"/>
      <c r="G998" s="79"/>
    </row>
    <row r="999" spans="2:7">
      <c r="B999" s="94" t="s">
        <v>4053</v>
      </c>
      <c r="C999" s="95" t="s">
        <v>1477</v>
      </c>
      <c r="D999" s="105" t="s">
        <v>4711</v>
      </c>
      <c r="F999" s="78"/>
      <c r="G999" s="79"/>
    </row>
    <row r="1000" spans="2:7">
      <c r="B1000" s="94" t="s">
        <v>4053</v>
      </c>
      <c r="C1000" s="95" t="s">
        <v>710</v>
      </c>
      <c r="D1000" s="105" t="s">
        <v>4712</v>
      </c>
      <c r="F1000" s="78"/>
      <c r="G1000" s="79"/>
    </row>
    <row r="1001" spans="2:7">
      <c r="B1001" s="94" t="s">
        <v>4053</v>
      </c>
      <c r="C1001" s="95" t="s">
        <v>706</v>
      </c>
      <c r="D1001" s="105" t="s">
        <v>4715</v>
      </c>
      <c r="F1001" s="78"/>
      <c r="G1001" s="79"/>
    </row>
    <row r="1002" spans="2:7">
      <c r="B1002" s="94" t="s">
        <v>4053</v>
      </c>
      <c r="C1002" s="95" t="s">
        <v>4718</v>
      </c>
      <c r="D1002" s="105" t="s">
        <v>4719</v>
      </c>
      <c r="F1002" s="78"/>
      <c r="G1002" s="79"/>
    </row>
    <row r="1003" spans="2:7">
      <c r="B1003" s="94" t="s">
        <v>4053</v>
      </c>
      <c r="C1003" s="95" t="s">
        <v>4722</v>
      </c>
      <c r="D1003" s="105" t="s">
        <v>4723</v>
      </c>
      <c r="F1003" s="78"/>
      <c r="G1003" s="79"/>
    </row>
    <row r="1004" spans="2:7">
      <c r="B1004" s="94" t="s">
        <v>4053</v>
      </c>
      <c r="C1004" s="95" t="s">
        <v>4724</v>
      </c>
      <c r="D1004" s="105" t="s">
        <v>4725</v>
      </c>
      <c r="F1004" s="78"/>
      <c r="G1004" s="79"/>
    </row>
    <row r="1005" spans="2:7">
      <c r="B1005" s="94" t="s">
        <v>4053</v>
      </c>
      <c r="C1005" s="95" t="s">
        <v>339</v>
      </c>
      <c r="D1005" s="105" t="s">
        <v>4726</v>
      </c>
      <c r="F1005" s="78"/>
      <c r="G1005" s="79"/>
    </row>
    <row r="1006" spans="2:7">
      <c r="B1006" s="94" t="s">
        <v>4053</v>
      </c>
      <c r="C1006" s="95" t="s">
        <v>4729</v>
      </c>
      <c r="D1006" s="105" t="s">
        <v>4730</v>
      </c>
      <c r="F1006" s="78"/>
      <c r="G1006" s="79"/>
    </row>
    <row r="1007" spans="2:7">
      <c r="B1007" s="94" t="s">
        <v>4053</v>
      </c>
      <c r="C1007" s="95" t="s">
        <v>4735</v>
      </c>
      <c r="D1007" s="105" t="s">
        <v>4736</v>
      </c>
      <c r="F1007" s="78"/>
      <c r="G1007" s="79"/>
    </row>
    <row r="1008" spans="2:7">
      <c r="B1008" s="94" t="s">
        <v>4053</v>
      </c>
      <c r="C1008" s="95" t="s">
        <v>4737</v>
      </c>
      <c r="D1008" s="105" t="s">
        <v>4738</v>
      </c>
      <c r="F1008" s="78"/>
      <c r="G1008" s="79"/>
    </row>
    <row r="1009" spans="2:7">
      <c r="B1009" s="94" t="s">
        <v>4053</v>
      </c>
      <c r="C1009" s="95" t="s">
        <v>3988</v>
      </c>
      <c r="D1009" s="105" t="s">
        <v>4739</v>
      </c>
      <c r="F1009" s="78"/>
      <c r="G1009" s="79"/>
    </row>
    <row r="1010" spans="2:7">
      <c r="B1010" s="94" t="s">
        <v>4053</v>
      </c>
      <c r="C1010" s="95" t="s">
        <v>4742</v>
      </c>
      <c r="D1010" s="105" t="s">
        <v>4743</v>
      </c>
      <c r="F1010" s="78"/>
      <c r="G1010" s="79"/>
    </row>
    <row r="1011" spans="2:7">
      <c r="B1011" s="94" t="s">
        <v>4053</v>
      </c>
      <c r="C1011" s="95" t="s">
        <v>4745</v>
      </c>
      <c r="D1011" s="105" t="s">
        <v>4746</v>
      </c>
      <c r="F1011" s="78"/>
      <c r="G1011" s="79"/>
    </row>
    <row r="1012" spans="2:7">
      <c r="B1012" s="94" t="s">
        <v>4053</v>
      </c>
      <c r="C1012" s="95" t="s">
        <v>4750</v>
      </c>
      <c r="D1012" s="105" t="s">
        <v>4751</v>
      </c>
      <c r="F1012" s="78"/>
      <c r="G1012" s="79"/>
    </row>
    <row r="1013" spans="2:7">
      <c r="B1013" s="94" t="s">
        <v>4053</v>
      </c>
      <c r="C1013" s="95" t="s">
        <v>4755</v>
      </c>
      <c r="D1013" s="105" t="s">
        <v>4756</v>
      </c>
      <c r="F1013" s="78"/>
      <c r="G1013" s="79"/>
    </row>
    <row r="1014" spans="2:7">
      <c r="B1014" s="94" t="s">
        <v>4053</v>
      </c>
      <c r="C1014" s="95" t="s">
        <v>3059</v>
      </c>
      <c r="D1014" s="105" t="s">
        <v>4759</v>
      </c>
      <c r="F1014" s="78"/>
      <c r="G1014" s="79"/>
    </row>
    <row r="1015" spans="2:7">
      <c r="B1015" s="94" t="s">
        <v>4053</v>
      </c>
      <c r="C1015" s="95" t="s">
        <v>4760</v>
      </c>
      <c r="D1015" s="105" t="s">
        <v>4761</v>
      </c>
      <c r="F1015" s="78"/>
      <c r="G1015" s="79"/>
    </row>
    <row r="1016" spans="2:7">
      <c r="B1016" s="94" t="s">
        <v>4053</v>
      </c>
      <c r="C1016" s="95" t="s">
        <v>3235</v>
      </c>
      <c r="D1016" s="105" t="s">
        <v>4762</v>
      </c>
      <c r="F1016" s="78"/>
      <c r="G1016" s="79"/>
    </row>
    <row r="1017" spans="2:7">
      <c r="B1017" s="94" t="s">
        <v>4053</v>
      </c>
      <c r="C1017" s="95" t="s">
        <v>3141</v>
      </c>
      <c r="D1017" s="105" t="s">
        <v>4763</v>
      </c>
      <c r="F1017" s="78"/>
      <c r="G1017" s="79"/>
    </row>
    <row r="1018" spans="2:7">
      <c r="B1018" s="94" t="s">
        <v>4053</v>
      </c>
      <c r="C1018" s="95" t="s">
        <v>4767</v>
      </c>
      <c r="D1018" s="105" t="s">
        <v>4768</v>
      </c>
      <c r="F1018" s="78"/>
      <c r="G1018" s="79"/>
    </row>
    <row r="1019" spans="2:7">
      <c r="B1019" s="94" t="s">
        <v>4053</v>
      </c>
      <c r="C1019" s="95" t="s">
        <v>4769</v>
      </c>
      <c r="D1019" s="105" t="s">
        <v>4770</v>
      </c>
      <c r="F1019" s="78"/>
      <c r="G1019" s="79"/>
    </row>
    <row r="1020" spans="2:7">
      <c r="B1020" s="94" t="s">
        <v>4053</v>
      </c>
      <c r="C1020" s="95" t="s">
        <v>1513</v>
      </c>
      <c r="D1020" s="105" t="s">
        <v>4773</v>
      </c>
      <c r="F1020" s="78"/>
      <c r="G1020" s="79"/>
    </row>
    <row r="1021" spans="2:7">
      <c r="B1021" s="94" t="s">
        <v>4053</v>
      </c>
      <c r="C1021" s="95" t="s">
        <v>4775</v>
      </c>
      <c r="D1021" s="105" t="s">
        <v>4776</v>
      </c>
      <c r="F1021" s="78"/>
      <c r="G1021" s="79"/>
    </row>
    <row r="1022" spans="2:7">
      <c r="B1022" s="94" t="s">
        <v>4053</v>
      </c>
      <c r="C1022" s="95" t="s">
        <v>1568</v>
      </c>
      <c r="D1022" s="105" t="s">
        <v>4777</v>
      </c>
      <c r="F1022" s="78"/>
      <c r="G1022" s="79"/>
    </row>
    <row r="1023" spans="2:7">
      <c r="B1023" s="94" t="s">
        <v>4053</v>
      </c>
      <c r="C1023" s="95" t="s">
        <v>4778</v>
      </c>
      <c r="D1023" s="105" t="s">
        <v>4779</v>
      </c>
      <c r="F1023" s="78"/>
      <c r="G1023" s="79"/>
    </row>
    <row r="1024" spans="2:7">
      <c r="B1024" s="94" t="s">
        <v>4053</v>
      </c>
      <c r="C1024" s="95" t="s">
        <v>3188</v>
      </c>
      <c r="D1024" s="105" t="s">
        <v>4781</v>
      </c>
      <c r="F1024" s="78"/>
      <c r="G1024" s="79"/>
    </row>
    <row r="1025" spans="2:7">
      <c r="B1025" s="94" t="s">
        <v>4053</v>
      </c>
      <c r="C1025" s="95" t="s">
        <v>4783</v>
      </c>
      <c r="D1025" s="105" t="s">
        <v>4784</v>
      </c>
      <c r="F1025" s="78"/>
      <c r="G1025" s="79"/>
    </row>
    <row r="1026" spans="2:7">
      <c r="B1026" s="94" t="s">
        <v>4053</v>
      </c>
      <c r="C1026" s="95" t="s">
        <v>3092</v>
      </c>
      <c r="D1026" s="105" t="s">
        <v>4785</v>
      </c>
      <c r="F1026" s="78"/>
      <c r="G1026" s="79"/>
    </row>
    <row r="1027" spans="2:7">
      <c r="B1027" s="94" t="s">
        <v>4053</v>
      </c>
      <c r="C1027" s="95" t="s">
        <v>3090</v>
      </c>
      <c r="D1027" s="105" t="s">
        <v>4786</v>
      </c>
      <c r="F1027" s="78"/>
      <c r="G1027" s="79"/>
    </row>
    <row r="1028" spans="2:7">
      <c r="B1028" s="94" t="s">
        <v>4053</v>
      </c>
      <c r="C1028" s="95" t="s">
        <v>2665</v>
      </c>
      <c r="D1028" s="105" t="s">
        <v>4789</v>
      </c>
      <c r="F1028" s="78"/>
      <c r="G1028" s="79"/>
    </row>
    <row r="1029" spans="2:7">
      <c r="B1029" s="94" t="s">
        <v>4053</v>
      </c>
      <c r="C1029" s="95" t="s">
        <v>1541</v>
      </c>
      <c r="D1029" s="105" t="s">
        <v>4791</v>
      </c>
      <c r="F1029" s="78"/>
      <c r="G1029" s="79"/>
    </row>
    <row r="1030" spans="2:7">
      <c r="B1030" s="94" t="s">
        <v>4053</v>
      </c>
      <c r="C1030" s="95" t="s">
        <v>192</v>
      </c>
      <c r="D1030" s="105" t="s">
        <v>4794</v>
      </c>
      <c r="F1030" s="78"/>
      <c r="G1030" s="79"/>
    </row>
    <row r="1031" spans="2:7">
      <c r="B1031" s="94" t="s">
        <v>4053</v>
      </c>
      <c r="C1031" s="95" t="s">
        <v>4796</v>
      </c>
      <c r="D1031" s="105" t="s">
        <v>4797</v>
      </c>
      <c r="F1031" s="78"/>
      <c r="G1031" s="79"/>
    </row>
    <row r="1032" spans="2:7">
      <c r="B1032" s="94" t="s">
        <v>4053</v>
      </c>
      <c r="C1032" s="95" t="s">
        <v>349</v>
      </c>
      <c r="D1032" s="105" t="s">
        <v>4798</v>
      </c>
      <c r="F1032" s="78"/>
      <c r="G1032" s="79"/>
    </row>
    <row r="1033" spans="2:7">
      <c r="B1033" s="94" t="s">
        <v>4053</v>
      </c>
      <c r="C1033" s="95" t="s">
        <v>1544</v>
      </c>
      <c r="D1033" s="105" t="s">
        <v>4800</v>
      </c>
      <c r="F1033" s="78"/>
      <c r="G1033" s="79"/>
    </row>
    <row r="1034" spans="2:7">
      <c r="B1034" s="94" t="s">
        <v>4053</v>
      </c>
      <c r="C1034" s="95" t="s">
        <v>4801</v>
      </c>
      <c r="D1034" s="105" t="s">
        <v>4802</v>
      </c>
      <c r="F1034" s="78"/>
      <c r="G1034" s="79"/>
    </row>
    <row r="1035" spans="2:7">
      <c r="B1035" s="94" t="s">
        <v>4053</v>
      </c>
      <c r="C1035" s="95" t="s">
        <v>1520</v>
      </c>
      <c r="D1035" s="105" t="s">
        <v>4803</v>
      </c>
      <c r="F1035" s="78"/>
      <c r="G1035" s="79"/>
    </row>
    <row r="1036" spans="2:7">
      <c r="B1036" s="94" t="s">
        <v>4053</v>
      </c>
      <c r="C1036" s="95" t="s">
        <v>3146</v>
      </c>
      <c r="D1036" s="105" t="s">
        <v>4805</v>
      </c>
      <c r="F1036" s="78"/>
      <c r="G1036" s="79"/>
    </row>
    <row r="1037" spans="2:7">
      <c r="B1037" s="94" t="s">
        <v>4053</v>
      </c>
      <c r="C1037" s="95" t="s">
        <v>3128</v>
      </c>
      <c r="D1037" s="105" t="s">
        <v>4806</v>
      </c>
      <c r="F1037" s="78"/>
      <c r="G1037" s="79"/>
    </row>
    <row r="1038" spans="2:7">
      <c r="B1038" s="94" t="s">
        <v>4053</v>
      </c>
      <c r="C1038" s="95" t="s">
        <v>4807</v>
      </c>
      <c r="D1038" s="105" t="s">
        <v>4808</v>
      </c>
      <c r="F1038" s="78"/>
      <c r="G1038" s="79"/>
    </row>
    <row r="1039" spans="2:7">
      <c r="B1039" s="94" t="s">
        <v>4053</v>
      </c>
      <c r="C1039" s="95" t="s">
        <v>3071</v>
      </c>
      <c r="D1039" s="105" t="s">
        <v>4809</v>
      </c>
      <c r="F1039" s="78"/>
      <c r="G1039" s="79"/>
    </row>
    <row r="1040" spans="2:7">
      <c r="B1040" s="94" t="s">
        <v>4053</v>
      </c>
      <c r="C1040" s="95" t="s">
        <v>3145</v>
      </c>
      <c r="D1040" s="105" t="s">
        <v>4812</v>
      </c>
      <c r="F1040" s="78"/>
      <c r="G1040" s="79"/>
    </row>
    <row r="1041" spans="2:7">
      <c r="B1041" s="94" t="s">
        <v>4053</v>
      </c>
      <c r="C1041" s="95" t="s">
        <v>1578</v>
      </c>
      <c r="D1041" s="105" t="s">
        <v>4820</v>
      </c>
      <c r="F1041" s="78"/>
      <c r="G1041" s="79"/>
    </row>
    <row r="1042" spans="2:7">
      <c r="B1042" s="94" t="s">
        <v>4053</v>
      </c>
      <c r="C1042" s="95" t="s">
        <v>4821</v>
      </c>
      <c r="D1042" s="105" t="s">
        <v>4822</v>
      </c>
      <c r="F1042" s="78"/>
      <c r="G1042" s="79"/>
    </row>
    <row r="1043" spans="2:7">
      <c r="B1043" s="94" t="s">
        <v>4053</v>
      </c>
      <c r="C1043" s="95" t="s">
        <v>435</v>
      </c>
      <c r="D1043" s="105" t="s">
        <v>4823</v>
      </c>
      <c r="F1043" s="78"/>
      <c r="G1043" s="79"/>
    </row>
    <row r="1044" spans="2:7">
      <c r="B1044" s="94" t="s">
        <v>4053</v>
      </c>
      <c r="C1044" s="95" t="s">
        <v>4824</v>
      </c>
      <c r="D1044" s="105" t="s">
        <v>4825</v>
      </c>
      <c r="F1044" s="78"/>
      <c r="G1044" s="79"/>
    </row>
    <row r="1045" spans="2:7">
      <c r="B1045" s="94" t="s">
        <v>4053</v>
      </c>
      <c r="C1045" s="95" t="s">
        <v>1540</v>
      </c>
      <c r="D1045" s="105" t="s">
        <v>4827</v>
      </c>
      <c r="F1045" s="78"/>
      <c r="G1045" s="79"/>
    </row>
    <row r="1046" spans="2:7">
      <c r="B1046" s="94" t="s">
        <v>4053</v>
      </c>
      <c r="C1046" s="95" t="s">
        <v>350</v>
      </c>
      <c r="D1046" s="105" t="s">
        <v>4828</v>
      </c>
      <c r="F1046" s="78"/>
      <c r="G1046" s="79"/>
    </row>
    <row r="1047" spans="2:7">
      <c r="B1047" s="94" t="s">
        <v>4053</v>
      </c>
      <c r="C1047" s="95" t="s">
        <v>4829</v>
      </c>
      <c r="D1047" s="105" t="s">
        <v>4830</v>
      </c>
      <c r="F1047" s="78"/>
      <c r="G1047" s="79"/>
    </row>
    <row r="1048" spans="2:7">
      <c r="B1048" s="94" t="s">
        <v>4053</v>
      </c>
      <c r="C1048" s="95" t="s">
        <v>1558</v>
      </c>
      <c r="D1048" s="105" t="s">
        <v>4832</v>
      </c>
      <c r="F1048" s="78"/>
      <c r="G1048" s="79"/>
    </row>
    <row r="1049" spans="2:7">
      <c r="B1049" s="94" t="s">
        <v>4053</v>
      </c>
      <c r="C1049" s="95" t="s">
        <v>4833</v>
      </c>
      <c r="D1049" s="105" t="s">
        <v>4834</v>
      </c>
      <c r="F1049" s="78"/>
      <c r="G1049" s="79"/>
    </row>
    <row r="1050" spans="2:7">
      <c r="B1050" s="94" t="s">
        <v>4053</v>
      </c>
      <c r="C1050" s="95" t="s">
        <v>4835</v>
      </c>
      <c r="D1050" s="105" t="s">
        <v>4836</v>
      </c>
      <c r="F1050" s="78"/>
      <c r="G1050" s="79"/>
    </row>
    <row r="1051" spans="2:7">
      <c r="B1051" s="94" t="s">
        <v>4053</v>
      </c>
      <c r="C1051" s="95" t="s">
        <v>3189</v>
      </c>
      <c r="D1051" s="105" t="s">
        <v>4837</v>
      </c>
      <c r="F1051" s="78"/>
      <c r="G1051" s="79"/>
    </row>
    <row r="1052" spans="2:7">
      <c r="B1052" s="94" t="s">
        <v>4053</v>
      </c>
      <c r="C1052" s="95" t="s">
        <v>763</v>
      </c>
      <c r="D1052" s="105" t="s">
        <v>4843</v>
      </c>
      <c r="F1052" s="78"/>
      <c r="G1052" s="79"/>
    </row>
    <row r="1053" spans="2:7">
      <c r="B1053" s="94" t="s">
        <v>4053</v>
      </c>
      <c r="C1053" s="95" t="s">
        <v>4847</v>
      </c>
      <c r="D1053" s="105" t="s">
        <v>4848</v>
      </c>
      <c r="F1053" s="78"/>
      <c r="G1053" s="79"/>
    </row>
    <row r="1054" spans="2:7">
      <c r="B1054" s="94" t="s">
        <v>4053</v>
      </c>
      <c r="C1054" s="95" t="s">
        <v>4850</v>
      </c>
      <c r="D1054" s="105" t="s">
        <v>4851</v>
      </c>
      <c r="F1054" s="78"/>
      <c r="G1054" s="79"/>
    </row>
    <row r="1055" spans="2:7">
      <c r="B1055" s="94" t="s">
        <v>4053</v>
      </c>
      <c r="C1055" s="95" t="s">
        <v>3262</v>
      </c>
      <c r="D1055" s="105" t="s">
        <v>4852</v>
      </c>
      <c r="F1055" s="78"/>
      <c r="G1055" s="79"/>
    </row>
    <row r="1056" spans="2:7">
      <c r="B1056" s="94" t="s">
        <v>4053</v>
      </c>
      <c r="C1056" s="95" t="s">
        <v>4856</v>
      </c>
      <c r="D1056" s="105" t="s">
        <v>4857</v>
      </c>
      <c r="F1056" s="78"/>
      <c r="G1056" s="79"/>
    </row>
    <row r="1057" spans="2:7">
      <c r="B1057" s="94" t="s">
        <v>4053</v>
      </c>
      <c r="C1057" s="95" t="s">
        <v>3298</v>
      </c>
      <c r="D1057" s="105" t="s">
        <v>4858</v>
      </c>
      <c r="F1057" s="78"/>
      <c r="G1057" s="79"/>
    </row>
    <row r="1058" spans="2:7">
      <c r="B1058" s="94" t="s">
        <v>4053</v>
      </c>
      <c r="C1058" s="95" t="s">
        <v>4859</v>
      </c>
      <c r="D1058" s="105" t="s">
        <v>4860</v>
      </c>
      <c r="F1058" s="78"/>
      <c r="G1058" s="79"/>
    </row>
    <row r="1059" spans="2:7">
      <c r="B1059" s="94" t="s">
        <v>4053</v>
      </c>
      <c r="C1059" s="95" t="s">
        <v>3314</v>
      </c>
      <c r="D1059" s="105" t="s">
        <v>4861</v>
      </c>
      <c r="F1059" s="78"/>
      <c r="G1059" s="79"/>
    </row>
    <row r="1060" spans="2:7">
      <c r="B1060" s="94" t="s">
        <v>4053</v>
      </c>
      <c r="C1060" s="95" t="s">
        <v>4862</v>
      </c>
      <c r="D1060" s="105" t="s">
        <v>4863</v>
      </c>
      <c r="F1060" s="78"/>
      <c r="G1060" s="79"/>
    </row>
    <row r="1061" spans="2:7">
      <c r="B1061" s="94" t="s">
        <v>4053</v>
      </c>
      <c r="C1061" s="95" t="s">
        <v>4869</v>
      </c>
      <c r="D1061" s="105" t="s">
        <v>4870</v>
      </c>
      <c r="F1061" s="78"/>
      <c r="G1061" s="79"/>
    </row>
    <row r="1062" spans="2:7">
      <c r="B1062" s="94" t="s">
        <v>4053</v>
      </c>
      <c r="C1062" s="95" t="s">
        <v>4871</v>
      </c>
      <c r="D1062" s="105" t="s">
        <v>4872</v>
      </c>
      <c r="F1062" s="78"/>
      <c r="G1062" s="79"/>
    </row>
    <row r="1063" spans="2:7">
      <c r="B1063" s="94" t="s">
        <v>4053</v>
      </c>
      <c r="C1063" s="95" t="s">
        <v>4873</v>
      </c>
      <c r="D1063" s="105" t="s">
        <v>4874</v>
      </c>
      <c r="F1063" s="78"/>
      <c r="G1063" s="79"/>
    </row>
    <row r="1064" spans="2:7">
      <c r="B1064" s="94" t="s">
        <v>4053</v>
      </c>
      <c r="C1064" s="95" t="s">
        <v>1620</v>
      </c>
      <c r="D1064" s="105" t="s">
        <v>4877</v>
      </c>
      <c r="F1064" s="78"/>
      <c r="G1064" s="79"/>
    </row>
    <row r="1065" spans="2:7">
      <c r="B1065" s="94" t="s">
        <v>4053</v>
      </c>
      <c r="C1065" s="95" t="s">
        <v>4879</v>
      </c>
      <c r="D1065" s="105" t="s">
        <v>4880</v>
      </c>
      <c r="F1065" s="78"/>
      <c r="G1065" s="79"/>
    </row>
    <row r="1066" spans="2:7">
      <c r="B1066" s="94" t="s">
        <v>4053</v>
      </c>
      <c r="C1066" s="95" t="s">
        <v>1625</v>
      </c>
      <c r="D1066" s="105" t="s">
        <v>4881</v>
      </c>
      <c r="F1066" s="78"/>
      <c r="G1066" s="79"/>
    </row>
    <row r="1067" spans="2:7">
      <c r="B1067" s="94" t="s">
        <v>4053</v>
      </c>
      <c r="C1067" s="95" t="s">
        <v>4882</v>
      </c>
      <c r="D1067" s="105" t="s">
        <v>4883</v>
      </c>
      <c r="F1067" s="78"/>
      <c r="G1067" s="79"/>
    </row>
    <row r="1068" spans="2:7">
      <c r="B1068" s="94" t="s">
        <v>4053</v>
      </c>
      <c r="C1068" s="95" t="s">
        <v>3289</v>
      </c>
      <c r="D1068" s="105" t="s">
        <v>4884</v>
      </c>
      <c r="F1068" s="78"/>
      <c r="G1068" s="79"/>
    </row>
    <row r="1069" spans="2:7">
      <c r="B1069" s="94" t="s">
        <v>4053</v>
      </c>
      <c r="C1069" s="95" t="s">
        <v>1638</v>
      </c>
      <c r="D1069" s="105" t="s">
        <v>4888</v>
      </c>
      <c r="F1069" s="78"/>
      <c r="G1069" s="79"/>
    </row>
    <row r="1070" spans="2:7">
      <c r="B1070" s="94" t="s">
        <v>4053</v>
      </c>
      <c r="C1070" s="95" t="s">
        <v>4889</v>
      </c>
      <c r="D1070" s="105" t="s">
        <v>4890</v>
      </c>
      <c r="F1070" s="78"/>
      <c r="G1070" s="79"/>
    </row>
    <row r="1071" spans="2:7">
      <c r="B1071" s="94" t="s">
        <v>4053</v>
      </c>
      <c r="C1071" s="95" t="s">
        <v>4891</v>
      </c>
      <c r="D1071" s="105" t="s">
        <v>4892</v>
      </c>
      <c r="F1071" s="78"/>
      <c r="G1071" s="79"/>
    </row>
    <row r="1072" spans="2:7">
      <c r="B1072" s="94" t="s">
        <v>4053</v>
      </c>
      <c r="C1072" s="95" t="s">
        <v>4894</v>
      </c>
      <c r="D1072" s="105" t="s">
        <v>4895</v>
      </c>
      <c r="F1072" s="78"/>
      <c r="G1072" s="79"/>
    </row>
    <row r="1073" spans="2:7">
      <c r="B1073" s="94" t="s">
        <v>4053</v>
      </c>
      <c r="C1073" s="95" t="s">
        <v>4898</v>
      </c>
      <c r="D1073" s="105" t="s">
        <v>4899</v>
      </c>
      <c r="F1073" s="78"/>
      <c r="G1073" s="79"/>
    </row>
    <row r="1074" spans="2:7">
      <c r="B1074" s="94" t="s">
        <v>4053</v>
      </c>
      <c r="C1074" s="95" t="s">
        <v>4900</v>
      </c>
      <c r="D1074" s="105" t="s">
        <v>4901</v>
      </c>
      <c r="F1074" s="78"/>
      <c r="G1074" s="79"/>
    </row>
    <row r="1075" spans="2:7">
      <c r="B1075" s="94" t="s">
        <v>4053</v>
      </c>
      <c r="C1075" s="95" t="s">
        <v>597</v>
      </c>
      <c r="D1075" s="105" t="s">
        <v>4902</v>
      </c>
      <c r="F1075" s="78"/>
      <c r="G1075" s="79"/>
    </row>
    <row r="1076" spans="2:7">
      <c r="B1076" s="94" t="s">
        <v>4053</v>
      </c>
      <c r="C1076" s="95" t="s">
        <v>4903</v>
      </c>
      <c r="D1076" s="105" t="s">
        <v>4904</v>
      </c>
      <c r="F1076" s="78"/>
      <c r="G1076" s="79"/>
    </row>
    <row r="1077" spans="2:7">
      <c r="B1077" s="94" t="s">
        <v>4053</v>
      </c>
      <c r="C1077" s="95" t="s">
        <v>4908</v>
      </c>
      <c r="D1077" s="105" t="s">
        <v>4909</v>
      </c>
      <c r="F1077" s="78"/>
      <c r="G1077" s="79"/>
    </row>
    <row r="1078" spans="2:7">
      <c r="B1078" s="94" t="s">
        <v>4053</v>
      </c>
      <c r="C1078" s="95" t="s">
        <v>4910</v>
      </c>
      <c r="D1078" s="105" t="s">
        <v>4911</v>
      </c>
      <c r="F1078" s="78"/>
      <c r="G1078" s="79"/>
    </row>
    <row r="1079" spans="2:7">
      <c r="B1079" s="94" t="s">
        <v>4053</v>
      </c>
      <c r="C1079" s="95" t="s">
        <v>4912</v>
      </c>
      <c r="D1079" s="105" t="s">
        <v>4913</v>
      </c>
      <c r="F1079" s="78"/>
      <c r="G1079" s="79"/>
    </row>
    <row r="1080" spans="2:7">
      <c r="B1080" s="94" t="s">
        <v>4053</v>
      </c>
      <c r="C1080" s="95" t="s">
        <v>4018</v>
      </c>
      <c r="D1080" s="105" t="s">
        <v>4915</v>
      </c>
      <c r="F1080" s="78"/>
      <c r="G1080" s="79"/>
    </row>
    <row r="1081" spans="2:7">
      <c r="B1081" s="94" t="s">
        <v>4053</v>
      </c>
      <c r="C1081" s="95" t="s">
        <v>4916</v>
      </c>
      <c r="D1081" s="105" t="s">
        <v>4917</v>
      </c>
      <c r="F1081" s="78"/>
      <c r="G1081" s="79"/>
    </row>
    <row r="1082" spans="2:7">
      <c r="B1082" s="94" t="s">
        <v>4053</v>
      </c>
      <c r="C1082" s="95" t="s">
        <v>4919</v>
      </c>
      <c r="D1082" s="105" t="s">
        <v>4920</v>
      </c>
      <c r="F1082" s="78"/>
      <c r="G1082" s="79"/>
    </row>
    <row r="1083" spans="2:7">
      <c r="B1083" s="94" t="s">
        <v>4053</v>
      </c>
      <c r="C1083" s="95" t="s">
        <v>4921</v>
      </c>
      <c r="D1083" s="105" t="s">
        <v>4922</v>
      </c>
      <c r="F1083" s="78"/>
      <c r="G1083" s="79"/>
    </row>
    <row r="1084" spans="2:7">
      <c r="B1084" s="94" t="s">
        <v>4053</v>
      </c>
      <c r="C1084" s="95" t="s">
        <v>4928</v>
      </c>
      <c r="D1084" s="105" t="s">
        <v>4929</v>
      </c>
      <c r="F1084" s="78"/>
      <c r="G1084" s="79"/>
    </row>
    <row r="1085" spans="2:7">
      <c r="B1085" s="94" t="s">
        <v>4053</v>
      </c>
      <c r="C1085" s="95" t="s">
        <v>3323</v>
      </c>
      <c r="D1085" s="105" t="s">
        <v>4930</v>
      </c>
      <c r="F1085" s="78"/>
      <c r="G1085" s="79"/>
    </row>
    <row r="1086" spans="2:7">
      <c r="B1086" s="94" t="s">
        <v>4053</v>
      </c>
      <c r="C1086" s="95" t="s">
        <v>3917</v>
      </c>
      <c r="D1086" s="105" t="s">
        <v>4935</v>
      </c>
      <c r="F1086" s="78"/>
      <c r="G1086" s="79"/>
    </row>
    <row r="1087" spans="2:7">
      <c r="B1087" s="94" t="s">
        <v>4053</v>
      </c>
      <c r="C1087" s="95" t="s">
        <v>4018</v>
      </c>
      <c r="D1087" s="105" t="s">
        <v>4936</v>
      </c>
      <c r="F1087" s="78"/>
      <c r="G1087" s="79"/>
    </row>
    <row r="1088" spans="2:7">
      <c r="B1088" s="94" t="s">
        <v>4053</v>
      </c>
      <c r="C1088" s="95" t="s">
        <v>4941</v>
      </c>
      <c r="D1088" s="105" t="s">
        <v>4942</v>
      </c>
      <c r="F1088" s="78"/>
      <c r="G1088" s="79"/>
    </row>
    <row r="1089" spans="2:7">
      <c r="B1089" s="94" t="s">
        <v>4053</v>
      </c>
      <c r="C1089" s="95" t="s">
        <v>1634</v>
      </c>
      <c r="D1089" s="105" t="s">
        <v>4944</v>
      </c>
      <c r="F1089" s="78"/>
      <c r="G1089" s="79"/>
    </row>
    <row r="1090" spans="2:7">
      <c r="B1090" s="94" t="s">
        <v>4053</v>
      </c>
      <c r="C1090" s="95" t="s">
        <v>4118</v>
      </c>
      <c r="D1090" s="105" t="s">
        <v>4945</v>
      </c>
      <c r="F1090" s="78"/>
      <c r="G1090" s="79"/>
    </row>
    <row r="1091" spans="2:7">
      <c r="B1091" s="94" t="s">
        <v>4053</v>
      </c>
      <c r="C1091" s="95" t="s">
        <v>4947</v>
      </c>
      <c r="D1091" s="105" t="s">
        <v>4948</v>
      </c>
      <c r="F1091" s="78"/>
      <c r="G1091" s="79"/>
    </row>
    <row r="1092" spans="2:7">
      <c r="B1092" s="94" t="s">
        <v>4053</v>
      </c>
      <c r="C1092" s="95" t="s">
        <v>4949</v>
      </c>
      <c r="D1092" s="105" t="s">
        <v>4950</v>
      </c>
      <c r="F1092" s="78"/>
      <c r="G1092" s="79"/>
    </row>
    <row r="1093" spans="2:7">
      <c r="B1093" s="94" t="s">
        <v>4053</v>
      </c>
      <c r="C1093" s="95" t="s">
        <v>4951</v>
      </c>
      <c r="D1093" s="105" t="s">
        <v>4952</v>
      </c>
      <c r="F1093" s="78"/>
      <c r="G1093" s="79"/>
    </row>
    <row r="1094" spans="2:7">
      <c r="B1094" s="94" t="s">
        <v>4053</v>
      </c>
      <c r="C1094" s="95" t="s">
        <v>4955</v>
      </c>
      <c r="D1094" s="105" t="s">
        <v>4956</v>
      </c>
      <c r="F1094" s="78"/>
      <c r="G1094" s="79"/>
    </row>
    <row r="1095" spans="2:7">
      <c r="B1095" s="94" t="s">
        <v>4053</v>
      </c>
      <c r="C1095" s="95" t="s">
        <v>4958</v>
      </c>
      <c r="D1095" s="105" t="s">
        <v>4959</v>
      </c>
      <c r="F1095" s="78"/>
      <c r="G1095" s="79"/>
    </row>
    <row r="1096" spans="2:7">
      <c r="B1096" s="94" t="s">
        <v>4053</v>
      </c>
      <c r="C1096" s="95" t="s">
        <v>813</v>
      </c>
      <c r="D1096" s="105" t="s">
        <v>4960</v>
      </c>
      <c r="F1096" s="78"/>
      <c r="G1096" s="79"/>
    </row>
    <row r="1097" spans="2:7">
      <c r="B1097" s="94" t="s">
        <v>4053</v>
      </c>
      <c r="C1097" s="95" t="s">
        <v>801</v>
      </c>
      <c r="D1097" s="105" t="s">
        <v>4962</v>
      </c>
      <c r="F1097" s="78"/>
      <c r="G1097" s="79"/>
    </row>
    <row r="1098" spans="2:7">
      <c r="B1098" s="94" t="s">
        <v>4053</v>
      </c>
      <c r="C1098" s="95" t="s">
        <v>4964</v>
      </c>
      <c r="D1098" s="105" t="s">
        <v>4965</v>
      </c>
      <c r="F1098" s="78"/>
      <c r="G1098" s="79"/>
    </row>
    <row r="1099" spans="2:7">
      <c r="B1099" s="94" t="s">
        <v>4053</v>
      </c>
      <c r="C1099" s="95" t="s">
        <v>4968</v>
      </c>
      <c r="D1099" s="105" t="s">
        <v>4969</v>
      </c>
      <c r="F1099" s="78"/>
      <c r="G1099" s="79"/>
    </row>
    <row r="1100" spans="2:7">
      <c r="B1100" s="94" t="s">
        <v>4053</v>
      </c>
      <c r="C1100" s="95" t="s">
        <v>4970</v>
      </c>
      <c r="D1100" s="105" t="s">
        <v>4971</v>
      </c>
      <c r="F1100" s="78"/>
      <c r="G1100" s="79"/>
    </row>
    <row r="1101" spans="2:7">
      <c r="B1101" s="94" t="s">
        <v>4053</v>
      </c>
      <c r="C1101" s="95" t="s">
        <v>3391</v>
      </c>
      <c r="D1101" s="105" t="s">
        <v>4974</v>
      </c>
      <c r="F1101" s="78"/>
      <c r="G1101" s="79"/>
    </row>
    <row r="1102" spans="2:7">
      <c r="B1102" s="94" t="s">
        <v>4053</v>
      </c>
      <c r="C1102" s="95" t="s">
        <v>4976</v>
      </c>
      <c r="D1102" s="105" t="s">
        <v>4977</v>
      </c>
      <c r="F1102" s="78"/>
      <c r="G1102" s="79"/>
    </row>
    <row r="1103" spans="2:7">
      <c r="B1103" s="94" t="s">
        <v>4053</v>
      </c>
      <c r="C1103" s="95" t="s">
        <v>3362</v>
      </c>
      <c r="D1103" s="105" t="s">
        <v>4981</v>
      </c>
      <c r="F1103" s="78"/>
      <c r="G1103" s="79"/>
    </row>
    <row r="1104" spans="2:7">
      <c r="B1104" s="94" t="s">
        <v>4053</v>
      </c>
      <c r="C1104" s="95" t="s">
        <v>848</v>
      </c>
      <c r="D1104" s="105" t="s">
        <v>4982</v>
      </c>
      <c r="F1104" s="78"/>
      <c r="G1104" s="79"/>
    </row>
    <row r="1105" spans="2:7">
      <c r="B1105" s="94" t="s">
        <v>4053</v>
      </c>
      <c r="C1105" s="95" t="s">
        <v>4983</v>
      </c>
      <c r="D1105" s="105" t="s">
        <v>4984</v>
      </c>
      <c r="F1105" s="78"/>
      <c r="G1105" s="79"/>
    </row>
    <row r="1106" spans="2:7">
      <c r="B1106" s="94" t="s">
        <v>4053</v>
      </c>
      <c r="C1106" s="95" t="s">
        <v>846</v>
      </c>
      <c r="D1106" s="105" t="s">
        <v>4985</v>
      </c>
      <c r="F1106" s="78"/>
      <c r="G1106" s="79"/>
    </row>
    <row r="1107" spans="2:7">
      <c r="B1107" s="94" t="s">
        <v>4053</v>
      </c>
      <c r="C1107" s="95" t="s">
        <v>4988</v>
      </c>
      <c r="D1107" s="105" t="s">
        <v>4989</v>
      </c>
      <c r="F1107" s="78"/>
      <c r="G1107" s="79"/>
    </row>
    <row r="1108" spans="2:7">
      <c r="B1108" s="94" t="s">
        <v>4053</v>
      </c>
      <c r="C1108" s="95" t="s">
        <v>4991</v>
      </c>
      <c r="D1108" s="105" t="s">
        <v>4992</v>
      </c>
      <c r="F1108" s="78"/>
      <c r="G1108" s="79"/>
    </row>
    <row r="1109" spans="2:7">
      <c r="B1109" s="94" t="s">
        <v>4053</v>
      </c>
      <c r="C1109" s="95" t="s">
        <v>1717</v>
      </c>
      <c r="D1109" s="105" t="s">
        <v>4996</v>
      </c>
      <c r="F1109" s="78"/>
      <c r="G1109" s="79"/>
    </row>
    <row r="1110" spans="2:7">
      <c r="B1110" s="94" t="s">
        <v>4053</v>
      </c>
      <c r="C1110" s="95" t="s">
        <v>5001</v>
      </c>
      <c r="D1110" s="105" t="s">
        <v>5002</v>
      </c>
      <c r="F1110" s="78"/>
      <c r="G1110" s="79"/>
    </row>
    <row r="1111" spans="2:7">
      <c r="B1111" s="94" t="s">
        <v>4053</v>
      </c>
      <c r="C1111" s="95" t="s">
        <v>3507</v>
      </c>
      <c r="D1111" s="105" t="s">
        <v>5005</v>
      </c>
      <c r="F1111" s="78"/>
      <c r="G1111" s="79"/>
    </row>
    <row r="1112" spans="2:7">
      <c r="B1112" s="94" t="s">
        <v>4053</v>
      </c>
      <c r="C1112" s="95" t="s">
        <v>5006</v>
      </c>
      <c r="D1112" s="105" t="s">
        <v>5007</v>
      </c>
      <c r="F1112" s="78"/>
      <c r="G1112" s="79"/>
    </row>
    <row r="1113" spans="2:7">
      <c r="B1113" s="94" t="s">
        <v>4053</v>
      </c>
      <c r="C1113" s="95" t="s">
        <v>5012</v>
      </c>
      <c r="D1113" s="105" t="s">
        <v>5013</v>
      </c>
      <c r="F1113" s="78"/>
      <c r="G1113" s="79"/>
    </row>
    <row r="1114" spans="2:7">
      <c r="B1114" s="94" t="s">
        <v>4053</v>
      </c>
      <c r="C1114" s="95" t="s">
        <v>5015</v>
      </c>
      <c r="D1114" s="105" t="s">
        <v>5016</v>
      </c>
      <c r="F1114" s="78"/>
      <c r="G1114" s="79"/>
    </row>
    <row r="1115" spans="2:7">
      <c r="B1115" s="94" t="s">
        <v>4053</v>
      </c>
      <c r="C1115" s="95" t="s">
        <v>3267</v>
      </c>
      <c r="D1115" s="105" t="s">
        <v>5017</v>
      </c>
      <c r="F1115" s="78"/>
      <c r="G1115" s="79"/>
    </row>
    <row r="1116" spans="2:7">
      <c r="B1116" s="94" t="s">
        <v>4053</v>
      </c>
      <c r="C1116" s="95" t="s">
        <v>5019</v>
      </c>
      <c r="D1116" s="105" t="s">
        <v>5020</v>
      </c>
      <c r="F1116" s="78"/>
      <c r="G1116" s="79"/>
    </row>
    <row r="1117" spans="2:7">
      <c r="B1117" s="94" t="s">
        <v>4053</v>
      </c>
      <c r="C1117" s="95" t="s">
        <v>3502</v>
      </c>
      <c r="D1117" s="105" t="s">
        <v>5021</v>
      </c>
      <c r="F1117" s="78"/>
      <c r="G1117" s="79"/>
    </row>
    <row r="1118" spans="2:7">
      <c r="B1118" s="94" t="s">
        <v>4053</v>
      </c>
      <c r="C1118" s="95" t="s">
        <v>1748</v>
      </c>
      <c r="D1118" s="105" t="s">
        <v>5022</v>
      </c>
      <c r="F1118" s="78"/>
      <c r="G1118" s="79"/>
    </row>
    <row r="1119" spans="2:7">
      <c r="B1119" s="94" t="s">
        <v>4053</v>
      </c>
      <c r="C1119" s="95" t="s">
        <v>5025</v>
      </c>
      <c r="D1119" s="105" t="s">
        <v>5026</v>
      </c>
      <c r="F1119" s="78"/>
      <c r="G1119" s="79"/>
    </row>
    <row r="1120" spans="2:7">
      <c r="B1120" s="94" t="s">
        <v>4053</v>
      </c>
      <c r="C1120" s="95" t="s">
        <v>1757</v>
      </c>
      <c r="D1120" s="105" t="s">
        <v>1758</v>
      </c>
      <c r="F1120" s="78"/>
      <c r="G1120" s="79"/>
    </row>
    <row r="1121" spans="2:7">
      <c r="B1121" s="94" t="s">
        <v>4053</v>
      </c>
      <c r="C1121" s="95" t="s">
        <v>3537</v>
      </c>
      <c r="D1121" s="105" t="s">
        <v>5028</v>
      </c>
      <c r="F1121" s="78"/>
      <c r="G1121" s="79"/>
    </row>
    <row r="1122" spans="2:7">
      <c r="B1122" s="94" t="s">
        <v>4053</v>
      </c>
      <c r="C1122" s="95" t="s">
        <v>5031</v>
      </c>
      <c r="D1122" s="105" t="s">
        <v>5032</v>
      </c>
      <c r="F1122" s="78"/>
      <c r="G1122" s="79"/>
    </row>
    <row r="1123" spans="2:7">
      <c r="B1123" s="94" t="s">
        <v>4053</v>
      </c>
      <c r="C1123" s="95" t="s">
        <v>5033</v>
      </c>
      <c r="D1123" s="105" t="s">
        <v>5034</v>
      </c>
      <c r="F1123" s="78"/>
      <c r="G1123" s="79"/>
    </row>
    <row r="1124" spans="2:7">
      <c r="B1124" s="94" t="s">
        <v>4053</v>
      </c>
      <c r="C1124" s="95" t="s">
        <v>3498</v>
      </c>
      <c r="D1124" s="105" t="s">
        <v>5035</v>
      </c>
      <c r="F1124" s="78"/>
      <c r="G1124" s="79"/>
    </row>
    <row r="1125" spans="2:7">
      <c r="B1125" s="94" t="s">
        <v>4053</v>
      </c>
      <c r="C1125" s="95" t="s">
        <v>5036</v>
      </c>
      <c r="D1125" s="105" t="s">
        <v>5037</v>
      </c>
      <c r="F1125" s="78"/>
      <c r="G1125" s="79"/>
    </row>
    <row r="1126" spans="2:7">
      <c r="B1126" s="94" t="s">
        <v>4053</v>
      </c>
      <c r="C1126" s="95" t="s">
        <v>5039</v>
      </c>
      <c r="D1126" s="105" t="s">
        <v>5040</v>
      </c>
      <c r="F1126" s="78"/>
      <c r="G1126" s="79"/>
    </row>
    <row r="1127" spans="2:7">
      <c r="B1127" s="94" t="s">
        <v>4053</v>
      </c>
      <c r="C1127" s="95" t="s">
        <v>883</v>
      </c>
      <c r="D1127" s="105" t="s">
        <v>5041</v>
      </c>
      <c r="F1127" s="78"/>
      <c r="G1127" s="79"/>
    </row>
    <row r="1128" spans="2:7">
      <c r="B1128" s="94" t="s">
        <v>4053</v>
      </c>
      <c r="C1128" s="95" t="s">
        <v>3514</v>
      </c>
      <c r="D1128" s="105" t="s">
        <v>5045</v>
      </c>
      <c r="F1128" s="78"/>
      <c r="G1128" s="79"/>
    </row>
    <row r="1129" spans="2:7">
      <c r="B1129" s="94" t="s">
        <v>4053</v>
      </c>
      <c r="C1129" s="95" t="s">
        <v>5046</v>
      </c>
      <c r="D1129" s="105" t="s">
        <v>5047</v>
      </c>
      <c r="F1129" s="78"/>
      <c r="G1129" s="79"/>
    </row>
    <row r="1130" spans="2:7">
      <c r="B1130" s="94" t="s">
        <v>4053</v>
      </c>
      <c r="C1130" s="95" t="s">
        <v>5049</v>
      </c>
      <c r="D1130" s="105" t="s">
        <v>5050</v>
      </c>
      <c r="F1130" s="78"/>
      <c r="G1130" s="79"/>
    </row>
    <row r="1131" spans="2:7">
      <c r="B1131" s="94" t="s">
        <v>4053</v>
      </c>
      <c r="C1131" s="95" t="s">
        <v>1828</v>
      </c>
      <c r="D1131" s="105" t="s">
        <v>5051</v>
      </c>
      <c r="F1131" s="78"/>
      <c r="G1131" s="79"/>
    </row>
    <row r="1132" spans="2:7">
      <c r="B1132" s="94" t="s">
        <v>4053</v>
      </c>
      <c r="C1132" s="95" t="s">
        <v>5052</v>
      </c>
      <c r="D1132" s="105" t="s">
        <v>5051</v>
      </c>
      <c r="F1132" s="78"/>
      <c r="G1132" s="79"/>
    </row>
    <row r="1133" spans="2:7">
      <c r="B1133" s="94" t="s">
        <v>4053</v>
      </c>
      <c r="C1133" s="95" t="s">
        <v>1774</v>
      </c>
      <c r="D1133" s="105" t="s">
        <v>5054</v>
      </c>
      <c r="F1133" s="78"/>
      <c r="G1133" s="79"/>
    </row>
    <row r="1134" spans="2:7">
      <c r="B1134" s="94" t="s">
        <v>4053</v>
      </c>
      <c r="C1134" s="95" t="s">
        <v>3273</v>
      </c>
      <c r="D1134" s="105" t="s">
        <v>5056</v>
      </c>
      <c r="F1134" s="78"/>
      <c r="G1134" s="79"/>
    </row>
    <row r="1135" spans="2:7">
      <c r="B1135" s="94" t="s">
        <v>4053</v>
      </c>
      <c r="C1135" s="95" t="s">
        <v>5061</v>
      </c>
      <c r="D1135" s="105" t="s">
        <v>5062</v>
      </c>
      <c r="F1135" s="78"/>
      <c r="G1135" s="79"/>
    </row>
    <row r="1136" spans="2:7">
      <c r="B1136" s="94" t="s">
        <v>4053</v>
      </c>
      <c r="C1136" s="95" t="s">
        <v>3555</v>
      </c>
      <c r="D1136" s="105" t="s">
        <v>5071</v>
      </c>
      <c r="F1136" s="78"/>
      <c r="G1136" s="79"/>
    </row>
    <row r="1137" spans="2:7">
      <c r="B1137" s="94" t="s">
        <v>4053</v>
      </c>
      <c r="C1137" s="95" t="s">
        <v>1820</v>
      </c>
      <c r="D1137" s="105" t="s">
        <v>5072</v>
      </c>
      <c r="F1137" s="78"/>
      <c r="G1137" s="79"/>
    </row>
    <row r="1138" spans="2:7">
      <c r="B1138" s="94" t="s">
        <v>4053</v>
      </c>
      <c r="C1138" s="95" t="s">
        <v>3864</v>
      </c>
      <c r="D1138" s="105" t="s">
        <v>5073</v>
      </c>
      <c r="F1138" s="78"/>
      <c r="G1138" s="79"/>
    </row>
    <row r="1139" spans="2:7">
      <c r="B1139" s="94" t="s">
        <v>4053</v>
      </c>
      <c r="C1139" s="95" t="s">
        <v>5075</v>
      </c>
      <c r="D1139" s="105" t="s">
        <v>5076</v>
      </c>
      <c r="F1139" s="78"/>
      <c r="G1139" s="79"/>
    </row>
    <row r="1140" spans="2:7">
      <c r="B1140" s="94" t="s">
        <v>4053</v>
      </c>
      <c r="C1140" s="95" t="s">
        <v>3621</v>
      </c>
      <c r="D1140" s="105" t="s">
        <v>5079</v>
      </c>
      <c r="F1140" s="78"/>
      <c r="G1140" s="79"/>
    </row>
    <row r="1141" spans="2:7">
      <c r="B1141" s="94" t="s">
        <v>4053</v>
      </c>
      <c r="C1141" s="95" t="s">
        <v>5080</v>
      </c>
      <c r="D1141" s="105" t="s">
        <v>5081</v>
      </c>
      <c r="F1141" s="78"/>
      <c r="G1141" s="79"/>
    </row>
    <row r="1142" spans="2:7">
      <c r="B1142" s="94" t="s">
        <v>4053</v>
      </c>
      <c r="C1142" s="95" t="s">
        <v>5082</v>
      </c>
      <c r="D1142" s="105" t="s">
        <v>5083</v>
      </c>
      <c r="F1142" s="78"/>
      <c r="G1142" s="79"/>
    </row>
    <row r="1143" spans="2:7">
      <c r="B1143" s="94" t="s">
        <v>4053</v>
      </c>
      <c r="C1143" s="95" t="s">
        <v>1846</v>
      </c>
      <c r="D1143" s="105" t="s">
        <v>5084</v>
      </c>
      <c r="F1143" s="78"/>
      <c r="G1143" s="79"/>
    </row>
    <row r="1144" spans="2:7">
      <c r="B1144" s="94" t="s">
        <v>4053</v>
      </c>
      <c r="C1144" s="95" t="s">
        <v>5086</v>
      </c>
      <c r="D1144" s="105" t="s">
        <v>5087</v>
      </c>
      <c r="F1144" s="78"/>
      <c r="G1144" s="79"/>
    </row>
    <row r="1145" spans="2:7">
      <c r="B1145" s="94" t="s">
        <v>4053</v>
      </c>
      <c r="C1145" s="95" t="s">
        <v>5089</v>
      </c>
      <c r="D1145" s="105" t="s">
        <v>5090</v>
      </c>
      <c r="F1145" s="78"/>
      <c r="G1145" s="79"/>
    </row>
    <row r="1146" spans="2:7">
      <c r="B1146" s="94" t="s">
        <v>4053</v>
      </c>
      <c r="C1146" s="95" t="s">
        <v>5092</v>
      </c>
      <c r="D1146" s="105" t="s">
        <v>5093</v>
      </c>
      <c r="F1146" s="78"/>
      <c r="G1146" s="79"/>
    </row>
    <row r="1147" spans="2:7">
      <c r="B1147" s="94" t="s">
        <v>4053</v>
      </c>
      <c r="C1147" s="95" t="s">
        <v>5095</v>
      </c>
      <c r="D1147" s="105" t="s">
        <v>5096</v>
      </c>
      <c r="F1147" s="78"/>
      <c r="G1147" s="79"/>
    </row>
    <row r="1148" spans="2:7">
      <c r="B1148" s="94" t="s">
        <v>4053</v>
      </c>
      <c r="C1148" s="95" t="s">
        <v>5097</v>
      </c>
      <c r="D1148" s="105" t="s">
        <v>5098</v>
      </c>
      <c r="F1148" s="78"/>
      <c r="G1148" s="79"/>
    </row>
    <row r="1149" spans="2:7">
      <c r="B1149" s="94" t="s">
        <v>4053</v>
      </c>
      <c r="C1149" s="95" t="s">
        <v>944</v>
      </c>
      <c r="D1149" s="105" t="s">
        <v>5099</v>
      </c>
      <c r="F1149" s="78"/>
      <c r="G1149" s="79"/>
    </row>
    <row r="1150" spans="2:7">
      <c r="B1150" s="94" t="s">
        <v>4053</v>
      </c>
      <c r="C1150" s="95" t="s">
        <v>5100</v>
      </c>
      <c r="D1150" s="105" t="s">
        <v>5101</v>
      </c>
      <c r="F1150" s="78"/>
      <c r="G1150" s="79"/>
    </row>
    <row r="1151" spans="2:7">
      <c r="B1151" s="94" t="s">
        <v>4053</v>
      </c>
      <c r="C1151" s="95" t="s">
        <v>1901</v>
      </c>
      <c r="D1151" s="105" t="s">
        <v>5102</v>
      </c>
      <c r="F1151" s="78"/>
      <c r="G1151" s="79"/>
    </row>
    <row r="1152" spans="2:7">
      <c r="B1152" s="94" t="s">
        <v>4053</v>
      </c>
      <c r="C1152" s="95" t="s">
        <v>2055</v>
      </c>
      <c r="D1152" s="105" t="s">
        <v>5104</v>
      </c>
      <c r="F1152" s="78"/>
      <c r="G1152" s="79"/>
    </row>
    <row r="1153" spans="2:7">
      <c r="B1153" s="94" t="s">
        <v>4053</v>
      </c>
      <c r="C1153" s="95" t="s">
        <v>3592</v>
      </c>
      <c r="D1153" s="105" t="s">
        <v>5106</v>
      </c>
      <c r="F1153" s="78"/>
      <c r="G1153" s="79"/>
    </row>
    <row r="1154" spans="2:7">
      <c r="B1154" s="94" t="s">
        <v>4053</v>
      </c>
      <c r="C1154" s="95" t="s">
        <v>1897</v>
      </c>
      <c r="D1154" s="105" t="s">
        <v>5107</v>
      </c>
      <c r="F1154" s="78"/>
      <c r="G1154" s="79"/>
    </row>
    <row r="1155" spans="2:7">
      <c r="B1155" s="94" t="s">
        <v>4053</v>
      </c>
      <c r="C1155" s="95" t="s">
        <v>948</v>
      </c>
      <c r="D1155" s="105" t="s">
        <v>5109</v>
      </c>
      <c r="F1155" s="78"/>
      <c r="G1155" s="79"/>
    </row>
    <row r="1156" spans="2:7">
      <c r="B1156" s="94" t="s">
        <v>4053</v>
      </c>
      <c r="C1156" s="95" t="s">
        <v>5114</v>
      </c>
      <c r="D1156" s="105" t="s">
        <v>5115</v>
      </c>
      <c r="F1156" s="78"/>
      <c r="G1156" s="79"/>
    </row>
    <row r="1157" spans="2:7">
      <c r="B1157" s="94" t="s">
        <v>4053</v>
      </c>
      <c r="C1157" s="95" t="s">
        <v>5116</v>
      </c>
      <c r="D1157" s="105" t="s">
        <v>5117</v>
      </c>
      <c r="F1157" s="78"/>
      <c r="G1157" s="79"/>
    </row>
    <row r="1158" spans="2:7">
      <c r="B1158" s="94" t="s">
        <v>4053</v>
      </c>
      <c r="C1158" s="95" t="s">
        <v>4829</v>
      </c>
      <c r="D1158" s="105" t="s">
        <v>5119</v>
      </c>
      <c r="F1158" s="78"/>
      <c r="G1158" s="79"/>
    </row>
    <row r="1159" spans="2:7">
      <c r="B1159" s="94" t="s">
        <v>4053</v>
      </c>
      <c r="C1159" s="95" t="s">
        <v>915</v>
      </c>
      <c r="D1159" s="105" t="s">
        <v>5120</v>
      </c>
      <c r="F1159" s="78"/>
      <c r="G1159" s="79"/>
    </row>
    <row r="1160" spans="2:7">
      <c r="B1160" s="94" t="s">
        <v>4053</v>
      </c>
      <c r="C1160" s="95" t="s">
        <v>914</v>
      </c>
      <c r="D1160" s="105" t="s">
        <v>5121</v>
      </c>
      <c r="F1160" s="78"/>
      <c r="G1160" s="79"/>
    </row>
    <row r="1161" spans="2:7">
      <c r="B1161" s="94" t="s">
        <v>4053</v>
      </c>
      <c r="C1161" s="95" t="s">
        <v>222</v>
      </c>
      <c r="D1161" s="105" t="s">
        <v>5122</v>
      </c>
      <c r="F1161" s="78"/>
      <c r="G1161" s="79"/>
    </row>
    <row r="1162" spans="2:7">
      <c r="B1162" s="94" t="s">
        <v>4053</v>
      </c>
      <c r="C1162" s="95" t="s">
        <v>3610</v>
      </c>
      <c r="D1162" s="105" t="s">
        <v>5128</v>
      </c>
      <c r="F1162" s="78"/>
      <c r="G1162" s="79"/>
    </row>
    <row r="1163" spans="2:7">
      <c r="B1163" s="94" t="s">
        <v>4053</v>
      </c>
      <c r="C1163" s="95" t="s">
        <v>1809</v>
      </c>
      <c r="D1163" s="105" t="s">
        <v>5132</v>
      </c>
      <c r="F1163" s="78"/>
      <c r="G1163" s="79"/>
    </row>
    <row r="1164" spans="2:7">
      <c r="B1164" s="94" t="s">
        <v>4053</v>
      </c>
      <c r="C1164" s="95" t="s">
        <v>3644</v>
      </c>
      <c r="D1164" s="105" t="s">
        <v>5143</v>
      </c>
      <c r="F1164" s="78"/>
      <c r="G1164" s="79"/>
    </row>
    <row r="1165" spans="2:7">
      <c r="B1165" s="94" t="s">
        <v>4053</v>
      </c>
      <c r="C1165" s="95" t="s">
        <v>1868</v>
      </c>
      <c r="D1165" s="105" t="s">
        <v>5145</v>
      </c>
      <c r="F1165" s="78"/>
      <c r="G1165" s="79"/>
    </row>
    <row r="1166" spans="2:7">
      <c r="B1166" s="94" t="s">
        <v>4053</v>
      </c>
      <c r="C1166" s="95" t="s">
        <v>5148</v>
      </c>
      <c r="D1166" s="105" t="s">
        <v>5149</v>
      </c>
      <c r="F1166" s="78"/>
      <c r="G1166" s="79"/>
    </row>
    <row r="1167" spans="2:7">
      <c r="B1167" s="94" t="s">
        <v>4053</v>
      </c>
      <c r="C1167" s="95" t="s">
        <v>282</v>
      </c>
      <c r="D1167" s="105" t="s">
        <v>5153</v>
      </c>
      <c r="F1167" s="78"/>
      <c r="G1167" s="79"/>
    </row>
    <row r="1168" spans="2:7">
      <c r="B1168" s="94" t="s">
        <v>4053</v>
      </c>
      <c r="C1168" s="95" t="s">
        <v>1920</v>
      </c>
      <c r="D1168" s="105" t="s">
        <v>5155</v>
      </c>
      <c r="F1168" s="78"/>
      <c r="G1168" s="79"/>
    </row>
    <row r="1169" spans="2:7">
      <c r="B1169" s="94" t="s">
        <v>4053</v>
      </c>
      <c r="C1169" s="95" t="s">
        <v>5156</v>
      </c>
      <c r="D1169" s="105" t="s">
        <v>5157</v>
      </c>
      <c r="F1169" s="78"/>
      <c r="G1169" s="79"/>
    </row>
    <row r="1170" spans="2:7">
      <c r="B1170" s="94" t="s">
        <v>4053</v>
      </c>
      <c r="C1170" s="95" t="s">
        <v>3643</v>
      </c>
      <c r="D1170" s="105" t="s">
        <v>5158</v>
      </c>
      <c r="F1170" s="78"/>
      <c r="G1170" s="79"/>
    </row>
    <row r="1171" spans="2:7">
      <c r="B1171" s="94" t="s">
        <v>4053</v>
      </c>
      <c r="C1171" s="95" t="s">
        <v>5160</v>
      </c>
      <c r="D1171" s="105" t="s">
        <v>5161</v>
      </c>
      <c r="F1171" s="78"/>
      <c r="G1171" s="79"/>
    </row>
    <row r="1172" spans="2:7">
      <c r="B1172" s="94" t="s">
        <v>4053</v>
      </c>
      <c r="C1172" s="95" t="s">
        <v>5162</v>
      </c>
      <c r="D1172" s="105" t="s">
        <v>5163</v>
      </c>
      <c r="F1172" s="78"/>
      <c r="G1172" s="79"/>
    </row>
    <row r="1173" spans="2:7">
      <c r="B1173" s="94" t="s">
        <v>4053</v>
      </c>
      <c r="C1173" s="95" t="s">
        <v>5165</v>
      </c>
      <c r="D1173" s="105" t="s">
        <v>5166</v>
      </c>
      <c r="F1173" s="78"/>
      <c r="G1173" s="79"/>
    </row>
    <row r="1174" spans="2:7">
      <c r="B1174" s="94" t="s">
        <v>4053</v>
      </c>
      <c r="C1174" s="95" t="s">
        <v>5168</v>
      </c>
      <c r="D1174" s="105" t="s">
        <v>5169</v>
      </c>
      <c r="F1174" s="78"/>
      <c r="G1174" s="79"/>
    </row>
    <row r="1175" spans="2:7">
      <c r="B1175" s="94" t="s">
        <v>4053</v>
      </c>
      <c r="C1175" s="95" t="s">
        <v>5175</v>
      </c>
      <c r="D1175" s="105" t="s">
        <v>5176</v>
      </c>
      <c r="F1175" s="78"/>
      <c r="G1175" s="79"/>
    </row>
    <row r="1176" spans="2:7">
      <c r="B1176" s="94" t="s">
        <v>4053</v>
      </c>
      <c r="C1176" s="95" t="s">
        <v>5180</v>
      </c>
      <c r="D1176" s="105" t="s">
        <v>5181</v>
      </c>
      <c r="F1176" s="78"/>
      <c r="G1176" s="79"/>
    </row>
    <row r="1177" spans="2:7">
      <c r="B1177" s="94" t="s">
        <v>4053</v>
      </c>
      <c r="C1177" s="95" t="s">
        <v>1961</v>
      </c>
      <c r="D1177" s="105" t="s">
        <v>5183</v>
      </c>
      <c r="F1177" s="78"/>
      <c r="G1177" s="79"/>
    </row>
    <row r="1178" spans="2:7">
      <c r="B1178" s="94" t="s">
        <v>4053</v>
      </c>
      <c r="C1178" s="95" t="s">
        <v>5184</v>
      </c>
      <c r="D1178" s="105" t="s">
        <v>5185</v>
      </c>
      <c r="F1178" s="78"/>
      <c r="G1178" s="79"/>
    </row>
    <row r="1179" spans="2:7">
      <c r="B1179" s="94" t="s">
        <v>4053</v>
      </c>
      <c r="C1179" s="95" t="s">
        <v>3745</v>
      </c>
      <c r="D1179" s="105" t="s">
        <v>5186</v>
      </c>
      <c r="F1179" s="78"/>
      <c r="G1179" s="79"/>
    </row>
    <row r="1180" spans="2:7">
      <c r="B1180" s="94" t="s">
        <v>4053</v>
      </c>
      <c r="C1180" s="95" t="s">
        <v>3733</v>
      </c>
      <c r="D1180" s="105" t="s">
        <v>5187</v>
      </c>
      <c r="F1180" s="78"/>
      <c r="G1180" s="79"/>
    </row>
    <row r="1181" spans="2:7">
      <c r="B1181" s="94" t="s">
        <v>4053</v>
      </c>
      <c r="C1181" s="95" t="s">
        <v>4685</v>
      </c>
      <c r="D1181" s="105" t="s">
        <v>5189</v>
      </c>
      <c r="F1181" s="78"/>
      <c r="G1181" s="79"/>
    </row>
    <row r="1182" spans="2:7">
      <c r="B1182" s="94" t="s">
        <v>4053</v>
      </c>
      <c r="C1182" s="95" t="s">
        <v>5190</v>
      </c>
      <c r="D1182" s="105" t="s">
        <v>5191</v>
      </c>
      <c r="F1182" s="78"/>
      <c r="G1182" s="79"/>
    </row>
    <row r="1183" spans="2:7">
      <c r="B1183" s="94" t="s">
        <v>4053</v>
      </c>
      <c r="C1183" s="95" t="s">
        <v>5192</v>
      </c>
      <c r="D1183" s="105" t="s">
        <v>5193</v>
      </c>
      <c r="F1183" s="78"/>
      <c r="G1183" s="79"/>
    </row>
    <row r="1184" spans="2:7">
      <c r="B1184" s="94" t="s">
        <v>4053</v>
      </c>
      <c r="C1184" s="95" t="s">
        <v>5194</v>
      </c>
      <c r="D1184" s="105" t="s">
        <v>5195</v>
      </c>
      <c r="F1184" s="78"/>
      <c r="G1184" s="79"/>
    </row>
    <row r="1185" spans="2:7">
      <c r="B1185" s="94" t="s">
        <v>4053</v>
      </c>
      <c r="C1185" s="95" t="s">
        <v>3687</v>
      </c>
      <c r="D1185" s="105" t="s">
        <v>5196</v>
      </c>
      <c r="F1185" s="78"/>
      <c r="G1185" s="79"/>
    </row>
    <row r="1186" spans="2:7">
      <c r="B1186" s="94" t="s">
        <v>4053</v>
      </c>
      <c r="C1186" s="95" t="s">
        <v>5200</v>
      </c>
      <c r="D1186" s="105" t="s">
        <v>5201</v>
      </c>
      <c r="F1186" s="78"/>
      <c r="G1186" s="79"/>
    </row>
    <row r="1187" spans="2:7">
      <c r="B1187" s="94" t="s">
        <v>4053</v>
      </c>
      <c r="C1187" s="95" t="s">
        <v>3729</v>
      </c>
      <c r="D1187" s="105" t="s">
        <v>5203</v>
      </c>
      <c r="F1187" s="78"/>
      <c r="G1187" s="79"/>
    </row>
    <row r="1188" spans="2:7">
      <c r="B1188" s="94" t="s">
        <v>4053</v>
      </c>
      <c r="C1188" s="95" t="s">
        <v>5204</v>
      </c>
      <c r="D1188" s="105" t="s">
        <v>5205</v>
      </c>
      <c r="F1188" s="78"/>
      <c r="G1188" s="79"/>
    </row>
    <row r="1189" spans="2:7">
      <c r="B1189" s="94" t="s">
        <v>4053</v>
      </c>
      <c r="C1189" s="95" t="s">
        <v>5208</v>
      </c>
      <c r="D1189" s="105" t="s">
        <v>5209</v>
      </c>
      <c r="F1189" s="78"/>
      <c r="G1189" s="79"/>
    </row>
    <row r="1190" spans="2:7">
      <c r="B1190" s="94" t="s">
        <v>4053</v>
      </c>
      <c r="C1190" s="95" t="s">
        <v>1945</v>
      </c>
      <c r="D1190" s="105" t="s">
        <v>5211</v>
      </c>
      <c r="F1190" s="78"/>
      <c r="G1190" s="79"/>
    </row>
    <row r="1191" spans="2:7">
      <c r="B1191" s="94" t="s">
        <v>4053</v>
      </c>
      <c r="C1191" s="95" t="s">
        <v>5212</v>
      </c>
      <c r="D1191" s="105" t="s">
        <v>5213</v>
      </c>
      <c r="F1191" s="78"/>
      <c r="G1191" s="79"/>
    </row>
    <row r="1192" spans="2:7">
      <c r="B1192" s="94" t="s">
        <v>4053</v>
      </c>
      <c r="C1192" s="95" t="s">
        <v>5214</v>
      </c>
      <c r="D1192" s="105" t="s">
        <v>5215</v>
      </c>
      <c r="F1192" s="78"/>
      <c r="G1192" s="79"/>
    </row>
    <row r="1193" spans="2:7">
      <c r="B1193" s="94" t="s">
        <v>4053</v>
      </c>
      <c r="C1193" s="95" t="s">
        <v>1956</v>
      </c>
      <c r="D1193" s="105" t="s">
        <v>5217</v>
      </c>
      <c r="F1193" s="78"/>
      <c r="G1193" s="79"/>
    </row>
    <row r="1194" spans="2:7">
      <c r="B1194" s="94" t="s">
        <v>4053</v>
      </c>
      <c r="C1194" s="95" t="s">
        <v>5219</v>
      </c>
      <c r="D1194" s="105" t="s">
        <v>5220</v>
      </c>
      <c r="F1194" s="78"/>
      <c r="G1194" s="79"/>
    </row>
    <row r="1195" spans="2:7">
      <c r="B1195" s="94" t="s">
        <v>4053</v>
      </c>
      <c r="C1195" s="95" t="s">
        <v>5222</v>
      </c>
      <c r="D1195" s="105" t="s">
        <v>5223</v>
      </c>
      <c r="F1195" s="78"/>
      <c r="G1195" s="79"/>
    </row>
    <row r="1196" spans="2:7">
      <c r="B1196" s="94" t="s">
        <v>4053</v>
      </c>
      <c r="C1196" s="95" t="s">
        <v>3670</v>
      </c>
      <c r="D1196" s="105" t="s">
        <v>5224</v>
      </c>
      <c r="F1196" s="78"/>
      <c r="G1196" s="79"/>
    </row>
    <row r="1197" spans="2:7">
      <c r="B1197" s="94" t="s">
        <v>4053</v>
      </c>
      <c r="C1197" s="95" t="s">
        <v>1964</v>
      </c>
      <c r="D1197" s="105" t="s">
        <v>5226</v>
      </c>
      <c r="F1197" s="78"/>
      <c r="G1197" s="79"/>
    </row>
    <row r="1198" spans="2:7">
      <c r="B1198" s="94" t="s">
        <v>4053</v>
      </c>
      <c r="C1198" s="95" t="s">
        <v>3750</v>
      </c>
      <c r="D1198" s="105" t="s">
        <v>5229</v>
      </c>
      <c r="F1198" s="78"/>
      <c r="G1198" s="79"/>
    </row>
    <row r="1199" spans="2:7">
      <c r="B1199" s="94" t="s">
        <v>4053</v>
      </c>
      <c r="C1199" s="95" t="s">
        <v>5230</v>
      </c>
      <c r="D1199" s="105" t="s">
        <v>5231</v>
      </c>
      <c r="F1199" s="78"/>
      <c r="G1199" s="79"/>
    </row>
    <row r="1200" spans="2:7">
      <c r="B1200" s="94" t="s">
        <v>4053</v>
      </c>
      <c r="C1200" s="95" t="s">
        <v>3647</v>
      </c>
      <c r="D1200" s="105" t="s">
        <v>5233</v>
      </c>
      <c r="F1200" s="78"/>
      <c r="G1200" s="79"/>
    </row>
    <row r="1201" spans="2:7">
      <c r="B1201" s="94" t="s">
        <v>4053</v>
      </c>
      <c r="C1201" s="95" t="s">
        <v>5236</v>
      </c>
      <c r="D1201" s="105" t="s">
        <v>5237</v>
      </c>
      <c r="F1201" s="78"/>
      <c r="G1201" s="79"/>
    </row>
    <row r="1202" spans="2:7">
      <c r="B1202" s="94" t="s">
        <v>4053</v>
      </c>
      <c r="C1202" s="95" t="s">
        <v>5238</v>
      </c>
      <c r="D1202" s="105" t="s">
        <v>5239</v>
      </c>
      <c r="F1202" s="78"/>
      <c r="G1202" s="79"/>
    </row>
    <row r="1203" spans="2:7">
      <c r="B1203" s="94" t="s">
        <v>4053</v>
      </c>
      <c r="C1203" s="95" t="s">
        <v>5240</v>
      </c>
      <c r="D1203" s="105" t="s">
        <v>5241</v>
      </c>
      <c r="F1203" s="78"/>
      <c r="G1203" s="79"/>
    </row>
    <row r="1204" spans="2:7">
      <c r="B1204" s="94" t="s">
        <v>4053</v>
      </c>
      <c r="C1204" s="95" t="s">
        <v>5243</v>
      </c>
      <c r="D1204" s="105" t="s">
        <v>5244</v>
      </c>
      <c r="F1204" s="78"/>
      <c r="G1204" s="79"/>
    </row>
    <row r="1205" spans="2:7">
      <c r="B1205" s="94" t="s">
        <v>4053</v>
      </c>
      <c r="C1205" s="95" t="s">
        <v>5245</v>
      </c>
      <c r="D1205" s="105" t="s">
        <v>5246</v>
      </c>
      <c r="F1205" s="78"/>
      <c r="G1205" s="79"/>
    </row>
    <row r="1206" spans="2:7">
      <c r="B1206" s="94" t="s">
        <v>4053</v>
      </c>
      <c r="C1206" s="95" t="s">
        <v>5249</v>
      </c>
      <c r="D1206" s="105" t="s">
        <v>5250</v>
      </c>
      <c r="F1206" s="78"/>
      <c r="G1206" s="79"/>
    </row>
    <row r="1207" spans="2:7">
      <c r="B1207" s="94" t="s">
        <v>4053</v>
      </c>
      <c r="C1207" s="95" t="s">
        <v>5251</v>
      </c>
      <c r="D1207" s="105" t="s">
        <v>5252</v>
      </c>
      <c r="F1207" s="78"/>
      <c r="G1207" s="79"/>
    </row>
    <row r="1208" spans="2:7">
      <c r="B1208" s="94" t="s">
        <v>4053</v>
      </c>
      <c r="C1208" s="95" t="s">
        <v>5259</v>
      </c>
      <c r="D1208" s="105" t="s">
        <v>5260</v>
      </c>
      <c r="F1208" s="78"/>
      <c r="G1208" s="79"/>
    </row>
    <row r="1209" spans="2:7">
      <c r="B1209" s="94" t="s">
        <v>4053</v>
      </c>
      <c r="C1209" s="95" t="s">
        <v>990</v>
      </c>
      <c r="D1209" s="105" t="s">
        <v>5261</v>
      </c>
      <c r="F1209" s="78"/>
      <c r="G1209" s="79"/>
    </row>
    <row r="1210" spans="2:7">
      <c r="B1210" s="94" t="s">
        <v>4053</v>
      </c>
      <c r="C1210" s="95" t="s">
        <v>5262</v>
      </c>
      <c r="D1210" s="105" t="s">
        <v>5263</v>
      </c>
      <c r="F1210" s="78"/>
      <c r="G1210" s="79"/>
    </row>
    <row r="1211" spans="2:7">
      <c r="B1211" s="94" t="s">
        <v>4053</v>
      </c>
      <c r="C1211" s="95" t="s">
        <v>5273</v>
      </c>
      <c r="D1211" s="105" t="s">
        <v>5274</v>
      </c>
      <c r="F1211" s="78"/>
      <c r="G1211" s="79"/>
    </row>
    <row r="1212" spans="2:7">
      <c r="B1212" s="94" t="s">
        <v>4053</v>
      </c>
      <c r="C1212" s="95" t="s">
        <v>5275</v>
      </c>
      <c r="D1212" s="105" t="s">
        <v>5276</v>
      </c>
      <c r="F1212" s="78"/>
      <c r="G1212" s="79"/>
    </row>
    <row r="1213" spans="2:7">
      <c r="B1213" s="94" t="s">
        <v>4053</v>
      </c>
      <c r="C1213" s="95" t="s">
        <v>5277</v>
      </c>
      <c r="D1213" s="105" t="s">
        <v>5278</v>
      </c>
      <c r="F1213" s="78"/>
      <c r="G1213" s="79"/>
    </row>
    <row r="1214" spans="2:7">
      <c r="B1214" s="94" t="s">
        <v>4053</v>
      </c>
      <c r="C1214" s="95" t="s">
        <v>3850</v>
      </c>
      <c r="D1214" s="105" t="s">
        <v>5281</v>
      </c>
      <c r="F1214" s="78"/>
      <c r="G1214" s="79"/>
    </row>
    <row r="1215" spans="2:7">
      <c r="B1215" s="94" t="s">
        <v>4053</v>
      </c>
      <c r="C1215" s="95" t="s">
        <v>3858</v>
      </c>
      <c r="D1215" s="105" t="s">
        <v>5285</v>
      </c>
      <c r="F1215" s="78"/>
      <c r="G1215" s="79"/>
    </row>
    <row r="1216" spans="2:7">
      <c r="B1216" s="94" t="s">
        <v>4053</v>
      </c>
      <c r="C1216" s="95" t="s">
        <v>2003</v>
      </c>
      <c r="D1216" s="105" t="s">
        <v>5287</v>
      </c>
      <c r="F1216" s="78"/>
      <c r="G1216" s="79"/>
    </row>
    <row r="1217" spans="2:7">
      <c r="B1217" s="94" t="s">
        <v>4053</v>
      </c>
      <c r="C1217" s="95" t="s">
        <v>5288</v>
      </c>
      <c r="D1217" s="105" t="s">
        <v>5289</v>
      </c>
      <c r="F1217" s="78"/>
      <c r="G1217" s="79"/>
    </row>
    <row r="1218" spans="2:7">
      <c r="B1218" s="94" t="s">
        <v>4053</v>
      </c>
      <c r="C1218" s="95" t="s">
        <v>2005</v>
      </c>
      <c r="D1218" s="105" t="s">
        <v>5290</v>
      </c>
      <c r="F1218" s="78"/>
      <c r="G1218" s="79"/>
    </row>
    <row r="1219" spans="2:7">
      <c r="B1219" s="94" t="s">
        <v>4053</v>
      </c>
      <c r="C1219" s="95" t="s">
        <v>1093</v>
      </c>
      <c r="D1219" s="105" t="s">
        <v>5291</v>
      </c>
      <c r="F1219" s="78"/>
      <c r="G1219" s="79"/>
    </row>
    <row r="1220" spans="2:7">
      <c r="B1220" s="94" t="s">
        <v>4053</v>
      </c>
      <c r="C1220" s="95" t="s">
        <v>3854</v>
      </c>
      <c r="D1220" s="105" t="s">
        <v>5293</v>
      </c>
      <c r="F1220" s="78"/>
      <c r="G1220" s="79"/>
    </row>
    <row r="1221" spans="2:7">
      <c r="B1221" s="94" t="s">
        <v>4053</v>
      </c>
      <c r="C1221" s="95" t="s">
        <v>3826</v>
      </c>
      <c r="D1221" s="105" t="s">
        <v>5299</v>
      </c>
      <c r="F1221" s="78"/>
      <c r="G1221" s="79"/>
    </row>
    <row r="1222" spans="2:7">
      <c r="B1222" s="94" t="s">
        <v>4053</v>
      </c>
      <c r="C1222" s="95" t="s">
        <v>5300</v>
      </c>
      <c r="D1222" s="105" t="s">
        <v>5301</v>
      </c>
      <c r="F1222" s="78"/>
      <c r="G1222" s="79"/>
    </row>
    <row r="1223" spans="2:7">
      <c r="B1223" s="94" t="s">
        <v>4053</v>
      </c>
      <c r="C1223" s="95" t="s">
        <v>2027</v>
      </c>
      <c r="D1223" s="105" t="s">
        <v>5302</v>
      </c>
      <c r="F1223" s="78"/>
      <c r="G1223" s="79"/>
    </row>
    <row r="1224" spans="2:7">
      <c r="B1224" s="94" t="s">
        <v>4053</v>
      </c>
      <c r="C1224" s="95" t="s">
        <v>2020</v>
      </c>
      <c r="D1224" s="105" t="s">
        <v>5308</v>
      </c>
      <c r="F1224" s="78"/>
      <c r="G1224" s="79"/>
    </row>
    <row r="1225" spans="2:7">
      <c r="B1225" s="94" t="s">
        <v>4053</v>
      </c>
      <c r="C1225" s="95" t="s">
        <v>5309</v>
      </c>
      <c r="D1225" s="105" t="s">
        <v>5310</v>
      </c>
      <c r="F1225" s="78"/>
      <c r="G1225" s="79"/>
    </row>
    <row r="1226" spans="2:7">
      <c r="B1226" s="94" t="s">
        <v>4053</v>
      </c>
      <c r="C1226" s="95" t="s">
        <v>2035</v>
      </c>
      <c r="D1226" s="105" t="s">
        <v>5313</v>
      </c>
      <c r="F1226" s="78"/>
      <c r="G1226" s="79"/>
    </row>
    <row r="1227" spans="2:7">
      <c r="B1227" s="94" t="s">
        <v>4053</v>
      </c>
      <c r="C1227" s="95" t="s">
        <v>5315</v>
      </c>
      <c r="D1227" s="105" t="s">
        <v>5316</v>
      </c>
      <c r="F1227" s="78"/>
      <c r="G1227" s="79"/>
    </row>
    <row r="1228" spans="2:7">
      <c r="B1228" s="94" t="s">
        <v>4053</v>
      </c>
      <c r="C1228" s="95" t="s">
        <v>3861</v>
      </c>
      <c r="D1228" s="105" t="s">
        <v>5317</v>
      </c>
      <c r="F1228" s="78"/>
      <c r="G1228" s="79"/>
    </row>
    <row r="1229" spans="2:7">
      <c r="B1229" s="94" t="s">
        <v>4053</v>
      </c>
      <c r="C1229" s="95" t="s">
        <v>5318</v>
      </c>
      <c r="D1229" s="105" t="s">
        <v>5319</v>
      </c>
      <c r="F1229" s="78"/>
      <c r="G1229" s="79"/>
    </row>
    <row r="1230" spans="2:7">
      <c r="B1230" s="94" t="s">
        <v>4053</v>
      </c>
      <c r="C1230" s="95" t="s">
        <v>5321</v>
      </c>
      <c r="D1230" s="105" t="s">
        <v>5322</v>
      </c>
      <c r="F1230" s="78"/>
      <c r="G1230" s="79"/>
    </row>
    <row r="1231" spans="2:7">
      <c r="B1231" s="94" t="s">
        <v>4053</v>
      </c>
      <c r="C1231" s="95" t="s">
        <v>2014</v>
      </c>
      <c r="D1231" s="105" t="s">
        <v>5324</v>
      </c>
      <c r="F1231" s="78"/>
      <c r="G1231" s="79"/>
    </row>
    <row r="1232" spans="2:7">
      <c r="B1232" s="94" t="s">
        <v>4053</v>
      </c>
      <c r="C1232" s="95" t="s">
        <v>1997</v>
      </c>
      <c r="D1232" s="105" t="s">
        <v>5325</v>
      </c>
      <c r="F1232" s="78"/>
      <c r="G1232" s="79"/>
    </row>
    <row r="1233" spans="2:7">
      <c r="B1233" s="94" t="s">
        <v>4053</v>
      </c>
      <c r="C1233" s="95" t="s">
        <v>1994</v>
      </c>
      <c r="D1233" s="105" t="s">
        <v>5327</v>
      </c>
      <c r="F1233" s="78"/>
      <c r="G1233" s="79"/>
    </row>
    <row r="1234" spans="2:7">
      <c r="B1234" s="94" t="s">
        <v>4053</v>
      </c>
      <c r="C1234" s="95" t="s">
        <v>2034</v>
      </c>
      <c r="D1234" s="105" t="s">
        <v>5329</v>
      </c>
      <c r="F1234" s="78"/>
      <c r="G1234" s="79"/>
    </row>
    <row r="1235" spans="2:7">
      <c r="B1235" s="94" t="s">
        <v>4053</v>
      </c>
      <c r="C1235" s="95" t="s">
        <v>5331</v>
      </c>
      <c r="D1235" s="105" t="s">
        <v>5332</v>
      </c>
      <c r="F1235" s="78"/>
      <c r="G1235" s="79"/>
    </row>
    <row r="1236" spans="2:7">
      <c r="B1236" s="94" t="s">
        <v>4053</v>
      </c>
      <c r="C1236" s="95" t="s">
        <v>5333</v>
      </c>
      <c r="D1236" s="105" t="s">
        <v>5334</v>
      </c>
      <c r="F1236" s="78"/>
      <c r="G1236" s="79"/>
    </row>
    <row r="1237" spans="2:7">
      <c r="B1237" s="94" t="s">
        <v>4053</v>
      </c>
      <c r="C1237" s="95" t="s">
        <v>5336</v>
      </c>
      <c r="D1237" s="105" t="s">
        <v>5337</v>
      </c>
      <c r="F1237" s="78"/>
      <c r="G1237" s="79"/>
    </row>
    <row r="1238" spans="2:7">
      <c r="B1238" s="94" t="s">
        <v>4053</v>
      </c>
      <c r="C1238" s="95" t="s">
        <v>5338</v>
      </c>
      <c r="D1238" s="105" t="s">
        <v>5339</v>
      </c>
      <c r="F1238" s="78"/>
      <c r="G1238" s="79"/>
    </row>
    <row r="1239" spans="2:7">
      <c r="B1239" s="94" t="s">
        <v>4053</v>
      </c>
      <c r="C1239" s="95" t="s">
        <v>5340</v>
      </c>
      <c r="D1239" s="105" t="s">
        <v>5341</v>
      </c>
      <c r="F1239" s="78"/>
      <c r="G1239" s="79"/>
    </row>
    <row r="1240" spans="2:7">
      <c r="B1240" s="94" t="s">
        <v>4053</v>
      </c>
      <c r="C1240" s="95" t="s">
        <v>5342</v>
      </c>
      <c r="D1240" s="105" t="s">
        <v>5343</v>
      </c>
      <c r="F1240" s="78"/>
      <c r="G1240" s="79"/>
    </row>
    <row r="1241" spans="2:7">
      <c r="B1241" s="94" t="s">
        <v>4053</v>
      </c>
      <c r="C1241" s="95" t="s">
        <v>5346</v>
      </c>
      <c r="D1241" s="105" t="s">
        <v>5347</v>
      </c>
      <c r="F1241" s="78"/>
      <c r="G1241" s="79"/>
    </row>
    <row r="1242" spans="2:7">
      <c r="B1242" s="94" t="s">
        <v>4053</v>
      </c>
      <c r="C1242" s="95" t="s">
        <v>5348</v>
      </c>
      <c r="D1242" s="105" t="s">
        <v>5349</v>
      </c>
      <c r="F1242" s="78"/>
      <c r="G1242" s="79"/>
    </row>
    <row r="1243" spans="2:7">
      <c r="B1243" s="94" t="s">
        <v>4053</v>
      </c>
      <c r="C1243" s="95" t="s">
        <v>5351</v>
      </c>
      <c r="D1243" s="105" t="s">
        <v>5352</v>
      </c>
      <c r="F1243" s="78"/>
      <c r="G1243" s="79"/>
    </row>
    <row r="1244" spans="2:7">
      <c r="B1244" s="94" t="s">
        <v>4053</v>
      </c>
      <c r="C1244" s="95" t="s">
        <v>5354</v>
      </c>
      <c r="D1244" s="105" t="s">
        <v>5355</v>
      </c>
      <c r="F1244" s="78"/>
      <c r="G1244" s="79"/>
    </row>
    <row r="1245" spans="2:7">
      <c r="B1245" s="94" t="s">
        <v>4053</v>
      </c>
      <c r="C1245" s="95" t="s">
        <v>5356</v>
      </c>
      <c r="D1245" s="105" t="s">
        <v>5357</v>
      </c>
      <c r="F1245" s="78"/>
      <c r="G1245" s="79"/>
    </row>
    <row r="1246" spans="2:7">
      <c r="B1246" s="94" t="s">
        <v>4053</v>
      </c>
      <c r="C1246" s="95" t="s">
        <v>5360</v>
      </c>
      <c r="D1246" s="105" t="s">
        <v>5361</v>
      </c>
      <c r="F1246" s="78"/>
      <c r="G1246" s="79"/>
    </row>
    <row r="1247" spans="2:7">
      <c r="B1247" s="94" t="s">
        <v>4053</v>
      </c>
      <c r="C1247" s="95" t="s">
        <v>5363</v>
      </c>
      <c r="D1247" s="105" t="s">
        <v>5364</v>
      </c>
      <c r="F1247" s="78"/>
      <c r="G1247" s="79"/>
    </row>
    <row r="1248" spans="2:7">
      <c r="B1248" s="94" t="s">
        <v>4053</v>
      </c>
      <c r="C1248" s="95" t="s">
        <v>5365</v>
      </c>
      <c r="D1248" s="105" t="s">
        <v>5366</v>
      </c>
      <c r="F1248" s="78"/>
      <c r="G1248" s="79"/>
    </row>
    <row r="1249" spans="2:7">
      <c r="B1249" s="94" t="s">
        <v>4053</v>
      </c>
      <c r="C1249" s="95" t="s">
        <v>5360</v>
      </c>
      <c r="D1249" s="105" t="s">
        <v>5367</v>
      </c>
      <c r="F1249" s="78"/>
      <c r="G1249" s="79"/>
    </row>
    <row r="1250" spans="2:7">
      <c r="B1250" s="94" t="s">
        <v>4053</v>
      </c>
      <c r="C1250" s="95" t="s">
        <v>5368</v>
      </c>
      <c r="D1250" s="105" t="s">
        <v>5369</v>
      </c>
      <c r="F1250" s="78"/>
      <c r="G1250" s="79"/>
    </row>
    <row r="1251" spans="2:7">
      <c r="B1251" s="94" t="s">
        <v>4053</v>
      </c>
      <c r="C1251" s="95" t="s">
        <v>5370</v>
      </c>
      <c r="D1251" s="105" t="s">
        <v>5371</v>
      </c>
      <c r="F1251" s="78"/>
      <c r="G1251" s="79"/>
    </row>
    <row r="1252" spans="2:7">
      <c r="B1252" s="94" t="s">
        <v>4053</v>
      </c>
      <c r="C1252" s="95" t="s">
        <v>5372</v>
      </c>
      <c r="D1252" s="105" t="s">
        <v>5373</v>
      </c>
      <c r="F1252" s="78"/>
      <c r="G1252" s="79"/>
    </row>
    <row r="1253" spans="2:7">
      <c r="B1253" s="94" t="s">
        <v>5391</v>
      </c>
      <c r="C1253" s="95" t="s">
        <v>4023</v>
      </c>
      <c r="D1253" s="105" t="s">
        <v>5393</v>
      </c>
      <c r="F1253" s="78"/>
      <c r="G1253" s="79"/>
    </row>
    <row r="1254" spans="2:7">
      <c r="B1254" s="94" t="s">
        <v>5391</v>
      </c>
      <c r="C1254" s="95" t="s">
        <v>522</v>
      </c>
      <c r="D1254" s="105" t="s">
        <v>5395</v>
      </c>
      <c r="F1254" s="78"/>
      <c r="G1254" s="79"/>
    </row>
    <row r="1255" spans="2:7">
      <c r="B1255" s="94" t="s">
        <v>5391</v>
      </c>
      <c r="C1255" s="95" t="s">
        <v>5401</v>
      </c>
      <c r="D1255" s="105" t="s">
        <v>5402</v>
      </c>
      <c r="F1255" s="78"/>
      <c r="G1255" s="79"/>
    </row>
    <row r="1256" spans="2:7">
      <c r="B1256" s="94" t="s">
        <v>5391</v>
      </c>
      <c r="C1256" s="95" t="s">
        <v>5404</v>
      </c>
      <c r="D1256" s="105" t="s">
        <v>5405</v>
      </c>
      <c r="F1256" s="78"/>
      <c r="G1256" s="79"/>
    </row>
    <row r="1257" spans="2:7">
      <c r="B1257" s="94" t="s">
        <v>5391</v>
      </c>
      <c r="C1257" s="95" t="s">
        <v>1091</v>
      </c>
      <c r="D1257" s="105" t="s">
        <v>5406</v>
      </c>
      <c r="F1257" s="78"/>
      <c r="G1257" s="79"/>
    </row>
    <row r="1258" spans="2:7">
      <c r="B1258" s="94" t="s">
        <v>5391</v>
      </c>
      <c r="C1258" s="95" t="s">
        <v>680</v>
      </c>
      <c r="D1258" s="105" t="s">
        <v>5421</v>
      </c>
      <c r="F1258" s="78"/>
      <c r="G1258" s="79"/>
    </row>
    <row r="1259" spans="2:7">
      <c r="B1259" s="94" t="s">
        <v>5391</v>
      </c>
      <c r="C1259" s="95" t="s">
        <v>5423</v>
      </c>
      <c r="D1259" s="105" t="s">
        <v>5424</v>
      </c>
      <c r="F1259" s="78"/>
      <c r="G1259" s="79"/>
    </row>
    <row r="1260" spans="2:7">
      <c r="B1260" s="94" t="s">
        <v>5391</v>
      </c>
      <c r="C1260" s="95" t="s">
        <v>3735</v>
      </c>
      <c r="D1260" s="105" t="s">
        <v>5442</v>
      </c>
      <c r="F1260" s="78"/>
      <c r="G1260" s="79"/>
    </row>
    <row r="1261" spans="2:7">
      <c r="B1261" s="94" t="s">
        <v>5391</v>
      </c>
      <c r="C1261" s="95" t="s">
        <v>1516</v>
      </c>
      <c r="D1261" s="105" t="s">
        <v>5450</v>
      </c>
      <c r="F1261" s="78"/>
      <c r="G1261" s="79"/>
    </row>
    <row r="1262" spans="2:7">
      <c r="B1262" s="94" t="s">
        <v>5391</v>
      </c>
      <c r="C1262" s="95" t="s">
        <v>661</v>
      </c>
      <c r="D1262" s="105" t="s">
        <v>5453</v>
      </c>
      <c r="F1262" s="78"/>
      <c r="G1262" s="79"/>
    </row>
    <row r="1263" spans="2:7">
      <c r="B1263" s="94" t="s">
        <v>5391</v>
      </c>
      <c r="C1263" s="95" t="s">
        <v>5454</v>
      </c>
      <c r="D1263" s="105" t="s">
        <v>5455</v>
      </c>
      <c r="F1263" s="78"/>
      <c r="G1263" s="79"/>
    </row>
    <row r="1264" spans="2:7">
      <c r="B1264" s="94" t="s">
        <v>5391</v>
      </c>
      <c r="C1264" s="95" t="s">
        <v>3324</v>
      </c>
      <c r="D1264" s="105" t="s">
        <v>5460</v>
      </c>
      <c r="F1264" s="78"/>
      <c r="G1264" s="79"/>
    </row>
    <row r="1265" spans="2:7">
      <c r="B1265" s="94" t="s">
        <v>5391</v>
      </c>
      <c r="C1265" s="95" t="s">
        <v>5470</v>
      </c>
      <c r="D1265" s="105" t="s">
        <v>5471</v>
      </c>
      <c r="F1265" s="78"/>
      <c r="G1265" s="79"/>
    </row>
    <row r="1266" spans="2:7">
      <c r="B1266" s="94" t="s">
        <v>5391</v>
      </c>
      <c r="C1266" s="95" t="s">
        <v>1757</v>
      </c>
      <c r="D1266" s="105" t="s">
        <v>1758</v>
      </c>
      <c r="F1266" s="78"/>
      <c r="G1266" s="79"/>
    </row>
    <row r="1267" spans="2:7">
      <c r="B1267" s="94" t="s">
        <v>5391</v>
      </c>
      <c r="C1267" s="95" t="s">
        <v>5476</v>
      </c>
      <c r="D1267" s="105" t="s">
        <v>5477</v>
      </c>
      <c r="F1267" s="78"/>
      <c r="G1267" s="79"/>
    </row>
    <row r="1268" spans="2:7">
      <c r="B1268" s="94" t="s">
        <v>5391</v>
      </c>
      <c r="C1268" s="95" t="s">
        <v>3555</v>
      </c>
      <c r="D1268" s="105" t="s">
        <v>5481</v>
      </c>
      <c r="F1268" s="78"/>
      <c r="G1268" s="79"/>
    </row>
    <row r="1269" spans="2:7">
      <c r="B1269" s="94" t="s">
        <v>5391</v>
      </c>
      <c r="C1269" s="95" t="s">
        <v>231</v>
      </c>
      <c r="D1269" s="105" t="s">
        <v>5485</v>
      </c>
      <c r="F1269" s="78"/>
      <c r="G1269" s="79"/>
    </row>
    <row r="1270" spans="2:7">
      <c r="B1270" s="94" t="s">
        <v>5391</v>
      </c>
      <c r="C1270" s="95" t="s">
        <v>5488</v>
      </c>
      <c r="D1270" s="105" t="s">
        <v>5489</v>
      </c>
      <c r="F1270" s="78"/>
      <c r="G1270" s="79"/>
    </row>
    <row r="1271" spans="2:7">
      <c r="B1271" s="94" t="s">
        <v>5391</v>
      </c>
      <c r="C1271" s="95" t="s">
        <v>2640</v>
      </c>
      <c r="D1271" s="105" t="s">
        <v>5491</v>
      </c>
      <c r="F1271" s="78"/>
      <c r="G1271" s="79"/>
    </row>
    <row r="1272" spans="2:7">
      <c r="B1272" s="94" t="s">
        <v>5391</v>
      </c>
      <c r="C1272" s="95" t="s">
        <v>3580</v>
      </c>
      <c r="D1272" s="105" t="s">
        <v>5496</v>
      </c>
      <c r="F1272" s="78"/>
      <c r="G1272" s="79"/>
    </row>
    <row r="1273" spans="2:7">
      <c r="B1273" s="94" t="s">
        <v>5391</v>
      </c>
      <c r="C1273" s="95" t="s">
        <v>3773</v>
      </c>
      <c r="D1273" s="105" t="s">
        <v>5508</v>
      </c>
      <c r="F1273" s="78"/>
      <c r="G1273" s="79"/>
    </row>
    <row r="1274" spans="2:7">
      <c r="B1274" s="94" t="s">
        <v>5391</v>
      </c>
      <c r="C1274" s="95" t="s">
        <v>5509</v>
      </c>
      <c r="D1274" s="105" t="s">
        <v>5510</v>
      </c>
      <c r="F1274" s="78"/>
      <c r="G1274" s="79"/>
    </row>
    <row r="1275" spans="2:7">
      <c r="B1275" s="94" t="s">
        <v>5391</v>
      </c>
      <c r="C1275" s="95" t="s">
        <v>5514</v>
      </c>
      <c r="D1275" s="105" t="s">
        <v>5515</v>
      </c>
      <c r="F1275" s="78"/>
      <c r="G1275" s="79"/>
    </row>
    <row r="1276" spans="2:7">
      <c r="B1276" s="94" t="s">
        <v>5520</v>
      </c>
      <c r="C1276" s="95" t="s">
        <v>5521</v>
      </c>
      <c r="D1276" s="105" t="s">
        <v>5522</v>
      </c>
      <c r="F1276" s="78"/>
      <c r="G1276" s="79"/>
    </row>
    <row r="1277" spans="2:7">
      <c r="B1277" s="94" t="s">
        <v>5520</v>
      </c>
      <c r="C1277" s="95" t="s">
        <v>4449</v>
      </c>
      <c r="D1277" s="105" t="s">
        <v>5524</v>
      </c>
      <c r="F1277" s="78"/>
      <c r="G1277" s="79"/>
    </row>
    <row r="1278" spans="2:7">
      <c r="B1278" s="94" t="s">
        <v>5520</v>
      </c>
      <c r="C1278" s="95" t="s">
        <v>5525</v>
      </c>
      <c r="D1278" s="105" t="s">
        <v>5526</v>
      </c>
      <c r="F1278" s="78"/>
      <c r="G1278" s="79"/>
    </row>
    <row r="1279" spans="2:7">
      <c r="B1279" s="94" t="s">
        <v>5520</v>
      </c>
      <c r="C1279" s="95" t="s">
        <v>3148</v>
      </c>
      <c r="D1279" s="105" t="s">
        <v>5527</v>
      </c>
      <c r="F1279" s="78"/>
      <c r="G1279" s="79"/>
    </row>
    <row r="1280" spans="2:7">
      <c r="B1280" s="94" t="s">
        <v>5520</v>
      </c>
      <c r="C1280" s="95" t="s">
        <v>1880</v>
      </c>
      <c r="D1280" s="105" t="s">
        <v>5530</v>
      </c>
      <c r="F1280" s="78"/>
      <c r="G1280" s="79"/>
    </row>
    <row r="1281" spans="2:7">
      <c r="B1281" s="94" t="s">
        <v>5532</v>
      </c>
      <c r="C1281" s="95" t="s">
        <v>2566</v>
      </c>
      <c r="D1281" s="105" t="s">
        <v>5534</v>
      </c>
      <c r="F1281" s="78"/>
      <c r="G1281" s="79"/>
    </row>
    <row r="1282" spans="2:7">
      <c r="B1282" s="94" t="s">
        <v>5539</v>
      </c>
      <c r="C1282" s="95" t="s">
        <v>591</v>
      </c>
      <c r="D1282" s="105" t="s">
        <v>5541</v>
      </c>
      <c r="F1282" s="78"/>
      <c r="G1282" s="79"/>
    </row>
    <row r="1283" spans="2:7">
      <c r="B1283" s="94" t="s">
        <v>5539</v>
      </c>
      <c r="C1283" s="95" t="s">
        <v>807</v>
      </c>
      <c r="D1283" s="105" t="s">
        <v>5546</v>
      </c>
      <c r="F1283" s="78"/>
      <c r="G1283" s="79"/>
    </row>
    <row r="1284" spans="2:7">
      <c r="B1284" s="94" t="s">
        <v>5539</v>
      </c>
      <c r="C1284" s="95" t="s">
        <v>5547</v>
      </c>
      <c r="D1284" s="105" t="s">
        <v>5548</v>
      </c>
      <c r="F1284" s="78"/>
      <c r="G1284" s="79"/>
    </row>
    <row r="1285" spans="2:7">
      <c r="B1285" s="94" t="s">
        <v>5549</v>
      </c>
      <c r="C1285" s="95" t="s">
        <v>5550</v>
      </c>
      <c r="D1285" s="105" t="s">
        <v>5551</v>
      </c>
      <c r="F1285" s="78"/>
      <c r="G1285" s="79"/>
    </row>
    <row r="1286" spans="2:7">
      <c r="B1286" s="94" t="s">
        <v>5549</v>
      </c>
      <c r="C1286" s="95" t="s">
        <v>1845</v>
      </c>
      <c r="D1286" s="105" t="s">
        <v>5552</v>
      </c>
      <c r="F1286" s="78"/>
      <c r="G1286" s="79"/>
    </row>
    <row r="1287" spans="2:7">
      <c r="B1287" s="94" t="s">
        <v>5553</v>
      </c>
      <c r="C1287" s="95" t="s">
        <v>5111</v>
      </c>
      <c r="D1287" s="105" t="s">
        <v>5554</v>
      </c>
      <c r="F1287" s="78"/>
      <c r="G1287" s="79"/>
    </row>
    <row r="1288" spans="2:7">
      <c r="B1288" s="94" t="s">
        <v>5553</v>
      </c>
      <c r="C1288" s="95" t="s">
        <v>5555</v>
      </c>
      <c r="D1288" s="105" t="s">
        <v>5556</v>
      </c>
      <c r="F1288" s="78"/>
      <c r="G1288" s="79"/>
    </row>
    <row r="1289" spans="2:7">
      <c r="B1289" s="94" t="s">
        <v>5553</v>
      </c>
      <c r="C1289" s="95" t="s">
        <v>1097</v>
      </c>
      <c r="D1289" s="105" t="s">
        <v>2813</v>
      </c>
      <c r="F1289" s="78"/>
      <c r="G1289" s="79"/>
    </row>
    <row r="1290" spans="2:7">
      <c r="B1290" s="94" t="s">
        <v>5553</v>
      </c>
      <c r="C1290" s="95" t="s">
        <v>5557</v>
      </c>
      <c r="D1290" s="105" t="s">
        <v>5558</v>
      </c>
      <c r="F1290" s="78"/>
      <c r="G1290" s="79"/>
    </row>
    <row r="1291" spans="2:7">
      <c r="B1291" s="94" t="s">
        <v>5553</v>
      </c>
      <c r="C1291" s="95" t="s">
        <v>5559</v>
      </c>
      <c r="D1291" s="105" t="s">
        <v>5560</v>
      </c>
      <c r="F1291" s="78"/>
      <c r="G1291" s="79"/>
    </row>
    <row r="1292" spans="2:7">
      <c r="B1292" s="94" t="s">
        <v>5553</v>
      </c>
      <c r="C1292" s="95" t="s">
        <v>5562</v>
      </c>
      <c r="D1292" s="105" t="s">
        <v>3552</v>
      </c>
      <c r="F1292" s="78"/>
      <c r="G1292" s="79"/>
    </row>
    <row r="1293" spans="2:7">
      <c r="B1293" s="94" t="s">
        <v>5553</v>
      </c>
      <c r="C1293" s="95" t="s">
        <v>948</v>
      </c>
      <c r="D1293" s="105" t="s">
        <v>5563</v>
      </c>
      <c r="F1293" s="78"/>
      <c r="G1293" s="79"/>
    </row>
    <row r="1294" spans="2:7">
      <c r="B1294" s="94" t="s">
        <v>5553</v>
      </c>
      <c r="C1294" s="95" t="s">
        <v>5150</v>
      </c>
      <c r="D1294" s="105" t="s">
        <v>5564</v>
      </c>
      <c r="F1294" s="78"/>
      <c r="G1294" s="79"/>
    </row>
    <row r="1295" spans="2:7">
      <c r="B1295" s="94" t="s">
        <v>5566</v>
      </c>
      <c r="C1295" s="95" t="s">
        <v>1093</v>
      </c>
      <c r="D1295" s="105" t="s">
        <v>5567</v>
      </c>
      <c r="F1295" s="78"/>
      <c r="G1295" s="79"/>
    </row>
    <row r="1296" spans="2:7">
      <c r="B1296" s="94" t="s">
        <v>5566</v>
      </c>
      <c r="C1296" s="95" t="s">
        <v>1450</v>
      </c>
      <c r="D1296" s="105" t="s">
        <v>5568</v>
      </c>
      <c r="F1296" s="78"/>
      <c r="G1296" s="79"/>
    </row>
    <row r="1297" spans="2:7">
      <c r="B1297" s="94" t="s">
        <v>5566</v>
      </c>
      <c r="C1297" s="95" t="s">
        <v>3059</v>
      </c>
      <c r="D1297" s="105" t="s">
        <v>5569</v>
      </c>
      <c r="F1297" s="78"/>
      <c r="G1297" s="79"/>
    </row>
    <row r="1298" spans="2:7">
      <c r="B1298" s="94" t="s">
        <v>5566</v>
      </c>
      <c r="C1298" s="95" t="s">
        <v>3229</v>
      </c>
      <c r="D1298" s="105" t="s">
        <v>5570</v>
      </c>
      <c r="F1298" s="78"/>
      <c r="G1298" s="79"/>
    </row>
    <row r="1299" spans="2:7">
      <c r="B1299" s="94" t="s">
        <v>5566</v>
      </c>
      <c r="C1299" s="95" t="s">
        <v>1909</v>
      </c>
      <c r="D1299" s="105" t="s">
        <v>5571</v>
      </c>
      <c r="F1299" s="78"/>
      <c r="G1299" s="79"/>
    </row>
    <row r="1300" spans="2:7">
      <c r="B1300" s="94" t="s">
        <v>5566</v>
      </c>
      <c r="C1300" s="95" t="s">
        <v>2570</v>
      </c>
      <c r="D1300" s="105" t="s">
        <v>5572</v>
      </c>
      <c r="F1300" s="78"/>
      <c r="G1300" s="79"/>
    </row>
    <row r="1301" spans="2:7">
      <c r="B1301" s="94" t="s">
        <v>5573</v>
      </c>
      <c r="C1301" s="95" t="s">
        <v>5589</v>
      </c>
      <c r="D1301" s="105" t="s">
        <v>5590</v>
      </c>
      <c r="F1301" s="78"/>
      <c r="G1301" s="79"/>
    </row>
    <row r="1302" spans="2:7">
      <c r="B1302" s="94" t="s">
        <v>5573</v>
      </c>
      <c r="C1302" s="95" t="s">
        <v>4503</v>
      </c>
      <c r="D1302" s="105" t="s">
        <v>5594</v>
      </c>
      <c r="F1302" s="78"/>
      <c r="G1302" s="79"/>
    </row>
    <row r="1303" spans="2:7">
      <c r="B1303" s="94" t="s">
        <v>5573</v>
      </c>
      <c r="C1303" s="95" t="s">
        <v>1675</v>
      </c>
      <c r="D1303" s="105" t="s">
        <v>5605</v>
      </c>
      <c r="F1303" s="78"/>
      <c r="G1303" s="79"/>
    </row>
    <row r="1304" spans="2:7">
      <c r="B1304" s="94" t="s">
        <v>5573</v>
      </c>
      <c r="C1304" s="95" t="s">
        <v>840</v>
      </c>
      <c r="D1304" s="105" t="s">
        <v>5606</v>
      </c>
      <c r="F1304" s="78"/>
      <c r="G1304" s="79"/>
    </row>
    <row r="1305" spans="2:7">
      <c r="B1305" s="94" t="s">
        <v>5573</v>
      </c>
      <c r="C1305" s="95" t="s">
        <v>5607</v>
      </c>
      <c r="D1305" s="105" t="s">
        <v>5608</v>
      </c>
      <c r="F1305" s="78"/>
      <c r="G1305" s="79"/>
    </row>
    <row r="1306" spans="2:7">
      <c r="B1306" s="94" t="s">
        <v>5573</v>
      </c>
      <c r="C1306" s="95" t="s">
        <v>836</v>
      </c>
      <c r="D1306" s="105" t="s">
        <v>837</v>
      </c>
      <c r="F1306" s="78"/>
      <c r="G1306" s="79"/>
    </row>
    <row r="1307" spans="2:7">
      <c r="B1307" s="94" t="s">
        <v>5573</v>
      </c>
      <c r="C1307" s="95" t="s">
        <v>5609</v>
      </c>
      <c r="D1307" s="105" t="s">
        <v>5610</v>
      </c>
      <c r="F1307" s="78"/>
      <c r="G1307" s="79"/>
    </row>
    <row r="1308" spans="2:7">
      <c r="B1308" s="94" t="s">
        <v>5573</v>
      </c>
      <c r="C1308" s="95" t="s">
        <v>5612</v>
      </c>
      <c r="D1308" s="105" t="s">
        <v>5613</v>
      </c>
      <c r="F1308" s="78"/>
      <c r="G1308" s="79"/>
    </row>
    <row r="1309" spans="2:7">
      <c r="B1309" s="94" t="s">
        <v>5573</v>
      </c>
      <c r="C1309" s="95" t="s">
        <v>5008</v>
      </c>
      <c r="D1309" s="105" t="s">
        <v>5615</v>
      </c>
      <c r="F1309" s="78"/>
      <c r="G1309" s="79"/>
    </row>
    <row r="1310" spans="2:7">
      <c r="B1310" s="94" t="s">
        <v>5573</v>
      </c>
      <c r="C1310" s="95" t="s">
        <v>5625</v>
      </c>
      <c r="D1310" s="105" t="s">
        <v>5626</v>
      </c>
      <c r="F1310" s="78"/>
      <c r="G1310" s="79"/>
    </row>
    <row r="1311" spans="2:7">
      <c r="B1311" s="94" t="s">
        <v>5633</v>
      </c>
      <c r="C1311" s="95" t="s">
        <v>535</v>
      </c>
      <c r="D1311" s="105" t="s">
        <v>5634</v>
      </c>
      <c r="F1311" s="78"/>
      <c r="G1311" s="79"/>
    </row>
    <row r="1312" spans="2:7">
      <c r="B1312" s="94" t="s">
        <v>5633</v>
      </c>
      <c r="C1312" s="95" t="s">
        <v>4167</v>
      </c>
      <c r="D1312" s="105" t="s">
        <v>5635</v>
      </c>
      <c r="F1312" s="78"/>
      <c r="G1312" s="79"/>
    </row>
    <row r="1313" spans="2:7">
      <c r="B1313" s="94" t="s">
        <v>5633</v>
      </c>
      <c r="C1313" s="95" t="s">
        <v>1254</v>
      </c>
      <c r="D1313" s="105" t="s">
        <v>5636</v>
      </c>
      <c r="F1313" s="78"/>
      <c r="G1313" s="79"/>
    </row>
    <row r="1314" spans="2:7">
      <c r="B1314" s="94" t="s">
        <v>5633</v>
      </c>
      <c r="C1314" s="95" t="s">
        <v>2948</v>
      </c>
      <c r="D1314" s="105" t="s">
        <v>5637</v>
      </c>
      <c r="F1314" s="78"/>
      <c r="G1314" s="79"/>
    </row>
    <row r="1315" spans="2:7">
      <c r="B1315" s="94" t="s">
        <v>5633</v>
      </c>
      <c r="C1315" s="95" t="s">
        <v>5638</v>
      </c>
      <c r="D1315" s="105" t="s">
        <v>5639</v>
      </c>
      <c r="F1315" s="78"/>
      <c r="G1315" s="79"/>
    </row>
    <row r="1316" spans="2:7">
      <c r="B1316" s="94" t="s">
        <v>5633</v>
      </c>
      <c r="C1316" s="95" t="s">
        <v>5640</v>
      </c>
      <c r="D1316" s="105" t="s">
        <v>5641</v>
      </c>
      <c r="F1316" s="78"/>
      <c r="G1316" s="79"/>
    </row>
    <row r="1317" spans="2:7">
      <c r="B1317" s="94" t="s">
        <v>5642</v>
      </c>
      <c r="C1317" s="95" t="s">
        <v>1081</v>
      </c>
      <c r="D1317" s="105" t="s">
        <v>5644</v>
      </c>
      <c r="F1317" s="78"/>
      <c r="G1317" s="79"/>
    </row>
    <row r="1318" spans="2:7">
      <c r="B1318" s="94" t="s">
        <v>5642</v>
      </c>
      <c r="C1318" s="95" t="s">
        <v>2071</v>
      </c>
      <c r="D1318" s="105" t="s">
        <v>5645</v>
      </c>
      <c r="F1318" s="78"/>
      <c r="G1318" s="79"/>
    </row>
    <row r="1319" spans="2:7">
      <c r="B1319" s="94" t="s">
        <v>5642</v>
      </c>
      <c r="C1319" s="95" t="s">
        <v>5648</v>
      </c>
      <c r="D1319" s="105" t="s">
        <v>5649</v>
      </c>
      <c r="F1319" s="78"/>
      <c r="G1319" s="79"/>
    </row>
    <row r="1320" spans="2:7">
      <c r="B1320" s="94" t="s">
        <v>5642</v>
      </c>
      <c r="C1320" s="95" t="s">
        <v>479</v>
      </c>
      <c r="D1320" s="105" t="s">
        <v>5656</v>
      </c>
      <c r="F1320" s="78"/>
      <c r="G1320" s="79"/>
    </row>
    <row r="1321" spans="2:7">
      <c r="B1321" s="94" t="s">
        <v>5642</v>
      </c>
      <c r="C1321" s="95" t="s">
        <v>1050</v>
      </c>
      <c r="D1321" s="105" t="s">
        <v>5662</v>
      </c>
      <c r="F1321" s="78"/>
      <c r="G1321" s="79"/>
    </row>
    <row r="1322" spans="2:7">
      <c r="B1322" s="94" t="s">
        <v>5642</v>
      </c>
      <c r="C1322" s="95" t="s">
        <v>2067</v>
      </c>
      <c r="D1322" s="105" t="s">
        <v>5665</v>
      </c>
      <c r="F1322" s="78"/>
      <c r="G1322" s="79"/>
    </row>
    <row r="1323" spans="2:7">
      <c r="B1323" s="94" t="s">
        <v>5642</v>
      </c>
      <c r="C1323" s="95" t="s">
        <v>5671</v>
      </c>
      <c r="D1323" s="105" t="s">
        <v>5672</v>
      </c>
      <c r="F1323" s="78"/>
      <c r="G1323" s="79"/>
    </row>
    <row r="1324" spans="2:7">
      <c r="B1324" s="94" t="s">
        <v>5642</v>
      </c>
      <c r="C1324" s="95" t="s">
        <v>5679</v>
      </c>
      <c r="D1324" s="105" t="s">
        <v>5680</v>
      </c>
      <c r="F1324" s="78"/>
      <c r="G1324" s="79"/>
    </row>
    <row r="1325" spans="2:7">
      <c r="B1325" s="94" t="s">
        <v>5642</v>
      </c>
      <c r="C1325" s="95" t="s">
        <v>5681</v>
      </c>
      <c r="D1325" s="105" t="s">
        <v>5682</v>
      </c>
      <c r="F1325" s="78"/>
      <c r="G1325" s="79"/>
    </row>
    <row r="1326" spans="2:7">
      <c r="B1326" s="94" t="s">
        <v>5642</v>
      </c>
      <c r="C1326" s="95" t="s">
        <v>1782</v>
      </c>
      <c r="D1326" s="105" t="s">
        <v>5683</v>
      </c>
      <c r="F1326" s="78"/>
      <c r="G1326" s="79"/>
    </row>
    <row r="1327" spans="2:7">
      <c r="B1327" s="94" t="s">
        <v>5642</v>
      </c>
      <c r="C1327" s="95" t="s">
        <v>5685</v>
      </c>
      <c r="D1327" s="105" t="s">
        <v>5686</v>
      </c>
      <c r="F1327" s="78"/>
      <c r="G1327" s="79"/>
    </row>
    <row r="1328" spans="2:7">
      <c r="B1328" s="94" t="s">
        <v>5642</v>
      </c>
      <c r="C1328" s="95" t="s">
        <v>1072</v>
      </c>
      <c r="D1328" s="105" t="s">
        <v>5692</v>
      </c>
      <c r="F1328" s="78"/>
      <c r="G1328" s="79"/>
    </row>
    <row r="1329" spans="2:7">
      <c r="B1329" s="94" t="s">
        <v>5642</v>
      </c>
      <c r="C1329" s="95" t="s">
        <v>2353</v>
      </c>
      <c r="D1329" s="105" t="s">
        <v>5712</v>
      </c>
      <c r="F1329" s="78"/>
      <c r="G1329" s="79"/>
    </row>
    <row r="1330" spans="2:7">
      <c r="B1330" s="94" t="s">
        <v>5642</v>
      </c>
      <c r="C1330" s="95" t="s">
        <v>1065</v>
      </c>
      <c r="D1330" s="105" t="s">
        <v>5717</v>
      </c>
      <c r="F1330" s="78"/>
      <c r="G1330" s="79"/>
    </row>
    <row r="1331" spans="2:7">
      <c r="B1331" s="94" t="s">
        <v>5642</v>
      </c>
      <c r="C1331" s="95" t="s">
        <v>518</v>
      </c>
      <c r="D1331" s="105" t="s">
        <v>5718</v>
      </c>
      <c r="F1331" s="78"/>
      <c r="G1331" s="79"/>
    </row>
    <row r="1332" spans="2:7">
      <c r="B1332" s="94" t="s">
        <v>5642</v>
      </c>
      <c r="C1332" s="95" t="s">
        <v>296</v>
      </c>
      <c r="D1332" s="105" t="s">
        <v>5725</v>
      </c>
      <c r="F1332" s="78"/>
      <c r="G1332" s="79"/>
    </row>
    <row r="1333" spans="2:7">
      <c r="B1333" s="94" t="s">
        <v>5642</v>
      </c>
      <c r="C1333" s="95" t="s">
        <v>4170</v>
      </c>
      <c r="D1333" s="105" t="s">
        <v>5734</v>
      </c>
      <c r="F1333" s="78"/>
      <c r="G1333" s="79"/>
    </row>
    <row r="1334" spans="2:7">
      <c r="B1334" s="94" t="s">
        <v>5642</v>
      </c>
      <c r="C1334" s="95" t="s">
        <v>2230</v>
      </c>
      <c r="D1334" s="105" t="s">
        <v>5751</v>
      </c>
      <c r="F1334" s="78"/>
      <c r="G1334" s="79"/>
    </row>
    <row r="1335" spans="2:7">
      <c r="B1335" s="94" t="s">
        <v>5642</v>
      </c>
      <c r="C1335" s="95" t="s">
        <v>2584</v>
      </c>
      <c r="D1335" s="105" t="s">
        <v>5755</v>
      </c>
      <c r="F1335" s="78"/>
      <c r="G1335" s="79"/>
    </row>
    <row r="1336" spans="2:7">
      <c r="B1336" s="94" t="s">
        <v>5642</v>
      </c>
      <c r="C1336" s="95" t="s">
        <v>5758</v>
      </c>
      <c r="D1336" s="105" t="s">
        <v>5759</v>
      </c>
      <c r="F1336" s="78"/>
      <c r="G1336" s="79"/>
    </row>
    <row r="1337" spans="2:7">
      <c r="B1337" s="94" t="s">
        <v>5642</v>
      </c>
      <c r="C1337" s="95" t="s">
        <v>5770</v>
      </c>
      <c r="D1337" s="105" t="s">
        <v>5771</v>
      </c>
      <c r="F1337" s="78"/>
      <c r="G1337" s="79"/>
    </row>
    <row r="1338" spans="2:7">
      <c r="B1338" s="94" t="s">
        <v>5642</v>
      </c>
      <c r="C1338" s="95" t="s">
        <v>4253</v>
      </c>
      <c r="D1338" s="105" t="s">
        <v>5795</v>
      </c>
      <c r="F1338" s="78"/>
      <c r="G1338" s="79"/>
    </row>
    <row r="1339" spans="2:7">
      <c r="B1339" s="94" t="s">
        <v>5642</v>
      </c>
      <c r="C1339" s="95" t="s">
        <v>5796</v>
      </c>
      <c r="D1339" s="105" t="s">
        <v>5797</v>
      </c>
      <c r="F1339" s="78"/>
      <c r="G1339" s="79"/>
    </row>
    <row r="1340" spans="2:7">
      <c r="B1340" s="94" t="s">
        <v>5642</v>
      </c>
      <c r="C1340" s="95" t="s">
        <v>307</v>
      </c>
      <c r="D1340" s="105" t="s">
        <v>5817</v>
      </c>
      <c r="F1340" s="78"/>
      <c r="G1340" s="79"/>
    </row>
    <row r="1341" spans="2:7">
      <c r="B1341" s="94" t="s">
        <v>5642</v>
      </c>
      <c r="C1341" s="95" t="s">
        <v>5823</v>
      </c>
      <c r="D1341" s="105" t="s">
        <v>5824</v>
      </c>
      <c r="F1341" s="78"/>
      <c r="G1341" s="79"/>
    </row>
    <row r="1342" spans="2:7">
      <c r="B1342" s="94" t="s">
        <v>5642</v>
      </c>
      <c r="C1342" s="95" t="s">
        <v>612</v>
      </c>
      <c r="D1342" s="105" t="s">
        <v>5835</v>
      </c>
      <c r="F1342" s="78"/>
      <c r="G1342" s="79"/>
    </row>
    <row r="1343" spans="2:7">
      <c r="B1343" s="94" t="s">
        <v>5642</v>
      </c>
      <c r="C1343" s="95" t="s">
        <v>605</v>
      </c>
      <c r="D1343" s="105" t="s">
        <v>5851</v>
      </c>
      <c r="F1343" s="78"/>
      <c r="G1343" s="79"/>
    </row>
    <row r="1344" spans="2:7">
      <c r="B1344" s="94" t="s">
        <v>5642</v>
      </c>
      <c r="C1344" s="95" t="s">
        <v>617</v>
      </c>
      <c r="D1344" s="105" t="s">
        <v>5861</v>
      </c>
      <c r="F1344" s="78"/>
      <c r="G1344" s="79"/>
    </row>
    <row r="1345" spans="2:7">
      <c r="B1345" s="94" t="s">
        <v>5642</v>
      </c>
      <c r="C1345" s="95" t="s">
        <v>1142</v>
      </c>
      <c r="D1345" s="105" t="s">
        <v>5868</v>
      </c>
      <c r="F1345" s="78"/>
      <c r="G1345" s="79"/>
    </row>
    <row r="1346" spans="2:7">
      <c r="B1346" s="94" t="s">
        <v>5642</v>
      </c>
      <c r="C1346" s="95" t="s">
        <v>4356</v>
      </c>
      <c r="D1346" s="105" t="s">
        <v>5889</v>
      </c>
      <c r="F1346" s="78"/>
      <c r="G1346" s="79"/>
    </row>
    <row r="1347" spans="2:7">
      <c r="B1347" s="94" t="s">
        <v>5642</v>
      </c>
      <c r="C1347" s="95" t="s">
        <v>644</v>
      </c>
      <c r="D1347" s="105" t="s">
        <v>5895</v>
      </c>
      <c r="F1347" s="78"/>
      <c r="G1347" s="79"/>
    </row>
    <row r="1348" spans="2:7">
      <c r="B1348" s="94" t="s">
        <v>5642</v>
      </c>
      <c r="C1348" s="95" t="s">
        <v>2715</v>
      </c>
      <c r="D1348" s="105" t="s">
        <v>5898</v>
      </c>
      <c r="F1348" s="78"/>
      <c r="G1348" s="79"/>
    </row>
    <row r="1349" spans="2:7">
      <c r="B1349" s="94" t="s">
        <v>5642</v>
      </c>
      <c r="C1349" s="95" t="s">
        <v>4394</v>
      </c>
      <c r="D1349" s="105" t="s">
        <v>5900</v>
      </c>
      <c r="F1349" s="78"/>
      <c r="G1349" s="79"/>
    </row>
    <row r="1350" spans="2:7">
      <c r="B1350" s="94" t="s">
        <v>5642</v>
      </c>
      <c r="C1350" s="95" t="s">
        <v>233</v>
      </c>
      <c r="D1350" s="105" t="s">
        <v>5902</v>
      </c>
      <c r="F1350" s="78"/>
      <c r="G1350" s="79"/>
    </row>
    <row r="1351" spans="2:7">
      <c r="B1351" s="94" t="s">
        <v>5642</v>
      </c>
      <c r="C1351" s="95" t="s">
        <v>5910</v>
      </c>
      <c r="D1351" s="105" t="s">
        <v>5911</v>
      </c>
      <c r="F1351" s="78"/>
      <c r="G1351" s="79"/>
    </row>
    <row r="1352" spans="2:7">
      <c r="B1352" s="94" t="s">
        <v>5642</v>
      </c>
      <c r="C1352" s="95" t="s">
        <v>5419</v>
      </c>
      <c r="D1352" s="105" t="s">
        <v>5931</v>
      </c>
      <c r="F1352" s="78"/>
      <c r="G1352" s="79"/>
    </row>
    <row r="1353" spans="2:7">
      <c r="B1353" s="94" t="s">
        <v>5642</v>
      </c>
      <c r="C1353" s="95" t="s">
        <v>5956</v>
      </c>
      <c r="D1353" s="105" t="s">
        <v>5957</v>
      </c>
      <c r="F1353" s="78"/>
      <c r="G1353" s="79"/>
    </row>
    <row r="1354" spans="2:7">
      <c r="B1354" s="94" t="s">
        <v>5642</v>
      </c>
      <c r="C1354" s="95" t="s">
        <v>5959</v>
      </c>
      <c r="D1354" s="105" t="s">
        <v>5960</v>
      </c>
      <c r="F1354" s="78"/>
      <c r="G1354" s="79"/>
    </row>
    <row r="1355" spans="2:7">
      <c r="B1355" s="94" t="s">
        <v>5642</v>
      </c>
      <c r="C1355" s="95" t="s">
        <v>5968</v>
      </c>
      <c r="D1355" s="105" t="s">
        <v>5969</v>
      </c>
      <c r="F1355" s="78"/>
      <c r="G1355" s="79"/>
    </row>
    <row r="1356" spans="2:7">
      <c r="B1356" s="94" t="s">
        <v>5642</v>
      </c>
      <c r="C1356" s="95" t="s">
        <v>5978</v>
      </c>
      <c r="D1356" s="105" t="s">
        <v>5979</v>
      </c>
      <c r="F1356" s="78"/>
      <c r="G1356" s="79"/>
    </row>
    <row r="1357" spans="2:7">
      <c r="B1357" s="94" t="s">
        <v>5642</v>
      </c>
      <c r="C1357" s="95" t="s">
        <v>3624</v>
      </c>
      <c r="D1357" s="105" t="s">
        <v>5984</v>
      </c>
      <c r="F1357" s="78"/>
      <c r="G1357" s="79"/>
    </row>
    <row r="1358" spans="2:7">
      <c r="B1358" s="94" t="s">
        <v>5642</v>
      </c>
      <c r="C1358" s="95" t="s">
        <v>5987</v>
      </c>
      <c r="D1358" s="105" t="s">
        <v>5988</v>
      </c>
      <c r="F1358" s="78"/>
      <c r="G1358" s="79"/>
    </row>
    <row r="1359" spans="2:7">
      <c r="B1359" s="94" t="s">
        <v>5642</v>
      </c>
      <c r="C1359" s="95" t="s">
        <v>695</v>
      </c>
      <c r="D1359" s="105" t="s">
        <v>5994</v>
      </c>
      <c r="F1359" s="78"/>
      <c r="G1359" s="79"/>
    </row>
    <row r="1360" spans="2:7">
      <c r="B1360" s="94" t="s">
        <v>5642</v>
      </c>
      <c r="C1360" s="95" t="s">
        <v>6002</v>
      </c>
      <c r="D1360" s="105" t="s">
        <v>6003</v>
      </c>
      <c r="F1360" s="78"/>
      <c r="G1360" s="79"/>
    </row>
    <row r="1361" spans="2:7">
      <c r="B1361" s="94" t="s">
        <v>5642</v>
      </c>
      <c r="C1361" s="95" t="s">
        <v>6004</v>
      </c>
      <c r="D1361" s="105" t="s">
        <v>6003</v>
      </c>
      <c r="F1361" s="78"/>
      <c r="G1361" s="79"/>
    </row>
    <row r="1362" spans="2:7">
      <c r="B1362" s="94" t="s">
        <v>5642</v>
      </c>
      <c r="C1362" s="95" t="s">
        <v>2899</v>
      </c>
      <c r="D1362" s="105" t="s">
        <v>6015</v>
      </c>
      <c r="F1362" s="78"/>
      <c r="G1362" s="79"/>
    </row>
    <row r="1363" spans="2:7">
      <c r="B1363" s="94" t="s">
        <v>5642</v>
      </c>
      <c r="C1363" s="95" t="s">
        <v>6020</v>
      </c>
      <c r="D1363" s="105" t="s">
        <v>6021</v>
      </c>
      <c r="F1363" s="78"/>
      <c r="G1363" s="79"/>
    </row>
    <row r="1364" spans="2:7">
      <c r="B1364" s="94" t="s">
        <v>5642</v>
      </c>
      <c r="C1364" s="95" t="s">
        <v>6023</v>
      </c>
      <c r="D1364" s="105" t="s">
        <v>6024</v>
      </c>
      <c r="F1364" s="78"/>
      <c r="G1364" s="79"/>
    </row>
    <row r="1365" spans="2:7">
      <c r="B1365" s="94" t="s">
        <v>5642</v>
      </c>
      <c r="C1365" s="95" t="s">
        <v>6034</v>
      </c>
      <c r="D1365" s="105" t="s">
        <v>6035</v>
      </c>
      <c r="F1365" s="78"/>
      <c r="G1365" s="79"/>
    </row>
    <row r="1366" spans="2:7">
      <c r="B1366" s="94" t="s">
        <v>5642</v>
      </c>
      <c r="C1366" s="95" t="s">
        <v>2908</v>
      </c>
      <c r="D1366" s="105" t="s">
        <v>6039</v>
      </c>
      <c r="F1366" s="78"/>
      <c r="G1366" s="79"/>
    </row>
    <row r="1367" spans="2:7">
      <c r="B1367" s="94" t="s">
        <v>5642</v>
      </c>
      <c r="C1367" s="95" t="s">
        <v>6050</v>
      </c>
      <c r="D1367" s="105" t="s">
        <v>6051</v>
      </c>
      <c r="F1367" s="78"/>
      <c r="G1367" s="79"/>
    </row>
    <row r="1368" spans="2:7">
      <c r="B1368" s="94" t="s">
        <v>5642</v>
      </c>
      <c r="C1368" s="95" t="s">
        <v>1577</v>
      </c>
      <c r="D1368" s="105" t="s">
        <v>6062</v>
      </c>
      <c r="F1368" s="78"/>
      <c r="G1368" s="79"/>
    </row>
    <row r="1369" spans="2:7">
      <c r="B1369" s="94" t="s">
        <v>5642</v>
      </c>
      <c r="C1369" s="95" t="s">
        <v>6064</v>
      </c>
      <c r="D1369" s="105" t="s">
        <v>6065</v>
      </c>
      <c r="F1369" s="78"/>
      <c r="G1369" s="79"/>
    </row>
    <row r="1370" spans="2:7">
      <c r="B1370" s="94" t="s">
        <v>5642</v>
      </c>
      <c r="C1370" s="95" t="s">
        <v>3088</v>
      </c>
      <c r="D1370" s="105" t="s">
        <v>6069</v>
      </c>
      <c r="F1370" s="78"/>
      <c r="G1370" s="79"/>
    </row>
    <row r="1371" spans="2:7">
      <c r="B1371" s="94" t="s">
        <v>5642</v>
      </c>
      <c r="C1371" s="95" t="s">
        <v>4795</v>
      </c>
      <c r="D1371" s="105" t="s">
        <v>6098</v>
      </c>
      <c r="F1371" s="78"/>
      <c r="G1371" s="79"/>
    </row>
    <row r="1372" spans="2:7">
      <c r="B1372" s="94" t="s">
        <v>5642</v>
      </c>
      <c r="C1372" s="95" t="s">
        <v>1628</v>
      </c>
      <c r="D1372" s="105" t="s">
        <v>6099</v>
      </c>
      <c r="F1372" s="78"/>
      <c r="G1372" s="79"/>
    </row>
    <row r="1373" spans="2:7">
      <c r="B1373" s="94" t="s">
        <v>5642</v>
      </c>
      <c r="C1373" s="95" t="s">
        <v>6100</v>
      </c>
      <c r="D1373" s="105" t="s">
        <v>6101</v>
      </c>
      <c r="F1373" s="78"/>
      <c r="G1373" s="79"/>
    </row>
    <row r="1374" spans="2:7">
      <c r="B1374" s="94" t="s">
        <v>5642</v>
      </c>
      <c r="C1374" s="95" t="s">
        <v>6103</v>
      </c>
      <c r="D1374" s="105" t="s">
        <v>6104</v>
      </c>
      <c r="F1374" s="78"/>
      <c r="G1374" s="79"/>
    </row>
    <row r="1375" spans="2:7">
      <c r="B1375" s="94" t="s">
        <v>5642</v>
      </c>
      <c r="C1375" s="95" t="s">
        <v>1305</v>
      </c>
      <c r="D1375" s="105" t="s">
        <v>6107</v>
      </c>
      <c r="F1375" s="78"/>
      <c r="G1375" s="79"/>
    </row>
    <row r="1376" spans="2:7">
      <c r="B1376" s="94" t="s">
        <v>5642</v>
      </c>
      <c r="C1376" s="95" t="s">
        <v>6117</v>
      </c>
      <c r="D1376" s="105" t="s">
        <v>6118</v>
      </c>
      <c r="F1376" s="78"/>
      <c r="G1376" s="79"/>
    </row>
    <row r="1377" spans="2:7">
      <c r="B1377" s="94" t="s">
        <v>5642</v>
      </c>
      <c r="C1377" s="95" t="s">
        <v>4953</v>
      </c>
      <c r="D1377" s="105" t="s">
        <v>6135</v>
      </c>
      <c r="F1377" s="78"/>
      <c r="G1377" s="79"/>
    </row>
    <row r="1378" spans="2:7">
      <c r="B1378" s="94" t="s">
        <v>5642</v>
      </c>
      <c r="C1378" s="95" t="s">
        <v>6159</v>
      </c>
      <c r="D1378" s="105" t="s">
        <v>6160</v>
      </c>
      <c r="F1378" s="78"/>
      <c r="G1378" s="79"/>
    </row>
    <row r="1379" spans="2:7">
      <c r="B1379" s="94" t="s">
        <v>5642</v>
      </c>
      <c r="C1379" s="95" t="s">
        <v>197</v>
      </c>
      <c r="D1379" s="105" t="s">
        <v>6167</v>
      </c>
      <c r="F1379" s="78"/>
      <c r="G1379" s="79"/>
    </row>
    <row r="1380" spans="2:7">
      <c r="B1380" s="94" t="s">
        <v>5642</v>
      </c>
      <c r="C1380" s="95" t="s">
        <v>3366</v>
      </c>
      <c r="D1380" s="105" t="s">
        <v>6169</v>
      </c>
      <c r="F1380" s="78"/>
      <c r="G1380" s="79"/>
    </row>
    <row r="1381" spans="2:7">
      <c r="B1381" s="94" t="s">
        <v>5642</v>
      </c>
      <c r="C1381" s="95" t="s">
        <v>1681</v>
      </c>
      <c r="D1381" s="105" t="s">
        <v>6171</v>
      </c>
      <c r="F1381" s="78"/>
      <c r="G1381" s="79"/>
    </row>
    <row r="1382" spans="2:7">
      <c r="B1382" s="94" t="s">
        <v>5642</v>
      </c>
      <c r="C1382" s="95" t="s">
        <v>809</v>
      </c>
      <c r="D1382" s="105" t="s">
        <v>6199</v>
      </c>
      <c r="F1382" s="78"/>
      <c r="G1382" s="79"/>
    </row>
    <row r="1383" spans="2:7">
      <c r="B1383" s="94" t="s">
        <v>5642</v>
      </c>
      <c r="C1383" s="95" t="s">
        <v>793</v>
      </c>
      <c r="D1383" s="105" t="s">
        <v>6201</v>
      </c>
      <c r="F1383" s="78"/>
      <c r="G1383" s="79"/>
    </row>
    <row r="1384" spans="2:7">
      <c r="B1384" s="94" t="s">
        <v>5642</v>
      </c>
      <c r="C1384" s="95" t="s">
        <v>5384</v>
      </c>
      <c r="D1384" s="105" t="s">
        <v>6202</v>
      </c>
      <c r="F1384" s="78"/>
      <c r="G1384" s="79"/>
    </row>
    <row r="1385" spans="2:7">
      <c r="B1385" s="94" t="s">
        <v>5642</v>
      </c>
      <c r="C1385" s="95" t="s">
        <v>6207</v>
      </c>
      <c r="D1385" s="105" t="s">
        <v>6208</v>
      </c>
      <c r="F1385" s="78"/>
      <c r="G1385" s="79"/>
    </row>
    <row r="1386" spans="2:7">
      <c r="B1386" s="94" t="s">
        <v>5642</v>
      </c>
      <c r="C1386" s="95" t="s">
        <v>2434</v>
      </c>
      <c r="D1386" s="105" t="s">
        <v>6210</v>
      </c>
      <c r="F1386" s="78"/>
      <c r="G1386" s="79"/>
    </row>
    <row r="1387" spans="2:7">
      <c r="B1387" s="94" t="s">
        <v>5642</v>
      </c>
      <c r="C1387" s="95" t="s">
        <v>6215</v>
      </c>
      <c r="D1387" s="105" t="s">
        <v>6216</v>
      </c>
      <c r="F1387" s="78"/>
      <c r="G1387" s="79"/>
    </row>
    <row r="1388" spans="2:7">
      <c r="B1388" s="94" t="s">
        <v>5642</v>
      </c>
      <c r="C1388" s="95" t="s">
        <v>6217</v>
      </c>
      <c r="D1388" s="105" t="s">
        <v>6218</v>
      </c>
      <c r="F1388" s="78"/>
      <c r="G1388" s="79"/>
    </row>
    <row r="1389" spans="2:7">
      <c r="B1389" s="94" t="s">
        <v>5642</v>
      </c>
      <c r="C1389" s="95" t="s">
        <v>5603</v>
      </c>
      <c r="D1389" s="105" t="s">
        <v>6220</v>
      </c>
      <c r="F1389" s="78"/>
      <c r="G1389" s="79"/>
    </row>
    <row r="1390" spans="2:7">
      <c r="B1390" s="94" t="s">
        <v>5642</v>
      </c>
      <c r="C1390" s="95" t="s">
        <v>1707</v>
      </c>
      <c r="D1390" s="105" t="s">
        <v>6225</v>
      </c>
      <c r="F1390" s="78"/>
      <c r="G1390" s="79"/>
    </row>
    <row r="1391" spans="2:7">
      <c r="B1391" s="94" t="s">
        <v>5642</v>
      </c>
      <c r="C1391" s="95" t="s">
        <v>5009</v>
      </c>
      <c r="D1391" s="105" t="s">
        <v>6240</v>
      </c>
      <c r="F1391" s="78"/>
      <c r="G1391" s="79"/>
    </row>
    <row r="1392" spans="2:7">
      <c r="B1392" s="94" t="s">
        <v>5642</v>
      </c>
      <c r="C1392" s="95" t="s">
        <v>972</v>
      </c>
      <c r="D1392" s="105" t="s">
        <v>6242</v>
      </c>
      <c r="F1392" s="78"/>
      <c r="G1392" s="79"/>
    </row>
    <row r="1393" spans="2:7">
      <c r="B1393" s="94" t="s">
        <v>5642</v>
      </c>
      <c r="C1393" s="95" t="s">
        <v>6245</v>
      </c>
      <c r="D1393" s="105" t="s">
        <v>6246</v>
      </c>
      <c r="F1393" s="78"/>
      <c r="G1393" s="79"/>
    </row>
    <row r="1394" spans="2:7">
      <c r="B1394" s="94" t="s">
        <v>5642</v>
      </c>
      <c r="C1394" s="95" t="s">
        <v>6255</v>
      </c>
      <c r="D1394" s="105" t="s">
        <v>6256</v>
      </c>
      <c r="F1394" s="78"/>
      <c r="G1394" s="79"/>
    </row>
    <row r="1395" spans="2:7">
      <c r="B1395" s="94" t="s">
        <v>5642</v>
      </c>
      <c r="C1395" s="95" t="s">
        <v>6258</v>
      </c>
      <c r="D1395" s="105" t="s">
        <v>875</v>
      </c>
      <c r="F1395" s="78"/>
      <c r="G1395" s="79"/>
    </row>
    <row r="1396" spans="2:7">
      <c r="B1396" s="94" t="s">
        <v>5642</v>
      </c>
      <c r="C1396" s="95" t="s">
        <v>891</v>
      </c>
      <c r="D1396" s="105" t="s">
        <v>6272</v>
      </c>
      <c r="F1396" s="78"/>
      <c r="G1396" s="79"/>
    </row>
    <row r="1397" spans="2:7">
      <c r="B1397" s="94" t="s">
        <v>5642</v>
      </c>
      <c r="C1397" s="95" t="s">
        <v>940</v>
      </c>
      <c r="D1397" s="105" t="s">
        <v>6273</v>
      </c>
      <c r="F1397" s="78"/>
      <c r="G1397" s="79"/>
    </row>
    <row r="1398" spans="2:7">
      <c r="B1398" s="94" t="s">
        <v>5642</v>
      </c>
      <c r="C1398" s="95" t="s">
        <v>1814</v>
      </c>
      <c r="D1398" s="105" t="s">
        <v>6274</v>
      </c>
      <c r="F1398" s="78"/>
      <c r="G1398" s="79"/>
    </row>
    <row r="1399" spans="2:7">
      <c r="B1399" s="94" t="s">
        <v>5642</v>
      </c>
      <c r="C1399" s="95" t="s">
        <v>5616</v>
      </c>
      <c r="D1399" s="105" t="s">
        <v>951</v>
      </c>
      <c r="F1399" s="78"/>
      <c r="G1399" s="79"/>
    </row>
    <row r="1400" spans="2:7">
      <c r="B1400" s="94" t="s">
        <v>5642</v>
      </c>
      <c r="C1400" s="95" t="s">
        <v>948</v>
      </c>
      <c r="D1400" s="105" t="s">
        <v>6292</v>
      </c>
      <c r="F1400" s="78"/>
      <c r="G1400" s="79"/>
    </row>
    <row r="1401" spans="2:7">
      <c r="B1401" s="94" t="s">
        <v>5642</v>
      </c>
      <c r="C1401" s="95" t="s">
        <v>372</v>
      </c>
      <c r="D1401" s="105" t="s">
        <v>6293</v>
      </c>
      <c r="F1401" s="78"/>
      <c r="G1401" s="79"/>
    </row>
    <row r="1402" spans="2:7">
      <c r="B1402" s="94" t="s">
        <v>5642</v>
      </c>
      <c r="C1402" s="95" t="s">
        <v>957</v>
      </c>
      <c r="D1402" s="105" t="s">
        <v>6296</v>
      </c>
      <c r="F1402" s="78"/>
      <c r="G1402" s="79"/>
    </row>
    <row r="1403" spans="2:7">
      <c r="B1403" s="94" t="s">
        <v>5642</v>
      </c>
      <c r="C1403" s="95" t="s">
        <v>6298</v>
      </c>
      <c r="D1403" s="105" t="s">
        <v>6299</v>
      </c>
      <c r="F1403" s="78"/>
      <c r="G1403" s="79"/>
    </row>
    <row r="1404" spans="2:7">
      <c r="B1404" s="94" t="s">
        <v>5642</v>
      </c>
      <c r="C1404" s="95" t="s">
        <v>909</v>
      </c>
      <c r="D1404" s="105" t="s">
        <v>6311</v>
      </c>
      <c r="F1404" s="78"/>
      <c r="G1404" s="79"/>
    </row>
    <row r="1405" spans="2:7">
      <c r="B1405" s="94" t="s">
        <v>5642</v>
      </c>
      <c r="C1405" s="95" t="s">
        <v>1877</v>
      </c>
      <c r="D1405" s="105" t="s">
        <v>6322</v>
      </c>
      <c r="F1405" s="78"/>
      <c r="G1405" s="79"/>
    </row>
    <row r="1406" spans="2:7">
      <c r="B1406" s="94" t="s">
        <v>5642</v>
      </c>
      <c r="C1406" s="95" t="s">
        <v>1820</v>
      </c>
      <c r="D1406" s="105" t="s">
        <v>6334</v>
      </c>
      <c r="F1406" s="78"/>
      <c r="G1406" s="79"/>
    </row>
    <row r="1407" spans="2:7">
      <c r="B1407" s="94" t="s">
        <v>5642</v>
      </c>
      <c r="C1407" s="95" t="s">
        <v>1813</v>
      </c>
      <c r="D1407" s="105" t="s">
        <v>6337</v>
      </c>
      <c r="F1407" s="78"/>
      <c r="G1407" s="79"/>
    </row>
    <row r="1408" spans="2:7">
      <c r="B1408" s="94" t="s">
        <v>5642</v>
      </c>
      <c r="C1408" s="95" t="s">
        <v>5172</v>
      </c>
      <c r="D1408" s="105" t="s">
        <v>6356</v>
      </c>
      <c r="F1408" s="78"/>
      <c r="G1408" s="79"/>
    </row>
    <row r="1409" spans="2:7">
      <c r="B1409" s="94" t="s">
        <v>5642</v>
      </c>
      <c r="C1409" s="95" t="s">
        <v>235</v>
      </c>
      <c r="D1409" s="105" t="s">
        <v>6382</v>
      </c>
      <c r="F1409" s="78"/>
      <c r="G1409" s="79"/>
    </row>
    <row r="1410" spans="2:7">
      <c r="B1410" s="94" t="s">
        <v>5642</v>
      </c>
      <c r="C1410" s="95" t="s">
        <v>3679</v>
      </c>
      <c r="D1410" s="105" t="s">
        <v>6392</v>
      </c>
      <c r="F1410" s="78"/>
      <c r="G1410" s="79"/>
    </row>
    <row r="1411" spans="2:7">
      <c r="B1411" s="94" t="s">
        <v>5642</v>
      </c>
      <c r="C1411" s="95" t="s">
        <v>5531</v>
      </c>
      <c r="D1411" s="105" t="s">
        <v>6393</v>
      </c>
      <c r="F1411" s="78"/>
      <c r="G1411" s="79"/>
    </row>
    <row r="1412" spans="2:7">
      <c r="B1412" s="94" t="s">
        <v>5642</v>
      </c>
      <c r="C1412" s="95" t="s">
        <v>6399</v>
      </c>
      <c r="D1412" s="105" t="s">
        <v>6400</v>
      </c>
      <c r="F1412" s="78"/>
      <c r="G1412" s="79"/>
    </row>
    <row r="1413" spans="2:7">
      <c r="B1413" s="94" t="s">
        <v>5642</v>
      </c>
      <c r="C1413" s="95" t="s">
        <v>1679</v>
      </c>
      <c r="D1413" s="105" t="s">
        <v>6408</v>
      </c>
      <c r="F1413" s="78"/>
      <c r="G1413" s="79"/>
    </row>
    <row r="1414" spans="2:7">
      <c r="B1414" s="94" t="s">
        <v>5642</v>
      </c>
      <c r="C1414" s="95" t="s">
        <v>6414</v>
      </c>
      <c r="D1414" s="105" t="s">
        <v>6415</v>
      </c>
      <c r="F1414" s="78"/>
      <c r="G1414" s="79"/>
    </row>
    <row r="1415" spans="2:7">
      <c r="B1415" s="94" t="s">
        <v>5642</v>
      </c>
      <c r="C1415" s="95" t="s">
        <v>6418</v>
      </c>
      <c r="D1415" s="105" t="s">
        <v>6419</v>
      </c>
      <c r="F1415" s="78"/>
      <c r="G1415" s="79"/>
    </row>
    <row r="1416" spans="2:7">
      <c r="B1416" s="94" t="s">
        <v>5642</v>
      </c>
      <c r="C1416" s="95" t="s">
        <v>6423</v>
      </c>
      <c r="D1416" s="105" t="s">
        <v>6424</v>
      </c>
      <c r="F1416" s="78"/>
      <c r="G1416" s="79"/>
    </row>
    <row r="1417" spans="2:7">
      <c r="B1417" s="94" t="s">
        <v>6427</v>
      </c>
      <c r="C1417" s="95" t="s">
        <v>6428</v>
      </c>
      <c r="D1417" s="105" t="s">
        <v>6429</v>
      </c>
      <c r="F1417" s="78"/>
      <c r="G1417" s="79"/>
    </row>
    <row r="1418" spans="2:7">
      <c r="B1418" s="94" t="s">
        <v>6427</v>
      </c>
      <c r="C1418" s="95" t="s">
        <v>6430</v>
      </c>
      <c r="D1418" s="105" t="s">
        <v>6431</v>
      </c>
      <c r="F1418" s="78"/>
      <c r="G1418" s="79"/>
    </row>
    <row r="1419" spans="2:7">
      <c r="B1419" s="94" t="s">
        <v>6427</v>
      </c>
      <c r="C1419" s="95" t="s">
        <v>3966</v>
      </c>
      <c r="D1419" s="105" t="s">
        <v>6432</v>
      </c>
      <c r="F1419" s="78"/>
      <c r="G1419" s="79"/>
    </row>
    <row r="1420" spans="2:7">
      <c r="B1420" s="94" t="s">
        <v>6427</v>
      </c>
      <c r="C1420" s="95" t="s">
        <v>6434</v>
      </c>
      <c r="D1420" s="105" t="s">
        <v>6435</v>
      </c>
      <c r="F1420" s="78"/>
      <c r="G1420" s="79"/>
    </row>
    <row r="1421" spans="2:7">
      <c r="B1421" s="94" t="s">
        <v>6427</v>
      </c>
      <c r="C1421" s="95" t="s">
        <v>2493</v>
      </c>
      <c r="D1421" s="105" t="s">
        <v>6436</v>
      </c>
      <c r="F1421" s="78"/>
      <c r="G1421" s="79"/>
    </row>
    <row r="1422" spans="2:7">
      <c r="B1422" s="94" t="s">
        <v>6427</v>
      </c>
      <c r="C1422" s="95" t="s">
        <v>306</v>
      </c>
      <c r="D1422" s="105" t="s">
        <v>6437</v>
      </c>
      <c r="F1422" s="78"/>
      <c r="G1422" s="79"/>
    </row>
    <row r="1423" spans="2:7">
      <c r="B1423" s="94" t="s">
        <v>6427</v>
      </c>
      <c r="C1423" s="95" t="s">
        <v>5855</v>
      </c>
      <c r="D1423" s="105" t="s">
        <v>6438</v>
      </c>
      <c r="F1423" s="78"/>
      <c r="G1423" s="79"/>
    </row>
    <row r="1424" spans="2:7">
      <c r="B1424" s="94" t="s">
        <v>6427</v>
      </c>
      <c r="C1424" s="95" t="s">
        <v>2574</v>
      </c>
      <c r="D1424" s="105" t="s">
        <v>6439</v>
      </c>
      <c r="F1424" s="78"/>
      <c r="G1424" s="79"/>
    </row>
    <row r="1425" spans="2:7">
      <c r="B1425" s="94" t="s">
        <v>6427</v>
      </c>
      <c r="C1425" s="95" t="s">
        <v>2676</v>
      </c>
      <c r="D1425" s="105" t="s">
        <v>6441</v>
      </c>
      <c r="F1425" s="78"/>
      <c r="G1425" s="79"/>
    </row>
    <row r="1426" spans="2:7">
      <c r="B1426" s="94" t="s">
        <v>6427</v>
      </c>
      <c r="C1426" s="95" t="s">
        <v>5896</v>
      </c>
      <c r="D1426" s="105" t="s">
        <v>6442</v>
      </c>
      <c r="F1426" s="78"/>
      <c r="G1426" s="79"/>
    </row>
    <row r="1427" spans="2:7">
      <c r="B1427" s="94" t="s">
        <v>6427</v>
      </c>
      <c r="C1427" s="95" t="s">
        <v>2852</v>
      </c>
      <c r="D1427" s="105" t="s">
        <v>6443</v>
      </c>
      <c r="F1427" s="78"/>
      <c r="G1427" s="79"/>
    </row>
    <row r="1428" spans="2:7">
      <c r="B1428" s="94" t="s">
        <v>6427</v>
      </c>
      <c r="C1428" s="95" t="s">
        <v>671</v>
      </c>
      <c r="D1428" s="105" t="s">
        <v>6444</v>
      </c>
      <c r="F1428" s="78"/>
      <c r="G1428" s="79"/>
    </row>
    <row r="1429" spans="2:7">
      <c r="B1429" s="94" t="s">
        <v>6427</v>
      </c>
      <c r="C1429" s="95" t="s">
        <v>6445</v>
      </c>
      <c r="D1429" s="105" t="s">
        <v>6446</v>
      </c>
      <c r="F1429" s="78"/>
      <c r="G1429" s="79"/>
    </row>
    <row r="1430" spans="2:7">
      <c r="B1430" s="94" t="s">
        <v>6427</v>
      </c>
      <c r="C1430" s="95" t="s">
        <v>6447</v>
      </c>
      <c r="D1430" s="105" t="s">
        <v>6448</v>
      </c>
      <c r="F1430" s="78"/>
      <c r="G1430" s="79"/>
    </row>
    <row r="1431" spans="2:7">
      <c r="B1431" s="94" t="s">
        <v>6427</v>
      </c>
      <c r="C1431" s="95" t="s">
        <v>6449</v>
      </c>
      <c r="D1431" s="105" t="s">
        <v>6450</v>
      </c>
      <c r="F1431" s="78"/>
      <c r="G1431" s="79"/>
    </row>
    <row r="1432" spans="2:7">
      <c r="B1432" s="94" t="s">
        <v>6427</v>
      </c>
      <c r="C1432" s="95" t="s">
        <v>2735</v>
      </c>
      <c r="D1432" s="105" t="s">
        <v>6451</v>
      </c>
      <c r="F1432" s="78"/>
      <c r="G1432" s="79"/>
    </row>
    <row r="1433" spans="2:7">
      <c r="B1433" s="94" t="s">
        <v>6427</v>
      </c>
      <c r="C1433" s="95" t="s">
        <v>6452</v>
      </c>
      <c r="D1433" s="105" t="s">
        <v>6453</v>
      </c>
      <c r="F1433" s="78"/>
      <c r="G1433" s="79"/>
    </row>
    <row r="1434" spans="2:7">
      <c r="B1434" s="94" t="s">
        <v>6427</v>
      </c>
      <c r="C1434" s="95" t="s">
        <v>5557</v>
      </c>
      <c r="D1434" s="105" t="s">
        <v>5558</v>
      </c>
      <c r="F1434" s="78"/>
      <c r="G1434" s="79"/>
    </row>
    <row r="1435" spans="2:7">
      <c r="B1435" s="94" t="s">
        <v>6427</v>
      </c>
      <c r="C1435" s="95" t="s">
        <v>2502</v>
      </c>
      <c r="D1435" s="105" t="s">
        <v>6454</v>
      </c>
      <c r="F1435" s="78"/>
      <c r="G1435" s="79"/>
    </row>
    <row r="1436" spans="2:7">
      <c r="B1436" s="94" t="s">
        <v>6427</v>
      </c>
      <c r="C1436" s="95" t="s">
        <v>2863</v>
      </c>
      <c r="D1436" s="105" t="s">
        <v>6455</v>
      </c>
      <c r="F1436" s="78"/>
      <c r="G1436" s="79"/>
    </row>
    <row r="1437" spans="2:7">
      <c r="B1437" s="94" t="s">
        <v>6427</v>
      </c>
      <c r="C1437" s="95" t="s">
        <v>604</v>
      </c>
      <c r="D1437" s="105" t="s">
        <v>6456</v>
      </c>
      <c r="F1437" s="78"/>
      <c r="G1437" s="79"/>
    </row>
    <row r="1438" spans="2:7">
      <c r="B1438" s="94" t="s">
        <v>6427</v>
      </c>
      <c r="C1438" s="95" t="s">
        <v>347</v>
      </c>
      <c r="D1438" s="105" t="s">
        <v>6457</v>
      </c>
      <c r="F1438" s="78"/>
      <c r="G1438" s="79"/>
    </row>
    <row r="1439" spans="2:7">
      <c r="B1439" s="94" t="s">
        <v>6427</v>
      </c>
      <c r="C1439" s="95" t="s">
        <v>6458</v>
      </c>
      <c r="D1439" s="105" t="s">
        <v>6459</v>
      </c>
      <c r="F1439" s="78"/>
      <c r="G1439" s="79"/>
    </row>
    <row r="1440" spans="2:7">
      <c r="B1440" s="94" t="s">
        <v>6427</v>
      </c>
      <c r="C1440" s="95" t="s">
        <v>1530</v>
      </c>
      <c r="D1440" s="105" t="s">
        <v>6460</v>
      </c>
      <c r="F1440" s="78"/>
      <c r="G1440" s="79"/>
    </row>
    <row r="1441" spans="2:7">
      <c r="B1441" s="94" t="s">
        <v>6427</v>
      </c>
      <c r="C1441" s="95" t="s">
        <v>5537</v>
      </c>
      <c r="D1441" s="105" t="s">
        <v>6461</v>
      </c>
      <c r="F1441" s="78"/>
      <c r="G1441" s="79"/>
    </row>
    <row r="1442" spans="2:7">
      <c r="B1442" s="94" t="s">
        <v>6427</v>
      </c>
      <c r="C1442" s="95" t="s">
        <v>1608</v>
      </c>
      <c r="D1442" s="105" t="s">
        <v>6462</v>
      </c>
      <c r="F1442" s="78"/>
      <c r="G1442" s="79"/>
    </row>
    <row r="1443" spans="2:7">
      <c r="B1443" s="94" t="s">
        <v>6427</v>
      </c>
      <c r="C1443" s="95" t="s">
        <v>6463</v>
      </c>
      <c r="D1443" s="105" t="s">
        <v>6464</v>
      </c>
      <c r="F1443" s="78"/>
      <c r="G1443" s="79"/>
    </row>
    <row r="1444" spans="2:7">
      <c r="B1444" s="94" t="s">
        <v>6427</v>
      </c>
      <c r="C1444" s="95" t="s">
        <v>1741</v>
      </c>
      <c r="D1444" s="105" t="s">
        <v>6465</v>
      </c>
      <c r="F1444" s="78"/>
      <c r="G1444" s="79"/>
    </row>
    <row r="1445" spans="2:7">
      <c r="B1445" s="94" t="s">
        <v>6427</v>
      </c>
      <c r="C1445" s="95" t="s">
        <v>6467</v>
      </c>
      <c r="D1445" s="105" t="s">
        <v>6468</v>
      </c>
      <c r="F1445" s="78"/>
      <c r="G1445" s="79"/>
    </row>
    <row r="1446" spans="2:7">
      <c r="B1446" s="94" t="s">
        <v>6427</v>
      </c>
      <c r="C1446" s="95" t="s">
        <v>6469</v>
      </c>
      <c r="D1446" s="105" t="s">
        <v>6470</v>
      </c>
      <c r="F1446" s="78"/>
      <c r="G1446" s="79"/>
    </row>
    <row r="1447" spans="2:7">
      <c r="B1447" s="94" t="s">
        <v>6427</v>
      </c>
      <c r="C1447" s="95" t="s">
        <v>6309</v>
      </c>
      <c r="D1447" s="105" t="s">
        <v>6471</v>
      </c>
      <c r="F1447" s="78"/>
      <c r="G1447" s="79"/>
    </row>
    <row r="1448" spans="2:7">
      <c r="B1448" s="94" t="s">
        <v>6427</v>
      </c>
      <c r="C1448" s="95" t="s">
        <v>1809</v>
      </c>
      <c r="D1448" s="105" t="s">
        <v>6473</v>
      </c>
      <c r="F1448" s="78"/>
      <c r="G1448" s="79"/>
    </row>
    <row r="1449" spans="2:7">
      <c r="B1449" s="94" t="s">
        <v>6427</v>
      </c>
      <c r="C1449" s="95" t="s">
        <v>6474</v>
      </c>
      <c r="D1449" s="105" t="s">
        <v>6475</v>
      </c>
      <c r="F1449" s="78"/>
      <c r="G1449" s="79"/>
    </row>
    <row r="1450" spans="2:7">
      <c r="B1450" s="94" t="s">
        <v>6427</v>
      </c>
      <c r="C1450" s="95" t="s">
        <v>3703</v>
      </c>
      <c r="D1450" s="105" t="s">
        <v>6476</v>
      </c>
      <c r="F1450" s="78"/>
      <c r="G1450" s="79"/>
    </row>
    <row r="1451" spans="2:7">
      <c r="B1451" s="94" t="s">
        <v>6427</v>
      </c>
      <c r="C1451" s="95" t="s">
        <v>2983</v>
      </c>
      <c r="D1451" s="105" t="s">
        <v>6477</v>
      </c>
      <c r="F1451" s="78"/>
      <c r="G1451" s="79"/>
    </row>
    <row r="1452" spans="2:7">
      <c r="B1452" s="94" t="s">
        <v>6427</v>
      </c>
      <c r="C1452" s="95" t="s">
        <v>2029</v>
      </c>
      <c r="D1452" s="105" t="s">
        <v>6478</v>
      </c>
      <c r="F1452" s="78"/>
      <c r="G1452" s="79"/>
    </row>
    <row r="1453" spans="2:7">
      <c r="B1453" s="94" t="s">
        <v>6479</v>
      </c>
      <c r="C1453" s="95" t="s">
        <v>3333</v>
      </c>
      <c r="D1453" s="105" t="s">
        <v>6480</v>
      </c>
      <c r="F1453" s="78"/>
      <c r="G1453" s="79"/>
    </row>
    <row r="1454" spans="2:7">
      <c r="B1454" s="94" t="s">
        <v>6479</v>
      </c>
      <c r="C1454" s="95" t="s">
        <v>3104</v>
      </c>
      <c r="D1454" s="105" t="s">
        <v>6485</v>
      </c>
      <c r="F1454" s="78"/>
      <c r="G1454" s="79"/>
    </row>
    <row r="1455" spans="2:7">
      <c r="B1455" s="94" t="s">
        <v>6486</v>
      </c>
      <c r="C1455" s="95" t="s">
        <v>6494</v>
      </c>
      <c r="D1455" s="105" t="s">
        <v>6495</v>
      </c>
      <c r="F1455" s="78"/>
      <c r="G1455" s="79"/>
    </row>
    <row r="1456" spans="2:7">
      <c r="B1456" s="94" t="s">
        <v>6486</v>
      </c>
      <c r="C1456" s="95" t="s">
        <v>6497</v>
      </c>
      <c r="D1456" s="105" t="s">
        <v>6498</v>
      </c>
      <c r="F1456" s="78"/>
      <c r="G1456" s="79"/>
    </row>
    <row r="1457" spans="2:7">
      <c r="B1457" s="94" t="s">
        <v>6486</v>
      </c>
      <c r="C1457" s="95" t="s">
        <v>6500</v>
      </c>
      <c r="D1457" s="105" t="s">
        <v>6501</v>
      </c>
      <c r="F1457" s="78"/>
      <c r="G1457" s="79"/>
    </row>
    <row r="1458" spans="2:7">
      <c r="B1458" s="94" t="s">
        <v>6486</v>
      </c>
      <c r="C1458" s="95" t="s">
        <v>6502</v>
      </c>
      <c r="D1458" s="105" t="s">
        <v>6503</v>
      </c>
      <c r="F1458" s="78"/>
      <c r="G1458" s="79"/>
    </row>
    <row r="1459" spans="2:7">
      <c r="B1459" s="94" t="s">
        <v>6486</v>
      </c>
      <c r="C1459" s="95" t="s">
        <v>5617</v>
      </c>
      <c r="D1459" s="105" t="s">
        <v>6504</v>
      </c>
      <c r="F1459" s="78"/>
      <c r="G1459" s="79"/>
    </row>
    <row r="1460" spans="2:7">
      <c r="B1460" s="94" t="s">
        <v>6486</v>
      </c>
      <c r="C1460" s="95" t="s">
        <v>6506</v>
      </c>
      <c r="D1460" s="105" t="s">
        <v>6507</v>
      </c>
      <c r="F1460" s="78"/>
      <c r="G1460" s="79"/>
    </row>
    <row r="1461" spans="2:7">
      <c r="B1461" s="94" t="s">
        <v>6512</v>
      </c>
      <c r="C1461" s="95" t="s">
        <v>518</v>
      </c>
      <c r="D1461" s="105" t="s">
        <v>6513</v>
      </c>
      <c r="F1461" s="78"/>
      <c r="G1461" s="79"/>
    </row>
    <row r="1462" spans="2:7">
      <c r="B1462" s="94" t="s">
        <v>6512</v>
      </c>
      <c r="C1462" s="95" t="s">
        <v>4174</v>
      </c>
      <c r="D1462" s="105" t="s">
        <v>6514</v>
      </c>
      <c r="F1462" s="78"/>
      <c r="G1462" s="79"/>
    </row>
    <row r="1463" spans="2:7">
      <c r="B1463" s="94" t="s">
        <v>6512</v>
      </c>
      <c r="C1463" s="95" t="s">
        <v>1133</v>
      </c>
      <c r="D1463" s="105" t="s">
        <v>6516</v>
      </c>
      <c r="F1463" s="78"/>
      <c r="G1463" s="79"/>
    </row>
    <row r="1464" spans="2:7">
      <c r="B1464" s="94" t="s">
        <v>6512</v>
      </c>
      <c r="C1464" s="95" t="s">
        <v>593</v>
      </c>
      <c r="D1464" s="105" t="s">
        <v>6517</v>
      </c>
      <c r="F1464" s="78"/>
      <c r="G1464" s="79"/>
    </row>
    <row r="1465" spans="2:7">
      <c r="B1465" s="94" t="s">
        <v>6512</v>
      </c>
      <c r="C1465" s="95" t="s">
        <v>3677</v>
      </c>
      <c r="D1465" s="105" t="s">
        <v>6518</v>
      </c>
      <c r="F1465" s="78"/>
      <c r="G1465" s="79"/>
    </row>
    <row r="1466" spans="2:7">
      <c r="B1466" s="94" t="s">
        <v>6522</v>
      </c>
      <c r="C1466" s="95" t="s">
        <v>1057</v>
      </c>
      <c r="D1466" s="105" t="s">
        <v>6528</v>
      </c>
      <c r="F1466" s="78"/>
      <c r="G1466" s="79"/>
    </row>
    <row r="1467" spans="2:7">
      <c r="B1467" s="94" t="s">
        <v>6522</v>
      </c>
      <c r="C1467" s="95" t="s">
        <v>5652</v>
      </c>
      <c r="D1467" s="105" t="s">
        <v>6530</v>
      </c>
      <c r="F1467" s="78"/>
      <c r="G1467" s="79"/>
    </row>
    <row r="1468" spans="2:7">
      <c r="B1468" s="94" t="s">
        <v>6522</v>
      </c>
      <c r="C1468" s="95" t="s">
        <v>4055</v>
      </c>
      <c r="D1468" s="105" t="s">
        <v>6535</v>
      </c>
      <c r="F1468" s="78"/>
      <c r="G1468" s="79"/>
    </row>
    <row r="1469" spans="2:7">
      <c r="B1469" s="94" t="s">
        <v>6522</v>
      </c>
      <c r="C1469" s="95" t="s">
        <v>2090</v>
      </c>
      <c r="D1469" s="105" t="s">
        <v>6540</v>
      </c>
      <c r="F1469" s="78"/>
      <c r="G1469" s="79"/>
    </row>
    <row r="1470" spans="2:7">
      <c r="B1470" s="94" t="s">
        <v>6522</v>
      </c>
      <c r="C1470" s="95" t="s">
        <v>5523</v>
      </c>
      <c r="D1470" s="105" t="s">
        <v>6541</v>
      </c>
      <c r="F1470" s="78"/>
      <c r="G1470" s="79"/>
    </row>
    <row r="1471" spans="2:7">
      <c r="B1471" s="94" t="s">
        <v>6522</v>
      </c>
      <c r="C1471" s="95" t="s">
        <v>2074</v>
      </c>
      <c r="D1471" s="105" t="s">
        <v>6544</v>
      </c>
      <c r="F1471" s="78"/>
      <c r="G1471" s="79"/>
    </row>
    <row r="1472" spans="2:7">
      <c r="B1472" s="94" t="s">
        <v>6522</v>
      </c>
      <c r="C1472" s="95" t="s">
        <v>2096</v>
      </c>
      <c r="D1472" s="105" t="s">
        <v>6545</v>
      </c>
      <c r="F1472" s="78"/>
      <c r="G1472" s="79"/>
    </row>
    <row r="1473" spans="2:7">
      <c r="B1473" s="94" t="s">
        <v>6522</v>
      </c>
      <c r="C1473" s="95" t="s">
        <v>4060</v>
      </c>
      <c r="D1473" s="105" t="s">
        <v>6547</v>
      </c>
      <c r="F1473" s="78"/>
      <c r="G1473" s="79"/>
    </row>
    <row r="1474" spans="2:7">
      <c r="B1474" s="94" t="s">
        <v>6522</v>
      </c>
      <c r="C1474" s="95" t="s">
        <v>1072</v>
      </c>
      <c r="D1474" s="105" t="s">
        <v>6548</v>
      </c>
      <c r="F1474" s="78"/>
      <c r="G1474" s="79"/>
    </row>
    <row r="1475" spans="2:7">
      <c r="B1475" s="94" t="s">
        <v>6522</v>
      </c>
      <c r="C1475" s="95" t="s">
        <v>3265</v>
      </c>
      <c r="D1475" s="105" t="s">
        <v>6550</v>
      </c>
      <c r="F1475" s="78"/>
      <c r="G1475" s="79"/>
    </row>
    <row r="1476" spans="2:7">
      <c r="B1476" s="94" t="s">
        <v>6522</v>
      </c>
      <c r="C1476" s="95" t="s">
        <v>498</v>
      </c>
      <c r="D1476" s="105" t="s">
        <v>6551</v>
      </c>
      <c r="F1476" s="78"/>
      <c r="G1476" s="79"/>
    </row>
    <row r="1477" spans="2:7">
      <c r="B1477" s="94" t="s">
        <v>6522</v>
      </c>
      <c r="C1477" s="95" t="s">
        <v>394</v>
      </c>
      <c r="D1477" s="105" t="s">
        <v>6554</v>
      </c>
      <c r="F1477" s="78"/>
      <c r="G1477" s="79"/>
    </row>
    <row r="1478" spans="2:7">
      <c r="B1478" s="94" t="s">
        <v>6522</v>
      </c>
      <c r="C1478" s="95" t="s">
        <v>6556</v>
      </c>
      <c r="D1478" s="105" t="s">
        <v>6557</v>
      </c>
      <c r="F1478" s="78"/>
      <c r="G1478" s="79"/>
    </row>
    <row r="1479" spans="2:7">
      <c r="B1479" s="94" t="s">
        <v>6522</v>
      </c>
      <c r="C1479" s="95" t="s">
        <v>2120</v>
      </c>
      <c r="D1479" s="105" t="s">
        <v>2121</v>
      </c>
      <c r="F1479" s="78"/>
      <c r="G1479" s="79"/>
    </row>
    <row r="1480" spans="2:7">
      <c r="B1480" s="94" t="s">
        <v>6522</v>
      </c>
      <c r="C1480" s="95" t="s">
        <v>46</v>
      </c>
      <c r="D1480" s="105" t="s">
        <v>6559</v>
      </c>
      <c r="F1480" s="78"/>
      <c r="G1480" s="79"/>
    </row>
    <row r="1481" spans="2:7">
      <c r="B1481" s="94" t="s">
        <v>6522</v>
      </c>
      <c r="C1481" s="95" t="s">
        <v>499</v>
      </c>
      <c r="D1481" s="105" t="s">
        <v>6565</v>
      </c>
      <c r="F1481" s="78"/>
      <c r="G1481" s="79"/>
    </row>
    <row r="1482" spans="2:7">
      <c r="B1482" s="94" t="s">
        <v>6522</v>
      </c>
      <c r="C1482" s="95" t="s">
        <v>6566</v>
      </c>
      <c r="D1482" s="105" t="s">
        <v>6567</v>
      </c>
      <c r="F1482" s="78"/>
      <c r="G1482" s="79"/>
    </row>
    <row r="1483" spans="2:7">
      <c r="B1483" s="94" t="s">
        <v>6522</v>
      </c>
      <c r="C1483" s="95" t="s">
        <v>517</v>
      </c>
      <c r="D1483" s="105" t="s">
        <v>6568</v>
      </c>
      <c r="F1483" s="78"/>
      <c r="G1483" s="79"/>
    </row>
    <row r="1484" spans="2:7">
      <c r="B1484" s="94" t="s">
        <v>6522</v>
      </c>
      <c r="C1484" s="95" t="s">
        <v>1102</v>
      </c>
      <c r="D1484" s="105" t="s">
        <v>6569</v>
      </c>
      <c r="F1484" s="78"/>
      <c r="G1484" s="79"/>
    </row>
    <row r="1485" spans="2:7">
      <c r="B1485" s="94" t="s">
        <v>6522</v>
      </c>
      <c r="C1485" s="95" t="s">
        <v>2256</v>
      </c>
      <c r="D1485" s="105" t="s">
        <v>6571</v>
      </c>
      <c r="F1485" s="78"/>
      <c r="G1485" s="79"/>
    </row>
    <row r="1486" spans="2:7">
      <c r="B1486" s="94" t="s">
        <v>6522</v>
      </c>
      <c r="C1486" s="95" t="s">
        <v>2332</v>
      </c>
      <c r="D1486" s="105" t="s">
        <v>6572</v>
      </c>
      <c r="F1486" s="78"/>
      <c r="G1486" s="79"/>
    </row>
    <row r="1487" spans="2:7">
      <c r="B1487" s="94" t="s">
        <v>6522</v>
      </c>
      <c r="C1487" s="95" t="s">
        <v>5579</v>
      </c>
      <c r="D1487" s="105" t="s">
        <v>6573</v>
      </c>
      <c r="F1487" s="78"/>
      <c r="G1487" s="79"/>
    </row>
    <row r="1488" spans="2:7">
      <c r="B1488" s="94" t="s">
        <v>6522</v>
      </c>
      <c r="C1488" s="95" t="s">
        <v>2139</v>
      </c>
      <c r="D1488" s="105" t="s">
        <v>6575</v>
      </c>
      <c r="F1488" s="78"/>
      <c r="G1488" s="79"/>
    </row>
    <row r="1489" spans="2:7">
      <c r="B1489" s="94" t="s">
        <v>6522</v>
      </c>
      <c r="C1489" s="95" t="s">
        <v>2143</v>
      </c>
      <c r="D1489" s="105" t="s">
        <v>6576</v>
      </c>
      <c r="F1489" s="78"/>
      <c r="G1489" s="79"/>
    </row>
    <row r="1490" spans="2:7">
      <c r="B1490" s="94" t="s">
        <v>6522</v>
      </c>
      <c r="C1490" s="95" t="s">
        <v>516</v>
      </c>
      <c r="D1490" s="105" t="s">
        <v>6577</v>
      </c>
      <c r="F1490" s="78"/>
      <c r="G1490" s="79"/>
    </row>
    <row r="1491" spans="2:7">
      <c r="B1491" s="94" t="s">
        <v>6522</v>
      </c>
      <c r="C1491" s="95" t="s">
        <v>6578</v>
      </c>
      <c r="D1491" s="105" t="s">
        <v>6579</v>
      </c>
      <c r="F1491" s="78"/>
      <c r="G1491" s="79"/>
    </row>
    <row r="1492" spans="2:7">
      <c r="B1492" s="94" t="s">
        <v>6522</v>
      </c>
      <c r="C1492" s="95" t="s">
        <v>4196</v>
      </c>
      <c r="D1492" s="105" t="s">
        <v>6580</v>
      </c>
      <c r="F1492" s="78"/>
      <c r="G1492" s="79"/>
    </row>
    <row r="1493" spans="2:7">
      <c r="B1493" s="94" t="s">
        <v>6522</v>
      </c>
      <c r="C1493" s="95" t="s">
        <v>6103</v>
      </c>
      <c r="D1493" s="105" t="s">
        <v>6583</v>
      </c>
      <c r="F1493" s="78"/>
      <c r="G1493" s="79"/>
    </row>
    <row r="1494" spans="2:7">
      <c r="B1494" s="94" t="s">
        <v>6522</v>
      </c>
      <c r="C1494" s="95" t="s">
        <v>2154</v>
      </c>
      <c r="D1494" s="105" t="s">
        <v>6585</v>
      </c>
      <c r="F1494" s="78"/>
      <c r="G1494" s="79"/>
    </row>
    <row r="1495" spans="2:7">
      <c r="B1495" s="94" t="s">
        <v>6522</v>
      </c>
      <c r="C1495" s="95" t="s">
        <v>1121</v>
      </c>
      <c r="D1495" s="105" t="s">
        <v>6588</v>
      </c>
      <c r="F1495" s="78"/>
      <c r="G1495" s="79"/>
    </row>
    <row r="1496" spans="2:7">
      <c r="B1496" s="94" t="s">
        <v>6522</v>
      </c>
      <c r="C1496" s="95" t="s">
        <v>4142</v>
      </c>
      <c r="D1496" s="105" t="s">
        <v>2176</v>
      </c>
      <c r="F1496" s="78"/>
      <c r="G1496" s="79"/>
    </row>
    <row r="1497" spans="2:7">
      <c r="B1497" s="94" t="s">
        <v>6522</v>
      </c>
      <c r="C1497" s="95" t="s">
        <v>2231</v>
      </c>
      <c r="D1497" s="105" t="s">
        <v>6590</v>
      </c>
      <c r="F1497" s="78"/>
      <c r="G1497" s="79"/>
    </row>
    <row r="1498" spans="2:7">
      <c r="B1498" s="94" t="s">
        <v>6522</v>
      </c>
      <c r="C1498" s="95" t="s">
        <v>4240</v>
      </c>
      <c r="D1498" s="105" t="s">
        <v>6591</v>
      </c>
      <c r="F1498" s="78"/>
      <c r="G1498" s="79"/>
    </row>
    <row r="1499" spans="2:7">
      <c r="B1499" s="94" t="s">
        <v>6522</v>
      </c>
      <c r="C1499" s="95" t="s">
        <v>2377</v>
      </c>
      <c r="D1499" s="105" t="s">
        <v>6592</v>
      </c>
      <c r="F1499" s="78"/>
      <c r="G1499" s="79"/>
    </row>
    <row r="1500" spans="2:7">
      <c r="B1500" s="94" t="s">
        <v>6522</v>
      </c>
      <c r="C1500" s="95" t="s">
        <v>166</v>
      </c>
      <c r="D1500" s="105" t="s">
        <v>6593</v>
      </c>
      <c r="F1500" s="78"/>
      <c r="G1500" s="79"/>
    </row>
    <row r="1501" spans="2:7">
      <c r="B1501" s="94" t="s">
        <v>6522</v>
      </c>
      <c r="C1501" s="95" t="s">
        <v>2307</v>
      </c>
      <c r="D1501" s="105" t="s">
        <v>6594</v>
      </c>
      <c r="F1501" s="78"/>
      <c r="G1501" s="79"/>
    </row>
    <row r="1502" spans="2:7">
      <c r="B1502" s="94" t="s">
        <v>6522</v>
      </c>
      <c r="C1502" s="95" t="s">
        <v>6596</v>
      </c>
      <c r="D1502" s="105" t="s">
        <v>6597</v>
      </c>
      <c r="F1502" s="78"/>
      <c r="G1502" s="79"/>
    </row>
    <row r="1503" spans="2:7">
      <c r="B1503" s="94" t="s">
        <v>6522</v>
      </c>
      <c r="C1503" s="95" t="s">
        <v>528</v>
      </c>
      <c r="D1503" s="105" t="s">
        <v>6600</v>
      </c>
      <c r="F1503" s="78"/>
      <c r="G1503" s="79"/>
    </row>
    <row r="1504" spans="2:7">
      <c r="B1504" s="94" t="s">
        <v>6522</v>
      </c>
      <c r="C1504" s="95" t="s">
        <v>4156</v>
      </c>
      <c r="D1504" s="105" t="s">
        <v>6601</v>
      </c>
      <c r="F1504" s="78"/>
      <c r="G1504" s="79"/>
    </row>
    <row r="1505" spans="2:7">
      <c r="B1505" s="94" t="s">
        <v>6522</v>
      </c>
      <c r="C1505" s="95" t="s">
        <v>524</v>
      </c>
      <c r="D1505" s="105" t="s">
        <v>6602</v>
      </c>
      <c r="F1505" s="78"/>
      <c r="G1505" s="79"/>
    </row>
    <row r="1506" spans="2:7">
      <c r="B1506" s="94" t="s">
        <v>6522</v>
      </c>
      <c r="C1506" s="95" t="s">
        <v>2190</v>
      </c>
      <c r="D1506" s="105" t="s">
        <v>6604</v>
      </c>
      <c r="F1506" s="78"/>
      <c r="G1506" s="79"/>
    </row>
    <row r="1507" spans="2:7">
      <c r="B1507" s="94" t="s">
        <v>6522</v>
      </c>
      <c r="C1507" s="95" t="s">
        <v>2196</v>
      </c>
      <c r="D1507" s="105" t="s">
        <v>6608</v>
      </c>
      <c r="F1507" s="78"/>
      <c r="G1507" s="79"/>
    </row>
    <row r="1508" spans="2:7">
      <c r="B1508" s="94" t="s">
        <v>6522</v>
      </c>
      <c r="C1508" s="95" t="s">
        <v>296</v>
      </c>
      <c r="D1508" s="105" t="s">
        <v>6609</v>
      </c>
      <c r="F1508" s="78"/>
      <c r="G1508" s="79"/>
    </row>
    <row r="1509" spans="2:7">
      <c r="B1509" s="94" t="s">
        <v>6522</v>
      </c>
      <c r="C1509" s="95" t="s">
        <v>2644</v>
      </c>
      <c r="D1509" s="105" t="s">
        <v>6610</v>
      </c>
      <c r="F1509" s="78"/>
      <c r="G1509" s="79"/>
    </row>
    <row r="1510" spans="2:7">
      <c r="B1510" s="94" t="s">
        <v>6522</v>
      </c>
      <c r="C1510" s="95" t="s">
        <v>2199</v>
      </c>
      <c r="D1510" s="105" t="s">
        <v>6611</v>
      </c>
      <c r="F1510" s="78"/>
      <c r="G1510" s="79"/>
    </row>
    <row r="1511" spans="2:7">
      <c r="B1511" s="94" t="s">
        <v>6522</v>
      </c>
      <c r="C1511" s="95" t="s">
        <v>2344</v>
      </c>
      <c r="D1511" s="105" t="s">
        <v>4159</v>
      </c>
      <c r="F1511" s="78"/>
      <c r="G1511" s="79"/>
    </row>
    <row r="1512" spans="2:7">
      <c r="B1512" s="94" t="s">
        <v>6522</v>
      </c>
      <c r="C1512" s="95" t="s">
        <v>2286</v>
      </c>
      <c r="D1512" s="105" t="s">
        <v>6612</v>
      </c>
      <c r="F1512" s="78"/>
      <c r="G1512" s="79"/>
    </row>
    <row r="1513" spans="2:7">
      <c r="B1513" s="94" t="s">
        <v>6522</v>
      </c>
      <c r="C1513" s="95" t="s">
        <v>2321</v>
      </c>
      <c r="D1513" s="105" t="s">
        <v>6613</v>
      </c>
      <c r="F1513" s="78"/>
      <c r="G1513" s="79"/>
    </row>
    <row r="1514" spans="2:7">
      <c r="B1514" s="94" t="s">
        <v>6522</v>
      </c>
      <c r="C1514" s="95" t="s">
        <v>2358</v>
      </c>
      <c r="D1514" s="105" t="s">
        <v>6620</v>
      </c>
      <c r="F1514" s="78"/>
      <c r="G1514" s="79"/>
    </row>
    <row r="1515" spans="2:7">
      <c r="B1515" s="94" t="s">
        <v>6522</v>
      </c>
      <c r="C1515" s="95" t="s">
        <v>6621</v>
      </c>
      <c r="D1515" s="105" t="s">
        <v>6622</v>
      </c>
      <c r="F1515" s="78"/>
      <c r="G1515" s="79"/>
    </row>
    <row r="1516" spans="2:7">
      <c r="B1516" s="94" t="s">
        <v>6522</v>
      </c>
      <c r="C1516" s="95" t="s">
        <v>2300</v>
      </c>
      <c r="D1516" s="105" t="s">
        <v>6625</v>
      </c>
      <c r="F1516" s="78"/>
      <c r="G1516" s="79"/>
    </row>
    <row r="1517" spans="2:7">
      <c r="B1517" s="94" t="s">
        <v>6522</v>
      </c>
      <c r="C1517" s="95" t="s">
        <v>6626</v>
      </c>
      <c r="D1517" s="105" t="s">
        <v>6627</v>
      </c>
      <c r="F1517" s="78"/>
      <c r="G1517" s="79"/>
    </row>
    <row r="1518" spans="2:7">
      <c r="B1518" s="94" t="s">
        <v>6522</v>
      </c>
      <c r="C1518" s="95" t="s">
        <v>6628</v>
      </c>
      <c r="D1518" s="105" t="s">
        <v>6629</v>
      </c>
      <c r="F1518" s="78"/>
      <c r="G1518" s="79"/>
    </row>
    <row r="1519" spans="2:7">
      <c r="B1519" s="94" t="s">
        <v>6522</v>
      </c>
      <c r="C1519" s="95" t="s">
        <v>2264</v>
      </c>
      <c r="D1519" s="105" t="s">
        <v>6635</v>
      </c>
      <c r="F1519" s="78"/>
      <c r="G1519" s="79"/>
    </row>
    <row r="1520" spans="2:7">
      <c r="B1520" s="94" t="s">
        <v>6522</v>
      </c>
      <c r="C1520" s="95" t="s">
        <v>4211</v>
      </c>
      <c r="D1520" s="105" t="s">
        <v>6638</v>
      </c>
      <c r="F1520" s="78"/>
      <c r="G1520" s="79"/>
    </row>
    <row r="1521" spans="2:7">
      <c r="B1521" s="94" t="s">
        <v>6522</v>
      </c>
      <c r="C1521" s="95" t="s">
        <v>1129</v>
      </c>
      <c r="D1521" s="105" t="s">
        <v>6639</v>
      </c>
      <c r="F1521" s="78"/>
      <c r="G1521" s="79"/>
    </row>
    <row r="1522" spans="2:7">
      <c r="B1522" s="94" t="s">
        <v>6522</v>
      </c>
      <c r="C1522" s="95" t="s">
        <v>538</v>
      </c>
      <c r="D1522" s="105" t="s">
        <v>6640</v>
      </c>
      <c r="F1522" s="78"/>
      <c r="G1522" s="79"/>
    </row>
    <row r="1523" spans="2:7">
      <c r="B1523" s="94" t="s">
        <v>6522</v>
      </c>
      <c r="C1523" s="95" t="s">
        <v>6641</v>
      </c>
      <c r="D1523" s="105" t="s">
        <v>6642</v>
      </c>
      <c r="F1523" s="78"/>
      <c r="G1523" s="79"/>
    </row>
    <row r="1524" spans="2:7">
      <c r="B1524" s="94" t="s">
        <v>6522</v>
      </c>
      <c r="C1524" s="95" t="s">
        <v>4202</v>
      </c>
      <c r="D1524" s="105" t="s">
        <v>6644</v>
      </c>
      <c r="F1524" s="78"/>
      <c r="G1524" s="79"/>
    </row>
    <row r="1525" spans="2:7">
      <c r="B1525" s="94" t="s">
        <v>6522</v>
      </c>
      <c r="C1525" s="95" t="s">
        <v>2292</v>
      </c>
      <c r="D1525" s="105" t="s">
        <v>6645</v>
      </c>
      <c r="F1525" s="78"/>
      <c r="G1525" s="79"/>
    </row>
    <row r="1526" spans="2:7">
      <c r="B1526" s="94" t="s">
        <v>6522</v>
      </c>
      <c r="C1526" s="95" t="s">
        <v>272</v>
      </c>
      <c r="D1526" s="105" t="s">
        <v>6648</v>
      </c>
      <c r="F1526" s="78"/>
      <c r="G1526" s="79"/>
    </row>
    <row r="1527" spans="2:7">
      <c r="B1527" s="94" t="s">
        <v>6522</v>
      </c>
      <c r="C1527" s="95" t="s">
        <v>2309</v>
      </c>
      <c r="D1527" s="105" t="s">
        <v>2305</v>
      </c>
      <c r="F1527" s="78"/>
      <c r="G1527" s="79"/>
    </row>
    <row r="1528" spans="2:7">
      <c r="B1528" s="94" t="s">
        <v>6522</v>
      </c>
      <c r="C1528" s="95" t="s">
        <v>1172</v>
      </c>
      <c r="D1528" s="105" t="s">
        <v>6650</v>
      </c>
      <c r="F1528" s="78"/>
      <c r="G1528" s="79"/>
    </row>
    <row r="1529" spans="2:7">
      <c r="B1529" s="94" t="s">
        <v>6522</v>
      </c>
      <c r="C1529" s="95" t="s">
        <v>2141</v>
      </c>
      <c r="D1529" s="105" t="s">
        <v>6651</v>
      </c>
      <c r="F1529" s="78"/>
      <c r="G1529" s="79"/>
    </row>
    <row r="1530" spans="2:7">
      <c r="B1530" s="94" t="s">
        <v>6522</v>
      </c>
      <c r="C1530" s="95" t="s">
        <v>1111</v>
      </c>
      <c r="D1530" s="105" t="s">
        <v>6653</v>
      </c>
      <c r="F1530" s="78"/>
      <c r="G1530" s="79"/>
    </row>
    <row r="1531" spans="2:7">
      <c r="B1531" s="94" t="s">
        <v>6522</v>
      </c>
      <c r="C1531" s="95" t="s">
        <v>2269</v>
      </c>
      <c r="D1531" s="105" t="s">
        <v>6654</v>
      </c>
      <c r="F1531" s="78"/>
      <c r="G1531" s="79"/>
    </row>
    <row r="1532" spans="2:7">
      <c r="B1532" s="94" t="s">
        <v>6522</v>
      </c>
      <c r="C1532" s="95" t="s">
        <v>6656</v>
      </c>
      <c r="D1532" s="105" t="s">
        <v>2329</v>
      </c>
      <c r="F1532" s="78"/>
      <c r="G1532" s="79"/>
    </row>
    <row r="1533" spans="2:7">
      <c r="B1533" s="94" t="s">
        <v>6522</v>
      </c>
      <c r="C1533" s="95" t="s">
        <v>242</v>
      </c>
      <c r="D1533" s="105" t="s">
        <v>6658</v>
      </c>
      <c r="F1533" s="78"/>
      <c r="G1533" s="79"/>
    </row>
    <row r="1534" spans="2:7">
      <c r="B1534" s="94" t="s">
        <v>6522</v>
      </c>
      <c r="C1534" s="95" t="s">
        <v>2364</v>
      </c>
      <c r="D1534" s="105" t="s">
        <v>6666</v>
      </c>
      <c r="F1534" s="78"/>
      <c r="G1534" s="79"/>
    </row>
    <row r="1535" spans="2:7">
      <c r="B1535" s="94" t="s">
        <v>6522</v>
      </c>
      <c r="C1535" s="95" t="s">
        <v>2370</v>
      </c>
      <c r="D1535" s="105" t="s">
        <v>6667</v>
      </c>
      <c r="F1535" s="78"/>
      <c r="G1535" s="79"/>
    </row>
    <row r="1536" spans="2:7">
      <c r="B1536" s="94" t="s">
        <v>6522</v>
      </c>
      <c r="C1536" s="95" t="s">
        <v>689</v>
      </c>
      <c r="D1536" s="105" t="s">
        <v>6668</v>
      </c>
      <c r="F1536" s="78"/>
      <c r="G1536" s="79"/>
    </row>
    <row r="1537" spans="2:7">
      <c r="B1537" s="94" t="s">
        <v>6522</v>
      </c>
      <c r="C1537" s="95" t="s">
        <v>6669</v>
      </c>
      <c r="D1537" s="105" t="s">
        <v>6670</v>
      </c>
      <c r="F1537" s="78"/>
      <c r="G1537" s="79"/>
    </row>
    <row r="1538" spans="2:7">
      <c r="B1538" s="94" t="s">
        <v>6522</v>
      </c>
      <c r="C1538" s="95" t="s">
        <v>1128</v>
      </c>
      <c r="D1538" s="105" t="s">
        <v>6672</v>
      </c>
      <c r="F1538" s="78"/>
      <c r="G1538" s="79"/>
    </row>
    <row r="1539" spans="2:7">
      <c r="B1539" s="94" t="s">
        <v>6522</v>
      </c>
      <c r="C1539" s="95" t="s">
        <v>2375</v>
      </c>
      <c r="D1539" s="105" t="s">
        <v>2363</v>
      </c>
      <c r="F1539" s="78"/>
      <c r="G1539" s="79"/>
    </row>
    <row r="1540" spans="2:7">
      <c r="B1540" s="94" t="s">
        <v>6522</v>
      </c>
      <c r="C1540" s="95" t="s">
        <v>164</v>
      </c>
      <c r="D1540" s="105" t="s">
        <v>6673</v>
      </c>
      <c r="F1540" s="78"/>
      <c r="G1540" s="79"/>
    </row>
    <row r="1541" spans="2:7">
      <c r="B1541" s="94" t="s">
        <v>6522</v>
      </c>
      <c r="C1541" s="95" t="s">
        <v>5711</v>
      </c>
      <c r="D1541" s="105" t="s">
        <v>6674</v>
      </c>
      <c r="F1541" s="78"/>
      <c r="G1541" s="79"/>
    </row>
    <row r="1542" spans="2:7">
      <c r="B1542" s="94" t="s">
        <v>6522</v>
      </c>
      <c r="C1542" s="95" t="s">
        <v>6676</v>
      </c>
      <c r="D1542" s="105" t="s">
        <v>6677</v>
      </c>
      <c r="F1542" s="78"/>
      <c r="G1542" s="79"/>
    </row>
    <row r="1543" spans="2:7">
      <c r="B1543" s="94" t="s">
        <v>6522</v>
      </c>
      <c r="C1543" s="95" t="s">
        <v>2384</v>
      </c>
      <c r="D1543" s="105" t="s">
        <v>6678</v>
      </c>
      <c r="F1543" s="78"/>
      <c r="G1543" s="79"/>
    </row>
    <row r="1544" spans="2:7">
      <c r="B1544" s="94" t="s">
        <v>6522</v>
      </c>
      <c r="C1544" s="95" t="s">
        <v>4266</v>
      </c>
      <c r="D1544" s="105" t="s">
        <v>6679</v>
      </c>
      <c r="F1544" s="78"/>
      <c r="G1544" s="79"/>
    </row>
    <row r="1545" spans="2:7">
      <c r="B1545" s="94" t="s">
        <v>6522</v>
      </c>
      <c r="C1545" s="95" t="s">
        <v>719</v>
      </c>
      <c r="D1545" s="105" t="s">
        <v>6680</v>
      </c>
      <c r="F1545" s="78"/>
      <c r="G1545" s="79"/>
    </row>
    <row r="1546" spans="2:7">
      <c r="B1546" s="94" t="s">
        <v>6522</v>
      </c>
      <c r="C1546" s="95" t="s">
        <v>2391</v>
      </c>
      <c r="D1546" s="105" t="s">
        <v>6681</v>
      </c>
      <c r="F1546" s="78"/>
      <c r="G1546" s="79"/>
    </row>
    <row r="1547" spans="2:7">
      <c r="B1547" s="94" t="s">
        <v>6522</v>
      </c>
      <c r="C1547" s="95" t="s">
        <v>2573</v>
      </c>
      <c r="D1547" s="105" t="s">
        <v>6683</v>
      </c>
      <c r="F1547" s="78"/>
      <c r="G1547" s="79"/>
    </row>
    <row r="1548" spans="2:7">
      <c r="B1548" s="94" t="s">
        <v>6522</v>
      </c>
      <c r="C1548" s="95" t="s">
        <v>2396</v>
      </c>
      <c r="D1548" s="105" t="s">
        <v>6686</v>
      </c>
      <c r="F1548" s="78"/>
      <c r="G1548" s="79"/>
    </row>
    <row r="1549" spans="2:7">
      <c r="B1549" s="94" t="s">
        <v>6522</v>
      </c>
      <c r="C1549" s="95" t="s">
        <v>5819</v>
      </c>
      <c r="D1549" s="105" t="s">
        <v>6687</v>
      </c>
      <c r="F1549" s="78"/>
      <c r="G1549" s="79"/>
    </row>
    <row r="1550" spans="2:7">
      <c r="B1550" s="94" t="s">
        <v>6522</v>
      </c>
      <c r="C1550" s="95" t="s">
        <v>2584</v>
      </c>
      <c r="D1550" s="105" t="s">
        <v>6688</v>
      </c>
      <c r="F1550" s="78"/>
      <c r="G1550" s="79"/>
    </row>
    <row r="1551" spans="2:7">
      <c r="B1551" s="94" t="s">
        <v>6522</v>
      </c>
      <c r="C1551" s="95" t="s">
        <v>584</v>
      </c>
      <c r="D1551" s="105" t="s">
        <v>6689</v>
      </c>
      <c r="F1551" s="78"/>
      <c r="G1551" s="79"/>
    </row>
    <row r="1552" spans="2:7">
      <c r="B1552" s="94" t="s">
        <v>6522</v>
      </c>
      <c r="C1552" s="95" t="s">
        <v>2434</v>
      </c>
      <c r="D1552" s="105" t="s">
        <v>6690</v>
      </c>
      <c r="F1552" s="78"/>
      <c r="G1552" s="79"/>
    </row>
    <row r="1553" spans="2:7">
      <c r="B1553" s="94" t="s">
        <v>6522</v>
      </c>
      <c r="C1553" s="95" t="s">
        <v>5581</v>
      </c>
      <c r="D1553" s="105" t="s">
        <v>6691</v>
      </c>
      <c r="F1553" s="78"/>
      <c r="G1553" s="79"/>
    </row>
    <row r="1554" spans="2:7">
      <c r="B1554" s="94" t="s">
        <v>6522</v>
      </c>
      <c r="C1554" s="95" t="s">
        <v>2397</v>
      </c>
      <c r="D1554" s="105" t="s">
        <v>6692</v>
      </c>
      <c r="F1554" s="78"/>
      <c r="G1554" s="79"/>
    </row>
    <row r="1555" spans="2:7">
      <c r="B1555" s="94" t="s">
        <v>6522</v>
      </c>
      <c r="C1555" s="95" t="s">
        <v>2505</v>
      </c>
      <c r="D1555" s="105" t="s">
        <v>6693</v>
      </c>
      <c r="F1555" s="78"/>
      <c r="G1555" s="79"/>
    </row>
    <row r="1556" spans="2:7">
      <c r="B1556" s="94" t="s">
        <v>6522</v>
      </c>
      <c r="C1556" s="95" t="s">
        <v>561</v>
      </c>
      <c r="D1556" s="105" t="s">
        <v>6694</v>
      </c>
      <c r="F1556" s="78"/>
      <c r="G1556" s="79"/>
    </row>
    <row r="1557" spans="2:7">
      <c r="B1557" s="94" t="s">
        <v>6522</v>
      </c>
      <c r="C1557" s="95" t="s">
        <v>2410</v>
      </c>
      <c r="D1557" s="105" t="s">
        <v>6696</v>
      </c>
      <c r="F1557" s="78"/>
      <c r="G1557" s="79"/>
    </row>
    <row r="1558" spans="2:7">
      <c r="B1558" s="94" t="s">
        <v>6522</v>
      </c>
      <c r="C1558" s="95" t="s">
        <v>6698</v>
      </c>
      <c r="D1558" s="105" t="s">
        <v>6699</v>
      </c>
      <c r="F1558" s="78"/>
      <c r="G1558" s="79"/>
    </row>
    <row r="1559" spans="2:7">
      <c r="B1559" s="94" t="s">
        <v>6522</v>
      </c>
      <c r="C1559" s="95" t="s">
        <v>567</v>
      </c>
      <c r="D1559" s="105" t="s">
        <v>6704</v>
      </c>
      <c r="F1559" s="78"/>
      <c r="G1559" s="79"/>
    </row>
    <row r="1560" spans="2:7">
      <c r="B1560" s="94" t="s">
        <v>6522</v>
      </c>
      <c r="C1560" s="95" t="s">
        <v>5407</v>
      </c>
      <c r="D1560" s="105" t="s">
        <v>6710</v>
      </c>
      <c r="F1560" s="78"/>
      <c r="G1560" s="79"/>
    </row>
    <row r="1561" spans="2:7">
      <c r="B1561" s="94" t="s">
        <v>6522</v>
      </c>
      <c r="C1561" s="95" t="s">
        <v>6711</v>
      </c>
      <c r="D1561" s="105" t="s">
        <v>6712</v>
      </c>
      <c r="F1561" s="78"/>
      <c r="G1561" s="79"/>
    </row>
    <row r="1562" spans="2:7">
      <c r="B1562" s="94" t="s">
        <v>6522</v>
      </c>
      <c r="C1562" s="95" t="s">
        <v>6181</v>
      </c>
      <c r="D1562" s="105" t="s">
        <v>6713</v>
      </c>
      <c r="F1562" s="78"/>
      <c r="G1562" s="79"/>
    </row>
    <row r="1563" spans="2:7">
      <c r="B1563" s="94" t="s">
        <v>6522</v>
      </c>
      <c r="C1563" s="95" t="s">
        <v>5094</v>
      </c>
      <c r="D1563" s="105" t="s">
        <v>6715</v>
      </c>
      <c r="F1563" s="78"/>
      <c r="G1563" s="79"/>
    </row>
    <row r="1564" spans="2:7">
      <c r="B1564" s="94" t="s">
        <v>6522</v>
      </c>
      <c r="C1564" s="95" t="s">
        <v>577</v>
      </c>
      <c r="D1564" s="105" t="s">
        <v>6716</v>
      </c>
      <c r="F1564" s="78"/>
      <c r="G1564" s="79"/>
    </row>
    <row r="1565" spans="2:7">
      <c r="B1565" s="94" t="s">
        <v>6522</v>
      </c>
      <c r="C1565" s="95" t="s">
        <v>3096</v>
      </c>
      <c r="D1565" s="105" t="s">
        <v>6718</v>
      </c>
      <c r="F1565" s="78"/>
      <c r="G1565" s="79"/>
    </row>
    <row r="1566" spans="2:7">
      <c r="B1566" s="94" t="s">
        <v>6522</v>
      </c>
      <c r="C1566" s="95" t="s">
        <v>2467</v>
      </c>
      <c r="D1566" s="105" t="s">
        <v>6719</v>
      </c>
      <c r="F1566" s="78"/>
      <c r="G1566" s="79"/>
    </row>
    <row r="1567" spans="2:7">
      <c r="B1567" s="94" t="s">
        <v>6522</v>
      </c>
      <c r="C1567" s="95" t="s">
        <v>4265</v>
      </c>
      <c r="D1567" s="105" t="s">
        <v>6723</v>
      </c>
      <c r="F1567" s="78"/>
      <c r="G1567" s="79"/>
    </row>
    <row r="1568" spans="2:7">
      <c r="B1568" s="94" t="s">
        <v>6522</v>
      </c>
      <c r="C1568" s="95" t="s">
        <v>588</v>
      </c>
      <c r="D1568" s="105" t="s">
        <v>6725</v>
      </c>
      <c r="F1568" s="78"/>
      <c r="G1568" s="79"/>
    </row>
    <row r="1569" spans="2:7">
      <c r="B1569" s="94" t="s">
        <v>6522</v>
      </c>
      <c r="C1569" s="95" t="s">
        <v>6726</v>
      </c>
      <c r="D1569" s="105" t="s">
        <v>6727</v>
      </c>
      <c r="F1569" s="78"/>
      <c r="G1569" s="79"/>
    </row>
    <row r="1570" spans="2:7">
      <c r="B1570" s="94" t="s">
        <v>6522</v>
      </c>
      <c r="C1570" s="95" t="s">
        <v>2441</v>
      </c>
      <c r="D1570" s="105" t="s">
        <v>6728</v>
      </c>
      <c r="F1570" s="78"/>
      <c r="G1570" s="79"/>
    </row>
    <row r="1571" spans="2:7">
      <c r="B1571" s="94" t="s">
        <v>6522</v>
      </c>
      <c r="C1571" s="95" t="s">
        <v>2468</v>
      </c>
      <c r="D1571" s="105" t="s">
        <v>6729</v>
      </c>
      <c r="F1571" s="78"/>
      <c r="G1571" s="79"/>
    </row>
    <row r="1572" spans="2:7">
      <c r="B1572" s="94" t="s">
        <v>6522</v>
      </c>
      <c r="C1572" s="95" t="s">
        <v>2435</v>
      </c>
      <c r="D1572" s="105" t="s">
        <v>6732</v>
      </c>
      <c r="F1572" s="78"/>
      <c r="G1572" s="79"/>
    </row>
    <row r="1573" spans="2:7">
      <c r="B1573" s="94" t="s">
        <v>6522</v>
      </c>
      <c r="C1573" s="95" t="s">
        <v>2450</v>
      </c>
      <c r="D1573" s="105" t="s">
        <v>2472</v>
      </c>
      <c r="F1573" s="78"/>
      <c r="G1573" s="79"/>
    </row>
    <row r="1574" spans="2:7">
      <c r="B1574" s="94" t="s">
        <v>6522</v>
      </c>
      <c r="C1574" s="95" t="s">
        <v>4250</v>
      </c>
      <c r="D1574" s="105" t="s">
        <v>6739</v>
      </c>
      <c r="F1574" s="78"/>
      <c r="G1574" s="79"/>
    </row>
    <row r="1575" spans="2:7">
      <c r="B1575" s="94" t="s">
        <v>6522</v>
      </c>
      <c r="C1575" s="95" t="s">
        <v>543</v>
      </c>
      <c r="D1575" s="105" t="s">
        <v>6740</v>
      </c>
      <c r="F1575" s="78"/>
      <c r="G1575" s="79"/>
    </row>
    <row r="1576" spans="2:7">
      <c r="B1576" s="94" t="s">
        <v>6522</v>
      </c>
      <c r="C1576" s="95" t="s">
        <v>2523</v>
      </c>
      <c r="D1576" s="105" t="s">
        <v>6741</v>
      </c>
      <c r="F1576" s="78"/>
      <c r="G1576" s="79"/>
    </row>
    <row r="1577" spans="2:7">
      <c r="B1577" s="94" t="s">
        <v>6522</v>
      </c>
      <c r="C1577" s="95" t="s">
        <v>558</v>
      </c>
      <c r="D1577" s="105" t="s">
        <v>2481</v>
      </c>
      <c r="F1577" s="78"/>
      <c r="G1577" s="79"/>
    </row>
    <row r="1578" spans="2:7">
      <c r="B1578" s="94" t="s">
        <v>6522</v>
      </c>
      <c r="C1578" s="95" t="s">
        <v>2561</v>
      </c>
      <c r="D1578" s="105" t="s">
        <v>6745</v>
      </c>
      <c r="F1578" s="78"/>
      <c r="G1578" s="79"/>
    </row>
    <row r="1579" spans="2:7">
      <c r="B1579" s="94" t="s">
        <v>6522</v>
      </c>
      <c r="C1579" s="95" t="s">
        <v>2564</v>
      </c>
      <c r="D1579" s="105" t="s">
        <v>2487</v>
      </c>
      <c r="F1579" s="78"/>
      <c r="G1579" s="79"/>
    </row>
    <row r="1580" spans="2:7">
      <c r="B1580" s="94" t="s">
        <v>6522</v>
      </c>
      <c r="C1580" s="95" t="s">
        <v>1495</v>
      </c>
      <c r="D1580" s="105" t="s">
        <v>6746</v>
      </c>
      <c r="F1580" s="78"/>
      <c r="G1580" s="79"/>
    </row>
    <row r="1581" spans="2:7">
      <c r="B1581" s="94" t="s">
        <v>6522</v>
      </c>
      <c r="C1581" s="95" t="s">
        <v>2478</v>
      </c>
      <c r="D1581" s="105" t="s">
        <v>6750</v>
      </c>
      <c r="F1581" s="78"/>
      <c r="G1581" s="79"/>
    </row>
    <row r="1582" spans="2:7">
      <c r="B1582" s="94" t="s">
        <v>6522</v>
      </c>
      <c r="C1582" s="95" t="s">
        <v>5813</v>
      </c>
      <c r="D1582" s="105" t="s">
        <v>6751</v>
      </c>
      <c r="F1582" s="78"/>
      <c r="G1582" s="79"/>
    </row>
    <row r="1583" spans="2:7">
      <c r="B1583" s="94" t="s">
        <v>6522</v>
      </c>
      <c r="C1583" s="95" t="s">
        <v>2495</v>
      </c>
      <c r="D1583" s="105" t="s">
        <v>6753</v>
      </c>
      <c r="F1583" s="78"/>
      <c r="G1583" s="79"/>
    </row>
    <row r="1584" spans="2:7">
      <c r="B1584" s="94" t="s">
        <v>6522</v>
      </c>
      <c r="C1584" s="95" t="s">
        <v>579</v>
      </c>
      <c r="D1584" s="105" t="s">
        <v>6755</v>
      </c>
      <c r="F1584" s="78"/>
      <c r="G1584" s="79"/>
    </row>
    <row r="1585" spans="2:7">
      <c r="B1585" s="94" t="s">
        <v>6522</v>
      </c>
      <c r="C1585" s="95" t="s">
        <v>2522</v>
      </c>
      <c r="D1585" s="105" t="s">
        <v>6756</v>
      </c>
      <c r="F1585" s="78"/>
      <c r="G1585" s="79"/>
    </row>
    <row r="1586" spans="2:7">
      <c r="B1586" s="94" t="s">
        <v>6522</v>
      </c>
      <c r="C1586" s="95" t="s">
        <v>6759</v>
      </c>
      <c r="D1586" s="105" t="s">
        <v>6760</v>
      </c>
      <c r="F1586" s="78"/>
      <c r="G1586" s="79"/>
    </row>
    <row r="1587" spans="2:7">
      <c r="B1587" s="94" t="s">
        <v>6522</v>
      </c>
      <c r="C1587" s="95" t="s">
        <v>593</v>
      </c>
      <c r="D1587" s="105" t="s">
        <v>2508</v>
      </c>
      <c r="F1587" s="78"/>
      <c r="G1587" s="79"/>
    </row>
    <row r="1588" spans="2:7">
      <c r="B1588" s="94" t="s">
        <v>6522</v>
      </c>
      <c r="C1588" s="95" t="s">
        <v>2458</v>
      </c>
      <c r="D1588" s="105" t="s">
        <v>6763</v>
      </c>
      <c r="F1588" s="78"/>
      <c r="G1588" s="79"/>
    </row>
    <row r="1589" spans="2:7">
      <c r="B1589" s="94" t="s">
        <v>6522</v>
      </c>
      <c r="C1589" s="95" t="s">
        <v>5818</v>
      </c>
      <c r="D1589" s="105" t="s">
        <v>6764</v>
      </c>
      <c r="F1589" s="78"/>
      <c r="G1589" s="79"/>
    </row>
    <row r="1590" spans="2:7">
      <c r="B1590" s="94" t="s">
        <v>6522</v>
      </c>
      <c r="C1590" s="95" t="s">
        <v>5855</v>
      </c>
      <c r="D1590" s="105" t="s">
        <v>6765</v>
      </c>
      <c r="F1590" s="78"/>
      <c r="G1590" s="79"/>
    </row>
    <row r="1591" spans="2:7">
      <c r="B1591" s="94" t="s">
        <v>6522</v>
      </c>
      <c r="C1591" s="95" t="s">
        <v>6766</v>
      </c>
      <c r="D1591" s="105" t="s">
        <v>6767</v>
      </c>
      <c r="F1591" s="78"/>
      <c r="G1591" s="79"/>
    </row>
    <row r="1592" spans="2:7">
      <c r="B1592" s="94" t="s">
        <v>6522</v>
      </c>
      <c r="C1592" s="95" t="s">
        <v>6768</v>
      </c>
      <c r="D1592" s="105" t="s">
        <v>6769</v>
      </c>
      <c r="F1592" s="78"/>
      <c r="G1592" s="79"/>
    </row>
    <row r="1593" spans="2:7">
      <c r="B1593" s="94" t="s">
        <v>6522</v>
      </c>
      <c r="C1593" s="95" t="s">
        <v>604</v>
      </c>
      <c r="D1593" s="105" t="s">
        <v>6770</v>
      </c>
      <c r="F1593" s="78"/>
      <c r="G1593" s="79"/>
    </row>
    <row r="1594" spans="2:7">
      <c r="B1594" s="94" t="s">
        <v>6522</v>
      </c>
      <c r="C1594" s="95" t="s">
        <v>2392</v>
      </c>
      <c r="D1594" s="105" t="s">
        <v>6773</v>
      </c>
      <c r="F1594" s="78"/>
      <c r="G1594" s="79"/>
    </row>
    <row r="1595" spans="2:7">
      <c r="B1595" s="94" t="s">
        <v>6522</v>
      </c>
      <c r="C1595" s="95" t="s">
        <v>2550</v>
      </c>
      <c r="D1595" s="105" t="s">
        <v>6774</v>
      </c>
      <c r="F1595" s="78"/>
      <c r="G1595" s="79"/>
    </row>
    <row r="1596" spans="2:7">
      <c r="B1596" s="94" t="s">
        <v>6522</v>
      </c>
      <c r="C1596" s="95" t="s">
        <v>6776</v>
      </c>
      <c r="D1596" s="105" t="s">
        <v>6777</v>
      </c>
      <c r="F1596" s="78"/>
      <c r="G1596" s="79"/>
    </row>
    <row r="1597" spans="2:7">
      <c r="B1597" s="94" t="s">
        <v>6522</v>
      </c>
      <c r="C1597" s="95" t="s">
        <v>2566</v>
      </c>
      <c r="D1597" s="105" t="s">
        <v>6778</v>
      </c>
      <c r="F1597" s="78"/>
      <c r="G1597" s="79"/>
    </row>
    <row r="1598" spans="2:7">
      <c r="B1598" s="94" t="s">
        <v>6522</v>
      </c>
      <c r="C1598" s="95" t="s">
        <v>6779</v>
      </c>
      <c r="D1598" s="105" t="s">
        <v>6780</v>
      </c>
      <c r="F1598" s="78"/>
      <c r="G1598" s="79"/>
    </row>
    <row r="1599" spans="2:7">
      <c r="B1599" s="94" t="s">
        <v>6522</v>
      </c>
      <c r="C1599" s="95" t="s">
        <v>2454</v>
      </c>
      <c r="D1599" s="105" t="s">
        <v>6782</v>
      </c>
      <c r="F1599" s="78"/>
      <c r="G1599" s="79"/>
    </row>
    <row r="1600" spans="2:7">
      <c r="B1600" s="94" t="s">
        <v>6522</v>
      </c>
      <c r="C1600" s="95" t="s">
        <v>608</v>
      </c>
      <c r="D1600" s="105" t="s">
        <v>6783</v>
      </c>
      <c r="F1600" s="78"/>
      <c r="G1600" s="79"/>
    </row>
    <row r="1601" spans="2:7">
      <c r="B1601" s="94" t="s">
        <v>6522</v>
      </c>
      <c r="C1601" s="95" t="s">
        <v>5767</v>
      </c>
      <c r="D1601" s="105" t="s">
        <v>6784</v>
      </c>
      <c r="F1601" s="78"/>
      <c r="G1601" s="79"/>
    </row>
    <row r="1602" spans="2:7">
      <c r="B1602" s="94" t="s">
        <v>6522</v>
      </c>
      <c r="C1602" s="95" t="s">
        <v>5788</v>
      </c>
      <c r="D1602" s="105" t="s">
        <v>6785</v>
      </c>
      <c r="F1602" s="78"/>
      <c r="G1602" s="79"/>
    </row>
    <row r="1603" spans="2:7">
      <c r="B1603" s="94" t="s">
        <v>6522</v>
      </c>
      <c r="C1603" s="95" t="s">
        <v>4277</v>
      </c>
      <c r="D1603" s="105" t="s">
        <v>6787</v>
      </c>
      <c r="F1603" s="78"/>
      <c r="G1603" s="79"/>
    </row>
    <row r="1604" spans="2:7">
      <c r="B1604" s="94" t="s">
        <v>6522</v>
      </c>
      <c r="C1604" s="95" t="s">
        <v>601</v>
      </c>
      <c r="D1604" s="105" t="s">
        <v>6788</v>
      </c>
      <c r="F1604" s="78"/>
      <c r="G1604" s="79"/>
    </row>
    <row r="1605" spans="2:7">
      <c r="B1605" s="94" t="s">
        <v>6522</v>
      </c>
      <c r="C1605" s="95" t="s">
        <v>571</v>
      </c>
      <c r="D1605" s="105" t="s">
        <v>6789</v>
      </c>
      <c r="F1605" s="78"/>
      <c r="G1605" s="79"/>
    </row>
    <row r="1606" spans="2:7">
      <c r="B1606" s="94" t="s">
        <v>6522</v>
      </c>
      <c r="C1606" s="95" t="s">
        <v>6790</v>
      </c>
      <c r="D1606" s="105" t="s">
        <v>6791</v>
      </c>
      <c r="F1606" s="78"/>
      <c r="G1606" s="79"/>
    </row>
    <row r="1607" spans="2:7">
      <c r="B1607" s="94" t="s">
        <v>6522</v>
      </c>
      <c r="C1607" s="95" t="s">
        <v>560</v>
      </c>
      <c r="D1607" s="105" t="s">
        <v>6792</v>
      </c>
      <c r="F1607" s="78"/>
      <c r="G1607" s="79"/>
    </row>
    <row r="1608" spans="2:7">
      <c r="B1608" s="94" t="s">
        <v>6522</v>
      </c>
      <c r="C1608" s="95" t="s">
        <v>573</v>
      </c>
      <c r="D1608" s="105" t="s">
        <v>6793</v>
      </c>
      <c r="F1608" s="78"/>
      <c r="G1608" s="79"/>
    </row>
    <row r="1609" spans="2:7">
      <c r="B1609" s="94" t="s">
        <v>6522</v>
      </c>
      <c r="C1609" s="95" t="s">
        <v>550</v>
      </c>
      <c r="D1609" s="105" t="s">
        <v>6796</v>
      </c>
      <c r="F1609" s="78"/>
      <c r="G1609" s="79"/>
    </row>
    <row r="1610" spans="2:7">
      <c r="B1610" s="94" t="s">
        <v>6522</v>
      </c>
      <c r="C1610" s="95" t="s">
        <v>5765</v>
      </c>
      <c r="D1610" s="105" t="s">
        <v>6798</v>
      </c>
      <c r="F1610" s="78"/>
      <c r="G1610" s="79"/>
    </row>
    <row r="1611" spans="2:7">
      <c r="B1611" s="94" t="s">
        <v>6522</v>
      </c>
      <c r="C1611" s="95" t="s">
        <v>6801</v>
      </c>
      <c r="D1611" s="105" t="s">
        <v>6802</v>
      </c>
      <c r="F1611" s="78"/>
      <c r="G1611" s="79"/>
    </row>
    <row r="1612" spans="2:7">
      <c r="B1612" s="94" t="s">
        <v>6522</v>
      </c>
      <c r="C1612" s="95" t="s">
        <v>6803</v>
      </c>
      <c r="D1612" s="105" t="s">
        <v>6804</v>
      </c>
      <c r="F1612" s="78"/>
      <c r="G1612" s="79"/>
    </row>
    <row r="1613" spans="2:7">
      <c r="B1613" s="94" t="s">
        <v>6522</v>
      </c>
      <c r="C1613" s="95" t="s">
        <v>6806</v>
      </c>
      <c r="D1613" s="105" t="s">
        <v>6807</v>
      </c>
      <c r="F1613" s="78"/>
      <c r="G1613" s="79"/>
    </row>
    <row r="1614" spans="2:7">
      <c r="B1614" s="94" t="s">
        <v>6522</v>
      </c>
      <c r="C1614" s="95" t="s">
        <v>2615</v>
      </c>
      <c r="D1614" s="105" t="s">
        <v>2616</v>
      </c>
      <c r="F1614" s="78"/>
      <c r="G1614" s="79"/>
    </row>
    <row r="1615" spans="2:7">
      <c r="B1615" s="94" t="s">
        <v>6522</v>
      </c>
      <c r="C1615" s="95" t="s">
        <v>6815</v>
      </c>
      <c r="D1615" s="105" t="s">
        <v>6816</v>
      </c>
      <c r="F1615" s="78"/>
      <c r="G1615" s="79"/>
    </row>
    <row r="1616" spans="2:7">
      <c r="B1616" s="94" t="s">
        <v>6522</v>
      </c>
      <c r="C1616" s="95" t="s">
        <v>4320</v>
      </c>
      <c r="D1616" s="105" t="s">
        <v>5864</v>
      </c>
      <c r="F1616" s="78"/>
      <c r="G1616" s="79"/>
    </row>
    <row r="1617" spans="2:7">
      <c r="B1617" s="94" t="s">
        <v>6522</v>
      </c>
      <c r="C1617" s="95" t="s">
        <v>6824</v>
      </c>
      <c r="D1617" s="105" t="s">
        <v>6825</v>
      </c>
      <c r="F1617" s="78"/>
      <c r="G1617" s="79"/>
    </row>
    <row r="1618" spans="2:7">
      <c r="B1618" s="94" t="s">
        <v>6522</v>
      </c>
      <c r="C1618" s="95" t="s">
        <v>6831</v>
      </c>
      <c r="D1618" s="105" t="s">
        <v>6832</v>
      </c>
      <c r="F1618" s="78"/>
      <c r="G1618" s="79"/>
    </row>
    <row r="1619" spans="2:7">
      <c r="B1619" s="94" t="s">
        <v>6522</v>
      </c>
      <c r="C1619" s="95" t="s">
        <v>273</v>
      </c>
      <c r="D1619" s="105" t="s">
        <v>6833</v>
      </c>
      <c r="F1619" s="78"/>
      <c r="G1619" s="79"/>
    </row>
    <row r="1620" spans="2:7">
      <c r="B1620" s="94" t="s">
        <v>6522</v>
      </c>
      <c r="C1620" s="95" t="s">
        <v>6834</v>
      </c>
      <c r="D1620" s="105" t="s">
        <v>6835</v>
      </c>
      <c r="F1620" s="78"/>
      <c r="G1620" s="79"/>
    </row>
    <row r="1621" spans="2:7">
      <c r="B1621" s="94" t="s">
        <v>6522</v>
      </c>
      <c r="C1621" s="95" t="s">
        <v>5874</v>
      </c>
      <c r="D1621" s="105" t="s">
        <v>6839</v>
      </c>
      <c r="F1621" s="78"/>
      <c r="G1621" s="79"/>
    </row>
    <row r="1622" spans="2:7">
      <c r="B1622" s="94" t="s">
        <v>6522</v>
      </c>
      <c r="C1622" s="95" t="s">
        <v>6844</v>
      </c>
      <c r="D1622" s="105" t="s">
        <v>6845</v>
      </c>
      <c r="F1622" s="78"/>
      <c r="G1622" s="79"/>
    </row>
    <row r="1623" spans="2:7">
      <c r="B1623" s="94" t="s">
        <v>6522</v>
      </c>
      <c r="C1623" s="95" t="s">
        <v>5888</v>
      </c>
      <c r="D1623" s="105" t="s">
        <v>6854</v>
      </c>
      <c r="F1623" s="78"/>
      <c r="G1623" s="79"/>
    </row>
    <row r="1624" spans="2:7">
      <c r="B1624" s="94" t="s">
        <v>6522</v>
      </c>
      <c r="C1624" s="95" t="s">
        <v>2672</v>
      </c>
      <c r="D1624" s="105" t="s">
        <v>6860</v>
      </c>
      <c r="F1624" s="78"/>
      <c r="G1624" s="79"/>
    </row>
    <row r="1625" spans="2:7">
      <c r="B1625" s="94" t="s">
        <v>6522</v>
      </c>
      <c r="C1625" s="95" t="s">
        <v>6868</v>
      </c>
      <c r="D1625" s="105" t="s">
        <v>6869</v>
      </c>
      <c r="F1625" s="78"/>
      <c r="G1625" s="79"/>
    </row>
    <row r="1626" spans="2:7">
      <c r="B1626" s="94" t="s">
        <v>6522</v>
      </c>
      <c r="C1626" s="95" t="s">
        <v>87</v>
      </c>
      <c r="D1626" s="105" t="s">
        <v>6872</v>
      </c>
      <c r="F1626" s="78"/>
      <c r="G1626" s="79"/>
    </row>
    <row r="1627" spans="2:7">
      <c r="B1627" s="94" t="s">
        <v>6522</v>
      </c>
      <c r="C1627" s="95" t="s">
        <v>6874</v>
      </c>
      <c r="D1627" s="105" t="s">
        <v>6875</v>
      </c>
      <c r="F1627" s="78"/>
      <c r="G1627" s="79"/>
    </row>
    <row r="1628" spans="2:7">
      <c r="B1628" s="94" t="s">
        <v>6522</v>
      </c>
      <c r="C1628" s="95" t="s">
        <v>6878</v>
      </c>
      <c r="D1628" s="105" t="s">
        <v>6879</v>
      </c>
      <c r="F1628" s="78"/>
      <c r="G1628" s="79"/>
    </row>
    <row r="1629" spans="2:7">
      <c r="B1629" s="94" t="s">
        <v>6522</v>
      </c>
      <c r="C1629" s="95" t="s">
        <v>6881</v>
      </c>
      <c r="D1629" s="105" t="s">
        <v>6882</v>
      </c>
      <c r="F1629" s="78"/>
      <c r="G1629" s="79"/>
    </row>
    <row r="1630" spans="2:7">
      <c r="B1630" s="94" t="s">
        <v>6522</v>
      </c>
      <c r="C1630" s="95" t="s">
        <v>319</v>
      </c>
      <c r="D1630" s="105" t="s">
        <v>6884</v>
      </c>
      <c r="F1630" s="78"/>
      <c r="G1630" s="79"/>
    </row>
    <row r="1631" spans="2:7">
      <c r="B1631" s="94" t="s">
        <v>6522</v>
      </c>
      <c r="C1631" s="95" t="s">
        <v>1756</v>
      </c>
      <c r="D1631" s="105" t="s">
        <v>6885</v>
      </c>
      <c r="F1631" s="78"/>
      <c r="G1631" s="79"/>
    </row>
    <row r="1632" spans="2:7">
      <c r="B1632" s="94" t="s">
        <v>6522</v>
      </c>
      <c r="C1632" s="95" t="s">
        <v>4404</v>
      </c>
      <c r="D1632" s="105" t="s">
        <v>6891</v>
      </c>
      <c r="F1632" s="78"/>
      <c r="G1632" s="79"/>
    </row>
    <row r="1633" spans="2:7">
      <c r="B1633" s="94" t="s">
        <v>6522</v>
      </c>
      <c r="C1633" s="95" t="s">
        <v>6894</v>
      </c>
      <c r="D1633" s="105" t="s">
        <v>6895</v>
      </c>
      <c r="F1633" s="78"/>
      <c r="G1633" s="79"/>
    </row>
    <row r="1634" spans="2:7">
      <c r="B1634" s="94" t="s">
        <v>6522</v>
      </c>
      <c r="C1634" s="95" t="s">
        <v>4411</v>
      </c>
      <c r="D1634" s="105" t="s">
        <v>6901</v>
      </c>
      <c r="F1634" s="78"/>
      <c r="G1634" s="79"/>
    </row>
    <row r="1635" spans="2:7">
      <c r="B1635" s="94" t="s">
        <v>6522</v>
      </c>
      <c r="C1635" s="95" t="s">
        <v>6903</v>
      </c>
      <c r="D1635" s="105" t="s">
        <v>6904</v>
      </c>
      <c r="F1635" s="78"/>
      <c r="G1635" s="79"/>
    </row>
    <row r="1636" spans="2:7">
      <c r="B1636" s="94" t="s">
        <v>6522</v>
      </c>
      <c r="C1636" s="95" t="s">
        <v>6905</v>
      </c>
      <c r="D1636" s="105" t="s">
        <v>2718</v>
      </c>
      <c r="F1636" s="78"/>
      <c r="G1636" s="79"/>
    </row>
    <row r="1637" spans="2:7">
      <c r="B1637" s="94" t="s">
        <v>6522</v>
      </c>
      <c r="C1637" s="95" t="s">
        <v>4387</v>
      </c>
      <c r="D1637" s="105" t="s">
        <v>6906</v>
      </c>
      <c r="F1637" s="78"/>
      <c r="G1637" s="79"/>
    </row>
    <row r="1638" spans="2:7">
      <c r="B1638" s="94" t="s">
        <v>6522</v>
      </c>
      <c r="C1638" s="95" t="s">
        <v>6908</v>
      </c>
      <c r="D1638" s="105" t="s">
        <v>6909</v>
      </c>
      <c r="F1638" s="78"/>
      <c r="G1638" s="79"/>
    </row>
    <row r="1639" spans="2:7">
      <c r="B1639" s="94" t="s">
        <v>6522</v>
      </c>
      <c r="C1639" s="95" t="s">
        <v>1211</v>
      </c>
      <c r="D1639" s="105" t="s">
        <v>6910</v>
      </c>
      <c r="F1639" s="78"/>
      <c r="G1639" s="79"/>
    </row>
    <row r="1640" spans="2:7">
      <c r="B1640" s="94" t="s">
        <v>6522</v>
      </c>
      <c r="C1640" s="95" t="s">
        <v>2711</v>
      </c>
      <c r="D1640" s="105" t="s">
        <v>6912</v>
      </c>
      <c r="F1640" s="78"/>
      <c r="G1640" s="79"/>
    </row>
    <row r="1641" spans="2:7">
      <c r="B1641" s="94" t="s">
        <v>6522</v>
      </c>
      <c r="C1641" s="95" t="s">
        <v>648</v>
      </c>
      <c r="D1641" s="105" t="s">
        <v>6913</v>
      </c>
      <c r="F1641" s="78"/>
      <c r="G1641" s="79"/>
    </row>
    <row r="1642" spans="2:7">
      <c r="B1642" s="94" t="s">
        <v>6522</v>
      </c>
      <c r="C1642" s="95" t="s">
        <v>6920</v>
      </c>
      <c r="D1642" s="105" t="s">
        <v>6921</v>
      </c>
      <c r="F1642" s="78"/>
      <c r="G1642" s="79"/>
    </row>
    <row r="1643" spans="2:7">
      <c r="B1643" s="94" t="s">
        <v>6522</v>
      </c>
      <c r="C1643" s="95" t="s">
        <v>6922</v>
      </c>
      <c r="D1643" s="105" t="s">
        <v>6923</v>
      </c>
      <c r="F1643" s="78"/>
      <c r="G1643" s="79"/>
    </row>
    <row r="1644" spans="2:7">
      <c r="B1644" s="94" t="s">
        <v>6522</v>
      </c>
      <c r="C1644" s="95" t="s">
        <v>6924</v>
      </c>
      <c r="D1644" s="105" t="s">
        <v>6925</v>
      </c>
      <c r="F1644" s="78"/>
      <c r="G1644" s="79"/>
    </row>
    <row r="1645" spans="2:7">
      <c r="B1645" s="94" t="s">
        <v>6522</v>
      </c>
      <c r="C1645" s="95" t="s">
        <v>233</v>
      </c>
      <c r="D1645" s="105" t="s">
        <v>6926</v>
      </c>
      <c r="F1645" s="78"/>
      <c r="G1645" s="79"/>
    </row>
    <row r="1646" spans="2:7">
      <c r="B1646" s="94" t="s">
        <v>6522</v>
      </c>
      <c r="C1646" s="95" t="s">
        <v>646</v>
      </c>
      <c r="D1646" s="105" t="s">
        <v>6932</v>
      </c>
      <c r="F1646" s="78"/>
      <c r="G1646" s="79"/>
    </row>
    <row r="1647" spans="2:7">
      <c r="B1647" s="94" t="s">
        <v>6522</v>
      </c>
      <c r="C1647" s="95" t="s">
        <v>6933</v>
      </c>
      <c r="D1647" s="105" t="s">
        <v>6934</v>
      </c>
      <c r="F1647" s="78"/>
      <c r="G1647" s="79"/>
    </row>
    <row r="1648" spans="2:7">
      <c r="B1648" s="94" t="s">
        <v>6522</v>
      </c>
      <c r="C1648" s="95" t="s">
        <v>1213</v>
      </c>
      <c r="D1648" s="105" t="s">
        <v>6935</v>
      </c>
      <c r="F1648" s="78"/>
      <c r="G1648" s="79"/>
    </row>
    <row r="1649" spans="2:7">
      <c r="B1649" s="94" t="s">
        <v>6522</v>
      </c>
      <c r="C1649" s="95" t="s">
        <v>1214</v>
      </c>
      <c r="D1649" s="105" t="s">
        <v>6936</v>
      </c>
      <c r="F1649" s="78"/>
      <c r="G1649" s="79"/>
    </row>
    <row r="1650" spans="2:7">
      <c r="B1650" s="94" t="s">
        <v>6522</v>
      </c>
      <c r="C1650" s="95" t="s">
        <v>2752</v>
      </c>
      <c r="D1650" s="105" t="s">
        <v>6938</v>
      </c>
      <c r="F1650" s="78"/>
      <c r="G1650" s="79"/>
    </row>
    <row r="1651" spans="2:7">
      <c r="B1651" s="94" t="s">
        <v>6522</v>
      </c>
      <c r="C1651" s="95" t="s">
        <v>1233</v>
      </c>
      <c r="D1651" s="105" t="s">
        <v>6939</v>
      </c>
      <c r="F1651" s="78"/>
      <c r="G1651" s="79"/>
    </row>
    <row r="1652" spans="2:7">
      <c r="B1652" s="94" t="s">
        <v>6522</v>
      </c>
      <c r="C1652" s="95" t="s">
        <v>668</v>
      </c>
      <c r="D1652" s="105" t="s">
        <v>6940</v>
      </c>
      <c r="F1652" s="78"/>
      <c r="G1652" s="79"/>
    </row>
    <row r="1653" spans="2:7">
      <c r="B1653" s="94" t="s">
        <v>6522</v>
      </c>
      <c r="C1653" s="95" t="s">
        <v>6945</v>
      </c>
      <c r="D1653" s="105" t="s">
        <v>6946</v>
      </c>
      <c r="F1653" s="78"/>
      <c r="G1653" s="79"/>
    </row>
    <row r="1654" spans="2:7">
      <c r="B1654" s="94" t="s">
        <v>6522</v>
      </c>
      <c r="C1654" s="95" t="s">
        <v>6947</v>
      </c>
      <c r="D1654" s="105" t="s">
        <v>6948</v>
      </c>
      <c r="F1654" s="78"/>
      <c r="G1654" s="79"/>
    </row>
    <row r="1655" spans="2:7">
      <c r="B1655" s="94" t="s">
        <v>6522</v>
      </c>
      <c r="C1655" s="95" t="s">
        <v>2733</v>
      </c>
      <c r="D1655" s="105" t="s">
        <v>6951</v>
      </c>
      <c r="F1655" s="78"/>
      <c r="G1655" s="79"/>
    </row>
    <row r="1656" spans="2:7">
      <c r="B1656" s="94" t="s">
        <v>6522</v>
      </c>
      <c r="C1656" s="95" t="s">
        <v>2779</v>
      </c>
      <c r="D1656" s="105" t="s">
        <v>6952</v>
      </c>
      <c r="F1656" s="78"/>
      <c r="G1656" s="79"/>
    </row>
    <row r="1657" spans="2:7">
      <c r="B1657" s="94" t="s">
        <v>6522</v>
      </c>
      <c r="C1657" s="95" t="s">
        <v>2774</v>
      </c>
      <c r="D1657" s="105" t="s">
        <v>6954</v>
      </c>
      <c r="F1657" s="78"/>
      <c r="G1657" s="79"/>
    </row>
    <row r="1658" spans="2:7">
      <c r="B1658" s="94" t="s">
        <v>6522</v>
      </c>
      <c r="C1658" s="95" t="s">
        <v>2772</v>
      </c>
      <c r="D1658" s="105" t="s">
        <v>6955</v>
      </c>
      <c r="F1658" s="78"/>
      <c r="G1658" s="79"/>
    </row>
    <row r="1659" spans="2:7">
      <c r="B1659" s="94" t="s">
        <v>6522</v>
      </c>
      <c r="C1659" s="95" t="s">
        <v>674</v>
      </c>
      <c r="D1659" s="105" t="s">
        <v>6958</v>
      </c>
      <c r="F1659" s="78"/>
      <c r="G1659" s="79"/>
    </row>
    <row r="1660" spans="2:7">
      <c r="B1660" s="94" t="s">
        <v>6522</v>
      </c>
      <c r="C1660" s="95" t="s">
        <v>663</v>
      </c>
      <c r="D1660" s="105" t="s">
        <v>6959</v>
      </c>
      <c r="F1660" s="78"/>
      <c r="G1660" s="79"/>
    </row>
    <row r="1661" spans="2:7">
      <c r="B1661" s="94" t="s">
        <v>6522</v>
      </c>
      <c r="C1661" s="95" t="s">
        <v>2670</v>
      </c>
      <c r="D1661" s="105" t="s">
        <v>6961</v>
      </c>
      <c r="F1661" s="78"/>
      <c r="G1661" s="79"/>
    </row>
    <row r="1662" spans="2:7">
      <c r="B1662" s="94" t="s">
        <v>6522</v>
      </c>
      <c r="C1662" s="95" t="s">
        <v>275</v>
      </c>
      <c r="D1662" s="105" t="s">
        <v>6966</v>
      </c>
      <c r="F1662" s="78"/>
      <c r="G1662" s="79"/>
    </row>
    <row r="1663" spans="2:7">
      <c r="B1663" s="94" t="s">
        <v>6522</v>
      </c>
      <c r="C1663" s="95" t="s">
        <v>6967</v>
      </c>
      <c r="D1663" s="105" t="s">
        <v>6968</v>
      </c>
      <c r="F1663" s="78"/>
      <c r="G1663" s="79"/>
    </row>
    <row r="1664" spans="2:7">
      <c r="B1664" s="94" t="s">
        <v>6522</v>
      </c>
      <c r="C1664" s="95" t="s">
        <v>659</v>
      </c>
      <c r="D1664" s="105" t="s">
        <v>6969</v>
      </c>
      <c r="F1664" s="78"/>
      <c r="G1664" s="79"/>
    </row>
    <row r="1665" spans="2:7">
      <c r="B1665" s="94" t="s">
        <v>6522</v>
      </c>
      <c r="C1665" s="95" t="s">
        <v>6974</v>
      </c>
      <c r="D1665" s="105" t="s">
        <v>6975</v>
      </c>
      <c r="F1665" s="78"/>
      <c r="G1665" s="79"/>
    </row>
    <row r="1666" spans="2:7">
      <c r="B1666" s="94" t="s">
        <v>6522</v>
      </c>
      <c r="C1666" s="95" t="s">
        <v>1297</v>
      </c>
      <c r="D1666" s="105" t="s">
        <v>2808</v>
      </c>
      <c r="F1666" s="78"/>
      <c r="G1666" s="79"/>
    </row>
    <row r="1667" spans="2:7">
      <c r="B1667" s="94" t="s">
        <v>6522</v>
      </c>
      <c r="C1667" s="95" t="s">
        <v>93</v>
      </c>
      <c r="D1667" s="105" t="s">
        <v>6979</v>
      </c>
      <c r="F1667" s="78"/>
      <c r="G1667" s="79"/>
    </row>
    <row r="1668" spans="2:7">
      <c r="B1668" s="94" t="s">
        <v>6522</v>
      </c>
      <c r="C1668" s="95" t="s">
        <v>6980</v>
      </c>
      <c r="D1668" s="105" t="s">
        <v>6981</v>
      </c>
      <c r="F1668" s="78"/>
      <c r="G1668" s="79"/>
    </row>
    <row r="1669" spans="2:7">
      <c r="B1669" s="94" t="s">
        <v>6522</v>
      </c>
      <c r="C1669" s="95" t="s">
        <v>70</v>
      </c>
      <c r="D1669" s="105" t="s">
        <v>2813</v>
      </c>
      <c r="F1669" s="78"/>
      <c r="G1669" s="79"/>
    </row>
    <row r="1670" spans="2:7">
      <c r="B1670" s="94" t="s">
        <v>6522</v>
      </c>
      <c r="C1670" s="95" t="s">
        <v>6983</v>
      </c>
      <c r="D1670" s="105" t="s">
        <v>6984</v>
      </c>
      <c r="F1670" s="78"/>
      <c r="G1670" s="79"/>
    </row>
    <row r="1671" spans="2:7">
      <c r="B1671" s="94" t="s">
        <v>6522</v>
      </c>
      <c r="C1671" s="95" t="s">
        <v>6989</v>
      </c>
      <c r="D1671" s="105" t="s">
        <v>6988</v>
      </c>
      <c r="F1671" s="78"/>
      <c r="G1671" s="79"/>
    </row>
    <row r="1672" spans="2:7">
      <c r="B1672" s="94" t="s">
        <v>6522</v>
      </c>
      <c r="C1672" s="95" t="s">
        <v>6990</v>
      </c>
      <c r="D1672" s="105" t="s">
        <v>6991</v>
      </c>
      <c r="F1672" s="78"/>
      <c r="G1672" s="79"/>
    </row>
    <row r="1673" spans="2:7">
      <c r="B1673" s="94" t="s">
        <v>6522</v>
      </c>
      <c r="C1673" s="95" t="s">
        <v>2831</v>
      </c>
      <c r="D1673" s="105" t="s">
        <v>6992</v>
      </c>
      <c r="F1673" s="78"/>
      <c r="G1673" s="79"/>
    </row>
    <row r="1674" spans="2:7">
      <c r="B1674" s="94" t="s">
        <v>6522</v>
      </c>
      <c r="C1674" s="95" t="s">
        <v>1346</v>
      </c>
      <c r="D1674" s="105" t="s">
        <v>6994</v>
      </c>
      <c r="F1674" s="78"/>
      <c r="G1674" s="79"/>
    </row>
    <row r="1675" spans="2:7">
      <c r="B1675" s="94" t="s">
        <v>6522</v>
      </c>
      <c r="C1675" s="95" t="s">
        <v>3976</v>
      </c>
      <c r="D1675" s="105" t="s">
        <v>6995</v>
      </c>
      <c r="F1675" s="78"/>
      <c r="G1675" s="79"/>
    </row>
    <row r="1676" spans="2:7">
      <c r="B1676" s="94" t="s">
        <v>6522</v>
      </c>
      <c r="C1676" s="95" t="s">
        <v>1305</v>
      </c>
      <c r="D1676" s="105" t="s">
        <v>6996</v>
      </c>
      <c r="F1676" s="78"/>
      <c r="G1676" s="79"/>
    </row>
    <row r="1677" spans="2:7">
      <c r="B1677" s="94" t="s">
        <v>6522</v>
      </c>
      <c r="C1677" s="95" t="s">
        <v>1348</v>
      </c>
      <c r="D1677" s="105" t="s">
        <v>7002</v>
      </c>
      <c r="F1677" s="78"/>
      <c r="G1677" s="79"/>
    </row>
    <row r="1678" spans="2:7">
      <c r="B1678" s="94" t="s">
        <v>6522</v>
      </c>
      <c r="C1678" s="95" t="s">
        <v>4475</v>
      </c>
      <c r="D1678" s="105" t="s">
        <v>7005</v>
      </c>
      <c r="F1678" s="78"/>
      <c r="G1678" s="79"/>
    </row>
    <row r="1679" spans="2:7">
      <c r="B1679" s="94" t="s">
        <v>6522</v>
      </c>
      <c r="C1679" s="95" t="s">
        <v>4523</v>
      </c>
      <c r="D1679" s="105" t="s">
        <v>7009</v>
      </c>
      <c r="F1679" s="78"/>
      <c r="G1679" s="79"/>
    </row>
    <row r="1680" spans="2:7">
      <c r="B1680" s="94" t="s">
        <v>6522</v>
      </c>
      <c r="C1680" s="95" t="s">
        <v>4552</v>
      </c>
      <c r="D1680" s="105" t="s">
        <v>7010</v>
      </c>
      <c r="F1680" s="78"/>
      <c r="G1680" s="79"/>
    </row>
    <row r="1681" spans="2:7">
      <c r="B1681" s="94" t="s">
        <v>6522</v>
      </c>
      <c r="C1681" s="95" t="s">
        <v>4484</v>
      </c>
      <c r="D1681" s="105" t="s">
        <v>7012</v>
      </c>
      <c r="F1681" s="78"/>
      <c r="G1681" s="79"/>
    </row>
    <row r="1682" spans="2:7">
      <c r="B1682" s="94" t="s">
        <v>6522</v>
      </c>
      <c r="C1682" s="95" t="s">
        <v>5937</v>
      </c>
      <c r="D1682" s="105" t="s">
        <v>7013</v>
      </c>
      <c r="F1682" s="78"/>
      <c r="G1682" s="79"/>
    </row>
    <row r="1683" spans="2:7">
      <c r="B1683" s="94" t="s">
        <v>6522</v>
      </c>
      <c r="C1683" s="95" t="s">
        <v>7014</v>
      </c>
      <c r="D1683" s="105" t="s">
        <v>7015</v>
      </c>
      <c r="F1683" s="78"/>
      <c r="G1683" s="79"/>
    </row>
    <row r="1684" spans="2:7">
      <c r="B1684" s="94" t="s">
        <v>6522</v>
      </c>
      <c r="C1684" s="95" t="s">
        <v>2874</v>
      </c>
      <c r="D1684" s="105" t="s">
        <v>7017</v>
      </c>
      <c r="F1684" s="78"/>
      <c r="G1684" s="79"/>
    </row>
    <row r="1685" spans="2:7">
      <c r="B1685" s="94" t="s">
        <v>6522</v>
      </c>
      <c r="C1685" s="95" t="s">
        <v>4554</v>
      </c>
      <c r="D1685" s="105" t="s">
        <v>7020</v>
      </c>
      <c r="F1685" s="78"/>
      <c r="G1685" s="79"/>
    </row>
    <row r="1686" spans="2:7">
      <c r="B1686" s="94" t="s">
        <v>6522</v>
      </c>
      <c r="C1686" s="95" t="s">
        <v>1356</v>
      </c>
      <c r="D1686" s="105" t="s">
        <v>7024</v>
      </c>
      <c r="F1686" s="78"/>
      <c r="G1686" s="79"/>
    </row>
    <row r="1687" spans="2:7">
      <c r="B1687" s="94" t="s">
        <v>6522</v>
      </c>
      <c r="C1687" s="95" t="s">
        <v>7025</v>
      </c>
      <c r="D1687" s="105" t="s">
        <v>7026</v>
      </c>
      <c r="F1687" s="78"/>
      <c r="G1687" s="79"/>
    </row>
    <row r="1688" spans="2:7">
      <c r="B1688" s="94" t="s">
        <v>6522</v>
      </c>
      <c r="C1688" s="95" t="s">
        <v>7027</v>
      </c>
      <c r="D1688" s="105" t="s">
        <v>7028</v>
      </c>
      <c r="F1688" s="78"/>
      <c r="G1688" s="79"/>
    </row>
    <row r="1689" spans="2:7">
      <c r="B1689" s="94" t="s">
        <v>6522</v>
      </c>
      <c r="C1689" s="95" t="s">
        <v>2940</v>
      </c>
      <c r="D1689" s="105" t="s">
        <v>7034</v>
      </c>
      <c r="F1689" s="78"/>
      <c r="G1689" s="79"/>
    </row>
    <row r="1690" spans="2:7">
      <c r="B1690" s="94" t="s">
        <v>6522</v>
      </c>
      <c r="C1690" s="95" t="s">
        <v>6350</v>
      </c>
      <c r="D1690" s="105" t="s">
        <v>7038</v>
      </c>
      <c r="F1690" s="78"/>
      <c r="G1690" s="79"/>
    </row>
    <row r="1691" spans="2:7">
      <c r="B1691" s="94" t="s">
        <v>6522</v>
      </c>
      <c r="C1691" s="95" t="s">
        <v>5974</v>
      </c>
      <c r="D1691" s="105" t="s">
        <v>7039</v>
      </c>
      <c r="F1691" s="78"/>
      <c r="G1691" s="79"/>
    </row>
    <row r="1692" spans="2:7">
      <c r="B1692" s="94" t="s">
        <v>6522</v>
      </c>
      <c r="C1692" s="95" t="s">
        <v>7042</v>
      </c>
      <c r="D1692" s="105" t="s">
        <v>2888</v>
      </c>
      <c r="F1692" s="78"/>
      <c r="G1692" s="79"/>
    </row>
    <row r="1693" spans="2:7">
      <c r="B1693" s="94" t="s">
        <v>6522</v>
      </c>
      <c r="C1693" s="95" t="s">
        <v>7045</v>
      </c>
      <c r="D1693" s="105" t="s">
        <v>7046</v>
      </c>
      <c r="F1693" s="78"/>
      <c r="G1693" s="79"/>
    </row>
    <row r="1694" spans="2:7">
      <c r="B1694" s="94" t="s">
        <v>6522</v>
      </c>
      <c r="C1694" s="95" t="s">
        <v>5992</v>
      </c>
      <c r="D1694" s="105" t="s">
        <v>7049</v>
      </c>
      <c r="F1694" s="78"/>
      <c r="G1694" s="79"/>
    </row>
    <row r="1695" spans="2:7">
      <c r="B1695" s="94" t="s">
        <v>6522</v>
      </c>
      <c r="C1695" s="95" t="s">
        <v>7050</v>
      </c>
      <c r="D1695" s="105" t="s">
        <v>7051</v>
      </c>
      <c r="F1695" s="78"/>
      <c r="G1695" s="79"/>
    </row>
    <row r="1696" spans="2:7">
      <c r="B1696" s="94" t="s">
        <v>6522</v>
      </c>
      <c r="C1696" s="95" t="s">
        <v>7052</v>
      </c>
      <c r="D1696" s="105" t="s">
        <v>7053</v>
      </c>
      <c r="F1696" s="78"/>
      <c r="G1696" s="79"/>
    </row>
    <row r="1697" spans="2:7">
      <c r="B1697" s="94" t="s">
        <v>6522</v>
      </c>
      <c r="C1697" s="95" t="s">
        <v>7054</v>
      </c>
      <c r="D1697" s="105" t="s">
        <v>7055</v>
      </c>
      <c r="F1697" s="78"/>
      <c r="G1697" s="79"/>
    </row>
    <row r="1698" spans="2:7">
      <c r="B1698" s="94" t="s">
        <v>6522</v>
      </c>
      <c r="C1698" s="95" t="s">
        <v>7057</v>
      </c>
      <c r="D1698" s="105" t="s">
        <v>7058</v>
      </c>
      <c r="F1698" s="78"/>
      <c r="G1698" s="79"/>
    </row>
    <row r="1699" spans="2:7">
      <c r="B1699" s="94" t="s">
        <v>6522</v>
      </c>
      <c r="C1699" s="95" t="s">
        <v>2902</v>
      </c>
      <c r="D1699" s="105" t="s">
        <v>7061</v>
      </c>
      <c r="F1699" s="78"/>
      <c r="G1699" s="79"/>
    </row>
    <row r="1700" spans="2:7">
      <c r="B1700" s="94" t="s">
        <v>6522</v>
      </c>
      <c r="C1700" s="95" t="s">
        <v>1371</v>
      </c>
      <c r="D1700" s="105" t="s">
        <v>7063</v>
      </c>
      <c r="F1700" s="78"/>
      <c r="G1700" s="79"/>
    </row>
    <row r="1701" spans="2:7">
      <c r="B1701" s="94" t="s">
        <v>6522</v>
      </c>
      <c r="C1701" s="95" t="s">
        <v>7065</v>
      </c>
      <c r="D1701" s="105" t="s">
        <v>7066</v>
      </c>
      <c r="F1701" s="78"/>
      <c r="G1701" s="79"/>
    </row>
    <row r="1702" spans="2:7">
      <c r="B1702" s="94" t="s">
        <v>6522</v>
      </c>
      <c r="C1702" s="95" t="s">
        <v>7070</v>
      </c>
      <c r="D1702" s="105" t="s">
        <v>7071</v>
      </c>
      <c r="F1702" s="78"/>
      <c r="G1702" s="79"/>
    </row>
    <row r="1703" spans="2:7">
      <c r="B1703" s="94" t="s">
        <v>6522</v>
      </c>
      <c r="C1703" s="95" t="s">
        <v>2950</v>
      </c>
      <c r="D1703" s="105" t="s">
        <v>7072</v>
      </c>
      <c r="F1703" s="78"/>
      <c r="G1703" s="79"/>
    </row>
    <row r="1704" spans="2:7">
      <c r="B1704" s="94" t="s">
        <v>6522</v>
      </c>
      <c r="C1704" s="95" t="s">
        <v>184</v>
      </c>
      <c r="D1704" s="105" t="s">
        <v>7077</v>
      </c>
      <c r="F1704" s="78"/>
      <c r="G1704" s="79"/>
    </row>
    <row r="1705" spans="2:7">
      <c r="B1705" s="94" t="s">
        <v>6522</v>
      </c>
      <c r="C1705" s="95" t="s">
        <v>7082</v>
      </c>
      <c r="D1705" s="105" t="s">
        <v>7081</v>
      </c>
      <c r="F1705" s="78"/>
      <c r="G1705" s="79"/>
    </row>
    <row r="1706" spans="2:7">
      <c r="B1706" s="94" t="s">
        <v>6522</v>
      </c>
      <c r="C1706" s="95" t="s">
        <v>2992</v>
      </c>
      <c r="D1706" s="105" t="s">
        <v>7087</v>
      </c>
      <c r="F1706" s="78"/>
      <c r="G1706" s="79"/>
    </row>
    <row r="1707" spans="2:7">
      <c r="B1707" s="94" t="s">
        <v>6522</v>
      </c>
      <c r="C1707" s="95" t="s">
        <v>1399</v>
      </c>
      <c r="D1707" s="105" t="s">
        <v>2967</v>
      </c>
      <c r="F1707" s="78"/>
      <c r="G1707" s="79"/>
    </row>
    <row r="1708" spans="2:7">
      <c r="B1708" s="94" t="s">
        <v>6522</v>
      </c>
      <c r="C1708" s="95" t="s">
        <v>7090</v>
      </c>
      <c r="D1708" s="105" t="s">
        <v>7091</v>
      </c>
      <c r="F1708" s="78"/>
      <c r="G1708" s="79"/>
    </row>
    <row r="1709" spans="2:7">
      <c r="B1709" s="94" t="s">
        <v>6522</v>
      </c>
      <c r="C1709" s="95" t="s">
        <v>4619</v>
      </c>
      <c r="D1709" s="105" t="s">
        <v>7092</v>
      </c>
      <c r="F1709" s="78"/>
      <c r="G1709" s="79"/>
    </row>
    <row r="1710" spans="2:7">
      <c r="B1710" s="94" t="s">
        <v>6522</v>
      </c>
      <c r="C1710" s="95" t="s">
        <v>2982</v>
      </c>
      <c r="D1710" s="105" t="s">
        <v>7093</v>
      </c>
      <c r="F1710" s="78"/>
      <c r="G1710" s="79"/>
    </row>
    <row r="1711" spans="2:7">
      <c r="B1711" s="94" t="s">
        <v>6522</v>
      </c>
      <c r="C1711" s="95" t="s">
        <v>4664</v>
      </c>
      <c r="D1711" s="105" t="s">
        <v>7097</v>
      </c>
      <c r="F1711" s="78"/>
      <c r="G1711" s="79"/>
    </row>
    <row r="1712" spans="2:7">
      <c r="B1712" s="94" t="s">
        <v>6522</v>
      </c>
      <c r="C1712" s="95" t="s">
        <v>7102</v>
      </c>
      <c r="D1712" s="105" t="s">
        <v>7103</v>
      </c>
      <c r="F1712" s="78"/>
      <c r="G1712" s="79"/>
    </row>
    <row r="1713" spans="2:7">
      <c r="B1713" s="94" t="s">
        <v>6522</v>
      </c>
      <c r="C1713" s="95" t="s">
        <v>7104</v>
      </c>
      <c r="D1713" s="105" t="s">
        <v>7105</v>
      </c>
      <c r="F1713" s="78"/>
      <c r="G1713" s="79"/>
    </row>
    <row r="1714" spans="2:7">
      <c r="B1714" s="94" t="s">
        <v>6522</v>
      </c>
      <c r="C1714" s="95" t="s">
        <v>972</v>
      </c>
      <c r="D1714" s="105" t="s">
        <v>7109</v>
      </c>
      <c r="F1714" s="78"/>
      <c r="G1714" s="79"/>
    </row>
    <row r="1715" spans="2:7">
      <c r="B1715" s="94" t="s">
        <v>6522</v>
      </c>
      <c r="C1715" s="95" t="s">
        <v>7111</v>
      </c>
      <c r="D1715" s="105" t="s">
        <v>7112</v>
      </c>
      <c r="F1715" s="78"/>
      <c r="G1715" s="79"/>
    </row>
    <row r="1716" spans="2:7">
      <c r="B1716" s="94" t="s">
        <v>6522</v>
      </c>
      <c r="C1716" s="95" t="s">
        <v>2112</v>
      </c>
      <c r="D1716" s="105" t="s">
        <v>7115</v>
      </c>
      <c r="F1716" s="78"/>
      <c r="G1716" s="79"/>
    </row>
    <row r="1717" spans="2:7">
      <c r="B1717" s="94" t="s">
        <v>6522</v>
      </c>
      <c r="C1717" s="95" t="s">
        <v>7117</v>
      </c>
      <c r="D1717" s="105" t="s">
        <v>7118</v>
      </c>
      <c r="F1717" s="78"/>
      <c r="G1717" s="79"/>
    </row>
    <row r="1718" spans="2:7">
      <c r="B1718" s="94" t="s">
        <v>6522</v>
      </c>
      <c r="C1718" s="95" t="s">
        <v>7119</v>
      </c>
      <c r="D1718" s="105" t="s">
        <v>7120</v>
      </c>
      <c r="F1718" s="78"/>
      <c r="G1718" s="79"/>
    </row>
    <row r="1719" spans="2:7">
      <c r="B1719" s="94" t="s">
        <v>6522</v>
      </c>
      <c r="C1719" s="95" t="s">
        <v>738</v>
      </c>
      <c r="D1719" s="105" t="s">
        <v>7121</v>
      </c>
      <c r="F1719" s="78"/>
      <c r="G1719" s="79"/>
    </row>
    <row r="1720" spans="2:7">
      <c r="B1720" s="94" t="s">
        <v>6522</v>
      </c>
      <c r="C1720" s="95" t="s">
        <v>7122</v>
      </c>
      <c r="D1720" s="105" t="s">
        <v>7123</v>
      </c>
      <c r="F1720" s="78"/>
      <c r="G1720" s="79"/>
    </row>
    <row r="1721" spans="2:7">
      <c r="B1721" s="94" t="s">
        <v>6522</v>
      </c>
      <c r="C1721" s="95" t="s">
        <v>4732</v>
      </c>
      <c r="D1721" s="105" t="s">
        <v>7124</v>
      </c>
      <c r="F1721" s="78"/>
      <c r="G1721" s="79"/>
    </row>
    <row r="1722" spans="2:7">
      <c r="B1722" s="94" t="s">
        <v>6522</v>
      </c>
      <c r="C1722" s="95" t="s">
        <v>345</v>
      </c>
      <c r="D1722" s="105" t="s">
        <v>7125</v>
      </c>
      <c r="F1722" s="78"/>
      <c r="G1722" s="79"/>
    </row>
    <row r="1723" spans="2:7">
      <c r="B1723" s="94" t="s">
        <v>6522</v>
      </c>
      <c r="C1723" s="95" t="s">
        <v>7127</v>
      </c>
      <c r="D1723" s="105" t="s">
        <v>7128</v>
      </c>
      <c r="F1723" s="78"/>
      <c r="G1723" s="79"/>
    </row>
    <row r="1724" spans="2:7">
      <c r="B1724" s="94" t="s">
        <v>6522</v>
      </c>
      <c r="C1724" s="95" t="s">
        <v>4710</v>
      </c>
      <c r="D1724" s="105" t="s">
        <v>7130</v>
      </c>
      <c r="F1724" s="78"/>
      <c r="G1724" s="79"/>
    </row>
    <row r="1725" spans="2:7">
      <c r="B1725" s="94" t="s">
        <v>6522</v>
      </c>
      <c r="C1725" s="95" t="s">
        <v>432</v>
      </c>
      <c r="D1725" s="105" t="s">
        <v>7131</v>
      </c>
      <c r="F1725" s="78"/>
      <c r="G1725" s="79"/>
    </row>
    <row r="1726" spans="2:7">
      <c r="B1726" s="94" t="s">
        <v>6522</v>
      </c>
      <c r="C1726" s="95" t="s">
        <v>3636</v>
      </c>
      <c r="D1726" s="105" t="s">
        <v>7139</v>
      </c>
      <c r="F1726" s="78"/>
      <c r="G1726" s="79"/>
    </row>
    <row r="1727" spans="2:7">
      <c r="B1727" s="94" t="s">
        <v>6522</v>
      </c>
      <c r="C1727" s="95" t="s">
        <v>1502</v>
      </c>
      <c r="D1727" s="105" t="s">
        <v>3005</v>
      </c>
      <c r="F1727" s="78"/>
      <c r="G1727" s="79"/>
    </row>
    <row r="1728" spans="2:7">
      <c r="B1728" s="94" t="s">
        <v>6522</v>
      </c>
      <c r="C1728" s="95" t="s">
        <v>7140</v>
      </c>
      <c r="D1728" s="105" t="s">
        <v>7141</v>
      </c>
      <c r="F1728" s="78"/>
      <c r="G1728" s="79"/>
    </row>
    <row r="1729" spans="2:7">
      <c r="B1729" s="94" t="s">
        <v>6522</v>
      </c>
      <c r="C1729" s="95" t="s">
        <v>493</v>
      </c>
      <c r="D1729" s="105" t="s">
        <v>7142</v>
      </c>
      <c r="F1729" s="78"/>
      <c r="G1729" s="79"/>
    </row>
    <row r="1730" spans="2:7">
      <c r="B1730" s="94" t="s">
        <v>6522</v>
      </c>
      <c r="C1730" s="95" t="s">
        <v>7143</v>
      </c>
      <c r="D1730" s="105" t="s">
        <v>7144</v>
      </c>
      <c r="F1730" s="78"/>
      <c r="G1730" s="79"/>
    </row>
    <row r="1731" spans="2:7">
      <c r="B1731" s="94" t="s">
        <v>6522</v>
      </c>
      <c r="C1731" s="95" t="s">
        <v>3017</v>
      </c>
      <c r="D1731" s="105" t="s">
        <v>7146</v>
      </c>
      <c r="F1731" s="78"/>
      <c r="G1731" s="79"/>
    </row>
    <row r="1732" spans="2:7">
      <c r="B1732" s="94" t="s">
        <v>6522</v>
      </c>
      <c r="C1732" s="95" t="s">
        <v>7150</v>
      </c>
      <c r="D1732" s="105" t="s">
        <v>7151</v>
      </c>
      <c r="F1732" s="78"/>
      <c r="G1732" s="79"/>
    </row>
    <row r="1733" spans="2:7">
      <c r="B1733" s="94" t="s">
        <v>6522</v>
      </c>
      <c r="C1733" s="95" t="s">
        <v>4783</v>
      </c>
      <c r="D1733" s="105" t="s">
        <v>7155</v>
      </c>
      <c r="F1733" s="78"/>
      <c r="G1733" s="79"/>
    </row>
    <row r="1734" spans="2:7">
      <c r="B1734" s="94" t="s">
        <v>6522</v>
      </c>
      <c r="C1734" s="95" t="s">
        <v>7156</v>
      </c>
      <c r="D1734" s="105" t="s">
        <v>7157</v>
      </c>
      <c r="F1734" s="78"/>
      <c r="G1734" s="79"/>
    </row>
    <row r="1735" spans="2:7">
      <c r="B1735" s="94" t="s">
        <v>6522</v>
      </c>
      <c r="C1735" s="95" t="s">
        <v>7158</v>
      </c>
      <c r="D1735" s="105" t="s">
        <v>7159</v>
      </c>
      <c r="F1735" s="78"/>
      <c r="G1735" s="79"/>
    </row>
    <row r="1736" spans="2:7">
      <c r="B1736" s="94" t="s">
        <v>6522</v>
      </c>
      <c r="C1736" s="95" t="s">
        <v>6000</v>
      </c>
      <c r="D1736" s="105" t="s">
        <v>7160</v>
      </c>
      <c r="F1736" s="78"/>
      <c r="G1736" s="79"/>
    </row>
    <row r="1737" spans="2:7">
      <c r="B1737" s="94" t="s">
        <v>6522</v>
      </c>
      <c r="C1737" s="95" t="s">
        <v>4720</v>
      </c>
      <c r="D1737" s="105" t="s">
        <v>7167</v>
      </c>
      <c r="F1737" s="78"/>
      <c r="G1737" s="79"/>
    </row>
    <row r="1738" spans="2:7">
      <c r="B1738" s="94" t="s">
        <v>6522</v>
      </c>
      <c r="C1738" s="95" t="s">
        <v>3035</v>
      </c>
      <c r="D1738" s="105" t="s">
        <v>7168</v>
      </c>
      <c r="F1738" s="78"/>
      <c r="G1738" s="79"/>
    </row>
    <row r="1739" spans="2:7">
      <c r="B1739" s="94" t="s">
        <v>6522</v>
      </c>
      <c r="C1739" s="95" t="s">
        <v>3042</v>
      </c>
      <c r="D1739" s="105" t="s">
        <v>3043</v>
      </c>
      <c r="F1739" s="78"/>
      <c r="G1739" s="79"/>
    </row>
    <row r="1740" spans="2:7">
      <c r="B1740" s="94" t="s">
        <v>6522</v>
      </c>
      <c r="C1740" s="95" t="s">
        <v>341</v>
      </c>
      <c r="D1740" s="105" t="s">
        <v>7169</v>
      </c>
      <c r="F1740" s="78"/>
      <c r="G1740" s="79"/>
    </row>
    <row r="1741" spans="2:7">
      <c r="B1741" s="94" t="s">
        <v>6522</v>
      </c>
      <c r="C1741" s="95" t="s">
        <v>737</v>
      </c>
      <c r="D1741" s="105" t="s">
        <v>7170</v>
      </c>
      <c r="F1741" s="78"/>
      <c r="G1741" s="79"/>
    </row>
    <row r="1742" spans="2:7">
      <c r="B1742" s="94" t="s">
        <v>6522</v>
      </c>
      <c r="C1742" s="95" t="s">
        <v>739</v>
      </c>
      <c r="D1742" s="105" t="s">
        <v>7173</v>
      </c>
      <c r="F1742" s="78"/>
      <c r="G1742" s="79"/>
    </row>
    <row r="1743" spans="2:7">
      <c r="B1743" s="94" t="s">
        <v>6522</v>
      </c>
      <c r="C1743" s="95" t="s">
        <v>4740</v>
      </c>
      <c r="D1743" s="105" t="s">
        <v>7176</v>
      </c>
      <c r="F1743" s="78"/>
      <c r="G1743" s="79"/>
    </row>
    <row r="1744" spans="2:7">
      <c r="B1744" s="94" t="s">
        <v>6522</v>
      </c>
      <c r="C1744" s="95" t="s">
        <v>4748</v>
      </c>
      <c r="D1744" s="105" t="s">
        <v>7177</v>
      </c>
      <c r="F1744" s="78"/>
      <c r="G1744" s="79"/>
    </row>
    <row r="1745" spans="2:7">
      <c r="B1745" s="94" t="s">
        <v>6522</v>
      </c>
      <c r="C1745" s="95" t="s">
        <v>6057</v>
      </c>
      <c r="D1745" s="105" t="s">
        <v>7183</v>
      </c>
      <c r="F1745" s="78"/>
      <c r="G1745" s="79"/>
    </row>
    <row r="1746" spans="2:7">
      <c r="B1746" s="94" t="s">
        <v>6522</v>
      </c>
      <c r="C1746" s="95" t="s">
        <v>7184</v>
      </c>
      <c r="D1746" s="105" t="s">
        <v>7185</v>
      </c>
      <c r="F1746" s="78"/>
      <c r="G1746" s="79"/>
    </row>
    <row r="1747" spans="2:7">
      <c r="B1747" s="94" t="s">
        <v>6522</v>
      </c>
      <c r="C1747" s="95" t="s">
        <v>7186</v>
      </c>
      <c r="D1747" s="105" t="s">
        <v>7187</v>
      </c>
      <c r="F1747" s="78"/>
      <c r="G1747" s="79"/>
    </row>
    <row r="1748" spans="2:7">
      <c r="B1748" s="94" t="s">
        <v>6522</v>
      </c>
      <c r="C1748" s="95" t="s">
        <v>5124</v>
      </c>
      <c r="D1748" s="105" t="s">
        <v>7188</v>
      </c>
      <c r="F1748" s="78"/>
      <c r="G1748" s="79"/>
    </row>
    <row r="1749" spans="2:7">
      <c r="B1749" s="94" t="s">
        <v>6522</v>
      </c>
      <c r="C1749" s="95" t="s">
        <v>3018</v>
      </c>
      <c r="D1749" s="105" t="s">
        <v>7189</v>
      </c>
      <c r="F1749" s="78"/>
      <c r="G1749" s="79"/>
    </row>
    <row r="1750" spans="2:7">
      <c r="B1750" s="94" t="s">
        <v>6522</v>
      </c>
      <c r="C1750" s="95" t="s">
        <v>3060</v>
      </c>
      <c r="D1750" s="105" t="s">
        <v>7190</v>
      </c>
      <c r="F1750" s="78"/>
      <c r="G1750" s="79"/>
    </row>
    <row r="1751" spans="2:7">
      <c r="B1751" s="94" t="s">
        <v>6522</v>
      </c>
      <c r="C1751" s="95" t="s">
        <v>1516</v>
      </c>
      <c r="D1751" s="105" t="s">
        <v>7196</v>
      </c>
      <c r="F1751" s="78"/>
      <c r="G1751" s="79"/>
    </row>
    <row r="1752" spans="2:7">
      <c r="B1752" s="94" t="s">
        <v>6522</v>
      </c>
      <c r="C1752" s="95" t="s">
        <v>3153</v>
      </c>
      <c r="D1752" s="105" t="s">
        <v>7198</v>
      </c>
      <c r="F1752" s="78"/>
      <c r="G1752" s="79"/>
    </row>
    <row r="1753" spans="2:7">
      <c r="B1753" s="94" t="s">
        <v>6522</v>
      </c>
      <c r="C1753" s="95" t="s">
        <v>750</v>
      </c>
      <c r="D1753" s="105" t="s">
        <v>7199</v>
      </c>
      <c r="F1753" s="78"/>
      <c r="G1753" s="79"/>
    </row>
    <row r="1754" spans="2:7">
      <c r="B1754" s="94" t="s">
        <v>6522</v>
      </c>
      <c r="C1754" s="95" t="s">
        <v>3990</v>
      </c>
      <c r="D1754" s="105" t="s">
        <v>7200</v>
      </c>
      <c r="F1754" s="78"/>
      <c r="G1754" s="79"/>
    </row>
    <row r="1755" spans="2:7">
      <c r="B1755" s="94" t="s">
        <v>6522</v>
      </c>
      <c r="C1755" s="95" t="s">
        <v>7202</v>
      </c>
      <c r="D1755" s="105" t="s">
        <v>7203</v>
      </c>
      <c r="F1755" s="78"/>
      <c r="G1755" s="79"/>
    </row>
    <row r="1756" spans="2:7">
      <c r="B1756" s="94" t="s">
        <v>6522</v>
      </c>
      <c r="C1756" s="95" t="s">
        <v>256</v>
      </c>
      <c r="D1756" s="105" t="s">
        <v>7204</v>
      </c>
      <c r="F1756" s="78"/>
      <c r="G1756" s="79"/>
    </row>
    <row r="1757" spans="2:7">
      <c r="B1757" s="94" t="s">
        <v>6522</v>
      </c>
      <c r="C1757" s="95" t="s">
        <v>1805</v>
      </c>
      <c r="D1757" s="105" t="s">
        <v>7207</v>
      </c>
      <c r="F1757" s="78"/>
      <c r="G1757" s="79"/>
    </row>
    <row r="1758" spans="2:7">
      <c r="B1758" s="94" t="s">
        <v>6522</v>
      </c>
      <c r="C1758" s="95" t="s">
        <v>3231</v>
      </c>
      <c r="D1758" s="105" t="s">
        <v>7211</v>
      </c>
      <c r="F1758" s="78"/>
      <c r="G1758" s="79"/>
    </row>
    <row r="1759" spans="2:7">
      <c r="B1759" s="94" t="s">
        <v>6522</v>
      </c>
      <c r="C1759" s="95" t="s">
        <v>758</v>
      </c>
      <c r="D1759" s="105" t="s">
        <v>7212</v>
      </c>
      <c r="F1759" s="78"/>
      <c r="G1759" s="79"/>
    </row>
    <row r="1760" spans="2:7">
      <c r="B1760" s="94" t="s">
        <v>6522</v>
      </c>
      <c r="C1760" s="95" t="s">
        <v>7215</v>
      </c>
      <c r="D1760" s="105" t="s">
        <v>7216</v>
      </c>
      <c r="F1760" s="78"/>
      <c r="G1760" s="79"/>
    </row>
    <row r="1761" spans="2:7">
      <c r="B1761" s="94" t="s">
        <v>6522</v>
      </c>
      <c r="C1761" s="95" t="s">
        <v>1535</v>
      </c>
      <c r="D1761" s="105" t="s">
        <v>7217</v>
      </c>
      <c r="F1761" s="78"/>
      <c r="G1761" s="79"/>
    </row>
    <row r="1762" spans="2:7">
      <c r="B1762" s="94" t="s">
        <v>6522</v>
      </c>
      <c r="C1762" s="95" t="s">
        <v>1558</v>
      </c>
      <c r="D1762" s="105" t="s">
        <v>7219</v>
      </c>
      <c r="F1762" s="78"/>
      <c r="G1762" s="79"/>
    </row>
    <row r="1763" spans="2:7">
      <c r="B1763" s="94" t="s">
        <v>6522</v>
      </c>
      <c r="C1763" s="95" t="s">
        <v>3230</v>
      </c>
      <c r="D1763" s="105" t="s">
        <v>7221</v>
      </c>
      <c r="F1763" s="78"/>
      <c r="G1763" s="79"/>
    </row>
    <row r="1764" spans="2:7">
      <c r="B1764" s="94" t="s">
        <v>6522</v>
      </c>
      <c r="C1764" s="95" t="s">
        <v>3098</v>
      </c>
      <c r="D1764" s="105" t="s">
        <v>7226</v>
      </c>
      <c r="F1764" s="78"/>
      <c r="G1764" s="79"/>
    </row>
    <row r="1765" spans="2:7">
      <c r="B1765" s="94" t="s">
        <v>6522</v>
      </c>
      <c r="C1765" s="95" t="s">
        <v>3162</v>
      </c>
      <c r="D1765" s="105" t="s">
        <v>7228</v>
      </c>
      <c r="F1765" s="78"/>
      <c r="G1765" s="79"/>
    </row>
    <row r="1766" spans="2:7">
      <c r="B1766" s="94" t="s">
        <v>6522</v>
      </c>
      <c r="C1766" s="95" t="s">
        <v>2693</v>
      </c>
      <c r="D1766" s="105" t="s">
        <v>7231</v>
      </c>
      <c r="F1766" s="78"/>
      <c r="G1766" s="79"/>
    </row>
    <row r="1767" spans="2:7">
      <c r="B1767" s="94" t="s">
        <v>6522</v>
      </c>
      <c r="C1767" s="95" t="s">
        <v>6070</v>
      </c>
      <c r="D1767" s="105" t="s">
        <v>7232</v>
      </c>
      <c r="F1767" s="78"/>
      <c r="G1767" s="79"/>
    </row>
    <row r="1768" spans="2:7">
      <c r="B1768" s="94" t="s">
        <v>6522</v>
      </c>
      <c r="C1768" s="95" t="s">
        <v>3187</v>
      </c>
      <c r="D1768" s="105" t="s">
        <v>7234</v>
      </c>
      <c r="F1768" s="78"/>
      <c r="G1768" s="79"/>
    </row>
    <row r="1769" spans="2:7">
      <c r="B1769" s="94" t="s">
        <v>6522</v>
      </c>
      <c r="C1769" s="95" t="s">
        <v>7235</v>
      </c>
      <c r="D1769" s="105" t="s">
        <v>7236</v>
      </c>
      <c r="F1769" s="78"/>
      <c r="G1769" s="79"/>
    </row>
    <row r="1770" spans="2:7">
      <c r="B1770" s="94" t="s">
        <v>6522</v>
      </c>
      <c r="C1770" s="95" t="s">
        <v>3156</v>
      </c>
      <c r="D1770" s="105" t="s">
        <v>7239</v>
      </c>
      <c r="F1770" s="78"/>
      <c r="G1770" s="79"/>
    </row>
    <row r="1771" spans="2:7">
      <c r="B1771" s="94" t="s">
        <v>6522</v>
      </c>
      <c r="C1771" s="95" t="s">
        <v>3136</v>
      </c>
      <c r="D1771" s="105" t="s">
        <v>3137</v>
      </c>
      <c r="F1771" s="78"/>
      <c r="G1771" s="79"/>
    </row>
    <row r="1772" spans="2:7">
      <c r="B1772" s="94" t="s">
        <v>6522</v>
      </c>
      <c r="C1772" s="95" t="s">
        <v>7242</v>
      </c>
      <c r="D1772" s="105" t="s">
        <v>7243</v>
      </c>
      <c r="F1772" s="78"/>
      <c r="G1772" s="79"/>
    </row>
    <row r="1773" spans="2:7">
      <c r="B1773" s="94" t="s">
        <v>6522</v>
      </c>
      <c r="C1773" s="95" t="s">
        <v>3122</v>
      </c>
      <c r="D1773" s="105" t="s">
        <v>7244</v>
      </c>
      <c r="F1773" s="78"/>
      <c r="G1773" s="79"/>
    </row>
    <row r="1774" spans="2:7">
      <c r="B1774" s="94" t="s">
        <v>6522</v>
      </c>
      <c r="C1774" s="95" t="s">
        <v>3239</v>
      </c>
      <c r="D1774" s="105" t="s">
        <v>7248</v>
      </c>
      <c r="F1774" s="78"/>
      <c r="G1774" s="79"/>
    </row>
    <row r="1775" spans="2:7">
      <c r="B1775" s="94" t="s">
        <v>6522</v>
      </c>
      <c r="C1775" s="95" t="s">
        <v>7250</v>
      </c>
      <c r="D1775" s="105" t="s">
        <v>7251</v>
      </c>
      <c r="F1775" s="78"/>
      <c r="G1775" s="79"/>
    </row>
    <row r="1776" spans="2:7">
      <c r="B1776" s="94" t="s">
        <v>6522</v>
      </c>
      <c r="C1776" s="95" t="s">
        <v>3106</v>
      </c>
      <c r="D1776" s="105" t="s">
        <v>3150</v>
      </c>
      <c r="F1776" s="78"/>
      <c r="G1776" s="79"/>
    </row>
    <row r="1777" spans="2:7">
      <c r="B1777" s="94" t="s">
        <v>6522</v>
      </c>
      <c r="C1777" s="95" t="s">
        <v>443</v>
      </c>
      <c r="D1777" s="105" t="s">
        <v>7255</v>
      </c>
      <c r="F1777" s="78"/>
      <c r="G1777" s="79"/>
    </row>
    <row r="1778" spans="2:7">
      <c r="B1778" s="94" t="s">
        <v>6522</v>
      </c>
      <c r="C1778" s="95" t="s">
        <v>3142</v>
      </c>
      <c r="D1778" s="105" t="s">
        <v>7256</v>
      </c>
      <c r="F1778" s="78"/>
      <c r="G1778" s="79"/>
    </row>
    <row r="1779" spans="2:7">
      <c r="B1779" s="94" t="s">
        <v>6522</v>
      </c>
      <c r="C1779" s="95" t="s">
        <v>770</v>
      </c>
      <c r="D1779" s="105" t="s">
        <v>7257</v>
      </c>
      <c r="F1779" s="78"/>
      <c r="G1779" s="79"/>
    </row>
    <row r="1780" spans="2:7">
      <c r="B1780" s="94" t="s">
        <v>6522</v>
      </c>
      <c r="C1780" s="95" t="s">
        <v>3181</v>
      </c>
      <c r="D1780" s="105" t="s">
        <v>7259</v>
      </c>
      <c r="F1780" s="78"/>
      <c r="G1780" s="79"/>
    </row>
    <row r="1781" spans="2:7">
      <c r="B1781" s="94" t="s">
        <v>6522</v>
      </c>
      <c r="C1781" s="95" t="s">
        <v>434</v>
      </c>
      <c r="D1781" s="105" t="s">
        <v>7261</v>
      </c>
      <c r="F1781" s="78"/>
      <c r="G1781" s="79"/>
    </row>
    <row r="1782" spans="2:7">
      <c r="B1782" s="94" t="s">
        <v>6522</v>
      </c>
      <c r="C1782" s="95" t="s">
        <v>4792</v>
      </c>
      <c r="D1782" s="105" t="s">
        <v>7262</v>
      </c>
      <c r="F1782" s="78"/>
      <c r="G1782" s="79"/>
    </row>
    <row r="1783" spans="2:7">
      <c r="B1783" s="94" t="s">
        <v>6522</v>
      </c>
      <c r="C1783" s="95" t="s">
        <v>3216</v>
      </c>
      <c r="D1783" s="105" t="s">
        <v>7267</v>
      </c>
      <c r="F1783" s="78"/>
      <c r="G1783" s="79"/>
    </row>
    <row r="1784" spans="2:7">
      <c r="B1784" s="94" t="s">
        <v>6522</v>
      </c>
      <c r="C1784" s="95" t="s">
        <v>4838</v>
      </c>
      <c r="D1784" s="105" t="s">
        <v>7269</v>
      </c>
      <c r="F1784" s="78"/>
      <c r="G1784" s="79"/>
    </row>
    <row r="1785" spans="2:7">
      <c r="B1785" s="94" t="s">
        <v>6522</v>
      </c>
      <c r="C1785" s="95" t="s">
        <v>7271</v>
      </c>
      <c r="D1785" s="105" t="s">
        <v>7272</v>
      </c>
      <c r="F1785" s="78"/>
      <c r="G1785" s="79"/>
    </row>
    <row r="1786" spans="2:7">
      <c r="B1786" s="94" t="s">
        <v>6522</v>
      </c>
      <c r="C1786" s="95" t="s">
        <v>3225</v>
      </c>
      <c r="D1786" s="105" t="s">
        <v>3226</v>
      </c>
      <c r="F1786" s="78"/>
      <c r="G1786" s="79"/>
    </row>
    <row r="1787" spans="2:7">
      <c r="B1787" s="94" t="s">
        <v>6522</v>
      </c>
      <c r="C1787" s="95" t="s">
        <v>4846</v>
      </c>
      <c r="D1787" s="105" t="s">
        <v>7275</v>
      </c>
      <c r="F1787" s="78"/>
      <c r="G1787" s="79"/>
    </row>
    <row r="1788" spans="2:7">
      <c r="B1788" s="94" t="s">
        <v>6522</v>
      </c>
      <c r="C1788" s="95" t="s">
        <v>6105</v>
      </c>
      <c r="D1788" s="105" t="s">
        <v>7277</v>
      </c>
      <c r="F1788" s="78"/>
      <c r="G1788" s="79"/>
    </row>
    <row r="1789" spans="2:7">
      <c r="B1789" s="94" t="s">
        <v>6522</v>
      </c>
      <c r="C1789" s="95" t="s">
        <v>7278</v>
      </c>
      <c r="D1789" s="105" t="s">
        <v>7279</v>
      </c>
      <c r="F1789" s="78"/>
      <c r="G1789" s="79"/>
    </row>
    <row r="1790" spans="2:7">
      <c r="B1790" s="94" t="s">
        <v>6522</v>
      </c>
      <c r="C1790" s="95" t="s">
        <v>7280</v>
      </c>
      <c r="D1790" s="105" t="s">
        <v>7281</v>
      </c>
      <c r="F1790" s="78"/>
      <c r="G1790" s="79"/>
    </row>
    <row r="1791" spans="2:7">
      <c r="B1791" s="94" t="s">
        <v>6522</v>
      </c>
      <c r="C1791" s="95" t="s">
        <v>7282</v>
      </c>
      <c r="D1791" s="105" t="s">
        <v>7283</v>
      </c>
      <c r="F1791" s="78"/>
      <c r="G1791" s="79"/>
    </row>
    <row r="1792" spans="2:7">
      <c r="B1792" s="94" t="s">
        <v>6522</v>
      </c>
      <c r="C1792" s="95" t="s">
        <v>1130</v>
      </c>
      <c r="D1792" s="105" t="s">
        <v>7284</v>
      </c>
      <c r="F1792" s="78"/>
      <c r="G1792" s="79"/>
    </row>
    <row r="1793" spans="2:7">
      <c r="B1793" s="94" t="s">
        <v>6522</v>
      </c>
      <c r="C1793" s="95" t="s">
        <v>3243</v>
      </c>
      <c r="D1793" s="105" t="s">
        <v>7285</v>
      </c>
      <c r="F1793" s="78"/>
      <c r="G1793" s="79"/>
    </row>
    <row r="1794" spans="2:7">
      <c r="B1794" s="94" t="s">
        <v>6522</v>
      </c>
      <c r="C1794" s="95" t="s">
        <v>7287</v>
      </c>
      <c r="D1794" s="105" t="s">
        <v>7288</v>
      </c>
      <c r="F1794" s="78"/>
      <c r="G1794" s="79"/>
    </row>
    <row r="1795" spans="2:7">
      <c r="B1795" s="94" t="s">
        <v>6522</v>
      </c>
      <c r="C1795" s="95" t="s">
        <v>2202</v>
      </c>
      <c r="D1795" s="105" t="s">
        <v>7291</v>
      </c>
      <c r="F1795" s="78"/>
      <c r="G1795" s="79"/>
    </row>
    <row r="1796" spans="2:7">
      <c r="B1796" s="94" t="s">
        <v>6522</v>
      </c>
      <c r="C1796" s="95" t="s">
        <v>3276</v>
      </c>
      <c r="D1796" s="105" t="s">
        <v>7292</v>
      </c>
      <c r="F1796" s="78"/>
      <c r="G1796" s="79"/>
    </row>
    <row r="1797" spans="2:7">
      <c r="B1797" s="94" t="s">
        <v>6522</v>
      </c>
      <c r="C1797" s="95" t="s">
        <v>7301</v>
      </c>
      <c r="D1797" s="105" t="s">
        <v>7302</v>
      </c>
      <c r="F1797" s="78"/>
      <c r="G1797" s="79"/>
    </row>
    <row r="1798" spans="2:7">
      <c r="B1798" s="94" t="s">
        <v>6522</v>
      </c>
      <c r="C1798" s="95" t="s">
        <v>3294</v>
      </c>
      <c r="D1798" s="105" t="s">
        <v>7304</v>
      </c>
      <c r="F1798" s="78"/>
      <c r="G1798" s="79"/>
    </row>
    <row r="1799" spans="2:7">
      <c r="B1799" s="94" t="s">
        <v>6522</v>
      </c>
      <c r="C1799" s="95" t="s">
        <v>4876</v>
      </c>
      <c r="D1799" s="105" t="s">
        <v>7306</v>
      </c>
      <c r="F1799" s="78"/>
      <c r="G1799" s="79"/>
    </row>
    <row r="1800" spans="2:7">
      <c r="B1800" s="94" t="s">
        <v>6522</v>
      </c>
      <c r="C1800" s="95" t="s">
        <v>2398</v>
      </c>
      <c r="D1800" s="105" t="s">
        <v>3261</v>
      </c>
      <c r="F1800" s="78"/>
      <c r="G1800" s="79"/>
    </row>
    <row r="1801" spans="2:7">
      <c r="B1801" s="94" t="s">
        <v>6522</v>
      </c>
      <c r="C1801" s="95" t="s">
        <v>7308</v>
      </c>
      <c r="D1801" s="105" t="s">
        <v>7309</v>
      </c>
      <c r="F1801" s="78"/>
      <c r="G1801" s="79"/>
    </row>
    <row r="1802" spans="2:7">
      <c r="B1802" s="94" t="s">
        <v>6522</v>
      </c>
      <c r="C1802" s="95" t="s">
        <v>7310</v>
      </c>
      <c r="D1802" s="105" t="s">
        <v>7311</v>
      </c>
      <c r="F1802" s="78"/>
      <c r="G1802" s="79"/>
    </row>
    <row r="1803" spans="2:7">
      <c r="B1803" s="94" t="s">
        <v>6522</v>
      </c>
      <c r="C1803" s="95" t="s">
        <v>7312</v>
      </c>
      <c r="D1803" s="105" t="s">
        <v>7313</v>
      </c>
      <c r="F1803" s="78"/>
      <c r="G1803" s="79"/>
    </row>
    <row r="1804" spans="2:7">
      <c r="B1804" s="94" t="s">
        <v>6522</v>
      </c>
      <c r="C1804" s="95" t="s">
        <v>7321</v>
      </c>
      <c r="D1804" s="105" t="s">
        <v>7322</v>
      </c>
      <c r="F1804" s="78"/>
      <c r="G1804" s="79"/>
    </row>
    <row r="1805" spans="2:7">
      <c r="B1805" s="94" t="s">
        <v>6522</v>
      </c>
      <c r="C1805" s="95" t="s">
        <v>7323</v>
      </c>
      <c r="D1805" s="105" t="s">
        <v>7324</v>
      </c>
      <c r="F1805" s="78"/>
      <c r="G1805" s="79"/>
    </row>
    <row r="1806" spans="2:7">
      <c r="B1806" s="94" t="s">
        <v>6522</v>
      </c>
      <c r="C1806" s="95" t="s">
        <v>3246</v>
      </c>
      <c r="D1806" s="105" t="s">
        <v>7325</v>
      </c>
      <c r="F1806" s="78"/>
      <c r="G1806" s="79"/>
    </row>
    <row r="1807" spans="2:7">
      <c r="B1807" s="94" t="s">
        <v>6522</v>
      </c>
      <c r="C1807" s="95" t="s">
        <v>3296</v>
      </c>
      <c r="D1807" s="105" t="s">
        <v>3297</v>
      </c>
      <c r="F1807" s="78"/>
      <c r="G1807" s="79"/>
    </row>
    <row r="1808" spans="2:7">
      <c r="B1808" s="94" t="s">
        <v>6522</v>
      </c>
      <c r="C1808" s="95" t="s">
        <v>1611</v>
      </c>
      <c r="D1808" s="105" t="s">
        <v>7336</v>
      </c>
      <c r="F1808" s="78"/>
      <c r="G1808" s="79"/>
    </row>
    <row r="1809" spans="2:7">
      <c r="B1809" s="94" t="s">
        <v>6522</v>
      </c>
      <c r="C1809" s="95" t="s">
        <v>2400</v>
      </c>
      <c r="D1809" s="105" t="s">
        <v>7337</v>
      </c>
      <c r="F1809" s="78"/>
      <c r="G1809" s="79"/>
    </row>
    <row r="1810" spans="2:7">
      <c r="B1810" s="94" t="s">
        <v>6522</v>
      </c>
      <c r="C1810" s="95" t="s">
        <v>7343</v>
      </c>
      <c r="D1810" s="105" t="s">
        <v>7344</v>
      </c>
      <c r="F1810" s="78"/>
      <c r="G1810" s="79"/>
    </row>
    <row r="1811" spans="2:7">
      <c r="B1811" s="94" t="s">
        <v>6522</v>
      </c>
      <c r="C1811" s="95" t="s">
        <v>3319</v>
      </c>
      <c r="D1811" s="105" t="s">
        <v>7344</v>
      </c>
      <c r="F1811" s="78"/>
      <c r="G1811" s="79"/>
    </row>
    <row r="1812" spans="2:7">
      <c r="B1812" s="94" t="s">
        <v>6522</v>
      </c>
      <c r="C1812" s="95" t="s">
        <v>7345</v>
      </c>
      <c r="D1812" s="105" t="s">
        <v>7346</v>
      </c>
      <c r="F1812" s="78"/>
      <c r="G1812" s="79"/>
    </row>
    <row r="1813" spans="2:7">
      <c r="B1813" s="94" t="s">
        <v>6522</v>
      </c>
      <c r="C1813" s="95" t="s">
        <v>4118</v>
      </c>
      <c r="D1813" s="105" t="s">
        <v>7347</v>
      </c>
      <c r="F1813" s="78"/>
      <c r="G1813" s="79"/>
    </row>
    <row r="1814" spans="2:7">
      <c r="B1814" s="94" t="s">
        <v>6522</v>
      </c>
      <c r="C1814" s="95" t="s">
        <v>4957</v>
      </c>
      <c r="D1814" s="105" t="s">
        <v>7353</v>
      </c>
      <c r="F1814" s="78"/>
      <c r="G1814" s="79"/>
    </row>
    <row r="1815" spans="2:7">
      <c r="B1815" s="94" t="s">
        <v>6522</v>
      </c>
      <c r="C1815" s="95" t="s">
        <v>1655</v>
      </c>
      <c r="D1815" s="105" t="s">
        <v>6126</v>
      </c>
      <c r="F1815" s="78"/>
      <c r="G1815" s="79"/>
    </row>
    <row r="1816" spans="2:7">
      <c r="B1816" s="94" t="s">
        <v>6522</v>
      </c>
      <c r="C1816" s="95" t="s">
        <v>1660</v>
      </c>
      <c r="D1816" s="105" t="s">
        <v>7358</v>
      </c>
      <c r="F1816" s="78"/>
      <c r="G1816" s="79"/>
    </row>
    <row r="1817" spans="2:7">
      <c r="B1817" s="94" t="s">
        <v>6522</v>
      </c>
      <c r="C1817" s="95" t="s">
        <v>1705</v>
      </c>
      <c r="D1817" s="105" t="s">
        <v>7359</v>
      </c>
      <c r="F1817" s="78"/>
      <c r="G1817" s="79"/>
    </row>
    <row r="1818" spans="2:7">
      <c r="B1818" s="94" t="s">
        <v>6522</v>
      </c>
      <c r="C1818" s="95" t="s">
        <v>7362</v>
      </c>
      <c r="D1818" s="105" t="s">
        <v>7363</v>
      </c>
      <c r="F1818" s="78"/>
      <c r="G1818" s="79"/>
    </row>
    <row r="1819" spans="2:7">
      <c r="B1819" s="94" t="s">
        <v>6522</v>
      </c>
      <c r="C1819" s="95" t="s">
        <v>1674</v>
      </c>
      <c r="D1819" s="105" t="s">
        <v>7367</v>
      </c>
      <c r="F1819" s="78"/>
      <c r="G1819" s="79"/>
    </row>
    <row r="1820" spans="2:7">
      <c r="B1820" s="94" t="s">
        <v>6522</v>
      </c>
      <c r="C1820" s="95" t="s">
        <v>3931</v>
      </c>
      <c r="D1820" s="105" t="s">
        <v>7371</v>
      </c>
      <c r="F1820" s="78"/>
      <c r="G1820" s="79"/>
    </row>
    <row r="1821" spans="2:7">
      <c r="B1821" s="94" t="s">
        <v>6522</v>
      </c>
      <c r="C1821" s="95" t="s">
        <v>838</v>
      </c>
      <c r="D1821" s="105" t="s">
        <v>7372</v>
      </c>
      <c r="F1821" s="78"/>
      <c r="G1821" s="79"/>
    </row>
    <row r="1822" spans="2:7">
      <c r="B1822" s="94" t="s">
        <v>6522</v>
      </c>
      <c r="C1822" s="95" t="s">
        <v>52</v>
      </c>
      <c r="D1822" s="105" t="s">
        <v>7374</v>
      </c>
      <c r="F1822" s="78"/>
      <c r="G1822" s="79"/>
    </row>
    <row r="1823" spans="2:7">
      <c r="B1823" s="94" t="s">
        <v>6522</v>
      </c>
      <c r="C1823" s="95" t="s">
        <v>6193</v>
      </c>
      <c r="D1823" s="105" t="s">
        <v>7375</v>
      </c>
      <c r="F1823" s="78"/>
      <c r="G1823" s="79"/>
    </row>
    <row r="1824" spans="2:7">
      <c r="B1824" s="94" t="s">
        <v>6522</v>
      </c>
      <c r="C1824" s="95" t="s">
        <v>798</v>
      </c>
      <c r="D1824" s="105" t="s">
        <v>7380</v>
      </c>
      <c r="F1824" s="78"/>
      <c r="G1824" s="79"/>
    </row>
    <row r="1825" spans="2:7">
      <c r="B1825" s="94" t="s">
        <v>6522</v>
      </c>
      <c r="C1825" s="95" t="s">
        <v>1678</v>
      </c>
      <c r="D1825" s="105" t="s">
        <v>7381</v>
      </c>
      <c r="F1825" s="78"/>
      <c r="G1825" s="79"/>
    </row>
    <row r="1826" spans="2:7">
      <c r="B1826" s="94" t="s">
        <v>6522</v>
      </c>
      <c r="C1826" s="95" t="s">
        <v>7387</v>
      </c>
      <c r="D1826" s="105" t="s">
        <v>7388</v>
      </c>
      <c r="F1826" s="78"/>
      <c r="G1826" s="79"/>
    </row>
    <row r="1827" spans="2:7">
      <c r="B1827" s="94" t="s">
        <v>6522</v>
      </c>
      <c r="C1827" s="95" t="s">
        <v>3381</v>
      </c>
      <c r="D1827" s="105" t="s">
        <v>3382</v>
      </c>
      <c r="F1827" s="78"/>
      <c r="G1827" s="79"/>
    </row>
    <row r="1828" spans="2:7">
      <c r="B1828" s="94" t="s">
        <v>6522</v>
      </c>
      <c r="C1828" s="95" t="s">
        <v>3388</v>
      </c>
      <c r="D1828" s="105" t="s">
        <v>7390</v>
      </c>
      <c r="F1828" s="78"/>
      <c r="G1828" s="79"/>
    </row>
    <row r="1829" spans="2:7">
      <c r="B1829" s="94" t="s">
        <v>6522</v>
      </c>
      <c r="C1829" s="95" t="s">
        <v>3359</v>
      </c>
      <c r="D1829" s="105" t="s">
        <v>7396</v>
      </c>
      <c r="F1829" s="78"/>
      <c r="G1829" s="79"/>
    </row>
    <row r="1830" spans="2:7">
      <c r="B1830" s="94" t="s">
        <v>6522</v>
      </c>
      <c r="C1830" s="95" t="s">
        <v>220</v>
      </c>
      <c r="D1830" s="105" t="s">
        <v>7398</v>
      </c>
      <c r="F1830" s="78"/>
      <c r="G1830" s="79"/>
    </row>
    <row r="1831" spans="2:7">
      <c r="B1831" s="94" t="s">
        <v>6522</v>
      </c>
      <c r="C1831" s="95" t="s">
        <v>7400</v>
      </c>
      <c r="D1831" s="105" t="s">
        <v>7399</v>
      </c>
      <c r="F1831" s="78"/>
      <c r="G1831" s="79"/>
    </row>
    <row r="1832" spans="2:7">
      <c r="B1832" s="94" t="s">
        <v>6522</v>
      </c>
      <c r="C1832" s="95" t="s">
        <v>6139</v>
      </c>
      <c r="D1832" s="105" t="s">
        <v>7401</v>
      </c>
      <c r="F1832" s="78"/>
      <c r="G1832" s="79"/>
    </row>
    <row r="1833" spans="2:7">
      <c r="B1833" s="94" t="s">
        <v>6522</v>
      </c>
      <c r="C1833" s="95" t="s">
        <v>7402</v>
      </c>
      <c r="D1833" s="105" t="s">
        <v>7403</v>
      </c>
      <c r="F1833" s="78"/>
      <c r="G1833" s="79"/>
    </row>
    <row r="1834" spans="2:7">
      <c r="B1834" s="94" t="s">
        <v>6522</v>
      </c>
      <c r="C1834" s="95" t="s">
        <v>6156</v>
      </c>
      <c r="D1834" s="105" t="s">
        <v>7404</v>
      </c>
      <c r="F1834" s="78"/>
      <c r="G1834" s="79"/>
    </row>
    <row r="1835" spans="2:7">
      <c r="B1835" s="94" t="s">
        <v>6522</v>
      </c>
      <c r="C1835" s="95" t="s">
        <v>4986</v>
      </c>
      <c r="D1835" s="105" t="s">
        <v>7405</v>
      </c>
      <c r="F1835" s="78"/>
      <c r="G1835" s="79"/>
    </row>
    <row r="1836" spans="2:7">
      <c r="B1836" s="94" t="s">
        <v>6522</v>
      </c>
      <c r="C1836" s="95" t="s">
        <v>7406</v>
      </c>
      <c r="D1836" s="105" t="s">
        <v>7407</v>
      </c>
      <c r="F1836" s="78"/>
      <c r="G1836" s="79"/>
    </row>
    <row r="1837" spans="2:7">
      <c r="B1837" s="94" t="s">
        <v>6522</v>
      </c>
      <c r="C1837" s="95" t="s">
        <v>7408</v>
      </c>
      <c r="D1837" s="105" t="s">
        <v>7409</v>
      </c>
      <c r="F1837" s="78"/>
      <c r="G1837" s="79"/>
    </row>
    <row r="1838" spans="2:7">
      <c r="B1838" s="94" t="s">
        <v>6522</v>
      </c>
      <c r="C1838" s="95" t="s">
        <v>5603</v>
      </c>
      <c r="D1838" s="105" t="s">
        <v>7410</v>
      </c>
      <c r="F1838" s="78"/>
      <c r="G1838" s="79"/>
    </row>
    <row r="1839" spans="2:7">
      <c r="B1839" s="94" t="s">
        <v>6522</v>
      </c>
      <c r="C1839" s="95" t="s">
        <v>6166</v>
      </c>
      <c r="D1839" s="105" t="s">
        <v>7411</v>
      </c>
      <c r="F1839" s="78"/>
      <c r="G1839" s="79"/>
    </row>
    <row r="1840" spans="2:7">
      <c r="B1840" s="94" t="s">
        <v>6522</v>
      </c>
      <c r="C1840" s="95" t="s">
        <v>4373</v>
      </c>
      <c r="D1840" s="105" t="s">
        <v>7412</v>
      </c>
      <c r="F1840" s="78"/>
      <c r="G1840" s="79"/>
    </row>
    <row r="1841" spans="2:7">
      <c r="B1841" s="94" t="s">
        <v>6522</v>
      </c>
      <c r="C1841" s="95" t="s">
        <v>3415</v>
      </c>
      <c r="D1841" s="105" t="s">
        <v>7413</v>
      </c>
      <c r="F1841" s="78"/>
      <c r="G1841" s="79"/>
    </row>
    <row r="1842" spans="2:7">
      <c r="B1842" s="94" t="s">
        <v>6522</v>
      </c>
      <c r="C1842" s="95" t="s">
        <v>3930</v>
      </c>
      <c r="D1842" s="105" t="s">
        <v>7418</v>
      </c>
      <c r="F1842" s="78"/>
      <c r="G1842" s="79"/>
    </row>
    <row r="1843" spans="2:7">
      <c r="B1843" s="94" t="s">
        <v>6522</v>
      </c>
      <c r="C1843" s="95" t="s">
        <v>6158</v>
      </c>
      <c r="D1843" s="105" t="s">
        <v>7419</v>
      </c>
      <c r="F1843" s="78"/>
      <c r="G1843" s="79"/>
    </row>
    <row r="1844" spans="2:7">
      <c r="B1844" s="94" t="s">
        <v>6522</v>
      </c>
      <c r="C1844" s="95" t="s">
        <v>6207</v>
      </c>
      <c r="D1844" s="105" t="s">
        <v>3404</v>
      </c>
      <c r="F1844" s="78"/>
      <c r="G1844" s="79"/>
    </row>
    <row r="1845" spans="2:7">
      <c r="B1845" s="94" t="s">
        <v>6522</v>
      </c>
      <c r="C1845" s="95" t="s">
        <v>6148</v>
      </c>
      <c r="D1845" s="105" t="s">
        <v>7420</v>
      </c>
      <c r="F1845" s="78"/>
      <c r="G1845" s="79"/>
    </row>
    <row r="1846" spans="2:7">
      <c r="B1846" s="94" t="s">
        <v>6522</v>
      </c>
      <c r="C1846" s="95" t="s">
        <v>843</v>
      </c>
      <c r="D1846" s="105" t="s">
        <v>7421</v>
      </c>
      <c r="F1846" s="78"/>
      <c r="G1846" s="79"/>
    </row>
    <row r="1847" spans="2:7">
      <c r="B1847" s="94" t="s">
        <v>6522</v>
      </c>
      <c r="C1847" s="95" t="s">
        <v>3377</v>
      </c>
      <c r="D1847" s="105" t="s">
        <v>7422</v>
      </c>
      <c r="F1847" s="78"/>
      <c r="G1847" s="79"/>
    </row>
    <row r="1848" spans="2:7">
      <c r="B1848" s="94" t="s">
        <v>6522</v>
      </c>
      <c r="C1848" s="95" t="s">
        <v>5469</v>
      </c>
      <c r="D1848" s="105" t="s">
        <v>7423</v>
      </c>
      <c r="F1848" s="78"/>
      <c r="G1848" s="79"/>
    </row>
    <row r="1849" spans="2:7">
      <c r="B1849" s="94" t="s">
        <v>6522</v>
      </c>
      <c r="C1849" s="95" t="s">
        <v>3449</v>
      </c>
      <c r="D1849" s="105" t="s">
        <v>7424</v>
      </c>
      <c r="F1849" s="78"/>
      <c r="G1849" s="79"/>
    </row>
    <row r="1850" spans="2:7">
      <c r="B1850" s="94" t="s">
        <v>6522</v>
      </c>
      <c r="C1850" s="95" t="s">
        <v>821</v>
      </c>
      <c r="D1850" s="105" t="s">
        <v>7425</v>
      </c>
      <c r="F1850" s="78"/>
      <c r="G1850" s="79"/>
    </row>
    <row r="1851" spans="2:7">
      <c r="B1851" s="94" t="s">
        <v>6522</v>
      </c>
      <c r="C1851" s="95" t="s">
        <v>7427</v>
      </c>
      <c r="D1851" s="105" t="s">
        <v>7428</v>
      </c>
      <c r="F1851" s="78"/>
      <c r="G1851" s="79"/>
    </row>
    <row r="1852" spans="2:7">
      <c r="B1852" s="94" t="s">
        <v>6522</v>
      </c>
      <c r="C1852" s="95" t="s">
        <v>6186</v>
      </c>
      <c r="D1852" s="105" t="s">
        <v>7429</v>
      </c>
      <c r="F1852" s="78"/>
      <c r="G1852" s="79"/>
    </row>
    <row r="1853" spans="2:7">
      <c r="B1853" s="94" t="s">
        <v>6522</v>
      </c>
      <c r="C1853" s="95" t="s">
        <v>6133</v>
      </c>
      <c r="D1853" s="105" t="s">
        <v>7430</v>
      </c>
      <c r="F1853" s="78"/>
      <c r="G1853" s="79"/>
    </row>
    <row r="1854" spans="2:7">
      <c r="B1854" s="94" t="s">
        <v>6522</v>
      </c>
      <c r="C1854" s="95" t="s">
        <v>793</v>
      </c>
      <c r="D1854" s="105" t="s">
        <v>7431</v>
      </c>
      <c r="F1854" s="78"/>
      <c r="G1854" s="79"/>
    </row>
    <row r="1855" spans="2:7">
      <c r="B1855" s="94" t="s">
        <v>6522</v>
      </c>
      <c r="C1855" s="95" t="s">
        <v>801</v>
      </c>
      <c r="D1855" s="105" t="s">
        <v>7432</v>
      </c>
      <c r="F1855" s="78"/>
      <c r="G1855" s="79"/>
    </row>
    <row r="1856" spans="2:7">
      <c r="B1856" s="94" t="s">
        <v>6522</v>
      </c>
      <c r="C1856" s="95" t="s">
        <v>829</v>
      </c>
      <c r="D1856" s="105" t="s">
        <v>7433</v>
      </c>
      <c r="F1856" s="78"/>
      <c r="G1856" s="79"/>
    </row>
    <row r="1857" spans="2:7">
      <c r="B1857" s="94" t="s">
        <v>6522</v>
      </c>
      <c r="C1857" s="95" t="s">
        <v>6172</v>
      </c>
      <c r="D1857" s="105" t="s">
        <v>7434</v>
      </c>
      <c r="F1857" s="78"/>
      <c r="G1857" s="79"/>
    </row>
    <row r="1858" spans="2:7">
      <c r="B1858" s="94" t="s">
        <v>6522</v>
      </c>
      <c r="C1858" s="95" t="s">
        <v>6232</v>
      </c>
      <c r="D1858" s="105" t="s">
        <v>7435</v>
      </c>
      <c r="F1858" s="78"/>
      <c r="G1858" s="79"/>
    </row>
    <row r="1859" spans="2:7">
      <c r="B1859" s="94" t="s">
        <v>6522</v>
      </c>
      <c r="C1859" s="95" t="s">
        <v>6141</v>
      </c>
      <c r="D1859" s="105" t="s">
        <v>7437</v>
      </c>
      <c r="F1859" s="78"/>
      <c r="G1859" s="79"/>
    </row>
    <row r="1860" spans="2:7">
      <c r="B1860" s="94" t="s">
        <v>6522</v>
      </c>
      <c r="C1860" s="95" t="s">
        <v>1694</v>
      </c>
      <c r="D1860" s="105" t="s">
        <v>3447</v>
      </c>
      <c r="F1860" s="78"/>
      <c r="G1860" s="79"/>
    </row>
    <row r="1861" spans="2:7">
      <c r="B1861" s="94" t="s">
        <v>6522</v>
      </c>
      <c r="C1861" s="95" t="s">
        <v>1686</v>
      </c>
      <c r="D1861" s="105" t="s">
        <v>7438</v>
      </c>
      <c r="F1861" s="78"/>
      <c r="G1861" s="79"/>
    </row>
    <row r="1862" spans="2:7">
      <c r="B1862" s="94" t="s">
        <v>6522</v>
      </c>
      <c r="C1862" s="95" t="s">
        <v>6163</v>
      </c>
      <c r="D1862" s="105" t="s">
        <v>7441</v>
      </c>
      <c r="F1862" s="78"/>
      <c r="G1862" s="79"/>
    </row>
    <row r="1863" spans="2:7">
      <c r="B1863" s="94" t="s">
        <v>6522</v>
      </c>
      <c r="C1863" s="95" t="s">
        <v>6170</v>
      </c>
      <c r="D1863" s="105" t="s">
        <v>7442</v>
      </c>
      <c r="F1863" s="78"/>
      <c r="G1863" s="79"/>
    </row>
    <row r="1864" spans="2:7">
      <c r="B1864" s="94" t="s">
        <v>6522</v>
      </c>
      <c r="C1864" s="95" t="s">
        <v>3355</v>
      </c>
      <c r="D1864" s="105" t="s">
        <v>7443</v>
      </c>
      <c r="F1864" s="78"/>
      <c r="G1864" s="79"/>
    </row>
    <row r="1865" spans="2:7">
      <c r="B1865" s="94" t="s">
        <v>6522</v>
      </c>
      <c r="C1865" s="95" t="s">
        <v>7444</v>
      </c>
      <c r="D1865" s="105" t="s">
        <v>7445</v>
      </c>
      <c r="F1865" s="78"/>
      <c r="G1865" s="79"/>
    </row>
    <row r="1866" spans="2:7">
      <c r="B1866" s="94" t="s">
        <v>6522</v>
      </c>
      <c r="C1866" s="95" t="s">
        <v>848</v>
      </c>
      <c r="D1866" s="105" t="s">
        <v>7446</v>
      </c>
      <c r="F1866" s="78"/>
      <c r="G1866" s="79"/>
    </row>
    <row r="1867" spans="2:7">
      <c r="B1867" s="94" t="s">
        <v>6522</v>
      </c>
      <c r="C1867" s="95" t="s">
        <v>807</v>
      </c>
      <c r="D1867" s="105" t="s">
        <v>7447</v>
      </c>
      <c r="F1867" s="78"/>
      <c r="G1867" s="79"/>
    </row>
    <row r="1868" spans="2:7">
      <c r="B1868" s="94" t="s">
        <v>6522</v>
      </c>
      <c r="C1868" s="95" t="s">
        <v>5384</v>
      </c>
      <c r="D1868" s="105" t="s">
        <v>7448</v>
      </c>
      <c r="F1868" s="78"/>
      <c r="G1868" s="79"/>
    </row>
    <row r="1869" spans="2:7">
      <c r="B1869" s="94" t="s">
        <v>6522</v>
      </c>
      <c r="C1869" s="95" t="s">
        <v>7449</v>
      </c>
      <c r="D1869" s="105" t="s">
        <v>7450</v>
      </c>
      <c r="F1869" s="78"/>
      <c r="G1869" s="79"/>
    </row>
    <row r="1870" spans="2:7">
      <c r="B1870" s="94" t="s">
        <v>6522</v>
      </c>
      <c r="C1870" s="95" t="s">
        <v>7451</v>
      </c>
      <c r="D1870" s="105" t="s">
        <v>7452</v>
      </c>
      <c r="F1870" s="78"/>
      <c r="G1870" s="79"/>
    </row>
    <row r="1871" spans="2:7">
      <c r="B1871" s="94" t="s">
        <v>6522</v>
      </c>
      <c r="C1871" s="95" t="s">
        <v>3465</v>
      </c>
      <c r="D1871" s="105" t="s">
        <v>7453</v>
      </c>
      <c r="F1871" s="78"/>
      <c r="G1871" s="79"/>
    </row>
    <row r="1872" spans="2:7">
      <c r="B1872" s="94" t="s">
        <v>6522</v>
      </c>
      <c r="C1872" s="95" t="s">
        <v>468</v>
      </c>
      <c r="D1872" s="105" t="s">
        <v>7454</v>
      </c>
      <c r="F1872" s="78"/>
      <c r="G1872" s="79"/>
    </row>
    <row r="1873" spans="2:7">
      <c r="B1873" s="94" t="s">
        <v>6522</v>
      </c>
      <c r="C1873" s="95" t="s">
        <v>3357</v>
      </c>
      <c r="D1873" s="105" t="s">
        <v>7455</v>
      </c>
      <c r="F1873" s="78"/>
      <c r="G1873" s="79"/>
    </row>
    <row r="1874" spans="2:7">
      <c r="B1874" s="94" t="s">
        <v>6522</v>
      </c>
      <c r="C1874" s="95" t="s">
        <v>6176</v>
      </c>
      <c r="D1874" s="105" t="s">
        <v>7456</v>
      </c>
      <c r="F1874" s="78"/>
      <c r="G1874" s="79"/>
    </row>
    <row r="1875" spans="2:7">
      <c r="B1875" s="94" t="s">
        <v>6522</v>
      </c>
      <c r="C1875" s="95" t="s">
        <v>3471</v>
      </c>
      <c r="D1875" s="105" t="s">
        <v>3472</v>
      </c>
      <c r="F1875" s="78"/>
      <c r="G1875" s="79"/>
    </row>
    <row r="1876" spans="2:7">
      <c r="B1876" s="94" t="s">
        <v>6522</v>
      </c>
      <c r="C1876" s="95" t="s">
        <v>3405</v>
      </c>
      <c r="D1876" s="105" t="s">
        <v>7457</v>
      </c>
      <c r="F1876" s="78"/>
      <c r="G1876" s="79"/>
    </row>
    <row r="1877" spans="2:7">
      <c r="B1877" s="94" t="s">
        <v>6522</v>
      </c>
      <c r="C1877" s="95" t="s">
        <v>6234</v>
      </c>
      <c r="D1877" s="105" t="s">
        <v>7458</v>
      </c>
      <c r="F1877" s="78"/>
      <c r="G1877" s="79"/>
    </row>
    <row r="1878" spans="2:7">
      <c r="B1878" s="94" t="s">
        <v>6522</v>
      </c>
      <c r="C1878" s="95" t="s">
        <v>2917</v>
      </c>
      <c r="D1878" s="105" t="s">
        <v>7459</v>
      </c>
      <c r="F1878" s="78"/>
      <c r="G1878" s="79"/>
    </row>
    <row r="1879" spans="2:7">
      <c r="B1879" s="94" t="s">
        <v>6522</v>
      </c>
      <c r="C1879" s="95" t="s">
        <v>7460</v>
      </c>
      <c r="D1879" s="105" t="s">
        <v>7461</v>
      </c>
      <c r="F1879" s="78"/>
      <c r="G1879" s="79"/>
    </row>
    <row r="1880" spans="2:7">
      <c r="B1880" s="94" t="s">
        <v>6522</v>
      </c>
      <c r="C1880" s="95" t="s">
        <v>858</v>
      </c>
      <c r="D1880" s="105" t="s">
        <v>7469</v>
      </c>
      <c r="F1880" s="78"/>
      <c r="G1880" s="79"/>
    </row>
    <row r="1881" spans="2:7">
      <c r="B1881" s="94" t="s">
        <v>6522</v>
      </c>
      <c r="C1881" s="95" t="s">
        <v>1751</v>
      </c>
      <c r="D1881" s="105" t="s">
        <v>7470</v>
      </c>
      <c r="F1881" s="78"/>
      <c r="G1881" s="79"/>
    </row>
    <row r="1882" spans="2:7">
      <c r="B1882" s="94" t="s">
        <v>6522</v>
      </c>
      <c r="C1882" s="95" t="s">
        <v>5690</v>
      </c>
      <c r="D1882" s="105" t="s">
        <v>7472</v>
      </c>
      <c r="F1882" s="78"/>
      <c r="G1882" s="79"/>
    </row>
    <row r="1883" spans="2:7">
      <c r="B1883" s="94" t="s">
        <v>6522</v>
      </c>
      <c r="C1883" s="95" t="s">
        <v>7476</v>
      </c>
      <c r="D1883" s="105" t="s">
        <v>7477</v>
      </c>
      <c r="F1883" s="78"/>
      <c r="G1883" s="79"/>
    </row>
    <row r="1884" spans="2:7">
      <c r="B1884" s="94" t="s">
        <v>6522</v>
      </c>
      <c r="C1884" s="95" t="s">
        <v>1729</v>
      </c>
      <c r="D1884" s="105" t="s">
        <v>7479</v>
      </c>
      <c r="F1884" s="78"/>
      <c r="G1884" s="79"/>
    </row>
    <row r="1885" spans="2:7">
      <c r="B1885" s="94" t="s">
        <v>6522</v>
      </c>
      <c r="C1885" s="95" t="s">
        <v>887</v>
      </c>
      <c r="D1885" s="105" t="s">
        <v>7483</v>
      </c>
      <c r="F1885" s="78"/>
      <c r="G1885" s="79"/>
    </row>
    <row r="1886" spans="2:7">
      <c r="B1886" s="94" t="s">
        <v>6522</v>
      </c>
      <c r="C1886" s="95" t="s">
        <v>235</v>
      </c>
      <c r="D1886" s="105" t="s">
        <v>7484</v>
      </c>
      <c r="F1886" s="78"/>
      <c r="G1886" s="79"/>
    </row>
    <row r="1887" spans="2:7">
      <c r="B1887" s="94" t="s">
        <v>6522</v>
      </c>
      <c r="C1887" s="95" t="s">
        <v>1735</v>
      </c>
      <c r="D1887" s="105" t="s">
        <v>7485</v>
      </c>
      <c r="F1887" s="78"/>
      <c r="G1887" s="79"/>
    </row>
    <row r="1888" spans="2:7">
      <c r="B1888" s="94" t="s">
        <v>6522</v>
      </c>
      <c r="C1888" s="95" t="s">
        <v>7486</v>
      </c>
      <c r="D1888" s="105" t="s">
        <v>7487</v>
      </c>
      <c r="F1888" s="78"/>
      <c r="G1888" s="79"/>
    </row>
    <row r="1889" spans="2:7">
      <c r="B1889" s="94" t="s">
        <v>6522</v>
      </c>
      <c r="C1889" s="95" t="s">
        <v>7489</v>
      </c>
      <c r="D1889" s="105" t="s">
        <v>7490</v>
      </c>
      <c r="F1889" s="78"/>
      <c r="G1889" s="79"/>
    </row>
    <row r="1890" spans="2:7">
      <c r="B1890" s="94" t="s">
        <v>6522</v>
      </c>
      <c r="C1890" s="95" t="s">
        <v>7496</v>
      </c>
      <c r="D1890" s="105" t="s">
        <v>7497</v>
      </c>
      <c r="F1890" s="78"/>
      <c r="G1890" s="79"/>
    </row>
    <row r="1891" spans="2:7">
      <c r="B1891" s="94" t="s">
        <v>6522</v>
      </c>
      <c r="C1891" s="95" t="s">
        <v>6257</v>
      </c>
      <c r="D1891" s="105" t="s">
        <v>7498</v>
      </c>
      <c r="F1891" s="78"/>
      <c r="G1891" s="79"/>
    </row>
    <row r="1892" spans="2:7">
      <c r="B1892" s="94" t="s">
        <v>6522</v>
      </c>
      <c r="C1892" s="95" t="s">
        <v>4108</v>
      </c>
      <c r="D1892" s="105" t="s">
        <v>7499</v>
      </c>
      <c r="F1892" s="78"/>
      <c r="G1892" s="79"/>
    </row>
    <row r="1893" spans="2:7">
      <c r="B1893" s="94" t="s">
        <v>6522</v>
      </c>
      <c r="C1893" s="95" t="s">
        <v>3516</v>
      </c>
      <c r="D1893" s="105" t="s">
        <v>7500</v>
      </c>
      <c r="F1893" s="78"/>
      <c r="G1893" s="79"/>
    </row>
    <row r="1894" spans="2:7">
      <c r="B1894" s="94" t="s">
        <v>6522</v>
      </c>
      <c r="C1894" s="95" t="s">
        <v>6239</v>
      </c>
      <c r="D1894" s="105" t="s">
        <v>7504</v>
      </c>
      <c r="F1894" s="78"/>
      <c r="G1894" s="79"/>
    </row>
    <row r="1895" spans="2:7">
      <c r="B1895" s="94" t="s">
        <v>6522</v>
      </c>
      <c r="C1895" s="95" t="s">
        <v>5052</v>
      </c>
      <c r="D1895" s="105" t="s">
        <v>7506</v>
      </c>
      <c r="F1895" s="78"/>
      <c r="G1895" s="79"/>
    </row>
    <row r="1896" spans="2:7">
      <c r="B1896" s="94" t="s">
        <v>6522</v>
      </c>
      <c r="C1896" s="95" t="s">
        <v>1774</v>
      </c>
      <c r="D1896" s="105" t="s">
        <v>7507</v>
      </c>
      <c r="F1896" s="78"/>
      <c r="G1896" s="79"/>
    </row>
    <row r="1897" spans="2:7">
      <c r="B1897" s="94" t="s">
        <v>6522</v>
      </c>
      <c r="C1897" s="95" t="s">
        <v>897</v>
      </c>
      <c r="D1897" s="105" t="s">
        <v>7512</v>
      </c>
      <c r="F1897" s="78"/>
      <c r="G1897" s="79"/>
    </row>
    <row r="1898" spans="2:7">
      <c r="B1898" s="94" t="s">
        <v>6522</v>
      </c>
      <c r="C1898" s="95" t="s">
        <v>7513</v>
      </c>
      <c r="D1898" s="105" t="s">
        <v>7514</v>
      </c>
      <c r="F1898" s="78"/>
      <c r="G1898" s="79"/>
    </row>
    <row r="1899" spans="2:7">
      <c r="B1899" s="94" t="s">
        <v>6522</v>
      </c>
      <c r="C1899" s="95" t="s">
        <v>1043</v>
      </c>
      <c r="D1899" s="105" t="s">
        <v>7520</v>
      </c>
      <c r="F1899" s="78"/>
      <c r="G1899" s="79"/>
    </row>
    <row r="1900" spans="2:7">
      <c r="B1900" s="94" t="s">
        <v>6522</v>
      </c>
      <c r="C1900" s="95" t="s">
        <v>5164</v>
      </c>
      <c r="D1900" s="105" t="s">
        <v>7522</v>
      </c>
      <c r="F1900" s="78"/>
      <c r="G1900" s="79"/>
    </row>
    <row r="1901" spans="2:7">
      <c r="B1901" s="94" t="s">
        <v>6522</v>
      </c>
      <c r="C1901" s="95" t="s">
        <v>926</v>
      </c>
      <c r="D1901" s="105" t="s">
        <v>7523</v>
      </c>
      <c r="F1901" s="78"/>
      <c r="G1901" s="79"/>
    </row>
    <row r="1902" spans="2:7">
      <c r="B1902" s="94" t="s">
        <v>6522</v>
      </c>
      <c r="C1902" s="95" t="s">
        <v>1898</v>
      </c>
      <c r="D1902" s="105" t="s">
        <v>7524</v>
      </c>
      <c r="F1902" s="78"/>
      <c r="G1902" s="79"/>
    </row>
    <row r="1903" spans="2:7">
      <c r="B1903" s="94" t="s">
        <v>6522</v>
      </c>
      <c r="C1903" s="95" t="s">
        <v>6339</v>
      </c>
      <c r="D1903" s="105" t="s">
        <v>7525</v>
      </c>
      <c r="F1903" s="78"/>
      <c r="G1903" s="79"/>
    </row>
    <row r="1904" spans="2:7">
      <c r="B1904" s="94" t="s">
        <v>6522</v>
      </c>
      <c r="C1904" s="95" t="s">
        <v>6279</v>
      </c>
      <c r="D1904" s="105" t="s">
        <v>7528</v>
      </c>
      <c r="F1904" s="78"/>
      <c r="G1904" s="79"/>
    </row>
    <row r="1905" spans="2:7">
      <c r="B1905" s="94" t="s">
        <v>6522</v>
      </c>
      <c r="C1905" s="95" t="s">
        <v>7529</v>
      </c>
      <c r="D1905" s="105" t="s">
        <v>7530</v>
      </c>
      <c r="F1905" s="78"/>
      <c r="G1905" s="79"/>
    </row>
    <row r="1906" spans="2:7">
      <c r="B1906" s="94" t="s">
        <v>6522</v>
      </c>
      <c r="C1906" s="95" t="s">
        <v>5401</v>
      </c>
      <c r="D1906" s="105" t="s">
        <v>7533</v>
      </c>
      <c r="F1906" s="78"/>
      <c r="G1906" s="79"/>
    </row>
    <row r="1907" spans="2:7">
      <c r="B1907" s="94" t="s">
        <v>6522</v>
      </c>
      <c r="C1907" s="95" t="s">
        <v>903</v>
      </c>
      <c r="D1907" s="105" t="s">
        <v>7534</v>
      </c>
      <c r="F1907" s="78"/>
      <c r="G1907" s="79"/>
    </row>
    <row r="1908" spans="2:7">
      <c r="B1908" s="94" t="s">
        <v>6522</v>
      </c>
      <c r="C1908" s="95" t="s">
        <v>7536</v>
      </c>
      <c r="D1908" s="105" t="s">
        <v>7537</v>
      </c>
      <c r="F1908" s="78"/>
      <c r="G1908" s="79"/>
    </row>
    <row r="1909" spans="2:7">
      <c r="B1909" s="94" t="s">
        <v>6522</v>
      </c>
      <c r="C1909" s="95" t="s">
        <v>7538</v>
      </c>
      <c r="D1909" s="105" t="s">
        <v>7539</v>
      </c>
      <c r="F1909" s="78"/>
      <c r="G1909" s="79"/>
    </row>
    <row r="1910" spans="2:7">
      <c r="B1910" s="94" t="s">
        <v>6522</v>
      </c>
      <c r="C1910" s="95" t="s">
        <v>1881</v>
      </c>
      <c r="D1910" s="105" t="s">
        <v>7543</v>
      </c>
      <c r="F1910" s="78"/>
      <c r="G1910" s="79"/>
    </row>
    <row r="1911" spans="2:7">
      <c r="B1911" s="94" t="s">
        <v>6522</v>
      </c>
      <c r="C1911" s="95" t="s">
        <v>7544</v>
      </c>
      <c r="D1911" s="105" t="s">
        <v>7545</v>
      </c>
      <c r="F1911" s="78"/>
      <c r="G1911" s="79"/>
    </row>
    <row r="1912" spans="2:7">
      <c r="B1912" s="94" t="s">
        <v>6522</v>
      </c>
      <c r="C1912" s="95" t="s">
        <v>5092</v>
      </c>
      <c r="D1912" s="105" t="s">
        <v>7550</v>
      </c>
      <c r="F1912" s="78"/>
      <c r="G1912" s="79"/>
    </row>
    <row r="1913" spans="2:7">
      <c r="B1913" s="94" t="s">
        <v>6522</v>
      </c>
      <c r="C1913" s="95" t="s">
        <v>1784</v>
      </c>
      <c r="D1913" s="105" t="s">
        <v>7554</v>
      </c>
      <c r="F1913" s="78"/>
      <c r="G1913" s="79"/>
    </row>
    <row r="1914" spans="2:7">
      <c r="B1914" s="94" t="s">
        <v>6522</v>
      </c>
      <c r="C1914" s="95" t="s">
        <v>3138</v>
      </c>
      <c r="D1914" s="105" t="s">
        <v>7560</v>
      </c>
      <c r="F1914" s="78"/>
      <c r="G1914" s="79"/>
    </row>
    <row r="1915" spans="2:7">
      <c r="B1915" s="94" t="s">
        <v>6522</v>
      </c>
      <c r="C1915" s="95" t="s">
        <v>7565</v>
      </c>
      <c r="D1915" s="105" t="s">
        <v>7564</v>
      </c>
      <c r="F1915" s="78"/>
      <c r="G1915" s="79"/>
    </row>
    <row r="1916" spans="2:7">
      <c r="B1916" s="94" t="s">
        <v>6522</v>
      </c>
      <c r="C1916" s="95" t="s">
        <v>3589</v>
      </c>
      <c r="D1916" s="105" t="s">
        <v>7566</v>
      </c>
      <c r="F1916" s="78"/>
      <c r="G1916" s="79"/>
    </row>
    <row r="1917" spans="2:7">
      <c r="B1917" s="94" t="s">
        <v>6522</v>
      </c>
      <c r="C1917" s="95" t="s">
        <v>7567</v>
      </c>
      <c r="D1917" s="105" t="s">
        <v>7568</v>
      </c>
      <c r="F1917" s="78"/>
      <c r="G1917" s="79"/>
    </row>
    <row r="1918" spans="2:7">
      <c r="B1918" s="94" t="s">
        <v>6522</v>
      </c>
      <c r="C1918" s="95" t="s">
        <v>6306</v>
      </c>
      <c r="D1918" s="105" t="s">
        <v>7569</v>
      </c>
      <c r="F1918" s="78"/>
      <c r="G1918" s="79"/>
    </row>
    <row r="1919" spans="2:7">
      <c r="B1919" s="94" t="s">
        <v>6522</v>
      </c>
      <c r="C1919" s="95" t="s">
        <v>6307</v>
      </c>
      <c r="D1919" s="105" t="s">
        <v>7571</v>
      </c>
      <c r="F1919" s="78"/>
      <c r="G1919" s="79"/>
    </row>
    <row r="1920" spans="2:7">
      <c r="B1920" s="94" t="s">
        <v>6522</v>
      </c>
      <c r="C1920" s="95" t="s">
        <v>7572</v>
      </c>
      <c r="D1920" s="105" t="s">
        <v>7573</v>
      </c>
      <c r="F1920" s="78"/>
      <c r="G1920" s="79"/>
    </row>
    <row r="1921" spans="2:7">
      <c r="B1921" s="94" t="s">
        <v>6522</v>
      </c>
      <c r="C1921" s="95" t="s">
        <v>144</v>
      </c>
      <c r="D1921" s="105" t="s">
        <v>7581</v>
      </c>
      <c r="F1921" s="78"/>
      <c r="G1921" s="79"/>
    </row>
    <row r="1922" spans="2:7">
      <c r="B1922" s="94" t="s">
        <v>6522</v>
      </c>
      <c r="C1922" s="95" t="s">
        <v>7582</v>
      </c>
      <c r="D1922" s="105" t="s">
        <v>7583</v>
      </c>
      <c r="F1922" s="78"/>
      <c r="G1922" s="79"/>
    </row>
    <row r="1923" spans="2:7">
      <c r="B1923" s="94" t="s">
        <v>6522</v>
      </c>
      <c r="C1923" s="95" t="s">
        <v>1792</v>
      </c>
      <c r="D1923" s="105" t="s">
        <v>7585</v>
      </c>
      <c r="F1923" s="78"/>
      <c r="G1923" s="79"/>
    </row>
    <row r="1924" spans="2:7">
      <c r="B1924" s="94" t="s">
        <v>6522</v>
      </c>
      <c r="C1924" s="95" t="s">
        <v>7587</v>
      </c>
      <c r="D1924" s="105" t="s">
        <v>7588</v>
      </c>
      <c r="F1924" s="78"/>
      <c r="G1924" s="79"/>
    </row>
    <row r="1925" spans="2:7">
      <c r="B1925" s="94" t="s">
        <v>6522</v>
      </c>
      <c r="C1925" s="95" t="s">
        <v>7589</v>
      </c>
      <c r="D1925" s="105" t="s">
        <v>7590</v>
      </c>
      <c r="F1925" s="78"/>
      <c r="G1925" s="79"/>
    </row>
    <row r="1926" spans="2:7">
      <c r="B1926" s="94" t="s">
        <v>6522</v>
      </c>
      <c r="C1926" s="95" t="s">
        <v>5159</v>
      </c>
      <c r="D1926" s="105" t="s">
        <v>7591</v>
      </c>
      <c r="F1926" s="78"/>
      <c r="G1926" s="79"/>
    </row>
    <row r="1927" spans="2:7">
      <c r="B1927" s="94" t="s">
        <v>6522</v>
      </c>
      <c r="C1927" s="95" t="s">
        <v>5127</v>
      </c>
      <c r="D1927" s="105" t="s">
        <v>7594</v>
      </c>
      <c r="F1927" s="78"/>
      <c r="G1927" s="79"/>
    </row>
    <row r="1928" spans="2:7">
      <c r="B1928" s="94" t="s">
        <v>6522</v>
      </c>
      <c r="C1928" s="95" t="s">
        <v>6324</v>
      </c>
      <c r="D1928" s="105" t="s">
        <v>7600</v>
      </c>
      <c r="F1928" s="78"/>
      <c r="G1928" s="79"/>
    </row>
    <row r="1929" spans="2:7">
      <c r="B1929" s="94" t="s">
        <v>6522</v>
      </c>
      <c r="C1929" s="95" t="s">
        <v>1812</v>
      </c>
      <c r="D1929" s="105" t="s">
        <v>7607</v>
      </c>
      <c r="F1929" s="78"/>
      <c r="G1929" s="79"/>
    </row>
    <row r="1930" spans="2:7">
      <c r="B1930" s="94" t="s">
        <v>6522</v>
      </c>
      <c r="C1930" s="95" t="s">
        <v>2431</v>
      </c>
      <c r="D1930" s="105" t="s">
        <v>7611</v>
      </c>
      <c r="F1930" s="78"/>
      <c r="G1930" s="79"/>
    </row>
    <row r="1931" spans="2:7">
      <c r="B1931" s="94" t="s">
        <v>6522</v>
      </c>
      <c r="C1931" s="95" t="s">
        <v>282</v>
      </c>
      <c r="D1931" s="105" t="s">
        <v>7612</v>
      </c>
      <c r="F1931" s="78"/>
      <c r="G1931" s="79"/>
    </row>
    <row r="1932" spans="2:7">
      <c r="B1932" s="94" t="s">
        <v>6522</v>
      </c>
      <c r="C1932" s="95" t="s">
        <v>1703</v>
      </c>
      <c r="D1932" s="105" t="s">
        <v>7613</v>
      </c>
      <c r="F1932" s="78"/>
      <c r="G1932" s="79"/>
    </row>
    <row r="1933" spans="2:7">
      <c r="B1933" s="94" t="s">
        <v>6522</v>
      </c>
      <c r="C1933" s="95" t="s">
        <v>5139</v>
      </c>
      <c r="D1933" s="105" t="s">
        <v>7615</v>
      </c>
      <c r="F1933" s="78"/>
      <c r="G1933" s="79"/>
    </row>
    <row r="1934" spans="2:7">
      <c r="B1934" s="94" t="s">
        <v>6522</v>
      </c>
      <c r="C1934" s="95" t="s">
        <v>201</v>
      </c>
      <c r="D1934" s="105" t="s">
        <v>7616</v>
      </c>
      <c r="F1934" s="78"/>
      <c r="G1934" s="79"/>
    </row>
    <row r="1935" spans="2:7">
      <c r="B1935" s="94" t="s">
        <v>6522</v>
      </c>
      <c r="C1935" s="95" t="s">
        <v>958</v>
      </c>
      <c r="D1935" s="105" t="s">
        <v>7617</v>
      </c>
      <c r="F1935" s="78"/>
      <c r="G1935" s="79"/>
    </row>
    <row r="1936" spans="2:7">
      <c r="B1936" s="94" t="s">
        <v>6522</v>
      </c>
      <c r="C1936" s="95" t="s">
        <v>1818</v>
      </c>
      <c r="D1936" s="105" t="s">
        <v>7620</v>
      </c>
      <c r="F1936" s="78"/>
      <c r="G1936" s="79"/>
    </row>
    <row r="1937" spans="2:7">
      <c r="B1937" s="94" t="s">
        <v>6522</v>
      </c>
      <c r="C1937" s="95" t="s">
        <v>1902</v>
      </c>
      <c r="D1937" s="105" t="s">
        <v>7624</v>
      </c>
      <c r="F1937" s="78"/>
      <c r="G1937" s="79"/>
    </row>
    <row r="1938" spans="2:7">
      <c r="B1938" s="94" t="s">
        <v>6522</v>
      </c>
      <c r="C1938" s="95" t="s">
        <v>7625</v>
      </c>
      <c r="D1938" s="105" t="s">
        <v>7626</v>
      </c>
      <c r="F1938" s="78"/>
      <c r="G1938" s="79"/>
    </row>
    <row r="1939" spans="2:7">
      <c r="B1939" s="94" t="s">
        <v>6522</v>
      </c>
      <c r="C1939" s="95" t="s">
        <v>7632</v>
      </c>
      <c r="D1939" s="105" t="s">
        <v>7633</v>
      </c>
      <c r="F1939" s="78"/>
      <c r="G1939" s="79"/>
    </row>
    <row r="1940" spans="2:7">
      <c r="B1940" s="94" t="s">
        <v>6522</v>
      </c>
      <c r="C1940" s="95" t="s">
        <v>1685</v>
      </c>
      <c r="D1940" s="105" t="s">
        <v>7636</v>
      </c>
      <c r="F1940" s="78"/>
      <c r="G1940" s="79"/>
    </row>
    <row r="1941" spans="2:7">
      <c r="B1941" s="94" t="s">
        <v>6522</v>
      </c>
      <c r="C1941" s="95" t="s">
        <v>1845</v>
      </c>
      <c r="D1941" s="105" t="s">
        <v>7637</v>
      </c>
      <c r="F1941" s="78"/>
      <c r="G1941" s="79"/>
    </row>
    <row r="1942" spans="2:7">
      <c r="B1942" s="94" t="s">
        <v>6522</v>
      </c>
      <c r="C1942" s="95" t="s">
        <v>7638</v>
      </c>
      <c r="D1942" s="105" t="s">
        <v>7639</v>
      </c>
      <c r="F1942" s="78"/>
      <c r="G1942" s="79"/>
    </row>
    <row r="1943" spans="2:7">
      <c r="B1943" s="94" t="s">
        <v>6522</v>
      </c>
      <c r="C1943" s="95" t="s">
        <v>1810</v>
      </c>
      <c r="D1943" s="105" t="s">
        <v>7641</v>
      </c>
      <c r="F1943" s="78"/>
      <c r="G1943" s="79"/>
    </row>
    <row r="1944" spans="2:7">
      <c r="B1944" s="94" t="s">
        <v>6522</v>
      </c>
      <c r="C1944" s="95" t="s">
        <v>1776</v>
      </c>
      <c r="D1944" s="105" t="s">
        <v>7642</v>
      </c>
      <c r="F1944" s="78"/>
      <c r="G1944" s="79"/>
    </row>
    <row r="1945" spans="2:7">
      <c r="B1945" s="94" t="s">
        <v>6522</v>
      </c>
      <c r="C1945" s="95" t="s">
        <v>461</v>
      </c>
      <c r="D1945" s="105" t="s">
        <v>7646</v>
      </c>
      <c r="F1945" s="78"/>
      <c r="G1945" s="79"/>
    </row>
    <row r="1946" spans="2:7">
      <c r="B1946" s="94" t="s">
        <v>6522</v>
      </c>
      <c r="C1946" s="95" t="s">
        <v>7651</v>
      </c>
      <c r="D1946" s="105" t="s">
        <v>7652</v>
      </c>
      <c r="F1946" s="78"/>
      <c r="G1946" s="79"/>
    </row>
    <row r="1947" spans="2:7">
      <c r="B1947" s="94" t="s">
        <v>6522</v>
      </c>
      <c r="C1947" s="95" t="s">
        <v>5547</v>
      </c>
      <c r="D1947" s="105" t="s">
        <v>7653</v>
      </c>
      <c r="F1947" s="78"/>
      <c r="G1947" s="79"/>
    </row>
    <row r="1948" spans="2:7">
      <c r="B1948" s="94" t="s">
        <v>6522</v>
      </c>
      <c r="C1948" s="95" t="s">
        <v>1807</v>
      </c>
      <c r="D1948" s="105" t="s">
        <v>7654</v>
      </c>
      <c r="F1948" s="78"/>
      <c r="G1948" s="79"/>
    </row>
    <row r="1949" spans="2:7">
      <c r="B1949" s="94" t="s">
        <v>6522</v>
      </c>
      <c r="C1949" s="95" t="s">
        <v>1867</v>
      </c>
      <c r="D1949" s="105" t="s">
        <v>7655</v>
      </c>
      <c r="F1949" s="78"/>
      <c r="G1949" s="79"/>
    </row>
    <row r="1950" spans="2:7">
      <c r="B1950" s="94" t="s">
        <v>6522</v>
      </c>
      <c r="C1950" s="95" t="s">
        <v>1861</v>
      </c>
      <c r="D1950" s="105" t="s">
        <v>7656</v>
      </c>
      <c r="F1950" s="78"/>
      <c r="G1950" s="79"/>
    </row>
    <row r="1951" spans="2:7">
      <c r="B1951" s="94" t="s">
        <v>6522</v>
      </c>
      <c r="C1951" s="95" t="s">
        <v>7658</v>
      </c>
      <c r="D1951" s="105" t="s">
        <v>7659</v>
      </c>
      <c r="F1951" s="78"/>
      <c r="G1951" s="79"/>
    </row>
    <row r="1952" spans="2:7">
      <c r="B1952" s="94" t="s">
        <v>6522</v>
      </c>
      <c r="C1952" s="95" t="s">
        <v>7660</v>
      </c>
      <c r="D1952" s="105" t="s">
        <v>7661</v>
      </c>
      <c r="F1952" s="78"/>
      <c r="G1952" s="79"/>
    </row>
    <row r="1953" spans="2:7">
      <c r="B1953" s="94" t="s">
        <v>6522</v>
      </c>
      <c r="C1953" s="95" t="s">
        <v>6281</v>
      </c>
      <c r="D1953" s="105" t="s">
        <v>7663</v>
      </c>
      <c r="F1953" s="78"/>
      <c r="G1953" s="79"/>
    </row>
    <row r="1954" spans="2:7">
      <c r="B1954" s="94" t="s">
        <v>6522</v>
      </c>
      <c r="C1954" s="95" t="s">
        <v>203</v>
      </c>
      <c r="D1954" s="105" t="s">
        <v>7664</v>
      </c>
      <c r="F1954" s="78"/>
      <c r="G1954" s="79"/>
    </row>
    <row r="1955" spans="2:7">
      <c r="B1955" s="94" t="s">
        <v>6522</v>
      </c>
      <c r="C1955" s="95" t="s">
        <v>3586</v>
      </c>
      <c r="D1955" s="105" t="s">
        <v>7665</v>
      </c>
      <c r="F1955" s="78"/>
      <c r="G1955" s="79"/>
    </row>
    <row r="1956" spans="2:7">
      <c r="B1956" s="94" t="s">
        <v>6522</v>
      </c>
      <c r="C1956" s="95" t="s">
        <v>5074</v>
      </c>
      <c r="D1956" s="105" t="s">
        <v>7667</v>
      </c>
      <c r="F1956" s="78"/>
      <c r="G1956" s="79"/>
    </row>
    <row r="1957" spans="2:7">
      <c r="B1957" s="94" t="s">
        <v>6522</v>
      </c>
      <c r="C1957" s="95" t="s">
        <v>1775</v>
      </c>
      <c r="D1957" s="105" t="s">
        <v>7667</v>
      </c>
      <c r="F1957" s="78"/>
      <c r="G1957" s="79"/>
    </row>
    <row r="1958" spans="2:7">
      <c r="B1958" s="94" t="s">
        <v>6522</v>
      </c>
      <c r="C1958" s="95" t="s">
        <v>7668</v>
      </c>
      <c r="D1958" s="105" t="s">
        <v>7669</v>
      </c>
      <c r="F1958" s="78"/>
      <c r="G1958" s="79"/>
    </row>
    <row r="1959" spans="2:7">
      <c r="B1959" s="94" t="s">
        <v>6522</v>
      </c>
      <c r="C1959" s="95" t="s">
        <v>3600</v>
      </c>
      <c r="D1959" s="105" t="s">
        <v>7670</v>
      </c>
      <c r="F1959" s="78"/>
      <c r="G1959" s="79"/>
    </row>
    <row r="1960" spans="2:7">
      <c r="B1960" s="94" t="s">
        <v>6522</v>
      </c>
      <c r="C1960" s="95" t="s">
        <v>5110</v>
      </c>
      <c r="D1960" s="105" t="s">
        <v>7671</v>
      </c>
      <c r="F1960" s="78"/>
      <c r="G1960" s="79"/>
    </row>
    <row r="1961" spans="2:7">
      <c r="B1961" s="94" t="s">
        <v>6522</v>
      </c>
      <c r="C1961" s="95" t="s">
        <v>4003</v>
      </c>
      <c r="D1961" s="105" t="s">
        <v>7673</v>
      </c>
      <c r="F1961" s="78"/>
      <c r="G1961" s="79"/>
    </row>
    <row r="1962" spans="2:7">
      <c r="B1962" s="94" t="s">
        <v>6522</v>
      </c>
      <c r="C1962" s="95" t="s">
        <v>231</v>
      </c>
      <c r="D1962" s="105" t="s">
        <v>7678</v>
      </c>
      <c r="F1962" s="78"/>
      <c r="G1962" s="79"/>
    </row>
    <row r="1963" spans="2:7">
      <c r="B1963" s="94" t="s">
        <v>6522</v>
      </c>
      <c r="C1963" s="95" t="s">
        <v>6354</v>
      </c>
      <c r="D1963" s="105" t="s">
        <v>7679</v>
      </c>
      <c r="F1963" s="78"/>
      <c r="G1963" s="79"/>
    </row>
    <row r="1964" spans="2:7">
      <c r="B1964" s="94" t="s">
        <v>6522</v>
      </c>
      <c r="C1964" s="95" t="s">
        <v>4004</v>
      </c>
      <c r="D1964" s="105" t="s">
        <v>7680</v>
      </c>
      <c r="F1964" s="78"/>
      <c r="G1964" s="79"/>
    </row>
    <row r="1965" spans="2:7">
      <c r="B1965" s="94" t="s">
        <v>6522</v>
      </c>
      <c r="C1965" s="95" t="s">
        <v>1916</v>
      </c>
      <c r="D1965" s="105" t="s">
        <v>7681</v>
      </c>
      <c r="F1965" s="78"/>
      <c r="G1965" s="79"/>
    </row>
    <row r="1966" spans="2:7">
      <c r="B1966" s="94" t="s">
        <v>6522</v>
      </c>
      <c r="C1966" s="95" t="s">
        <v>5150</v>
      </c>
      <c r="D1966" s="105" t="s">
        <v>7682</v>
      </c>
      <c r="F1966" s="78"/>
      <c r="G1966" s="79"/>
    </row>
    <row r="1967" spans="2:7">
      <c r="B1967" s="94" t="s">
        <v>6522</v>
      </c>
      <c r="C1967" s="95" t="s">
        <v>1888</v>
      </c>
      <c r="D1967" s="105" t="s">
        <v>7687</v>
      </c>
      <c r="F1967" s="78"/>
      <c r="G1967" s="79"/>
    </row>
    <row r="1968" spans="2:7">
      <c r="B1968" s="94" t="s">
        <v>6522</v>
      </c>
      <c r="C1968" s="95" t="s">
        <v>3634</v>
      </c>
      <c r="D1968" s="105" t="s">
        <v>7688</v>
      </c>
      <c r="F1968" s="78"/>
      <c r="G1968" s="79"/>
    </row>
    <row r="1969" spans="2:7">
      <c r="B1969" s="94" t="s">
        <v>6522</v>
      </c>
      <c r="C1969" s="95" t="s">
        <v>1816</v>
      </c>
      <c r="D1969" s="105" t="s">
        <v>7689</v>
      </c>
      <c r="F1969" s="78"/>
      <c r="G1969" s="79"/>
    </row>
    <row r="1970" spans="2:7">
      <c r="B1970" s="94" t="s">
        <v>6522</v>
      </c>
      <c r="C1970" s="95" t="s">
        <v>938</v>
      </c>
      <c r="D1970" s="105" t="s">
        <v>7691</v>
      </c>
      <c r="F1970" s="78"/>
      <c r="G1970" s="79"/>
    </row>
    <row r="1971" spans="2:7">
      <c r="B1971" s="94" t="s">
        <v>6522</v>
      </c>
      <c r="C1971" s="95" t="s">
        <v>6333</v>
      </c>
      <c r="D1971" s="105" t="s">
        <v>7693</v>
      </c>
      <c r="F1971" s="78"/>
      <c r="G1971" s="79"/>
    </row>
    <row r="1972" spans="2:7">
      <c r="B1972" s="94" t="s">
        <v>6522</v>
      </c>
      <c r="C1972" s="95" t="s">
        <v>1826</v>
      </c>
      <c r="D1972" s="105" t="s">
        <v>7698</v>
      </c>
      <c r="F1972" s="78"/>
      <c r="G1972" s="79"/>
    </row>
    <row r="1973" spans="2:7">
      <c r="B1973" s="94" t="s">
        <v>6522</v>
      </c>
      <c r="C1973" s="95" t="s">
        <v>5138</v>
      </c>
      <c r="D1973" s="105" t="s">
        <v>7699</v>
      </c>
      <c r="F1973" s="78"/>
      <c r="G1973" s="79"/>
    </row>
    <row r="1974" spans="2:7">
      <c r="B1974" s="94" t="s">
        <v>6522</v>
      </c>
      <c r="C1974" s="95" t="s">
        <v>1796</v>
      </c>
      <c r="D1974" s="105" t="s">
        <v>7700</v>
      </c>
      <c r="F1974" s="78"/>
      <c r="G1974" s="79"/>
    </row>
    <row r="1975" spans="2:7">
      <c r="B1975" s="94" t="s">
        <v>6522</v>
      </c>
      <c r="C1975" s="95" t="s">
        <v>376</v>
      </c>
      <c r="D1975" s="105" t="s">
        <v>7701</v>
      </c>
      <c r="F1975" s="78"/>
      <c r="G1975" s="79"/>
    </row>
    <row r="1976" spans="2:7">
      <c r="B1976" s="94" t="s">
        <v>6522</v>
      </c>
      <c r="C1976" s="95" t="s">
        <v>7702</v>
      </c>
      <c r="D1976" s="105" t="s">
        <v>7703</v>
      </c>
      <c r="F1976" s="78"/>
      <c r="G1976" s="79"/>
    </row>
    <row r="1977" spans="2:7">
      <c r="B1977" s="94" t="s">
        <v>6522</v>
      </c>
      <c r="C1977" s="95" t="s">
        <v>455</v>
      </c>
      <c r="D1977" s="105" t="s">
        <v>7705</v>
      </c>
      <c r="F1977" s="78"/>
      <c r="G1977" s="79"/>
    </row>
    <row r="1978" spans="2:7">
      <c r="B1978" s="94" t="s">
        <v>6522</v>
      </c>
      <c r="C1978" s="95" t="s">
        <v>6344</v>
      </c>
      <c r="D1978" s="105" t="s">
        <v>7714</v>
      </c>
      <c r="F1978" s="78"/>
      <c r="G1978" s="79"/>
    </row>
    <row r="1979" spans="2:7">
      <c r="B1979" s="94" t="s">
        <v>6522</v>
      </c>
      <c r="C1979" s="95" t="s">
        <v>3646</v>
      </c>
      <c r="D1979" s="105" t="s">
        <v>7718</v>
      </c>
      <c r="F1979" s="78"/>
      <c r="G1979" s="79"/>
    </row>
    <row r="1980" spans="2:7">
      <c r="B1980" s="94" t="s">
        <v>6522</v>
      </c>
      <c r="C1980" s="95" t="s">
        <v>7722</v>
      </c>
      <c r="D1980" s="105" t="s">
        <v>7723</v>
      </c>
      <c r="F1980" s="78"/>
      <c r="G1980" s="79"/>
    </row>
    <row r="1981" spans="2:7">
      <c r="B1981" s="94" t="s">
        <v>6522</v>
      </c>
      <c r="C1981" s="95" t="s">
        <v>3658</v>
      </c>
      <c r="D1981" s="105" t="s">
        <v>3659</v>
      </c>
      <c r="F1981" s="78"/>
      <c r="G1981" s="79"/>
    </row>
    <row r="1982" spans="2:7">
      <c r="B1982" s="94" t="s">
        <v>6522</v>
      </c>
      <c r="C1982" s="95" t="s">
        <v>3660</v>
      </c>
      <c r="D1982" s="105" t="s">
        <v>7726</v>
      </c>
      <c r="F1982" s="78"/>
      <c r="G1982" s="79"/>
    </row>
    <row r="1983" spans="2:7">
      <c r="B1983" s="94" t="s">
        <v>6522</v>
      </c>
      <c r="C1983" s="95" t="s">
        <v>5506</v>
      </c>
      <c r="D1983" s="105" t="s">
        <v>7727</v>
      </c>
      <c r="F1983" s="78"/>
      <c r="G1983" s="79"/>
    </row>
    <row r="1984" spans="2:7">
      <c r="B1984" s="94" t="s">
        <v>6522</v>
      </c>
      <c r="C1984" s="95" t="s">
        <v>5604</v>
      </c>
      <c r="D1984" s="105" t="s">
        <v>7729</v>
      </c>
      <c r="F1984" s="78"/>
      <c r="G1984" s="79"/>
    </row>
    <row r="1985" spans="2:7">
      <c r="B1985" s="94" t="s">
        <v>6522</v>
      </c>
      <c r="C1985" s="95" t="s">
        <v>2570</v>
      </c>
      <c r="D1985" s="105" t="s">
        <v>7732</v>
      </c>
      <c r="F1985" s="78"/>
      <c r="G1985" s="79"/>
    </row>
    <row r="1986" spans="2:7">
      <c r="B1986" s="94" t="s">
        <v>6522</v>
      </c>
      <c r="C1986" s="95" t="s">
        <v>1937</v>
      </c>
      <c r="D1986" s="105" t="s">
        <v>7741</v>
      </c>
      <c r="F1986" s="78"/>
      <c r="G1986" s="79"/>
    </row>
    <row r="1987" spans="2:7">
      <c r="B1987" s="94" t="s">
        <v>6522</v>
      </c>
      <c r="C1987" s="95" t="s">
        <v>6378</v>
      </c>
      <c r="D1987" s="105" t="s">
        <v>7742</v>
      </c>
      <c r="F1987" s="78"/>
      <c r="G1987" s="79"/>
    </row>
    <row r="1988" spans="2:7">
      <c r="B1988" s="94" t="s">
        <v>6522</v>
      </c>
      <c r="C1988" s="95" t="s">
        <v>3685</v>
      </c>
      <c r="D1988" s="105" t="s">
        <v>7744</v>
      </c>
      <c r="F1988" s="78"/>
      <c r="G1988" s="79"/>
    </row>
    <row r="1989" spans="2:7">
      <c r="B1989" s="94" t="s">
        <v>6522</v>
      </c>
      <c r="C1989" s="95" t="s">
        <v>1850</v>
      </c>
      <c r="D1989" s="105" t="s">
        <v>7746</v>
      </c>
      <c r="F1989" s="78"/>
      <c r="G1989" s="79"/>
    </row>
    <row r="1990" spans="2:7">
      <c r="B1990" s="94" t="s">
        <v>6522</v>
      </c>
      <c r="C1990" s="95" t="s">
        <v>3692</v>
      </c>
      <c r="D1990" s="105" t="s">
        <v>3693</v>
      </c>
      <c r="F1990" s="78"/>
      <c r="G1990" s="79"/>
    </row>
    <row r="1991" spans="2:7">
      <c r="B1991" s="94" t="s">
        <v>6522</v>
      </c>
      <c r="C1991" s="95" t="s">
        <v>5206</v>
      </c>
      <c r="D1991" s="105" t="s">
        <v>7749</v>
      </c>
      <c r="F1991" s="78"/>
      <c r="G1991" s="79"/>
    </row>
    <row r="1992" spans="2:7">
      <c r="B1992" s="94" t="s">
        <v>6522</v>
      </c>
      <c r="C1992" s="95" t="s">
        <v>7750</v>
      </c>
      <c r="D1992" s="105" t="s">
        <v>7751</v>
      </c>
      <c r="F1992" s="78"/>
      <c r="G1992" s="79"/>
    </row>
    <row r="1993" spans="2:7">
      <c r="B1993" s="94" t="s">
        <v>6522</v>
      </c>
      <c r="C1993" s="95" t="s">
        <v>7752</v>
      </c>
      <c r="D1993" s="105" t="s">
        <v>7753</v>
      </c>
      <c r="F1993" s="78"/>
      <c r="G1993" s="79"/>
    </row>
    <row r="1994" spans="2:7">
      <c r="B1994" s="94" t="s">
        <v>6522</v>
      </c>
      <c r="C1994" s="95" t="s">
        <v>5204</v>
      </c>
      <c r="D1994" s="105" t="s">
        <v>7754</v>
      </c>
      <c r="F1994" s="78"/>
      <c r="G1994" s="79"/>
    </row>
    <row r="1995" spans="2:7">
      <c r="B1995" s="94" t="s">
        <v>6522</v>
      </c>
      <c r="C1995" s="95" t="s">
        <v>7758</v>
      </c>
      <c r="D1995" s="105" t="s">
        <v>7759</v>
      </c>
      <c r="F1995" s="78"/>
      <c r="G1995" s="79"/>
    </row>
    <row r="1996" spans="2:7">
      <c r="B1996" s="94" t="s">
        <v>6522</v>
      </c>
      <c r="C1996" s="95" t="s">
        <v>7760</v>
      </c>
      <c r="D1996" s="105" t="s">
        <v>7761</v>
      </c>
      <c r="F1996" s="78"/>
      <c r="G1996" s="79"/>
    </row>
    <row r="1997" spans="2:7">
      <c r="B1997" s="94" t="s">
        <v>6522</v>
      </c>
      <c r="C1997" s="95" t="s">
        <v>1934</v>
      </c>
      <c r="D1997" s="105" t="s">
        <v>7763</v>
      </c>
      <c r="F1997" s="78"/>
      <c r="G1997" s="79"/>
    </row>
    <row r="1998" spans="2:7">
      <c r="B1998" s="94" t="s">
        <v>6522</v>
      </c>
      <c r="C1998" s="95" t="s">
        <v>464</v>
      </c>
      <c r="D1998" s="105" t="s">
        <v>3723</v>
      </c>
      <c r="F1998" s="78"/>
      <c r="G1998" s="79"/>
    </row>
    <row r="1999" spans="2:7">
      <c r="B1999" s="94" t="s">
        <v>6522</v>
      </c>
      <c r="C1999" s="95" t="s">
        <v>5623</v>
      </c>
      <c r="D1999" s="105" t="s">
        <v>7769</v>
      </c>
      <c r="F1999" s="78"/>
      <c r="G1999" s="79"/>
    </row>
    <row r="2000" spans="2:7">
      <c r="B2000" s="94" t="s">
        <v>6522</v>
      </c>
      <c r="C2000" s="95" t="s">
        <v>7771</v>
      </c>
      <c r="D2000" s="105" t="s">
        <v>7770</v>
      </c>
      <c r="F2000" s="78"/>
      <c r="G2000" s="79"/>
    </row>
    <row r="2001" spans="2:7">
      <c r="B2001" s="94" t="s">
        <v>6522</v>
      </c>
      <c r="C2001" s="95" t="s">
        <v>7772</v>
      </c>
      <c r="D2001" s="105" t="s">
        <v>7773</v>
      </c>
      <c r="F2001" s="78"/>
      <c r="G2001" s="79"/>
    </row>
    <row r="2002" spans="2:7">
      <c r="B2002" s="94" t="s">
        <v>6522</v>
      </c>
      <c r="C2002" s="95" t="s">
        <v>3736</v>
      </c>
      <c r="D2002" s="105" t="s">
        <v>7774</v>
      </c>
      <c r="F2002" s="78"/>
      <c r="G2002" s="79"/>
    </row>
    <row r="2003" spans="2:7">
      <c r="B2003" s="94" t="s">
        <v>6522</v>
      </c>
      <c r="C2003" s="95" t="s">
        <v>3672</v>
      </c>
      <c r="D2003" s="105" t="s">
        <v>7776</v>
      </c>
      <c r="F2003" s="78"/>
      <c r="G2003" s="79"/>
    </row>
    <row r="2004" spans="2:7">
      <c r="B2004" s="94" t="s">
        <v>6522</v>
      </c>
      <c r="C2004" s="95" t="s">
        <v>6386</v>
      </c>
      <c r="D2004" s="105" t="s">
        <v>7777</v>
      </c>
      <c r="F2004" s="78"/>
      <c r="G2004" s="79"/>
    </row>
    <row r="2005" spans="2:7">
      <c r="B2005" s="94" t="s">
        <v>6522</v>
      </c>
      <c r="C2005" s="95" t="s">
        <v>7780</v>
      </c>
      <c r="D2005" s="105" t="s">
        <v>7781</v>
      </c>
      <c r="F2005" s="78"/>
      <c r="G2005" s="79"/>
    </row>
    <row r="2006" spans="2:7">
      <c r="B2006" s="94" t="s">
        <v>6522</v>
      </c>
      <c r="C2006" s="95" t="s">
        <v>5210</v>
      </c>
      <c r="D2006" s="105" t="s">
        <v>7784</v>
      </c>
      <c r="F2006" s="78"/>
      <c r="G2006" s="79"/>
    </row>
    <row r="2007" spans="2:7">
      <c r="B2007" s="94" t="s">
        <v>6522</v>
      </c>
      <c r="C2007" s="95" t="s">
        <v>7785</v>
      </c>
      <c r="D2007" s="105" t="s">
        <v>7786</v>
      </c>
      <c r="F2007" s="78"/>
      <c r="G2007" s="79"/>
    </row>
    <row r="2008" spans="2:7">
      <c r="B2008" s="94" t="s">
        <v>6522</v>
      </c>
      <c r="C2008" s="95" t="s">
        <v>7790</v>
      </c>
      <c r="D2008" s="105" t="s">
        <v>7791</v>
      </c>
      <c r="F2008" s="78"/>
      <c r="G2008" s="79"/>
    </row>
    <row r="2009" spans="2:7">
      <c r="B2009" s="94" t="s">
        <v>6522</v>
      </c>
      <c r="C2009" s="95" t="s">
        <v>7796</v>
      </c>
      <c r="D2009" s="105" t="s">
        <v>7795</v>
      </c>
      <c r="F2009" s="78"/>
      <c r="G2009" s="79"/>
    </row>
    <row r="2010" spans="2:7">
      <c r="B2010" s="94" t="s">
        <v>6522</v>
      </c>
      <c r="C2010" s="95" t="s">
        <v>7797</v>
      </c>
      <c r="D2010" s="105" t="s">
        <v>7798</v>
      </c>
      <c r="F2010" s="78"/>
      <c r="G2010" s="79"/>
    </row>
    <row r="2011" spans="2:7">
      <c r="B2011" s="94" t="s">
        <v>6522</v>
      </c>
      <c r="C2011" s="95" t="s">
        <v>7799</v>
      </c>
      <c r="D2011" s="105" t="s">
        <v>7800</v>
      </c>
      <c r="F2011" s="78"/>
      <c r="G2011" s="79"/>
    </row>
    <row r="2012" spans="2:7">
      <c r="B2012" s="94" t="s">
        <v>6522</v>
      </c>
      <c r="C2012" s="95" t="s">
        <v>993</v>
      </c>
      <c r="D2012" s="105" t="s">
        <v>7804</v>
      </c>
      <c r="F2012" s="78"/>
      <c r="G2012" s="79"/>
    </row>
    <row r="2013" spans="2:7">
      <c r="B2013" s="94" t="s">
        <v>6522</v>
      </c>
      <c r="C2013" s="95" t="s">
        <v>1981</v>
      </c>
      <c r="D2013" s="105" t="s">
        <v>995</v>
      </c>
      <c r="F2013" s="78"/>
      <c r="G2013" s="79"/>
    </row>
    <row r="2014" spans="2:7">
      <c r="B2014" s="94" t="s">
        <v>6522</v>
      </c>
      <c r="C2014" s="95" t="s">
        <v>6420</v>
      </c>
      <c r="D2014" s="105" t="s">
        <v>7809</v>
      </c>
      <c r="F2014" s="78"/>
      <c r="G2014" s="79"/>
    </row>
    <row r="2015" spans="2:7">
      <c r="B2015" s="94" t="s">
        <v>6522</v>
      </c>
      <c r="C2015" s="95" t="s">
        <v>7813</v>
      </c>
      <c r="D2015" s="105" t="s">
        <v>7814</v>
      </c>
      <c r="F2015" s="78"/>
      <c r="G2015" s="79"/>
    </row>
    <row r="2016" spans="2:7">
      <c r="B2016" s="94" t="s">
        <v>6522</v>
      </c>
      <c r="C2016" s="95" t="s">
        <v>2001</v>
      </c>
      <c r="D2016" s="105" t="s">
        <v>7816</v>
      </c>
      <c r="F2016" s="78"/>
      <c r="G2016" s="79"/>
    </row>
    <row r="2017" spans="2:7">
      <c r="B2017" s="94" t="s">
        <v>6522</v>
      </c>
      <c r="C2017" s="95" t="s">
        <v>2006</v>
      </c>
      <c r="D2017" s="105" t="s">
        <v>7817</v>
      </c>
      <c r="F2017" s="78"/>
      <c r="G2017" s="79"/>
    </row>
    <row r="2018" spans="2:7">
      <c r="B2018" s="94" t="s">
        <v>6522</v>
      </c>
      <c r="C2018" s="95" t="s">
        <v>1990</v>
      </c>
      <c r="D2018" s="105" t="s">
        <v>7824</v>
      </c>
      <c r="F2018" s="78"/>
      <c r="G2018" s="79"/>
    </row>
    <row r="2019" spans="2:7">
      <c r="B2019" s="94" t="s">
        <v>6522</v>
      </c>
      <c r="C2019" s="95" t="s">
        <v>3826</v>
      </c>
      <c r="D2019" s="105" t="s">
        <v>3821</v>
      </c>
      <c r="F2019" s="78"/>
      <c r="G2019" s="79"/>
    </row>
    <row r="2020" spans="2:7">
      <c r="B2020" s="94" t="s">
        <v>6522</v>
      </c>
      <c r="C2020" s="95" t="s">
        <v>7826</v>
      </c>
      <c r="D2020" s="105" t="s">
        <v>3823</v>
      </c>
      <c r="F2020" s="78"/>
      <c r="G2020" s="79"/>
    </row>
    <row r="2021" spans="2:7">
      <c r="B2021" s="94" t="s">
        <v>6522</v>
      </c>
      <c r="C2021" s="95" t="s">
        <v>3834</v>
      </c>
      <c r="D2021" s="105" t="s">
        <v>3825</v>
      </c>
      <c r="F2021" s="78"/>
      <c r="G2021" s="79"/>
    </row>
    <row r="2022" spans="2:7">
      <c r="B2022" s="94" t="s">
        <v>6522</v>
      </c>
      <c r="C2022" s="95" t="s">
        <v>5294</v>
      </c>
      <c r="D2022" s="105" t="s">
        <v>7831</v>
      </c>
      <c r="F2022" s="78"/>
      <c r="G2022" s="79"/>
    </row>
    <row r="2023" spans="2:7">
      <c r="B2023" s="94" t="s">
        <v>6522</v>
      </c>
      <c r="C2023" s="95" t="s">
        <v>3842</v>
      </c>
      <c r="D2023" s="105" t="s">
        <v>7833</v>
      </c>
      <c r="F2023" s="78"/>
      <c r="G2023" s="79"/>
    </row>
    <row r="2024" spans="2:7">
      <c r="B2024" s="94" t="s">
        <v>6522</v>
      </c>
      <c r="C2024" s="95" t="s">
        <v>7835</v>
      </c>
      <c r="D2024" s="105" t="s">
        <v>7836</v>
      </c>
      <c r="F2024" s="78"/>
      <c r="G2024" s="79"/>
    </row>
    <row r="2025" spans="2:7">
      <c r="B2025" s="94" t="s">
        <v>6522</v>
      </c>
      <c r="C2025" s="95" t="s">
        <v>7837</v>
      </c>
      <c r="D2025" s="105" t="s">
        <v>7838</v>
      </c>
      <c r="F2025" s="78"/>
      <c r="G2025" s="79"/>
    </row>
    <row r="2026" spans="2:7">
      <c r="B2026" s="94" t="s">
        <v>6522</v>
      </c>
      <c r="C2026" s="95" t="s">
        <v>2815</v>
      </c>
      <c r="D2026" s="105" t="s">
        <v>7839</v>
      </c>
      <c r="F2026" s="78"/>
      <c r="G2026" s="79"/>
    </row>
    <row r="2027" spans="2:7">
      <c r="B2027" s="94" t="s">
        <v>6522</v>
      </c>
      <c r="C2027" s="95" t="s">
        <v>3863</v>
      </c>
      <c r="D2027" s="105" t="s">
        <v>7840</v>
      </c>
      <c r="F2027" s="78"/>
      <c r="G2027" s="79"/>
    </row>
    <row r="2028" spans="2:7">
      <c r="B2028" s="94" t="s">
        <v>6522</v>
      </c>
      <c r="C2028" s="95" t="s">
        <v>7842</v>
      </c>
      <c r="D2028" s="105" t="s">
        <v>7843</v>
      </c>
      <c r="F2028" s="78"/>
      <c r="G2028" s="79"/>
    </row>
    <row r="2029" spans="2:7">
      <c r="B2029" s="94" t="s">
        <v>6522</v>
      </c>
      <c r="C2029" s="95" t="s">
        <v>7849</v>
      </c>
      <c r="D2029" s="105" t="s">
        <v>7850</v>
      </c>
      <c r="F2029" s="78"/>
      <c r="G2029" s="79"/>
    </row>
    <row r="2030" spans="2:7">
      <c r="B2030" s="94" t="s">
        <v>6522</v>
      </c>
      <c r="C2030" s="95" t="s">
        <v>7852</v>
      </c>
      <c r="D2030" s="105" t="s">
        <v>7853</v>
      </c>
      <c r="F2030" s="78"/>
      <c r="G2030" s="79"/>
    </row>
    <row r="2031" spans="2:7">
      <c r="B2031" s="94" t="s">
        <v>6522</v>
      </c>
      <c r="C2031" s="95" t="s">
        <v>2000</v>
      </c>
      <c r="D2031" s="105" t="s">
        <v>3860</v>
      </c>
      <c r="F2031" s="78"/>
      <c r="G2031" s="79"/>
    </row>
    <row r="2032" spans="2:7">
      <c r="B2032" s="94" t="s">
        <v>6522</v>
      </c>
      <c r="C2032" s="95" t="s">
        <v>3858</v>
      </c>
      <c r="D2032" s="105" t="s">
        <v>3860</v>
      </c>
      <c r="F2032" s="78"/>
      <c r="G2032" s="79"/>
    </row>
    <row r="2033" spans="2:7">
      <c r="B2033" s="94" t="s">
        <v>6522</v>
      </c>
      <c r="C2033" s="95" t="s">
        <v>7858</v>
      </c>
      <c r="D2033" s="105" t="s">
        <v>3862</v>
      </c>
      <c r="F2033" s="78"/>
      <c r="G2033" s="79"/>
    </row>
    <row r="2034" spans="2:7">
      <c r="B2034" s="94" t="s">
        <v>6522</v>
      </c>
      <c r="C2034" s="95" t="s">
        <v>7860</v>
      </c>
      <c r="D2034" s="105" t="s">
        <v>7861</v>
      </c>
      <c r="F2034" s="78"/>
      <c r="G2034" s="79"/>
    </row>
    <row r="2035" spans="2:7">
      <c r="B2035" s="94" t="s">
        <v>6522</v>
      </c>
      <c r="C2035" s="95" t="s">
        <v>3880</v>
      </c>
      <c r="D2035" s="105" t="s">
        <v>7863</v>
      </c>
      <c r="F2035" s="78"/>
      <c r="G2035" s="79"/>
    </row>
    <row r="2036" spans="2:7">
      <c r="B2036" s="94" t="s">
        <v>6522</v>
      </c>
      <c r="C2036" s="95" t="s">
        <v>7867</v>
      </c>
      <c r="D2036" s="105" t="s">
        <v>7868</v>
      </c>
      <c r="F2036" s="78"/>
      <c r="G2036" s="79"/>
    </row>
    <row r="2037" spans="2:7">
      <c r="B2037" s="94" t="s">
        <v>6522</v>
      </c>
      <c r="C2037" s="95" t="s">
        <v>7869</v>
      </c>
      <c r="D2037" s="105" t="s">
        <v>7870</v>
      </c>
      <c r="F2037" s="78"/>
      <c r="G2037" s="79"/>
    </row>
    <row r="2038" spans="2:7">
      <c r="B2038" s="94" t="s">
        <v>6522</v>
      </c>
      <c r="C2038" s="95" t="s">
        <v>7873</v>
      </c>
      <c r="D2038" s="105" t="s">
        <v>7874</v>
      </c>
      <c r="F2038" s="78"/>
      <c r="G2038" s="79"/>
    </row>
    <row r="2039" spans="2:7">
      <c r="B2039" s="94" t="s">
        <v>7877</v>
      </c>
      <c r="C2039" s="95" t="s">
        <v>6738</v>
      </c>
      <c r="D2039" s="105" t="s">
        <v>7878</v>
      </c>
      <c r="F2039" s="78"/>
      <c r="G2039" s="79"/>
    </row>
    <row r="2040" spans="2:7">
      <c r="B2040" s="94" t="s">
        <v>7879</v>
      </c>
      <c r="C2040" s="95" t="s">
        <v>2167</v>
      </c>
      <c r="D2040" s="105" t="s">
        <v>7880</v>
      </c>
      <c r="F2040" s="78"/>
      <c r="G2040" s="79"/>
    </row>
    <row r="2041" spans="2:7">
      <c r="B2041" s="94" t="s">
        <v>7879</v>
      </c>
      <c r="C2041" s="95" t="s">
        <v>2614</v>
      </c>
      <c r="D2041" s="105" t="s">
        <v>7881</v>
      </c>
      <c r="F2041" s="78"/>
      <c r="G2041" s="79"/>
    </row>
    <row r="2042" spans="2:7">
      <c r="B2042" s="94" t="s">
        <v>7879</v>
      </c>
      <c r="C2042" s="95" t="s">
        <v>7893</v>
      </c>
      <c r="D2042" s="105" t="s">
        <v>7894</v>
      </c>
      <c r="F2042" s="78"/>
      <c r="G2042" s="79"/>
    </row>
    <row r="2043" spans="2:7">
      <c r="B2043" s="94" t="s">
        <v>7879</v>
      </c>
      <c r="C2043" s="95" t="s">
        <v>7197</v>
      </c>
      <c r="D2043" s="105" t="s">
        <v>7898</v>
      </c>
      <c r="F2043" s="78"/>
      <c r="G2043" s="79"/>
    </row>
    <row r="2044" spans="2:7">
      <c r="B2044" s="94" t="s">
        <v>7879</v>
      </c>
      <c r="C2044" s="95" t="s">
        <v>1530</v>
      </c>
      <c r="D2044" s="105" t="s">
        <v>7899</v>
      </c>
      <c r="F2044" s="78"/>
      <c r="G2044" s="79"/>
    </row>
    <row r="2045" spans="2:7">
      <c r="B2045" s="94" t="s">
        <v>7879</v>
      </c>
      <c r="C2045" s="95" t="s">
        <v>7202</v>
      </c>
      <c r="D2045" s="105" t="s">
        <v>7900</v>
      </c>
      <c r="F2045" s="78"/>
      <c r="G2045" s="79"/>
    </row>
    <row r="2046" spans="2:7">
      <c r="B2046" s="94" t="s">
        <v>7907</v>
      </c>
      <c r="C2046" s="95" t="s">
        <v>3720</v>
      </c>
      <c r="D2046" s="105" t="s">
        <v>7912</v>
      </c>
      <c r="F2046" s="78"/>
      <c r="G2046" s="79"/>
    </row>
    <row r="2047" spans="2:7">
      <c r="B2047" s="94" t="s">
        <v>7913</v>
      </c>
      <c r="C2047" s="95" t="s">
        <v>7915</v>
      </c>
      <c r="D2047" s="105" t="s">
        <v>7916</v>
      </c>
      <c r="F2047" s="78"/>
      <c r="G2047" s="79"/>
    </row>
    <row r="2048" spans="2:7">
      <c r="B2048" s="94" t="s">
        <v>7913</v>
      </c>
      <c r="C2048" s="95" t="s">
        <v>355</v>
      </c>
      <c r="D2048" s="105" t="s">
        <v>7919</v>
      </c>
      <c r="F2048" s="78"/>
      <c r="G2048" s="79"/>
    </row>
    <row r="2049" spans="2:7">
      <c r="B2049" s="94" t="s">
        <v>7913</v>
      </c>
      <c r="C2049" s="95" t="s">
        <v>7923</v>
      </c>
      <c r="D2049" s="105" t="s">
        <v>7924</v>
      </c>
      <c r="F2049" s="78"/>
      <c r="G2049" s="79"/>
    </row>
    <row r="2050" spans="2:7">
      <c r="B2050" s="94" t="s">
        <v>7913</v>
      </c>
      <c r="C2050" s="95" t="s">
        <v>7925</v>
      </c>
      <c r="D2050" s="105" t="s">
        <v>7926</v>
      </c>
      <c r="F2050" s="78"/>
      <c r="G2050" s="79"/>
    </row>
    <row r="2051" spans="2:7">
      <c r="B2051" s="94" t="s">
        <v>7913</v>
      </c>
      <c r="C2051" s="95" t="s">
        <v>973</v>
      </c>
      <c r="D2051" s="105" t="s">
        <v>7928</v>
      </c>
      <c r="F2051" s="78"/>
      <c r="G2051" s="79"/>
    </row>
    <row r="2052" spans="2:7">
      <c r="B2052" s="94" t="s">
        <v>7913</v>
      </c>
      <c r="C2052" s="95" t="s">
        <v>7929</v>
      </c>
      <c r="D2052" s="105" t="s">
        <v>7404</v>
      </c>
      <c r="F2052" s="78"/>
      <c r="G2052" s="79"/>
    </row>
    <row r="2053" spans="2:7">
      <c r="B2053" s="94" t="s">
        <v>7913</v>
      </c>
      <c r="C2053" s="95" t="s">
        <v>7930</v>
      </c>
      <c r="D2053" s="105" t="s">
        <v>7931</v>
      </c>
      <c r="F2053" s="78"/>
      <c r="G2053" s="79"/>
    </row>
    <row r="2054" spans="2:7">
      <c r="B2054" s="94" t="s">
        <v>7933</v>
      </c>
      <c r="C2054" s="95" t="s">
        <v>7936</v>
      </c>
      <c r="D2054" s="105" t="s">
        <v>7937</v>
      </c>
      <c r="F2054" s="78"/>
      <c r="G2054" s="79"/>
    </row>
    <row r="2055" spans="2:7">
      <c r="B2055" s="94" t="s">
        <v>7933</v>
      </c>
      <c r="C2055" s="95" t="s">
        <v>1119</v>
      </c>
      <c r="D2055" s="105" t="s">
        <v>7948</v>
      </c>
      <c r="F2055" s="78"/>
      <c r="G2055" s="79"/>
    </row>
    <row r="2056" spans="2:7">
      <c r="B2056" s="94" t="s">
        <v>7933</v>
      </c>
      <c r="C2056" s="95" t="s">
        <v>7949</v>
      </c>
      <c r="D2056" s="105" t="s">
        <v>7950</v>
      </c>
      <c r="F2056" s="78"/>
      <c r="G2056" s="79"/>
    </row>
    <row r="2057" spans="2:7">
      <c r="B2057" s="94" t="s">
        <v>7933</v>
      </c>
      <c r="C2057" s="95" t="s">
        <v>1091</v>
      </c>
      <c r="D2057" s="105" t="s">
        <v>7953</v>
      </c>
      <c r="F2057" s="78"/>
      <c r="G2057" s="79"/>
    </row>
    <row r="2058" spans="2:7">
      <c r="B2058" s="94" t="s">
        <v>7933</v>
      </c>
      <c r="C2058" s="95" t="s">
        <v>1101</v>
      </c>
      <c r="D2058" s="105" t="s">
        <v>7956</v>
      </c>
      <c r="F2058" s="78"/>
      <c r="G2058" s="79"/>
    </row>
    <row r="2059" spans="2:7">
      <c r="B2059" s="94" t="s">
        <v>7933</v>
      </c>
      <c r="C2059" s="95" t="s">
        <v>2248</v>
      </c>
      <c r="D2059" s="105" t="s">
        <v>7959</v>
      </c>
      <c r="F2059" s="78"/>
      <c r="G2059" s="79"/>
    </row>
    <row r="2060" spans="2:7">
      <c r="B2060" s="94" t="s">
        <v>7933</v>
      </c>
      <c r="C2060" s="95" t="s">
        <v>2361</v>
      </c>
      <c r="D2060" s="105" t="s">
        <v>7960</v>
      </c>
      <c r="F2060" s="78"/>
      <c r="G2060" s="79"/>
    </row>
    <row r="2061" spans="2:7">
      <c r="B2061" s="94" t="s">
        <v>7933</v>
      </c>
      <c r="C2061" s="95" t="s">
        <v>4235</v>
      </c>
      <c r="D2061" s="105" t="s">
        <v>7965</v>
      </c>
      <c r="F2061" s="78"/>
      <c r="G2061" s="79"/>
    </row>
    <row r="2062" spans="2:7">
      <c r="B2062" s="94" t="s">
        <v>7933</v>
      </c>
      <c r="C2062" s="95" t="s">
        <v>1127</v>
      </c>
      <c r="D2062" s="105" t="s">
        <v>7968</v>
      </c>
      <c r="F2062" s="78"/>
      <c r="G2062" s="79"/>
    </row>
    <row r="2063" spans="2:7">
      <c r="B2063" s="94" t="s">
        <v>7933</v>
      </c>
      <c r="C2063" s="95" t="s">
        <v>2141</v>
      </c>
      <c r="D2063" s="105" t="s">
        <v>7969</v>
      </c>
      <c r="F2063" s="78"/>
      <c r="G2063" s="79"/>
    </row>
    <row r="2064" spans="2:7">
      <c r="B2064" s="94" t="s">
        <v>7933</v>
      </c>
      <c r="C2064" s="95" t="s">
        <v>540</v>
      </c>
      <c r="D2064" s="105" t="s">
        <v>7973</v>
      </c>
      <c r="F2064" s="78"/>
      <c r="G2064" s="79"/>
    </row>
    <row r="2065" spans="2:7">
      <c r="B2065" s="94" t="s">
        <v>7933</v>
      </c>
      <c r="C2065" s="95" t="s">
        <v>7974</v>
      </c>
      <c r="D2065" s="105" t="s">
        <v>7975</v>
      </c>
      <c r="F2065" s="78"/>
      <c r="G2065" s="79"/>
    </row>
    <row r="2066" spans="2:7">
      <c r="B2066" s="94" t="s">
        <v>7933</v>
      </c>
      <c r="C2066" s="95" t="s">
        <v>579</v>
      </c>
      <c r="D2066" s="105" t="s">
        <v>7978</v>
      </c>
      <c r="F2066" s="78"/>
      <c r="G2066" s="79"/>
    </row>
    <row r="2067" spans="2:7">
      <c r="B2067" s="94" t="s">
        <v>7933</v>
      </c>
      <c r="C2067" s="95" t="s">
        <v>2456</v>
      </c>
      <c r="D2067" s="105" t="s">
        <v>7979</v>
      </c>
      <c r="F2067" s="78"/>
      <c r="G2067" s="79"/>
    </row>
    <row r="2068" spans="2:7">
      <c r="B2068" s="94" t="s">
        <v>7933</v>
      </c>
      <c r="C2068" s="95" t="s">
        <v>7981</v>
      </c>
      <c r="D2068" s="105" t="s">
        <v>7982</v>
      </c>
      <c r="F2068" s="78"/>
      <c r="G2068" s="79"/>
    </row>
    <row r="2069" spans="2:7">
      <c r="B2069" s="94" t="s">
        <v>7933</v>
      </c>
      <c r="C2069" s="95" t="s">
        <v>6708</v>
      </c>
      <c r="D2069" s="105" t="s">
        <v>7983</v>
      </c>
      <c r="F2069" s="78"/>
      <c r="G2069" s="79"/>
    </row>
    <row r="2070" spans="2:7">
      <c r="B2070" s="94" t="s">
        <v>7933</v>
      </c>
      <c r="C2070" s="95" t="s">
        <v>2550</v>
      </c>
      <c r="D2070" s="105" t="s">
        <v>7986</v>
      </c>
      <c r="F2070" s="78"/>
      <c r="G2070" s="79"/>
    </row>
    <row r="2071" spans="2:7">
      <c r="B2071" s="94" t="s">
        <v>7933</v>
      </c>
      <c r="C2071" s="95" t="s">
        <v>7987</v>
      </c>
      <c r="D2071" s="105" t="s">
        <v>7988</v>
      </c>
      <c r="F2071" s="78"/>
      <c r="G2071" s="79"/>
    </row>
    <row r="2072" spans="2:7">
      <c r="B2072" s="94" t="s">
        <v>7933</v>
      </c>
      <c r="C2072" s="95" t="s">
        <v>8000</v>
      </c>
      <c r="D2072" s="105" t="s">
        <v>8001</v>
      </c>
      <c r="F2072" s="78"/>
      <c r="G2072" s="79"/>
    </row>
    <row r="2073" spans="2:7">
      <c r="B2073" s="94" t="s">
        <v>7933</v>
      </c>
      <c r="C2073" s="95" t="s">
        <v>5726</v>
      </c>
      <c r="D2073" s="105" t="s">
        <v>8014</v>
      </c>
      <c r="F2073" s="78"/>
      <c r="G2073" s="79"/>
    </row>
    <row r="2074" spans="2:7">
      <c r="B2074" s="94" t="s">
        <v>7933</v>
      </c>
      <c r="C2074" s="95" t="s">
        <v>8015</v>
      </c>
      <c r="D2074" s="105" t="s">
        <v>8016</v>
      </c>
      <c r="F2074" s="78"/>
      <c r="G2074" s="79"/>
    </row>
    <row r="2075" spans="2:7">
      <c r="B2075" s="94" t="s">
        <v>7933</v>
      </c>
      <c r="C2075" s="95" t="s">
        <v>2690</v>
      </c>
      <c r="D2075" s="105" t="s">
        <v>8017</v>
      </c>
      <c r="F2075" s="78"/>
      <c r="G2075" s="79"/>
    </row>
    <row r="2076" spans="2:7">
      <c r="B2076" s="94" t="s">
        <v>7933</v>
      </c>
      <c r="C2076" s="95" t="s">
        <v>8024</v>
      </c>
      <c r="D2076" s="105" t="s">
        <v>8025</v>
      </c>
      <c r="F2076" s="78"/>
      <c r="G2076" s="79"/>
    </row>
    <row r="2077" spans="2:7">
      <c r="B2077" s="94" t="s">
        <v>7933</v>
      </c>
      <c r="C2077" s="95" t="s">
        <v>1205</v>
      </c>
      <c r="D2077" s="105" t="s">
        <v>8027</v>
      </c>
      <c r="F2077" s="78"/>
      <c r="G2077" s="79"/>
    </row>
    <row r="2078" spans="2:7">
      <c r="B2078" s="94" t="s">
        <v>7933</v>
      </c>
      <c r="C2078" s="95" t="s">
        <v>176</v>
      </c>
      <c r="D2078" s="105" t="s">
        <v>8041</v>
      </c>
      <c r="F2078" s="78"/>
      <c r="G2078" s="79"/>
    </row>
    <row r="2079" spans="2:7">
      <c r="B2079" s="94" t="s">
        <v>7933</v>
      </c>
      <c r="C2079" s="95" t="s">
        <v>2744</v>
      </c>
      <c r="D2079" s="105" t="s">
        <v>8049</v>
      </c>
      <c r="F2079" s="78"/>
      <c r="G2079" s="79"/>
    </row>
    <row r="2080" spans="2:7">
      <c r="B2080" s="94" t="s">
        <v>7933</v>
      </c>
      <c r="C2080" s="95" t="s">
        <v>1332</v>
      </c>
      <c r="D2080" s="105" t="s">
        <v>8052</v>
      </c>
      <c r="F2080" s="78"/>
      <c r="G2080" s="79"/>
    </row>
    <row r="2081" spans="2:7">
      <c r="B2081" s="94" t="s">
        <v>7933</v>
      </c>
      <c r="C2081" s="95" t="s">
        <v>1301</v>
      </c>
      <c r="D2081" s="105" t="s">
        <v>8055</v>
      </c>
      <c r="F2081" s="78"/>
      <c r="G2081" s="79"/>
    </row>
    <row r="2082" spans="2:7">
      <c r="B2082" s="94" t="s">
        <v>7933</v>
      </c>
      <c r="C2082" s="95" t="s">
        <v>8058</v>
      </c>
      <c r="D2082" s="105" t="s">
        <v>8059</v>
      </c>
      <c r="F2082" s="78"/>
      <c r="G2082" s="79"/>
    </row>
    <row r="2083" spans="2:7">
      <c r="B2083" s="94" t="s">
        <v>7933</v>
      </c>
      <c r="C2083" s="95" t="s">
        <v>8073</v>
      </c>
      <c r="D2083" s="105" t="s">
        <v>8074</v>
      </c>
      <c r="F2083" s="78"/>
      <c r="G2083" s="79"/>
    </row>
    <row r="2084" spans="2:7">
      <c r="B2084" s="94" t="s">
        <v>7933</v>
      </c>
      <c r="C2084" s="95" t="s">
        <v>8075</v>
      </c>
      <c r="D2084" s="105" t="s">
        <v>8076</v>
      </c>
      <c r="F2084" s="78"/>
      <c r="G2084" s="79"/>
    </row>
    <row r="2085" spans="2:7">
      <c r="B2085" s="94" t="s">
        <v>7933</v>
      </c>
      <c r="C2085" s="95" t="s">
        <v>2912</v>
      </c>
      <c r="D2085" s="105" t="s">
        <v>8078</v>
      </c>
      <c r="F2085" s="78"/>
      <c r="G2085" s="79"/>
    </row>
    <row r="2086" spans="2:7">
      <c r="B2086" s="94" t="s">
        <v>7933</v>
      </c>
      <c r="C2086" s="95" t="s">
        <v>1446</v>
      </c>
      <c r="D2086" s="105" t="s">
        <v>8080</v>
      </c>
      <c r="F2086" s="78"/>
      <c r="G2086" s="79"/>
    </row>
    <row r="2087" spans="2:7">
      <c r="B2087" s="94" t="s">
        <v>7933</v>
      </c>
      <c r="C2087" s="95" t="s">
        <v>1411</v>
      </c>
      <c r="D2087" s="105" t="s">
        <v>8081</v>
      </c>
      <c r="F2087" s="78"/>
      <c r="G2087" s="79"/>
    </row>
    <row r="2088" spans="2:7">
      <c r="B2088" s="94" t="s">
        <v>7933</v>
      </c>
      <c r="C2088" s="95" t="s">
        <v>4432</v>
      </c>
      <c r="D2088" s="105" t="s">
        <v>8084</v>
      </c>
      <c r="F2088" s="78"/>
      <c r="G2088" s="79"/>
    </row>
    <row r="2089" spans="2:7">
      <c r="B2089" s="94" t="s">
        <v>7933</v>
      </c>
      <c r="C2089" s="95" t="s">
        <v>1460</v>
      </c>
      <c r="D2089" s="105" t="s">
        <v>8089</v>
      </c>
      <c r="F2089" s="78"/>
      <c r="G2089" s="79"/>
    </row>
    <row r="2090" spans="2:7">
      <c r="B2090" s="94" t="s">
        <v>7933</v>
      </c>
      <c r="C2090" s="95" t="s">
        <v>8090</v>
      </c>
      <c r="D2090" s="105" t="s">
        <v>8091</v>
      </c>
      <c r="F2090" s="78"/>
      <c r="G2090" s="79"/>
    </row>
    <row r="2091" spans="2:7">
      <c r="B2091" s="94" t="s">
        <v>7933</v>
      </c>
      <c r="C2091" s="95" t="s">
        <v>1569</v>
      </c>
      <c r="D2091" s="105" t="s">
        <v>8103</v>
      </c>
      <c r="F2091" s="78"/>
      <c r="G2091" s="79"/>
    </row>
    <row r="2092" spans="2:7">
      <c r="B2092" s="94" t="s">
        <v>7933</v>
      </c>
      <c r="C2092" s="95" t="s">
        <v>1538</v>
      </c>
      <c r="D2092" s="105" t="s">
        <v>8105</v>
      </c>
      <c r="F2092" s="78"/>
      <c r="G2092" s="79"/>
    </row>
    <row r="2093" spans="2:7">
      <c r="B2093" s="94" t="s">
        <v>7933</v>
      </c>
      <c r="C2093" s="95" t="s">
        <v>1554</v>
      </c>
      <c r="D2093" s="105" t="s">
        <v>8106</v>
      </c>
      <c r="F2093" s="78"/>
      <c r="G2093" s="79"/>
    </row>
    <row r="2094" spans="2:7">
      <c r="B2094" s="94" t="s">
        <v>7933</v>
      </c>
      <c r="C2094" s="95" t="s">
        <v>3227</v>
      </c>
      <c r="D2094" s="105" t="s">
        <v>8107</v>
      </c>
      <c r="F2094" s="78"/>
      <c r="G2094" s="79"/>
    </row>
    <row r="2095" spans="2:7">
      <c r="B2095" s="94" t="s">
        <v>7933</v>
      </c>
      <c r="C2095" s="95" t="s">
        <v>8108</v>
      </c>
      <c r="D2095" s="105" t="s">
        <v>8109</v>
      </c>
      <c r="F2095" s="78"/>
      <c r="G2095" s="79"/>
    </row>
    <row r="2096" spans="2:7">
      <c r="B2096" s="94" t="s">
        <v>7933</v>
      </c>
      <c r="C2096" s="95" t="s">
        <v>6326</v>
      </c>
      <c r="D2096" s="105" t="s">
        <v>8111</v>
      </c>
      <c r="F2096" s="78"/>
      <c r="G2096" s="79"/>
    </row>
    <row r="2097" spans="2:7">
      <c r="B2097" s="94" t="s">
        <v>7933</v>
      </c>
      <c r="C2097" s="95" t="s">
        <v>8123</v>
      </c>
      <c r="D2097" s="105" t="s">
        <v>8124</v>
      </c>
      <c r="F2097" s="78"/>
      <c r="G2097" s="79"/>
    </row>
    <row r="2098" spans="2:7">
      <c r="B2098" s="94" t="s">
        <v>7933</v>
      </c>
      <c r="C2098" s="95" t="s">
        <v>8129</v>
      </c>
      <c r="D2098" s="105" t="s">
        <v>8130</v>
      </c>
      <c r="F2098" s="78"/>
      <c r="G2098" s="79"/>
    </row>
    <row r="2099" spans="2:7">
      <c r="B2099" s="94" t="s">
        <v>7933</v>
      </c>
      <c r="C2099" s="95" t="s">
        <v>8143</v>
      </c>
      <c r="D2099" s="105" t="s">
        <v>8144</v>
      </c>
      <c r="F2099" s="78"/>
      <c r="G2099" s="79"/>
    </row>
    <row r="2100" spans="2:7">
      <c r="B2100" s="94" t="s">
        <v>7933</v>
      </c>
      <c r="C2100" s="95" t="s">
        <v>3440</v>
      </c>
      <c r="D2100" s="105" t="s">
        <v>8159</v>
      </c>
      <c r="F2100" s="78"/>
      <c r="G2100" s="79"/>
    </row>
    <row r="2101" spans="2:7">
      <c r="B2101" s="94" t="s">
        <v>7933</v>
      </c>
      <c r="C2101" s="95" t="s">
        <v>8161</v>
      </c>
      <c r="D2101" s="105" t="s">
        <v>8162</v>
      </c>
      <c r="F2101" s="78"/>
      <c r="G2101" s="79"/>
    </row>
    <row r="2102" spans="2:7">
      <c r="B2102" s="94" t="s">
        <v>7933</v>
      </c>
      <c r="C2102" s="95" t="s">
        <v>3539</v>
      </c>
      <c r="D2102" s="105" t="s">
        <v>8165</v>
      </c>
      <c r="F2102" s="78"/>
      <c r="G2102" s="79"/>
    </row>
    <row r="2103" spans="2:7">
      <c r="B2103" s="94" t="s">
        <v>7933</v>
      </c>
      <c r="C2103" s="95" t="s">
        <v>1757</v>
      </c>
      <c r="D2103" s="105" t="s">
        <v>1758</v>
      </c>
      <c r="F2103" s="78"/>
      <c r="G2103" s="79"/>
    </row>
    <row r="2104" spans="2:7">
      <c r="B2104" s="94" t="s">
        <v>7933</v>
      </c>
      <c r="C2104" s="95" t="s">
        <v>8173</v>
      </c>
      <c r="D2104" s="105" t="s">
        <v>8174</v>
      </c>
      <c r="F2104" s="78"/>
      <c r="G2104" s="79"/>
    </row>
    <row r="2105" spans="2:7">
      <c r="B2105" s="94" t="s">
        <v>7933</v>
      </c>
      <c r="C2105" s="95" t="s">
        <v>6205</v>
      </c>
      <c r="D2105" s="105" t="s">
        <v>7505</v>
      </c>
      <c r="F2105" s="78"/>
      <c r="G2105" s="79"/>
    </row>
    <row r="2106" spans="2:7">
      <c r="B2106" s="94" t="s">
        <v>7933</v>
      </c>
      <c r="C2106" s="95" t="s">
        <v>1897</v>
      </c>
      <c r="D2106" s="105" t="s">
        <v>8180</v>
      </c>
      <c r="F2106" s="78"/>
      <c r="G2106" s="79"/>
    </row>
    <row r="2107" spans="2:7">
      <c r="B2107" s="94" t="s">
        <v>7933</v>
      </c>
      <c r="C2107" s="95" t="s">
        <v>7621</v>
      </c>
      <c r="D2107" s="105" t="s">
        <v>8182</v>
      </c>
      <c r="F2107" s="78"/>
      <c r="G2107" s="79"/>
    </row>
    <row r="2108" spans="2:7">
      <c r="B2108" s="94" t="s">
        <v>7933</v>
      </c>
      <c r="C2108" s="95" t="s">
        <v>967</v>
      </c>
      <c r="D2108" s="105" t="s">
        <v>8183</v>
      </c>
      <c r="F2108" s="78"/>
      <c r="G2108" s="79"/>
    </row>
    <row r="2109" spans="2:7">
      <c r="B2109" s="94" t="s">
        <v>7933</v>
      </c>
      <c r="C2109" s="95" t="s">
        <v>1901</v>
      </c>
      <c r="D2109" s="105" t="s">
        <v>8186</v>
      </c>
      <c r="F2109" s="78"/>
      <c r="G2109" s="79"/>
    </row>
    <row r="2110" spans="2:7">
      <c r="B2110" s="94" t="s">
        <v>7933</v>
      </c>
      <c r="C2110" s="95" t="s">
        <v>1843</v>
      </c>
      <c r="D2110" s="105" t="s">
        <v>8187</v>
      </c>
      <c r="F2110" s="78"/>
      <c r="G2110" s="79"/>
    </row>
    <row r="2111" spans="2:7">
      <c r="B2111" s="94" t="s">
        <v>7933</v>
      </c>
      <c r="C2111" s="95" t="s">
        <v>957</v>
      </c>
      <c r="D2111" s="105" t="s">
        <v>8189</v>
      </c>
      <c r="F2111" s="78"/>
      <c r="G2111" s="79"/>
    </row>
    <row r="2112" spans="2:7">
      <c r="B2112" s="94" t="s">
        <v>7933</v>
      </c>
      <c r="C2112" s="95" t="s">
        <v>5078</v>
      </c>
      <c r="D2112" s="105" t="s">
        <v>8192</v>
      </c>
      <c r="F2112" s="78"/>
      <c r="G2112" s="79"/>
    </row>
    <row r="2113" spans="2:7">
      <c r="B2113" s="94" t="s">
        <v>7933</v>
      </c>
      <c r="C2113" s="95" t="s">
        <v>3665</v>
      </c>
      <c r="D2113" s="105" t="s">
        <v>8202</v>
      </c>
      <c r="F2113" s="78"/>
      <c r="G2113" s="79"/>
    </row>
    <row r="2114" spans="2:7">
      <c r="B2114" s="94" t="s">
        <v>7933</v>
      </c>
      <c r="C2114" s="95" t="s">
        <v>8204</v>
      </c>
      <c r="D2114" s="105" t="s">
        <v>8205</v>
      </c>
      <c r="F2114" s="78"/>
      <c r="G2114" s="79"/>
    </row>
    <row r="2115" spans="2:7">
      <c r="B2115" s="94" t="s">
        <v>7933</v>
      </c>
      <c r="C2115" s="95" t="s">
        <v>8212</v>
      </c>
      <c r="D2115" s="105" t="s">
        <v>8213</v>
      </c>
      <c r="F2115" s="78"/>
      <c r="G2115" s="79"/>
    </row>
    <row r="2116" spans="2:7">
      <c r="B2116" s="94" t="s">
        <v>7933</v>
      </c>
      <c r="C2116" s="95" t="s">
        <v>3775</v>
      </c>
      <c r="D2116" s="105" t="s">
        <v>8215</v>
      </c>
      <c r="F2116" s="78"/>
      <c r="G2116" s="79"/>
    </row>
    <row r="2117" spans="2:7">
      <c r="B2117" s="94" t="s">
        <v>7933</v>
      </c>
      <c r="C2117" s="95" t="s">
        <v>8217</v>
      </c>
      <c r="D2117" s="105" t="s">
        <v>8218</v>
      </c>
      <c r="F2117" s="78"/>
      <c r="G2117" s="79"/>
    </row>
    <row r="2118" spans="2:7">
      <c r="B2118" s="94" t="s">
        <v>7933</v>
      </c>
      <c r="C2118" s="95" t="s">
        <v>8221</v>
      </c>
      <c r="D2118" s="105" t="s">
        <v>8222</v>
      </c>
      <c r="F2118" s="78"/>
      <c r="G2118" s="79"/>
    </row>
    <row r="2119" spans="2:7">
      <c r="B2119" s="94" t="s">
        <v>7933</v>
      </c>
      <c r="C2119" s="95" t="s">
        <v>8225</v>
      </c>
      <c r="D2119" s="105" t="s">
        <v>8226</v>
      </c>
      <c r="F2119" s="78"/>
      <c r="G2119" s="79"/>
    </row>
    <row r="2120" spans="2:7">
      <c r="B2120" s="94" t="s">
        <v>7933</v>
      </c>
      <c r="C2120" s="95" t="s">
        <v>8231</v>
      </c>
      <c r="D2120" s="105" t="s">
        <v>8232</v>
      </c>
      <c r="F2120" s="78"/>
      <c r="G2120" s="79"/>
    </row>
    <row r="2121" spans="2:7">
      <c r="B2121" s="94" t="s">
        <v>7933</v>
      </c>
      <c r="C2121" s="95" t="s">
        <v>3810</v>
      </c>
      <c r="D2121" s="105" t="s">
        <v>8241</v>
      </c>
      <c r="F2121" s="78"/>
      <c r="G2121" s="79"/>
    </row>
    <row r="2122" spans="2:7">
      <c r="B2122" s="94" t="s">
        <v>8255</v>
      </c>
      <c r="C2122" s="95" t="s">
        <v>8256</v>
      </c>
      <c r="D2122" s="105" t="s">
        <v>8257</v>
      </c>
      <c r="F2122" s="78"/>
      <c r="G2122" s="79"/>
    </row>
    <row r="2123" spans="2:7">
      <c r="B2123" s="94" t="s">
        <v>8255</v>
      </c>
      <c r="C2123" s="95" t="s">
        <v>4105</v>
      </c>
      <c r="D2123" s="105" t="s">
        <v>8260</v>
      </c>
      <c r="F2123" s="78"/>
      <c r="G2123" s="79"/>
    </row>
    <row r="2124" spans="2:7">
      <c r="B2124" s="94" t="s">
        <v>8255</v>
      </c>
      <c r="C2124" s="95" t="s">
        <v>5396</v>
      </c>
      <c r="D2124" s="105" t="s">
        <v>8261</v>
      </c>
      <c r="F2124" s="78"/>
      <c r="G2124" s="79"/>
    </row>
    <row r="2125" spans="2:7">
      <c r="B2125" s="94" t="s">
        <v>8255</v>
      </c>
      <c r="C2125" s="95" t="s">
        <v>8262</v>
      </c>
      <c r="D2125" s="105" t="s">
        <v>8263</v>
      </c>
      <c r="F2125" s="78"/>
      <c r="G2125" s="79"/>
    </row>
    <row r="2126" spans="2:7">
      <c r="B2126" s="94" t="s">
        <v>8255</v>
      </c>
      <c r="C2126" s="95" t="s">
        <v>413</v>
      </c>
      <c r="D2126" s="105" t="s">
        <v>8267</v>
      </c>
      <c r="F2126" s="78"/>
      <c r="G2126" s="79"/>
    </row>
    <row r="2127" spans="2:7">
      <c r="B2127" s="94" t="s">
        <v>8255</v>
      </c>
      <c r="C2127" s="95" t="s">
        <v>1214</v>
      </c>
      <c r="D2127" s="105" t="s">
        <v>8268</v>
      </c>
      <c r="F2127" s="78"/>
      <c r="G2127" s="79"/>
    </row>
    <row r="2128" spans="2:7">
      <c r="B2128" s="94" t="s">
        <v>8255</v>
      </c>
      <c r="C2128" s="95" t="s">
        <v>4453</v>
      </c>
      <c r="D2128" s="105" t="s">
        <v>8269</v>
      </c>
      <c r="F2128" s="78"/>
      <c r="G2128" s="79"/>
    </row>
    <row r="2129" spans="2:7">
      <c r="B2129" s="94" t="s">
        <v>8255</v>
      </c>
      <c r="C2129" s="95" t="s">
        <v>8270</v>
      </c>
      <c r="D2129" s="105" t="s">
        <v>8271</v>
      </c>
      <c r="F2129" s="78"/>
      <c r="G2129" s="79"/>
    </row>
    <row r="2130" spans="2:7">
      <c r="B2130" s="94" t="s">
        <v>8255</v>
      </c>
      <c r="C2130" s="95" t="s">
        <v>2902</v>
      </c>
      <c r="D2130" s="105" t="s">
        <v>8274</v>
      </c>
      <c r="F2130" s="78"/>
      <c r="G2130" s="79"/>
    </row>
    <row r="2131" spans="2:7">
      <c r="B2131" s="94" t="s">
        <v>8255</v>
      </c>
      <c r="C2131" s="95" t="s">
        <v>1435</v>
      </c>
      <c r="D2131" s="105" t="s">
        <v>8276</v>
      </c>
      <c r="F2131" s="78"/>
      <c r="G2131" s="79"/>
    </row>
    <row r="2132" spans="2:7">
      <c r="B2132" s="94" t="s">
        <v>8255</v>
      </c>
      <c r="C2132" s="95" t="s">
        <v>3409</v>
      </c>
      <c r="D2132" s="105" t="s">
        <v>8277</v>
      </c>
      <c r="F2132" s="78"/>
      <c r="G2132" s="79"/>
    </row>
    <row r="2133" spans="2:7">
      <c r="B2133" s="94" t="s">
        <v>8255</v>
      </c>
      <c r="C2133" s="95" t="s">
        <v>1889</v>
      </c>
      <c r="D2133" s="105" t="s">
        <v>8278</v>
      </c>
      <c r="F2133" s="78"/>
      <c r="G2133" s="79"/>
    </row>
    <row r="2134" spans="2:7">
      <c r="B2134" s="94" t="s">
        <v>8255</v>
      </c>
      <c r="C2134" s="95" t="s">
        <v>5490</v>
      </c>
      <c r="D2134" s="105" t="s">
        <v>8279</v>
      </c>
      <c r="F2134" s="78"/>
      <c r="G2134" s="79"/>
    </row>
    <row r="2135" spans="2:7">
      <c r="B2135" s="94" t="s">
        <v>8284</v>
      </c>
      <c r="C2135" s="95" t="s">
        <v>7521</v>
      </c>
      <c r="D2135" s="105" t="s">
        <v>8285</v>
      </c>
      <c r="F2135" s="78"/>
      <c r="G2135" s="79"/>
    </row>
    <row r="2136" spans="2:7">
      <c r="B2136" s="94" t="s">
        <v>8284</v>
      </c>
      <c r="C2136" s="95" t="s">
        <v>5688</v>
      </c>
      <c r="D2136" s="105" t="s">
        <v>8286</v>
      </c>
      <c r="F2136" s="78"/>
      <c r="G2136" s="79"/>
    </row>
    <row r="2137" spans="2:7">
      <c r="B2137" s="94" t="s">
        <v>8284</v>
      </c>
      <c r="C2137" s="95" t="s">
        <v>8287</v>
      </c>
      <c r="D2137" s="105" t="s">
        <v>8288</v>
      </c>
      <c r="F2137" s="78"/>
      <c r="G2137" s="79"/>
    </row>
    <row r="2138" spans="2:7">
      <c r="B2138" s="94" t="s">
        <v>8284</v>
      </c>
      <c r="C2138" s="95" t="s">
        <v>3189</v>
      </c>
      <c r="D2138" s="105" t="s">
        <v>8289</v>
      </c>
      <c r="F2138" s="78"/>
      <c r="G2138" s="79"/>
    </row>
    <row r="2139" spans="2:7">
      <c r="B2139" s="94" t="s">
        <v>8284</v>
      </c>
      <c r="C2139" s="95" t="s">
        <v>6089</v>
      </c>
      <c r="D2139" s="105" t="s">
        <v>8290</v>
      </c>
      <c r="F2139" s="78"/>
      <c r="G2139" s="79"/>
    </row>
    <row r="2140" spans="2:7">
      <c r="B2140" s="94" t="s">
        <v>8284</v>
      </c>
      <c r="C2140" s="95" t="s">
        <v>4677</v>
      </c>
      <c r="D2140" s="105" t="s">
        <v>8291</v>
      </c>
      <c r="F2140" s="78"/>
      <c r="G2140" s="79"/>
    </row>
    <row r="2141" spans="2:7">
      <c r="B2141" s="94" t="s">
        <v>8292</v>
      </c>
      <c r="C2141" s="95" t="s">
        <v>1047</v>
      </c>
      <c r="D2141" s="105" t="s">
        <v>8293</v>
      </c>
      <c r="F2141" s="78"/>
      <c r="G2141" s="79"/>
    </row>
    <row r="2142" spans="2:7">
      <c r="B2142" s="94" t="s">
        <v>8292</v>
      </c>
      <c r="C2142" s="95" t="s">
        <v>5632</v>
      </c>
      <c r="D2142" s="105" t="s">
        <v>8294</v>
      </c>
      <c r="F2142" s="78"/>
      <c r="G2142" s="79"/>
    </row>
    <row r="2143" spans="2:7">
      <c r="B2143" s="94" t="s">
        <v>8292</v>
      </c>
      <c r="C2143" s="95" t="s">
        <v>1068</v>
      </c>
      <c r="D2143" s="105" t="s">
        <v>8295</v>
      </c>
      <c r="F2143" s="78"/>
      <c r="G2143" s="79"/>
    </row>
    <row r="2144" spans="2:7">
      <c r="B2144" s="94" t="s">
        <v>8292</v>
      </c>
      <c r="C2144" s="95" t="s">
        <v>270</v>
      </c>
      <c r="D2144" s="105" t="s">
        <v>8296</v>
      </c>
      <c r="F2144" s="78"/>
      <c r="G2144" s="79"/>
    </row>
    <row r="2145" spans="2:7">
      <c r="B2145" s="94" t="s">
        <v>8292</v>
      </c>
      <c r="C2145" s="95" t="s">
        <v>498</v>
      </c>
      <c r="D2145" s="105" t="s">
        <v>5576</v>
      </c>
      <c r="F2145" s="78"/>
      <c r="G2145" s="79"/>
    </row>
    <row r="2146" spans="2:7">
      <c r="B2146" s="94" t="s">
        <v>8292</v>
      </c>
      <c r="C2146" s="95" t="s">
        <v>8297</v>
      </c>
      <c r="D2146" s="105" t="s">
        <v>8298</v>
      </c>
      <c r="F2146" s="78"/>
      <c r="G2146" s="79"/>
    </row>
    <row r="2147" spans="2:7">
      <c r="B2147" s="94" t="s">
        <v>8292</v>
      </c>
      <c r="C2147" s="95" t="s">
        <v>163</v>
      </c>
      <c r="D2147" s="105" t="s">
        <v>8299</v>
      </c>
      <c r="F2147" s="78"/>
      <c r="G2147" s="79"/>
    </row>
    <row r="2148" spans="2:7">
      <c r="B2148" s="94" t="s">
        <v>8292</v>
      </c>
      <c r="C2148" s="95" t="s">
        <v>518</v>
      </c>
      <c r="D2148" s="105" t="s">
        <v>8301</v>
      </c>
      <c r="F2148" s="78"/>
      <c r="G2148" s="79"/>
    </row>
    <row r="2149" spans="2:7">
      <c r="B2149" s="94" t="s">
        <v>8292</v>
      </c>
      <c r="C2149" s="95" t="s">
        <v>5407</v>
      </c>
      <c r="D2149" s="105" t="s">
        <v>8302</v>
      </c>
      <c r="F2149" s="78"/>
      <c r="G2149" s="79"/>
    </row>
    <row r="2150" spans="2:7">
      <c r="B2150" s="94" t="s">
        <v>8292</v>
      </c>
      <c r="C2150" s="95" t="s">
        <v>4252</v>
      </c>
      <c r="D2150" s="105" t="s">
        <v>8303</v>
      </c>
      <c r="F2150" s="78"/>
      <c r="G2150" s="79"/>
    </row>
    <row r="2151" spans="2:7">
      <c r="B2151" s="94" t="s">
        <v>8292</v>
      </c>
      <c r="C2151" s="95" t="s">
        <v>2458</v>
      </c>
      <c r="D2151" s="105" t="s">
        <v>8304</v>
      </c>
      <c r="F2151" s="78"/>
      <c r="G2151" s="79"/>
    </row>
    <row r="2152" spans="2:7">
      <c r="B2152" s="94" t="s">
        <v>8292</v>
      </c>
      <c r="C2152" s="95" t="s">
        <v>2444</v>
      </c>
      <c r="D2152" s="105" t="s">
        <v>8305</v>
      </c>
      <c r="F2152" s="78"/>
      <c r="G2152" s="79"/>
    </row>
    <row r="2153" spans="2:7">
      <c r="B2153" s="94" t="s">
        <v>8292</v>
      </c>
      <c r="C2153" s="95" t="s">
        <v>559</v>
      </c>
      <c r="D2153" s="105" t="s">
        <v>8306</v>
      </c>
      <c r="F2153" s="78"/>
      <c r="G2153" s="79"/>
    </row>
    <row r="2154" spans="2:7">
      <c r="B2154" s="94" t="s">
        <v>8292</v>
      </c>
      <c r="C2154" s="95" t="s">
        <v>2478</v>
      </c>
      <c r="D2154" s="105" t="s">
        <v>8307</v>
      </c>
      <c r="F2154" s="78"/>
      <c r="G2154" s="79"/>
    </row>
    <row r="2155" spans="2:7">
      <c r="B2155" s="94" t="s">
        <v>8292</v>
      </c>
      <c r="C2155" s="95" t="s">
        <v>593</v>
      </c>
      <c r="D2155" s="105" t="s">
        <v>8308</v>
      </c>
      <c r="F2155" s="78"/>
      <c r="G2155" s="79"/>
    </row>
    <row r="2156" spans="2:7">
      <c r="B2156" s="94" t="s">
        <v>8292</v>
      </c>
      <c r="C2156" s="95" t="s">
        <v>572</v>
      </c>
      <c r="D2156" s="105" t="s">
        <v>8309</v>
      </c>
      <c r="F2156" s="78"/>
      <c r="G2156" s="79"/>
    </row>
    <row r="2157" spans="2:7">
      <c r="B2157" s="94" t="s">
        <v>8292</v>
      </c>
      <c r="C2157" s="95" t="s">
        <v>227</v>
      </c>
      <c r="D2157" s="105" t="s">
        <v>8310</v>
      </c>
      <c r="F2157" s="78"/>
      <c r="G2157" s="79"/>
    </row>
    <row r="2158" spans="2:7">
      <c r="B2158" s="94" t="s">
        <v>8292</v>
      </c>
      <c r="C2158" s="95" t="s">
        <v>8313</v>
      </c>
      <c r="D2158" s="105" t="s">
        <v>5820</v>
      </c>
      <c r="F2158" s="78"/>
      <c r="G2158" s="79"/>
    </row>
    <row r="2159" spans="2:7">
      <c r="B2159" s="94" t="s">
        <v>8292</v>
      </c>
      <c r="C2159" s="95" t="s">
        <v>2439</v>
      </c>
      <c r="D2159" s="105" t="s">
        <v>575</v>
      </c>
      <c r="F2159" s="78"/>
      <c r="G2159" s="79"/>
    </row>
    <row r="2160" spans="2:7">
      <c r="B2160" s="94" t="s">
        <v>8292</v>
      </c>
      <c r="C2160" s="95" t="s">
        <v>4272</v>
      </c>
      <c r="D2160" s="105" t="s">
        <v>8314</v>
      </c>
      <c r="F2160" s="78"/>
      <c r="G2160" s="79"/>
    </row>
    <row r="2161" spans="2:7">
      <c r="B2161" s="94" t="s">
        <v>8292</v>
      </c>
      <c r="C2161" s="95" t="s">
        <v>1992</v>
      </c>
      <c r="D2161" s="105" t="s">
        <v>8315</v>
      </c>
      <c r="F2161" s="78"/>
      <c r="G2161" s="79"/>
    </row>
    <row r="2162" spans="2:7">
      <c r="B2162" s="94" t="s">
        <v>8292</v>
      </c>
      <c r="C2162" s="95" t="s">
        <v>4249</v>
      </c>
      <c r="D2162" s="105" t="s">
        <v>8316</v>
      </c>
      <c r="F2162" s="78"/>
      <c r="G2162" s="79"/>
    </row>
    <row r="2163" spans="2:7">
      <c r="B2163" s="94" t="s">
        <v>8292</v>
      </c>
      <c r="C2163" s="95" t="s">
        <v>2435</v>
      </c>
      <c r="D2163" s="105" t="s">
        <v>8317</v>
      </c>
      <c r="F2163" s="78"/>
      <c r="G2163" s="79"/>
    </row>
    <row r="2164" spans="2:7">
      <c r="B2164" s="94" t="s">
        <v>8292</v>
      </c>
      <c r="C2164" s="95" t="s">
        <v>580</v>
      </c>
      <c r="D2164" s="105" t="s">
        <v>8319</v>
      </c>
      <c r="F2164" s="78"/>
      <c r="G2164" s="79"/>
    </row>
    <row r="2165" spans="2:7">
      <c r="B2165" s="94" t="s">
        <v>8292</v>
      </c>
      <c r="C2165" s="95" t="s">
        <v>603</v>
      </c>
      <c r="D2165" s="105" t="s">
        <v>600</v>
      </c>
      <c r="F2165" s="78"/>
      <c r="G2165" s="79"/>
    </row>
    <row r="2166" spans="2:7">
      <c r="B2166" s="94" t="s">
        <v>8292</v>
      </c>
      <c r="C2166" s="95" t="s">
        <v>588</v>
      </c>
      <c r="D2166" s="105" t="s">
        <v>8321</v>
      </c>
      <c r="F2166" s="78"/>
      <c r="G2166" s="79"/>
    </row>
    <row r="2167" spans="2:7">
      <c r="B2167" s="94" t="s">
        <v>8292</v>
      </c>
      <c r="C2167" s="95" t="s">
        <v>8322</v>
      </c>
      <c r="D2167" s="105" t="s">
        <v>8323</v>
      </c>
      <c r="F2167" s="78"/>
      <c r="G2167" s="79"/>
    </row>
    <row r="2168" spans="2:7">
      <c r="B2168" s="94" t="s">
        <v>8292</v>
      </c>
      <c r="C2168" s="95" t="s">
        <v>552</v>
      </c>
      <c r="D2168" s="105" t="s">
        <v>8324</v>
      </c>
      <c r="F2168" s="78"/>
      <c r="G2168" s="79"/>
    </row>
    <row r="2169" spans="2:7">
      <c r="B2169" s="94" t="s">
        <v>8292</v>
      </c>
      <c r="C2169" s="95" t="s">
        <v>571</v>
      </c>
      <c r="D2169" s="105" t="s">
        <v>8325</v>
      </c>
      <c r="F2169" s="78"/>
      <c r="G2169" s="79"/>
    </row>
    <row r="2170" spans="2:7">
      <c r="B2170" s="94" t="s">
        <v>8292</v>
      </c>
      <c r="C2170" s="95" t="s">
        <v>5775</v>
      </c>
      <c r="D2170" s="105" t="s">
        <v>8326</v>
      </c>
      <c r="F2170" s="78"/>
      <c r="G2170" s="79"/>
    </row>
    <row r="2171" spans="2:7">
      <c r="B2171" s="94" t="s">
        <v>8292</v>
      </c>
      <c r="C2171" s="95" t="s">
        <v>5821</v>
      </c>
      <c r="D2171" s="105" t="s">
        <v>8327</v>
      </c>
      <c r="F2171" s="78"/>
      <c r="G2171" s="79"/>
    </row>
    <row r="2172" spans="2:7">
      <c r="B2172" s="94" t="s">
        <v>8292</v>
      </c>
      <c r="C2172" s="95" t="s">
        <v>3232</v>
      </c>
      <c r="D2172" s="105" t="s">
        <v>8328</v>
      </c>
      <c r="F2172" s="78"/>
      <c r="G2172" s="79"/>
    </row>
    <row r="2173" spans="2:7">
      <c r="B2173" s="94" t="s">
        <v>8292</v>
      </c>
      <c r="C2173" s="95" t="s">
        <v>5588</v>
      </c>
      <c r="D2173" s="105" t="s">
        <v>8331</v>
      </c>
      <c r="F2173" s="78"/>
      <c r="G2173" s="79"/>
    </row>
    <row r="2174" spans="2:7">
      <c r="B2174" s="94" t="s">
        <v>8292</v>
      </c>
      <c r="C2174" s="95" t="s">
        <v>8332</v>
      </c>
      <c r="D2174" s="105" t="s">
        <v>8333</v>
      </c>
      <c r="F2174" s="78"/>
      <c r="G2174" s="79"/>
    </row>
    <row r="2175" spans="2:7">
      <c r="B2175" s="94" t="s">
        <v>8292</v>
      </c>
      <c r="C2175" s="95" t="s">
        <v>8336</v>
      </c>
      <c r="D2175" s="105" t="s">
        <v>8337</v>
      </c>
      <c r="F2175" s="78"/>
      <c r="G2175" s="79"/>
    </row>
    <row r="2176" spans="2:7">
      <c r="B2176" s="94" t="s">
        <v>8292</v>
      </c>
      <c r="C2176" s="95" t="s">
        <v>8340</v>
      </c>
      <c r="D2176" s="105" t="s">
        <v>8341</v>
      </c>
      <c r="F2176" s="78"/>
      <c r="G2176" s="79"/>
    </row>
    <row r="2177" spans="2:7">
      <c r="B2177" s="94" t="s">
        <v>8292</v>
      </c>
      <c r="C2177" s="95" t="s">
        <v>8342</v>
      </c>
      <c r="D2177" s="105" t="s">
        <v>8343</v>
      </c>
      <c r="F2177" s="78"/>
      <c r="G2177" s="79"/>
    </row>
    <row r="2178" spans="2:7">
      <c r="B2178" s="94" t="s">
        <v>8292</v>
      </c>
      <c r="C2178" s="95" t="s">
        <v>8344</v>
      </c>
      <c r="D2178" s="105" t="s">
        <v>8345</v>
      </c>
      <c r="F2178" s="78"/>
      <c r="G2178" s="79"/>
    </row>
    <row r="2179" spans="2:7">
      <c r="B2179" s="94" t="s">
        <v>8292</v>
      </c>
      <c r="C2179" s="95" t="s">
        <v>8346</v>
      </c>
      <c r="D2179" s="105" t="s">
        <v>8347</v>
      </c>
      <c r="F2179" s="78"/>
      <c r="G2179" s="79"/>
    </row>
    <row r="2180" spans="2:7">
      <c r="B2180" s="94" t="s">
        <v>8292</v>
      </c>
      <c r="C2180" s="95" t="s">
        <v>8094</v>
      </c>
      <c r="D2180" s="105" t="s">
        <v>8348</v>
      </c>
      <c r="F2180" s="78"/>
      <c r="G2180" s="79"/>
    </row>
    <row r="2181" spans="2:7">
      <c r="B2181" s="94" t="s">
        <v>8292</v>
      </c>
      <c r="C2181" s="95" t="s">
        <v>1475</v>
      </c>
      <c r="D2181" s="105" t="s">
        <v>8350</v>
      </c>
      <c r="F2181" s="78"/>
      <c r="G2181" s="79"/>
    </row>
    <row r="2182" spans="2:7">
      <c r="B2182" s="94" t="s">
        <v>8292</v>
      </c>
      <c r="C2182" s="95" t="s">
        <v>198</v>
      </c>
      <c r="D2182" s="105" t="s">
        <v>8351</v>
      </c>
      <c r="F2182" s="78"/>
      <c r="G2182" s="79"/>
    </row>
    <row r="2183" spans="2:7">
      <c r="B2183" s="94" t="s">
        <v>8292</v>
      </c>
      <c r="C2183" s="95" t="s">
        <v>5445</v>
      </c>
      <c r="D2183" s="105" t="s">
        <v>8352</v>
      </c>
      <c r="F2183" s="78"/>
      <c r="G2183" s="79"/>
    </row>
    <row r="2184" spans="2:7">
      <c r="B2184" s="94" t="s">
        <v>8292</v>
      </c>
      <c r="C2184" s="95" t="s">
        <v>7129</v>
      </c>
      <c r="D2184" s="105" t="s">
        <v>8353</v>
      </c>
      <c r="F2184" s="78"/>
      <c r="G2184" s="79"/>
    </row>
    <row r="2185" spans="2:7">
      <c r="B2185" s="94" t="s">
        <v>8292</v>
      </c>
      <c r="C2185" s="95" t="s">
        <v>7147</v>
      </c>
      <c r="D2185" s="105" t="s">
        <v>8357</v>
      </c>
      <c r="F2185" s="78"/>
      <c r="G2185" s="79"/>
    </row>
    <row r="2186" spans="2:7">
      <c r="B2186" s="94" t="s">
        <v>8292</v>
      </c>
      <c r="C2186" s="95" t="s">
        <v>8358</v>
      </c>
      <c r="D2186" s="105" t="s">
        <v>8359</v>
      </c>
      <c r="F2186" s="78"/>
      <c r="G2186" s="79"/>
    </row>
    <row r="2187" spans="2:7">
      <c r="B2187" s="94" t="s">
        <v>8292</v>
      </c>
      <c r="C2187" s="95" t="s">
        <v>714</v>
      </c>
      <c r="D2187" s="105" t="s">
        <v>8360</v>
      </c>
      <c r="F2187" s="78"/>
      <c r="G2187" s="79"/>
    </row>
    <row r="2188" spans="2:7">
      <c r="B2188" s="94" t="s">
        <v>8292</v>
      </c>
      <c r="C2188" s="95" t="s">
        <v>1566</v>
      </c>
      <c r="D2188" s="105" t="s">
        <v>8361</v>
      </c>
      <c r="F2188" s="78"/>
      <c r="G2188" s="79"/>
    </row>
    <row r="2189" spans="2:7">
      <c r="B2189" s="94" t="s">
        <v>8292</v>
      </c>
      <c r="C2189" s="95" t="s">
        <v>8362</v>
      </c>
      <c r="D2189" s="105" t="s">
        <v>8363</v>
      </c>
      <c r="F2189" s="78"/>
      <c r="G2189" s="79"/>
    </row>
    <row r="2190" spans="2:7">
      <c r="B2190" s="94" t="s">
        <v>8292</v>
      </c>
      <c r="C2190" s="95" t="s">
        <v>3120</v>
      </c>
      <c r="D2190" s="105" t="s">
        <v>8364</v>
      </c>
      <c r="F2190" s="78"/>
      <c r="G2190" s="79"/>
    </row>
    <row r="2191" spans="2:7">
      <c r="B2191" s="94" t="s">
        <v>8292</v>
      </c>
      <c r="C2191" s="95" t="s">
        <v>1550</v>
      </c>
      <c r="D2191" s="105" t="s">
        <v>8365</v>
      </c>
      <c r="F2191" s="78"/>
      <c r="G2191" s="79"/>
    </row>
    <row r="2192" spans="2:7">
      <c r="B2192" s="94" t="s">
        <v>8292</v>
      </c>
      <c r="C2192" s="95" t="s">
        <v>1051</v>
      </c>
      <c r="D2192" s="105" t="s">
        <v>8368</v>
      </c>
      <c r="F2192" s="78"/>
      <c r="G2192" s="79"/>
    </row>
    <row r="2193" spans="2:7">
      <c r="B2193" s="94" t="s">
        <v>8292</v>
      </c>
      <c r="C2193" s="95" t="s">
        <v>1635</v>
      </c>
      <c r="D2193" s="105" t="s">
        <v>8369</v>
      </c>
      <c r="F2193" s="78"/>
      <c r="G2193" s="79"/>
    </row>
    <row r="2194" spans="2:7">
      <c r="B2194" s="94" t="s">
        <v>8292</v>
      </c>
      <c r="C2194" s="95" t="s">
        <v>8370</v>
      </c>
      <c r="D2194" s="105" t="s">
        <v>8371</v>
      </c>
      <c r="F2194" s="78"/>
      <c r="G2194" s="79"/>
    </row>
    <row r="2195" spans="2:7">
      <c r="B2195" s="94" t="s">
        <v>8292</v>
      </c>
      <c r="C2195" s="95" t="s">
        <v>8372</v>
      </c>
      <c r="D2195" s="105" t="s">
        <v>8373</v>
      </c>
      <c r="F2195" s="78"/>
      <c r="G2195" s="79"/>
    </row>
    <row r="2196" spans="2:7">
      <c r="B2196" s="94" t="s">
        <v>8292</v>
      </c>
      <c r="C2196" s="95" t="s">
        <v>4042</v>
      </c>
      <c r="D2196" s="105" t="s">
        <v>8374</v>
      </c>
      <c r="F2196" s="78"/>
      <c r="G2196" s="79"/>
    </row>
    <row r="2197" spans="2:7">
      <c r="B2197" s="94" t="s">
        <v>8292</v>
      </c>
      <c r="C2197" s="95" t="s">
        <v>6194</v>
      </c>
      <c r="D2197" s="105" t="s">
        <v>8375</v>
      </c>
      <c r="F2197" s="78"/>
      <c r="G2197" s="79"/>
    </row>
    <row r="2198" spans="2:7">
      <c r="B2198" s="94" t="s">
        <v>8292</v>
      </c>
      <c r="C2198" s="95" t="s">
        <v>4740</v>
      </c>
      <c r="D2198" s="105" t="s">
        <v>8378</v>
      </c>
      <c r="F2198" s="78"/>
      <c r="G2198" s="79"/>
    </row>
    <row r="2199" spans="2:7">
      <c r="B2199" s="94" t="s">
        <v>8292</v>
      </c>
      <c r="C2199" s="95" t="s">
        <v>3417</v>
      </c>
      <c r="D2199" s="105" t="s">
        <v>8380</v>
      </c>
      <c r="F2199" s="78"/>
      <c r="G2199" s="79"/>
    </row>
    <row r="2200" spans="2:7">
      <c r="B2200" s="94" t="s">
        <v>8292</v>
      </c>
      <c r="C2200" s="95" t="s">
        <v>3392</v>
      </c>
      <c r="D2200" s="105" t="s">
        <v>8381</v>
      </c>
      <c r="F2200" s="78"/>
      <c r="G2200" s="79"/>
    </row>
    <row r="2201" spans="2:7">
      <c r="B2201" s="94" t="s">
        <v>8292</v>
      </c>
      <c r="C2201" s="95" t="s">
        <v>6227</v>
      </c>
      <c r="D2201" s="105" t="s">
        <v>8382</v>
      </c>
      <c r="F2201" s="78"/>
      <c r="G2201" s="79"/>
    </row>
    <row r="2202" spans="2:7">
      <c r="B2202" s="94" t="s">
        <v>8292</v>
      </c>
      <c r="C2202" s="95" t="s">
        <v>1691</v>
      </c>
      <c r="D2202" s="105" t="s">
        <v>8384</v>
      </c>
      <c r="F2202" s="78"/>
      <c r="G2202" s="79"/>
    </row>
    <row r="2203" spans="2:7">
      <c r="B2203" s="94" t="s">
        <v>8292</v>
      </c>
      <c r="C2203" s="95" t="s">
        <v>6145</v>
      </c>
      <c r="D2203" s="105" t="s">
        <v>8386</v>
      </c>
      <c r="F2203" s="78"/>
      <c r="G2203" s="79"/>
    </row>
    <row r="2204" spans="2:7">
      <c r="B2204" s="94" t="s">
        <v>8292</v>
      </c>
      <c r="C2204" s="95" t="s">
        <v>3837</v>
      </c>
      <c r="D2204" s="105" t="s">
        <v>8387</v>
      </c>
      <c r="F2204" s="78"/>
      <c r="G2204" s="79"/>
    </row>
    <row r="2205" spans="2:7">
      <c r="B2205" s="94" t="s">
        <v>8292</v>
      </c>
      <c r="C2205" s="95" t="s">
        <v>3342</v>
      </c>
      <c r="D2205" s="105" t="s">
        <v>8388</v>
      </c>
      <c r="F2205" s="78"/>
      <c r="G2205" s="79"/>
    </row>
    <row r="2206" spans="2:7">
      <c r="B2206" s="94" t="s">
        <v>8292</v>
      </c>
      <c r="C2206" s="95" t="s">
        <v>3468</v>
      </c>
      <c r="D2206" s="105" t="s">
        <v>8390</v>
      </c>
      <c r="F2206" s="78"/>
      <c r="G2206" s="79"/>
    </row>
    <row r="2207" spans="2:7">
      <c r="B2207" s="94" t="s">
        <v>8292</v>
      </c>
      <c r="C2207" s="95" t="s">
        <v>5783</v>
      </c>
      <c r="D2207" s="105" t="s">
        <v>8391</v>
      </c>
      <c r="F2207" s="78"/>
      <c r="G2207" s="79"/>
    </row>
    <row r="2208" spans="2:7">
      <c r="B2208" s="94" t="s">
        <v>8292</v>
      </c>
      <c r="C2208" s="95" t="s">
        <v>2668</v>
      </c>
      <c r="D2208" s="105" t="s">
        <v>8392</v>
      </c>
      <c r="F2208" s="78"/>
      <c r="G2208" s="79"/>
    </row>
    <row r="2209" spans="2:7">
      <c r="B2209" s="94" t="s">
        <v>8292</v>
      </c>
      <c r="C2209" s="95" t="s">
        <v>6229</v>
      </c>
      <c r="D2209" s="105" t="s">
        <v>8393</v>
      </c>
      <c r="F2209" s="78"/>
      <c r="G2209" s="79"/>
    </row>
    <row r="2210" spans="2:7">
      <c r="B2210" s="94" t="s">
        <v>8292</v>
      </c>
      <c r="C2210" s="95" t="s">
        <v>1674</v>
      </c>
      <c r="D2210" s="105" t="s">
        <v>8394</v>
      </c>
      <c r="F2210" s="78"/>
      <c r="G2210" s="79"/>
    </row>
    <row r="2211" spans="2:7">
      <c r="B2211" s="94" t="s">
        <v>8292</v>
      </c>
      <c r="C2211" s="95" t="s">
        <v>808</v>
      </c>
      <c r="D2211" s="105" t="s">
        <v>8395</v>
      </c>
      <c r="F2211" s="78"/>
      <c r="G2211" s="79"/>
    </row>
    <row r="2212" spans="2:7">
      <c r="B2212" s="94" t="s">
        <v>8292</v>
      </c>
      <c r="C2212" s="95" t="s">
        <v>365</v>
      </c>
      <c r="D2212" s="105" t="s">
        <v>8396</v>
      </c>
      <c r="F2212" s="78"/>
      <c r="G2212" s="79"/>
    </row>
    <row r="2213" spans="2:7">
      <c r="B2213" s="94" t="s">
        <v>8292</v>
      </c>
      <c r="C2213" s="95" t="s">
        <v>6221</v>
      </c>
      <c r="D2213" s="105" t="s">
        <v>8397</v>
      </c>
      <c r="F2213" s="78"/>
      <c r="G2213" s="79"/>
    </row>
    <row r="2214" spans="2:7">
      <c r="B2214" s="94" t="s">
        <v>8292</v>
      </c>
      <c r="C2214" s="95" t="s">
        <v>8398</v>
      </c>
      <c r="D2214" s="105" t="s">
        <v>8399</v>
      </c>
      <c r="F2214" s="78"/>
      <c r="G2214" s="79"/>
    </row>
    <row r="2215" spans="2:7">
      <c r="B2215" s="94" t="s">
        <v>8292</v>
      </c>
      <c r="C2215" s="95" t="s">
        <v>5320</v>
      </c>
      <c r="D2215" s="105" t="s">
        <v>8400</v>
      </c>
      <c r="F2215" s="78"/>
      <c r="G2215" s="79"/>
    </row>
    <row r="2216" spans="2:7">
      <c r="B2216" s="94" t="s">
        <v>8292</v>
      </c>
      <c r="C2216" s="95" t="s">
        <v>8401</v>
      </c>
      <c r="D2216" s="105" t="s">
        <v>8402</v>
      </c>
      <c r="F2216" s="78"/>
      <c r="G2216" s="79"/>
    </row>
    <row r="2217" spans="2:7">
      <c r="B2217" s="94" t="s">
        <v>8292</v>
      </c>
      <c r="C2217" s="95" t="s">
        <v>840</v>
      </c>
      <c r="D2217" s="105" t="s">
        <v>8403</v>
      </c>
      <c r="F2217" s="78"/>
      <c r="G2217" s="79"/>
    </row>
    <row r="2218" spans="2:7">
      <c r="B2218" s="94" t="s">
        <v>8292</v>
      </c>
      <c r="C2218" s="95" t="s">
        <v>8404</v>
      </c>
      <c r="D2218" s="105" t="s">
        <v>8405</v>
      </c>
      <c r="F2218" s="78"/>
      <c r="G2218" s="79"/>
    </row>
    <row r="2219" spans="2:7">
      <c r="B2219" s="94" t="s">
        <v>8292</v>
      </c>
      <c r="C2219" s="95" t="s">
        <v>8406</v>
      </c>
      <c r="D2219" s="105" t="s">
        <v>8407</v>
      </c>
      <c r="F2219" s="78"/>
      <c r="G2219" s="79"/>
    </row>
    <row r="2220" spans="2:7">
      <c r="B2220" s="94" t="s">
        <v>8292</v>
      </c>
      <c r="C2220" s="95" t="s">
        <v>8409</v>
      </c>
      <c r="D2220" s="105" t="s">
        <v>8410</v>
      </c>
      <c r="F2220" s="78"/>
      <c r="G2220" s="79"/>
    </row>
    <row r="2221" spans="2:7">
      <c r="B2221" s="94" t="s">
        <v>8292</v>
      </c>
      <c r="C2221" s="95" t="s">
        <v>3449</v>
      </c>
      <c r="D2221" s="105" t="s">
        <v>8411</v>
      </c>
      <c r="F2221" s="78"/>
      <c r="G2221" s="79"/>
    </row>
    <row r="2222" spans="2:7">
      <c r="B2222" s="94" t="s">
        <v>8292</v>
      </c>
      <c r="C2222" s="95" t="s">
        <v>8412</v>
      </c>
      <c r="D2222" s="105" t="s">
        <v>8413</v>
      </c>
      <c r="F2222" s="78"/>
      <c r="G2222" s="79"/>
    </row>
    <row r="2223" spans="2:7">
      <c r="B2223" s="94" t="s">
        <v>8292</v>
      </c>
      <c r="C2223" s="95" t="s">
        <v>6068</v>
      </c>
      <c r="D2223" s="105" t="s">
        <v>8414</v>
      </c>
      <c r="F2223" s="78"/>
      <c r="G2223" s="79"/>
    </row>
    <row r="2224" spans="2:7">
      <c r="B2224" s="94" t="s">
        <v>8292</v>
      </c>
      <c r="C2224" s="95" t="s">
        <v>8418</v>
      </c>
      <c r="D2224" s="105" t="s">
        <v>8419</v>
      </c>
      <c r="F2224" s="78"/>
      <c r="G2224" s="79"/>
    </row>
    <row r="2225" spans="2:7">
      <c r="B2225" s="94" t="s">
        <v>8292</v>
      </c>
      <c r="C2225" s="95" t="s">
        <v>8420</v>
      </c>
      <c r="D2225" s="105" t="s">
        <v>8421</v>
      </c>
      <c r="F2225" s="78"/>
      <c r="G2225" s="79"/>
    </row>
    <row r="2226" spans="2:7">
      <c r="B2226" s="94" t="s">
        <v>8292</v>
      </c>
      <c r="C2226" s="95" t="s">
        <v>857</v>
      </c>
      <c r="D2226" s="105" t="s">
        <v>8423</v>
      </c>
      <c r="F2226" s="78"/>
      <c r="G2226" s="79"/>
    </row>
    <row r="2227" spans="2:7">
      <c r="B2227" s="94" t="s">
        <v>8292</v>
      </c>
      <c r="C2227" s="95" t="s">
        <v>899</v>
      </c>
      <c r="D2227" s="105" t="s">
        <v>8426</v>
      </c>
      <c r="F2227" s="78"/>
      <c r="G2227" s="79"/>
    </row>
    <row r="2228" spans="2:7">
      <c r="B2228" s="94" t="s">
        <v>8292</v>
      </c>
      <c r="C2228" s="95" t="s">
        <v>7517</v>
      </c>
      <c r="D2228" s="105" t="s">
        <v>8427</v>
      </c>
      <c r="F2228" s="78"/>
      <c r="G2228" s="79"/>
    </row>
    <row r="2229" spans="2:7">
      <c r="B2229" s="94" t="s">
        <v>8292</v>
      </c>
      <c r="C2229" s="95" t="s">
        <v>946</v>
      </c>
      <c r="D2229" s="105" t="s">
        <v>947</v>
      </c>
      <c r="F2229" s="78"/>
      <c r="G2229" s="79"/>
    </row>
    <row r="2230" spans="2:7">
      <c r="B2230" s="94" t="s">
        <v>8292</v>
      </c>
      <c r="C2230" s="95" t="s">
        <v>8431</v>
      </c>
      <c r="D2230" s="105" t="s">
        <v>8432</v>
      </c>
      <c r="F2230" s="78"/>
      <c r="G2230" s="79"/>
    </row>
    <row r="2231" spans="2:7">
      <c r="B2231" s="94" t="s">
        <v>8292</v>
      </c>
      <c r="C2231" s="95" t="s">
        <v>7730</v>
      </c>
      <c r="D2231" s="105" t="s">
        <v>8433</v>
      </c>
      <c r="F2231" s="78"/>
      <c r="G2231" s="79"/>
    </row>
    <row r="2232" spans="2:7">
      <c r="B2232" s="94" t="s">
        <v>8292</v>
      </c>
      <c r="C2232" s="95" t="s">
        <v>7771</v>
      </c>
      <c r="D2232" s="105" t="s">
        <v>8434</v>
      </c>
      <c r="F2232" s="78"/>
      <c r="G2232" s="79"/>
    </row>
    <row r="2233" spans="2:7">
      <c r="B2233" s="94" t="s">
        <v>8292</v>
      </c>
      <c r="C2233" s="95" t="s">
        <v>8435</v>
      </c>
      <c r="D2233" s="105" t="s">
        <v>8436</v>
      </c>
      <c r="F2233" s="78"/>
      <c r="G2233" s="79"/>
    </row>
    <row r="2234" spans="2:7">
      <c r="B2234" s="94" t="s">
        <v>8292</v>
      </c>
      <c r="C2234" s="95" t="s">
        <v>3855</v>
      </c>
      <c r="D2234" s="105" t="s">
        <v>8437</v>
      </c>
      <c r="F2234" s="78"/>
      <c r="G2234" s="79"/>
    </row>
    <row r="2235" spans="2:7">
      <c r="B2235" s="94" t="s">
        <v>8292</v>
      </c>
      <c r="C2235" s="95" t="s">
        <v>464</v>
      </c>
      <c r="D2235" s="105" t="s">
        <v>8438</v>
      </c>
      <c r="F2235" s="78"/>
      <c r="G2235" s="79"/>
    </row>
    <row r="2236" spans="2:7">
      <c r="B2236" s="94" t="s">
        <v>8292</v>
      </c>
      <c r="C2236" s="95" t="s">
        <v>3701</v>
      </c>
      <c r="D2236" s="105" t="s">
        <v>8440</v>
      </c>
      <c r="F2236" s="78"/>
      <c r="G2236" s="79"/>
    </row>
    <row r="2237" spans="2:7">
      <c r="B2237" s="94" t="s">
        <v>8292</v>
      </c>
      <c r="C2237" s="95" t="s">
        <v>8441</v>
      </c>
      <c r="D2237" s="105" t="s">
        <v>8442</v>
      </c>
      <c r="F2237" s="78"/>
      <c r="G2237" s="79"/>
    </row>
    <row r="2238" spans="2:7">
      <c r="B2238" s="94" t="s">
        <v>8292</v>
      </c>
      <c r="C2238" s="95" t="s">
        <v>8443</v>
      </c>
      <c r="D2238" s="105" t="s">
        <v>6410</v>
      </c>
      <c r="F2238" s="78"/>
      <c r="G2238" s="79"/>
    </row>
    <row r="2239" spans="2:7">
      <c r="B2239" s="94" t="s">
        <v>8292</v>
      </c>
      <c r="C2239" s="95" t="s">
        <v>989</v>
      </c>
      <c r="D2239" s="105" t="s">
        <v>8444</v>
      </c>
      <c r="F2239" s="78"/>
      <c r="G2239" s="79"/>
    </row>
    <row r="2240" spans="2:7">
      <c r="B2240" s="94" t="s">
        <v>8292</v>
      </c>
      <c r="C2240" s="95" t="s">
        <v>990</v>
      </c>
      <c r="D2240" s="105" t="s">
        <v>8445</v>
      </c>
      <c r="F2240" s="78"/>
      <c r="G2240" s="79"/>
    </row>
    <row r="2241" spans="2:7">
      <c r="B2241" s="94" t="s">
        <v>8292</v>
      </c>
      <c r="C2241" s="95" t="s">
        <v>4663</v>
      </c>
      <c r="D2241" s="105" t="s">
        <v>8447</v>
      </c>
      <c r="F2241" s="78"/>
      <c r="G2241" s="79"/>
    </row>
    <row r="2242" spans="2:7">
      <c r="B2242" s="94" t="s">
        <v>8449</v>
      </c>
      <c r="C2242" s="95" t="s">
        <v>8451</v>
      </c>
      <c r="D2242" s="105" t="s">
        <v>8452</v>
      </c>
      <c r="F2242" s="78"/>
      <c r="G2242" s="79"/>
    </row>
    <row r="2243" spans="2:7">
      <c r="B2243" s="94" t="s">
        <v>8449</v>
      </c>
      <c r="C2243" s="95" t="s">
        <v>8455</v>
      </c>
      <c r="D2243" s="105" t="s">
        <v>8456</v>
      </c>
      <c r="F2243" s="78"/>
      <c r="G2243" s="79"/>
    </row>
    <row r="2244" spans="2:7">
      <c r="B2244" s="94" t="s">
        <v>8449</v>
      </c>
      <c r="C2244" s="95" t="s">
        <v>1430</v>
      </c>
      <c r="D2244" s="105" t="s">
        <v>8457</v>
      </c>
      <c r="F2244" s="78"/>
      <c r="G2244" s="79"/>
    </row>
    <row r="2245" spans="2:7">
      <c r="B2245" s="94" t="s">
        <v>8449</v>
      </c>
      <c r="C2245" s="95" t="s">
        <v>2932</v>
      </c>
      <c r="D2245" s="105" t="s">
        <v>8458</v>
      </c>
      <c r="F2245" s="78"/>
      <c r="G2245" s="79"/>
    </row>
    <row r="2246" spans="2:7">
      <c r="B2246" s="94" t="s">
        <v>8449</v>
      </c>
      <c r="C2246" s="95" t="s">
        <v>8459</v>
      </c>
      <c r="D2246" s="105" t="s">
        <v>8460</v>
      </c>
      <c r="F2246" s="78"/>
      <c r="G2246" s="79"/>
    </row>
    <row r="2247" spans="2:7">
      <c r="B2247" s="94" t="s">
        <v>8449</v>
      </c>
      <c r="C2247" s="95" t="s">
        <v>731</v>
      </c>
      <c r="D2247" s="105" t="s">
        <v>8462</v>
      </c>
      <c r="F2247" s="78"/>
      <c r="G2247" s="79"/>
    </row>
    <row r="2248" spans="2:7">
      <c r="B2248" s="94" t="s">
        <v>8449</v>
      </c>
      <c r="C2248" s="95" t="s">
        <v>7166</v>
      </c>
      <c r="D2248" s="105" t="s">
        <v>8463</v>
      </c>
      <c r="F2248" s="78"/>
      <c r="G2248" s="79"/>
    </row>
    <row r="2249" spans="2:7">
      <c r="B2249" s="94" t="s">
        <v>8449</v>
      </c>
      <c r="C2249" s="95" t="s">
        <v>3216</v>
      </c>
      <c r="D2249" s="105" t="s">
        <v>8466</v>
      </c>
      <c r="F2249" s="78"/>
      <c r="G2249" s="79"/>
    </row>
    <row r="2250" spans="2:7">
      <c r="B2250" s="94" t="s">
        <v>8449</v>
      </c>
      <c r="C2250" s="95" t="s">
        <v>8468</v>
      </c>
      <c r="D2250" s="105" t="s">
        <v>8469</v>
      </c>
      <c r="F2250" s="78"/>
      <c r="G2250" s="79"/>
    </row>
    <row r="2251" spans="2:7">
      <c r="B2251" s="94" t="s">
        <v>8471</v>
      </c>
      <c r="C2251" s="95" t="s">
        <v>2099</v>
      </c>
      <c r="D2251" s="105" t="s">
        <v>8474</v>
      </c>
      <c r="F2251" s="78"/>
      <c r="G2251" s="79"/>
    </row>
    <row r="2252" spans="2:7">
      <c r="B2252" s="94" t="s">
        <v>8471</v>
      </c>
      <c r="C2252" s="95" t="s">
        <v>8475</v>
      </c>
      <c r="D2252" s="105" t="s">
        <v>8476</v>
      </c>
      <c r="F2252" s="78"/>
      <c r="G2252" s="79"/>
    </row>
    <row r="2253" spans="2:7">
      <c r="B2253" s="94" t="s">
        <v>8471</v>
      </c>
      <c r="C2253" s="95" t="s">
        <v>8477</v>
      </c>
      <c r="D2253" s="105" t="s">
        <v>8478</v>
      </c>
      <c r="F2253" s="78"/>
      <c r="G2253" s="79"/>
    </row>
    <row r="2254" spans="2:7">
      <c r="B2254" s="94" t="s">
        <v>8471</v>
      </c>
      <c r="C2254" s="95" t="s">
        <v>1782</v>
      </c>
      <c r="D2254" s="105" t="s">
        <v>8479</v>
      </c>
      <c r="F2254" s="78"/>
      <c r="G2254" s="79"/>
    </row>
    <row r="2255" spans="2:7">
      <c r="B2255" s="94" t="s">
        <v>8471</v>
      </c>
      <c r="C2255" s="95" t="s">
        <v>8480</v>
      </c>
      <c r="D2255" s="105" t="s">
        <v>8481</v>
      </c>
      <c r="F2255" s="78"/>
      <c r="G2255" s="79"/>
    </row>
    <row r="2256" spans="2:7">
      <c r="B2256" s="94" t="s">
        <v>8471</v>
      </c>
      <c r="C2256" s="95" t="s">
        <v>7823</v>
      </c>
      <c r="D2256" s="105" t="s">
        <v>8482</v>
      </c>
      <c r="F2256" s="78"/>
      <c r="G2256" s="79"/>
    </row>
    <row r="2257" spans="2:7">
      <c r="B2257" s="94" t="s">
        <v>8471</v>
      </c>
      <c r="C2257" s="95" t="s">
        <v>2256</v>
      </c>
      <c r="D2257" s="105" t="s">
        <v>8484</v>
      </c>
      <c r="F2257" s="78"/>
      <c r="G2257" s="79"/>
    </row>
    <row r="2258" spans="2:7">
      <c r="B2258" s="94" t="s">
        <v>8471</v>
      </c>
      <c r="C2258" s="95" t="s">
        <v>1085</v>
      </c>
      <c r="D2258" s="105" t="s">
        <v>8485</v>
      </c>
      <c r="F2258" s="78"/>
      <c r="G2258" s="79"/>
    </row>
    <row r="2259" spans="2:7">
      <c r="B2259" s="94" t="s">
        <v>8471</v>
      </c>
      <c r="C2259" s="95" t="s">
        <v>2147</v>
      </c>
      <c r="D2259" s="105" t="s">
        <v>8486</v>
      </c>
      <c r="F2259" s="78"/>
      <c r="G2259" s="79"/>
    </row>
    <row r="2260" spans="2:7">
      <c r="B2260" s="94" t="s">
        <v>8471</v>
      </c>
      <c r="C2260" s="95" t="s">
        <v>5710</v>
      </c>
      <c r="D2260" s="105" t="s">
        <v>8487</v>
      </c>
      <c r="F2260" s="78"/>
      <c r="G2260" s="79"/>
    </row>
    <row r="2261" spans="2:7">
      <c r="B2261" s="94" t="s">
        <v>8471</v>
      </c>
      <c r="C2261" s="95" t="s">
        <v>2239</v>
      </c>
      <c r="D2261" s="105" t="s">
        <v>8488</v>
      </c>
      <c r="F2261" s="78"/>
      <c r="G2261" s="79"/>
    </row>
    <row r="2262" spans="2:7">
      <c r="B2262" s="94" t="s">
        <v>8471</v>
      </c>
      <c r="C2262" s="95" t="s">
        <v>8489</v>
      </c>
      <c r="D2262" s="105" t="s">
        <v>8490</v>
      </c>
      <c r="F2262" s="78"/>
      <c r="G2262" s="79"/>
    </row>
    <row r="2263" spans="2:7">
      <c r="B2263" s="94" t="s">
        <v>8471</v>
      </c>
      <c r="C2263" s="95" t="s">
        <v>5942</v>
      </c>
      <c r="D2263" s="105" t="s">
        <v>8491</v>
      </c>
      <c r="F2263" s="78"/>
      <c r="G2263" s="79"/>
    </row>
    <row r="2264" spans="2:7">
      <c r="B2264" s="94" t="s">
        <v>8471</v>
      </c>
      <c r="C2264" s="95" t="s">
        <v>4185</v>
      </c>
      <c r="D2264" s="105" t="s">
        <v>8492</v>
      </c>
      <c r="F2264" s="78"/>
      <c r="G2264" s="79"/>
    </row>
    <row r="2265" spans="2:7">
      <c r="B2265" s="94" t="s">
        <v>8471</v>
      </c>
      <c r="C2265" s="95" t="s">
        <v>4679</v>
      </c>
      <c r="D2265" s="105" t="s">
        <v>8493</v>
      </c>
      <c r="F2265" s="78"/>
      <c r="G2265" s="79"/>
    </row>
    <row r="2266" spans="2:7">
      <c r="B2266" s="94" t="s">
        <v>8471</v>
      </c>
      <c r="C2266" s="95" t="s">
        <v>8494</v>
      </c>
      <c r="D2266" s="105" t="s">
        <v>8495</v>
      </c>
      <c r="F2266" s="78"/>
      <c r="G2266" s="79"/>
    </row>
    <row r="2267" spans="2:7">
      <c r="B2267" s="94" t="s">
        <v>8471</v>
      </c>
      <c r="C2267" s="95" t="s">
        <v>2262</v>
      </c>
      <c r="D2267" s="105" t="s">
        <v>8450</v>
      </c>
      <c r="F2267" s="78"/>
      <c r="G2267" s="79"/>
    </row>
    <row r="2268" spans="2:7">
      <c r="B2268" s="94" t="s">
        <v>8471</v>
      </c>
      <c r="C2268" s="95" t="s">
        <v>5748</v>
      </c>
      <c r="D2268" s="105" t="s">
        <v>8496</v>
      </c>
      <c r="F2268" s="78"/>
      <c r="G2268" s="79"/>
    </row>
    <row r="2269" spans="2:7">
      <c r="B2269" s="94" t="s">
        <v>8471</v>
      </c>
      <c r="C2269" s="95" t="s">
        <v>6574</v>
      </c>
      <c r="D2269" s="105" t="s">
        <v>8498</v>
      </c>
      <c r="F2269" s="78"/>
      <c r="G2269" s="79"/>
    </row>
    <row r="2270" spans="2:7">
      <c r="B2270" s="94" t="s">
        <v>8471</v>
      </c>
      <c r="C2270" s="95" t="s">
        <v>5721</v>
      </c>
      <c r="D2270" s="105" t="s">
        <v>8499</v>
      </c>
      <c r="F2270" s="78"/>
      <c r="G2270" s="79"/>
    </row>
    <row r="2271" spans="2:7">
      <c r="B2271" s="94" t="s">
        <v>8471</v>
      </c>
      <c r="C2271" s="95" t="s">
        <v>2244</v>
      </c>
      <c r="D2271" s="105" t="s">
        <v>8500</v>
      </c>
      <c r="F2271" s="78"/>
      <c r="G2271" s="79"/>
    </row>
    <row r="2272" spans="2:7">
      <c r="B2272" s="94" t="s">
        <v>8471</v>
      </c>
      <c r="C2272" s="95" t="s">
        <v>8501</v>
      </c>
      <c r="D2272" s="105" t="s">
        <v>8502</v>
      </c>
      <c r="F2272" s="78"/>
      <c r="G2272" s="79"/>
    </row>
    <row r="2273" spans="2:7">
      <c r="B2273" s="94" t="s">
        <v>8471</v>
      </c>
      <c r="C2273" s="95" t="s">
        <v>2233</v>
      </c>
      <c r="D2273" s="105" t="s">
        <v>8503</v>
      </c>
      <c r="F2273" s="78"/>
      <c r="G2273" s="79"/>
    </row>
    <row r="2274" spans="2:7">
      <c r="B2274" s="94" t="s">
        <v>8471</v>
      </c>
      <c r="C2274" s="95" t="s">
        <v>4181</v>
      </c>
      <c r="D2274" s="105" t="s">
        <v>8504</v>
      </c>
      <c r="F2274" s="78"/>
      <c r="G2274" s="79"/>
    </row>
    <row r="2275" spans="2:7">
      <c r="B2275" s="94" t="s">
        <v>8471</v>
      </c>
      <c r="C2275" s="95" t="s">
        <v>8505</v>
      </c>
      <c r="D2275" s="105" t="s">
        <v>28274</v>
      </c>
      <c r="F2275" s="78"/>
      <c r="G2275" s="79"/>
    </row>
    <row r="2276" spans="2:7">
      <c r="B2276" s="94" t="s">
        <v>8471</v>
      </c>
      <c r="C2276" s="95" t="s">
        <v>4157</v>
      </c>
      <c r="D2276" s="105" t="s">
        <v>8509</v>
      </c>
      <c r="F2276" s="78"/>
      <c r="G2276" s="79"/>
    </row>
    <row r="2277" spans="2:7">
      <c r="B2277" s="94" t="s">
        <v>8471</v>
      </c>
      <c r="C2277" s="95" t="s">
        <v>2194</v>
      </c>
      <c r="D2277" s="105" t="s">
        <v>8510</v>
      </c>
      <c r="F2277" s="78"/>
      <c r="G2277" s="79"/>
    </row>
    <row r="2278" spans="2:7">
      <c r="B2278" s="94" t="s">
        <v>8471</v>
      </c>
      <c r="C2278" s="95" t="s">
        <v>8511</v>
      </c>
      <c r="D2278" s="105" t="s">
        <v>8512</v>
      </c>
      <c r="F2278" s="78"/>
      <c r="G2278" s="79"/>
    </row>
    <row r="2279" spans="2:7">
      <c r="B2279" s="94" t="s">
        <v>8471</v>
      </c>
      <c r="C2279" s="95" t="s">
        <v>2317</v>
      </c>
      <c r="D2279" s="105" t="s">
        <v>8513</v>
      </c>
      <c r="F2279" s="78"/>
      <c r="G2279" s="79"/>
    </row>
    <row r="2280" spans="2:7">
      <c r="B2280" s="94" t="s">
        <v>8471</v>
      </c>
      <c r="C2280" s="95" t="s">
        <v>6159</v>
      </c>
      <c r="D2280" s="105" t="s">
        <v>8515</v>
      </c>
      <c r="F2280" s="78"/>
      <c r="G2280" s="79"/>
    </row>
    <row r="2281" spans="2:7">
      <c r="B2281" s="94" t="s">
        <v>8471</v>
      </c>
      <c r="C2281" s="95" t="s">
        <v>8516</v>
      </c>
      <c r="D2281" s="105" t="s">
        <v>8517</v>
      </c>
      <c r="F2281" s="78"/>
      <c r="G2281" s="79"/>
    </row>
    <row r="2282" spans="2:7">
      <c r="B2282" s="94" t="s">
        <v>8471</v>
      </c>
      <c r="C2282" s="95" t="s">
        <v>2179</v>
      </c>
      <c r="D2282" s="105" t="s">
        <v>8518</v>
      </c>
      <c r="F2282" s="78"/>
      <c r="G2282" s="79"/>
    </row>
    <row r="2283" spans="2:7">
      <c r="B2283" s="94" t="s">
        <v>8471</v>
      </c>
      <c r="C2283" s="95" t="s">
        <v>2614</v>
      </c>
      <c r="D2283" s="105" t="s">
        <v>8519</v>
      </c>
      <c r="F2283" s="78"/>
      <c r="G2283" s="79"/>
    </row>
    <row r="2284" spans="2:7">
      <c r="B2284" s="94" t="s">
        <v>8471</v>
      </c>
      <c r="C2284" s="95" t="s">
        <v>8520</v>
      </c>
      <c r="D2284" s="105" t="s">
        <v>8521</v>
      </c>
      <c r="F2284" s="78"/>
      <c r="G2284" s="79"/>
    </row>
    <row r="2285" spans="2:7">
      <c r="B2285" s="94" t="s">
        <v>8471</v>
      </c>
      <c r="C2285" s="95" t="s">
        <v>4199</v>
      </c>
      <c r="D2285" s="105" t="s">
        <v>8522</v>
      </c>
      <c r="F2285" s="78"/>
      <c r="G2285" s="79"/>
    </row>
    <row r="2286" spans="2:7">
      <c r="B2286" s="94" t="s">
        <v>8471</v>
      </c>
      <c r="C2286" s="95" t="s">
        <v>4197</v>
      </c>
      <c r="D2286" s="105" t="s">
        <v>8523</v>
      </c>
      <c r="F2286" s="78"/>
      <c r="G2286" s="79"/>
    </row>
    <row r="2287" spans="2:7">
      <c r="B2287" s="94" t="s">
        <v>8471</v>
      </c>
      <c r="C2287" s="95" t="s">
        <v>5908</v>
      </c>
      <c r="D2287" s="105" t="s">
        <v>8525</v>
      </c>
      <c r="F2287" s="78"/>
      <c r="G2287" s="79"/>
    </row>
    <row r="2288" spans="2:7">
      <c r="B2288" s="94" t="s">
        <v>8471</v>
      </c>
      <c r="C2288" s="95" t="s">
        <v>8526</v>
      </c>
      <c r="D2288" s="105" t="s">
        <v>8527</v>
      </c>
      <c r="F2288" s="78"/>
      <c r="G2288" s="79"/>
    </row>
    <row r="2289" spans="2:7">
      <c r="B2289" s="94" t="s">
        <v>8471</v>
      </c>
      <c r="C2289" s="95" t="s">
        <v>6684</v>
      </c>
      <c r="D2289" s="105" t="s">
        <v>8529</v>
      </c>
      <c r="F2289" s="78"/>
      <c r="G2289" s="79"/>
    </row>
    <row r="2290" spans="2:7">
      <c r="B2290" s="94" t="s">
        <v>8471</v>
      </c>
      <c r="C2290" s="95" t="s">
        <v>8530</v>
      </c>
      <c r="D2290" s="105" t="s">
        <v>8531</v>
      </c>
      <c r="F2290" s="78"/>
      <c r="G2290" s="79"/>
    </row>
    <row r="2291" spans="2:7">
      <c r="B2291" s="94" t="s">
        <v>8471</v>
      </c>
      <c r="C2291" s="95" t="s">
        <v>5832</v>
      </c>
      <c r="D2291" s="105" t="s">
        <v>8532</v>
      </c>
      <c r="F2291" s="78"/>
      <c r="G2291" s="79"/>
    </row>
    <row r="2292" spans="2:7">
      <c r="B2292" s="94" t="s">
        <v>8471</v>
      </c>
      <c r="C2292" s="95" t="s">
        <v>2396</v>
      </c>
      <c r="D2292" s="105" t="s">
        <v>8533</v>
      </c>
      <c r="F2292" s="78"/>
      <c r="G2292" s="79"/>
    </row>
    <row r="2293" spans="2:7">
      <c r="B2293" s="94" t="s">
        <v>8471</v>
      </c>
      <c r="C2293" s="95" t="s">
        <v>8534</v>
      </c>
      <c r="D2293" s="105" t="s">
        <v>8535</v>
      </c>
      <c r="F2293" s="78"/>
      <c r="G2293" s="79"/>
    </row>
    <row r="2294" spans="2:7">
      <c r="B2294" s="94" t="s">
        <v>8471</v>
      </c>
      <c r="C2294" s="95" t="s">
        <v>8536</v>
      </c>
      <c r="D2294" s="105" t="s">
        <v>28275</v>
      </c>
      <c r="F2294" s="78"/>
      <c r="G2294" s="79"/>
    </row>
    <row r="2295" spans="2:7">
      <c r="B2295" s="94" t="s">
        <v>8471</v>
      </c>
      <c r="C2295" s="95" t="s">
        <v>6766</v>
      </c>
      <c r="D2295" s="105" t="s">
        <v>8537</v>
      </c>
      <c r="F2295" s="78"/>
      <c r="G2295" s="79"/>
    </row>
    <row r="2296" spans="2:7">
      <c r="B2296" s="94" t="s">
        <v>8471</v>
      </c>
      <c r="C2296" s="95" t="s">
        <v>169</v>
      </c>
      <c r="D2296" s="105" t="s">
        <v>8537</v>
      </c>
      <c r="F2296" s="78"/>
      <c r="G2296" s="79"/>
    </row>
    <row r="2297" spans="2:7">
      <c r="B2297" s="94" t="s">
        <v>8471</v>
      </c>
      <c r="C2297" s="95" t="s">
        <v>5841</v>
      </c>
      <c r="D2297" s="105" t="s">
        <v>8538</v>
      </c>
      <c r="F2297" s="78"/>
      <c r="G2297" s="79"/>
    </row>
    <row r="2298" spans="2:7">
      <c r="B2298" s="94" t="s">
        <v>8471</v>
      </c>
      <c r="C2298" s="95" t="s">
        <v>8539</v>
      </c>
      <c r="D2298" s="105" t="s">
        <v>8540</v>
      </c>
      <c r="F2298" s="78"/>
      <c r="G2298" s="79"/>
    </row>
    <row r="2299" spans="2:7">
      <c r="B2299" s="94" t="s">
        <v>8471</v>
      </c>
      <c r="C2299" s="95" t="s">
        <v>2470</v>
      </c>
      <c r="D2299" s="105" t="s">
        <v>8541</v>
      </c>
      <c r="F2299" s="78"/>
      <c r="G2299" s="79"/>
    </row>
    <row r="2300" spans="2:7">
      <c r="B2300" s="94" t="s">
        <v>8471</v>
      </c>
      <c r="C2300" s="95" t="s">
        <v>6709</v>
      </c>
      <c r="D2300" s="105" t="s">
        <v>8543</v>
      </c>
      <c r="F2300" s="78"/>
      <c r="G2300" s="79"/>
    </row>
    <row r="2301" spans="2:7">
      <c r="B2301" s="94" t="s">
        <v>8471</v>
      </c>
      <c r="C2301" s="95" t="s">
        <v>8544</v>
      </c>
      <c r="D2301" s="105" t="s">
        <v>8545</v>
      </c>
      <c r="F2301" s="78"/>
      <c r="G2301" s="79"/>
    </row>
    <row r="2302" spans="2:7">
      <c r="B2302" s="94" t="s">
        <v>8471</v>
      </c>
      <c r="C2302" s="95" t="s">
        <v>2495</v>
      </c>
      <c r="D2302" s="105" t="s">
        <v>8546</v>
      </c>
      <c r="F2302" s="78"/>
      <c r="G2302" s="79"/>
    </row>
    <row r="2303" spans="2:7">
      <c r="B2303" s="94" t="s">
        <v>8471</v>
      </c>
      <c r="C2303" s="95" t="s">
        <v>2442</v>
      </c>
      <c r="D2303" s="105" t="s">
        <v>8547</v>
      </c>
      <c r="F2303" s="78"/>
      <c r="G2303" s="79"/>
    </row>
    <row r="2304" spans="2:7">
      <c r="B2304" s="94" t="s">
        <v>8471</v>
      </c>
      <c r="C2304" s="95" t="s">
        <v>2456</v>
      </c>
      <c r="D2304" s="105" t="s">
        <v>8548</v>
      </c>
      <c r="F2304" s="78"/>
      <c r="G2304" s="79"/>
    </row>
    <row r="2305" spans="2:7">
      <c r="B2305" s="94" t="s">
        <v>8471</v>
      </c>
      <c r="C2305" s="95" t="s">
        <v>5803</v>
      </c>
      <c r="D2305" s="105" t="s">
        <v>8549</v>
      </c>
      <c r="F2305" s="78"/>
      <c r="G2305" s="79"/>
    </row>
    <row r="2306" spans="2:7">
      <c r="B2306" s="94" t="s">
        <v>8471</v>
      </c>
      <c r="C2306" s="95" t="s">
        <v>5762</v>
      </c>
      <c r="D2306" s="105" t="s">
        <v>8550</v>
      </c>
      <c r="F2306" s="78"/>
      <c r="G2306" s="79"/>
    </row>
    <row r="2307" spans="2:7">
      <c r="B2307" s="94" t="s">
        <v>8471</v>
      </c>
      <c r="C2307" s="95" t="s">
        <v>5779</v>
      </c>
      <c r="D2307" s="105" t="s">
        <v>8551</v>
      </c>
      <c r="F2307" s="78"/>
      <c r="G2307" s="79"/>
    </row>
    <row r="2308" spans="2:7">
      <c r="B2308" s="94" t="s">
        <v>8471</v>
      </c>
      <c r="C2308" s="95" t="s">
        <v>7980</v>
      </c>
      <c r="D2308" s="105" t="s">
        <v>8552</v>
      </c>
      <c r="F2308" s="78"/>
      <c r="G2308" s="79"/>
    </row>
    <row r="2309" spans="2:7">
      <c r="B2309" s="94" t="s">
        <v>8471</v>
      </c>
      <c r="C2309" s="95" t="s">
        <v>4273</v>
      </c>
      <c r="D2309" s="105" t="s">
        <v>8553</v>
      </c>
      <c r="F2309" s="78"/>
      <c r="G2309" s="79"/>
    </row>
    <row r="2310" spans="2:7">
      <c r="B2310" s="94" t="s">
        <v>8471</v>
      </c>
      <c r="C2310" s="95" t="s">
        <v>2403</v>
      </c>
      <c r="D2310" s="105" t="s">
        <v>8554</v>
      </c>
      <c r="F2310" s="78"/>
      <c r="G2310" s="79"/>
    </row>
    <row r="2311" spans="2:7">
      <c r="B2311" s="94" t="s">
        <v>8471</v>
      </c>
      <c r="C2311" s="95" t="s">
        <v>2581</v>
      </c>
      <c r="D2311" s="105" t="s">
        <v>8555</v>
      </c>
      <c r="F2311" s="78"/>
      <c r="G2311" s="79"/>
    </row>
    <row r="2312" spans="2:7">
      <c r="B2312" s="94" t="s">
        <v>8471</v>
      </c>
      <c r="C2312" s="95" t="s">
        <v>2435</v>
      </c>
      <c r="D2312" s="105" t="s">
        <v>8556</v>
      </c>
      <c r="F2312" s="78"/>
      <c r="G2312" s="79"/>
    </row>
    <row r="2313" spans="2:7">
      <c r="B2313" s="94" t="s">
        <v>8471</v>
      </c>
      <c r="C2313" s="95" t="s">
        <v>5829</v>
      </c>
      <c r="D2313" s="105" t="s">
        <v>8557</v>
      </c>
      <c r="F2313" s="78"/>
      <c r="G2313" s="79"/>
    </row>
    <row r="2314" spans="2:7">
      <c r="B2314" s="94" t="s">
        <v>8471</v>
      </c>
      <c r="C2314" s="95" t="s">
        <v>5845</v>
      </c>
      <c r="D2314" s="105" t="s">
        <v>8558</v>
      </c>
      <c r="F2314" s="78"/>
      <c r="G2314" s="79"/>
    </row>
    <row r="2315" spans="2:7">
      <c r="B2315" s="94" t="s">
        <v>8471</v>
      </c>
      <c r="C2315" s="95" t="s">
        <v>5830</v>
      </c>
      <c r="D2315" s="105" t="s">
        <v>8560</v>
      </c>
      <c r="F2315" s="78"/>
      <c r="G2315" s="79"/>
    </row>
    <row r="2316" spans="2:7">
      <c r="B2316" s="94" t="s">
        <v>8471</v>
      </c>
      <c r="C2316" s="95" t="s">
        <v>8561</v>
      </c>
      <c r="D2316" s="105" t="s">
        <v>8562</v>
      </c>
      <c r="F2316" s="78"/>
      <c r="G2316" s="79"/>
    </row>
    <row r="2317" spans="2:7">
      <c r="B2317" s="94" t="s">
        <v>8471</v>
      </c>
      <c r="C2317" s="95" t="s">
        <v>5781</v>
      </c>
      <c r="D2317" s="105" t="s">
        <v>8563</v>
      </c>
      <c r="F2317" s="78"/>
      <c r="G2317" s="79"/>
    </row>
    <row r="2318" spans="2:7">
      <c r="B2318" s="94" t="s">
        <v>8471</v>
      </c>
      <c r="C2318" s="95" t="s">
        <v>579</v>
      </c>
      <c r="D2318" s="105" t="s">
        <v>8564</v>
      </c>
      <c r="F2318" s="78"/>
      <c r="G2318" s="79"/>
    </row>
    <row r="2319" spans="2:7">
      <c r="B2319" s="94" t="s">
        <v>8471</v>
      </c>
      <c r="C2319" s="95" t="s">
        <v>6801</v>
      </c>
      <c r="D2319" s="105" t="s">
        <v>8565</v>
      </c>
      <c r="F2319" s="78"/>
      <c r="G2319" s="79"/>
    </row>
    <row r="2320" spans="2:7">
      <c r="B2320" s="94" t="s">
        <v>8471</v>
      </c>
      <c r="C2320" s="95" t="s">
        <v>8566</v>
      </c>
      <c r="D2320" s="105" t="s">
        <v>8567</v>
      </c>
      <c r="F2320" s="78"/>
      <c r="G2320" s="79"/>
    </row>
    <row r="2321" spans="2:7">
      <c r="B2321" s="94" t="s">
        <v>8471</v>
      </c>
      <c r="C2321" s="95" t="s">
        <v>8569</v>
      </c>
      <c r="D2321" s="105" t="s">
        <v>8570</v>
      </c>
      <c r="F2321" s="78"/>
      <c r="G2321" s="79"/>
    </row>
    <row r="2322" spans="2:7">
      <c r="B2322" s="94" t="s">
        <v>8471</v>
      </c>
      <c r="C2322" s="95" t="s">
        <v>8571</v>
      </c>
      <c r="D2322" s="105" t="s">
        <v>8572</v>
      </c>
      <c r="F2322" s="78"/>
      <c r="G2322" s="79"/>
    </row>
    <row r="2323" spans="2:7">
      <c r="B2323" s="94" t="s">
        <v>8471</v>
      </c>
      <c r="C2323" s="95" t="s">
        <v>5761</v>
      </c>
      <c r="D2323" s="105" t="s">
        <v>8573</v>
      </c>
      <c r="F2323" s="78"/>
      <c r="G2323" s="79"/>
    </row>
    <row r="2324" spans="2:7">
      <c r="B2324" s="94" t="s">
        <v>8471</v>
      </c>
      <c r="C2324" s="95" t="s">
        <v>5479</v>
      </c>
      <c r="D2324" s="105" t="s">
        <v>8574</v>
      </c>
      <c r="F2324" s="78"/>
      <c r="G2324" s="79"/>
    </row>
    <row r="2325" spans="2:7">
      <c r="B2325" s="94" t="s">
        <v>8471</v>
      </c>
      <c r="C2325" s="95" t="s">
        <v>8575</v>
      </c>
      <c r="D2325" s="105" t="s">
        <v>8576</v>
      </c>
      <c r="F2325" s="78"/>
      <c r="G2325" s="79"/>
    </row>
    <row r="2326" spans="2:7">
      <c r="B2326" s="94" t="s">
        <v>8471</v>
      </c>
      <c r="C2326" s="95" t="s">
        <v>6526</v>
      </c>
      <c r="D2326" s="105" t="s">
        <v>8577</v>
      </c>
      <c r="F2326" s="78"/>
      <c r="G2326" s="79"/>
    </row>
    <row r="2327" spans="2:7">
      <c r="B2327" s="94" t="s">
        <v>8471</v>
      </c>
      <c r="C2327" s="95" t="s">
        <v>8578</v>
      </c>
      <c r="D2327" s="105" t="s">
        <v>8579</v>
      </c>
      <c r="F2327" s="78"/>
      <c r="G2327" s="79"/>
    </row>
    <row r="2328" spans="2:7">
      <c r="B2328" s="94" t="s">
        <v>8471</v>
      </c>
      <c r="C2328" s="95" t="s">
        <v>2639</v>
      </c>
      <c r="D2328" s="105" t="s">
        <v>8580</v>
      </c>
      <c r="F2328" s="78"/>
      <c r="G2328" s="79"/>
    </row>
    <row r="2329" spans="2:7">
      <c r="B2329" s="94" t="s">
        <v>8471</v>
      </c>
      <c r="C2329" s="95" t="s">
        <v>8581</v>
      </c>
      <c r="D2329" s="105" t="s">
        <v>8582</v>
      </c>
      <c r="F2329" s="78"/>
      <c r="G2329" s="79"/>
    </row>
    <row r="2330" spans="2:7">
      <c r="B2330" s="94" t="s">
        <v>8471</v>
      </c>
      <c r="C2330" s="95" t="s">
        <v>2609</v>
      </c>
      <c r="D2330" s="105" t="s">
        <v>8583</v>
      </c>
      <c r="F2330" s="78"/>
      <c r="G2330" s="79"/>
    </row>
    <row r="2331" spans="2:7">
      <c r="B2331" s="94" t="s">
        <v>8471</v>
      </c>
      <c r="C2331" s="95" t="s">
        <v>8584</v>
      </c>
      <c r="D2331" s="105" t="s">
        <v>8585</v>
      </c>
      <c r="F2331" s="78"/>
      <c r="G2331" s="79"/>
    </row>
    <row r="2332" spans="2:7">
      <c r="B2332" s="94" t="s">
        <v>8471</v>
      </c>
      <c r="C2332" s="95" t="s">
        <v>5376</v>
      </c>
      <c r="D2332" s="105" t="s">
        <v>8586</v>
      </c>
      <c r="F2332" s="78"/>
      <c r="G2332" s="79"/>
    </row>
    <row r="2333" spans="2:7">
      <c r="B2333" s="94" t="s">
        <v>8471</v>
      </c>
      <c r="C2333" s="95" t="s">
        <v>313</v>
      </c>
      <c r="D2333" s="105" t="s">
        <v>8587</v>
      </c>
      <c r="F2333" s="78"/>
      <c r="G2333" s="79"/>
    </row>
    <row r="2334" spans="2:7">
      <c r="B2334" s="94" t="s">
        <v>8471</v>
      </c>
      <c r="C2334" s="95" t="s">
        <v>2593</v>
      </c>
      <c r="D2334" s="105" t="s">
        <v>8588</v>
      </c>
      <c r="F2334" s="78"/>
      <c r="G2334" s="79"/>
    </row>
    <row r="2335" spans="2:7">
      <c r="B2335" s="94" t="s">
        <v>8471</v>
      </c>
      <c r="C2335" s="95" t="s">
        <v>7993</v>
      </c>
      <c r="D2335" s="105" t="s">
        <v>8589</v>
      </c>
      <c r="F2335" s="78"/>
      <c r="G2335" s="79"/>
    </row>
    <row r="2336" spans="2:7">
      <c r="B2336" s="94" t="s">
        <v>8471</v>
      </c>
      <c r="C2336" s="95" t="s">
        <v>8590</v>
      </c>
      <c r="D2336" s="105" t="s">
        <v>8591</v>
      </c>
      <c r="F2336" s="78"/>
      <c r="G2336" s="79"/>
    </row>
    <row r="2337" spans="2:7">
      <c r="B2337" s="94" t="s">
        <v>8471</v>
      </c>
      <c r="C2337" s="95" t="s">
        <v>8592</v>
      </c>
      <c r="D2337" s="105" t="s">
        <v>8593</v>
      </c>
      <c r="F2337" s="78"/>
      <c r="G2337" s="79"/>
    </row>
    <row r="2338" spans="2:7">
      <c r="B2338" s="94" t="s">
        <v>8471</v>
      </c>
      <c r="C2338" s="95" t="s">
        <v>8594</v>
      </c>
      <c r="D2338" s="105" t="s">
        <v>8595</v>
      </c>
      <c r="F2338" s="78"/>
      <c r="G2338" s="79"/>
    </row>
    <row r="2339" spans="2:7">
      <c r="B2339" s="94" t="s">
        <v>8471</v>
      </c>
      <c r="C2339" s="95" t="s">
        <v>8596</v>
      </c>
      <c r="D2339" s="105" t="s">
        <v>8597</v>
      </c>
      <c r="F2339" s="78"/>
      <c r="G2339" s="79"/>
    </row>
    <row r="2340" spans="2:7">
      <c r="B2340" s="94" t="s">
        <v>8471</v>
      </c>
      <c r="C2340" s="95" t="s">
        <v>8598</v>
      </c>
      <c r="D2340" s="105" t="s">
        <v>8599</v>
      </c>
      <c r="F2340" s="78"/>
      <c r="G2340" s="79"/>
    </row>
    <row r="2341" spans="2:7">
      <c r="B2341" s="94" t="s">
        <v>8471</v>
      </c>
      <c r="C2341" s="95" t="s">
        <v>8601</v>
      </c>
      <c r="D2341" s="105" t="s">
        <v>8602</v>
      </c>
      <c r="F2341" s="78"/>
      <c r="G2341" s="79"/>
    </row>
    <row r="2342" spans="2:7">
      <c r="B2342" s="94" t="s">
        <v>8471</v>
      </c>
      <c r="C2342" s="95" t="s">
        <v>8603</v>
      </c>
      <c r="D2342" s="105" t="s">
        <v>28276</v>
      </c>
      <c r="F2342" s="78"/>
      <c r="G2342" s="79"/>
    </row>
    <row r="2343" spans="2:7">
      <c r="B2343" s="94" t="s">
        <v>8471</v>
      </c>
      <c r="C2343" s="95" t="s">
        <v>8264</v>
      </c>
      <c r="D2343" s="105" t="s">
        <v>8605</v>
      </c>
      <c r="F2343" s="78"/>
      <c r="G2343" s="79"/>
    </row>
    <row r="2344" spans="2:7">
      <c r="B2344" s="94" t="s">
        <v>8471</v>
      </c>
      <c r="C2344" s="95" t="s">
        <v>8606</v>
      </c>
      <c r="D2344" s="105" t="s">
        <v>8607</v>
      </c>
      <c r="F2344" s="78"/>
      <c r="G2344" s="79"/>
    </row>
    <row r="2345" spans="2:7">
      <c r="B2345" s="94" t="s">
        <v>8471</v>
      </c>
      <c r="C2345" s="95" t="s">
        <v>8608</v>
      </c>
      <c r="D2345" s="105" t="s">
        <v>8609</v>
      </c>
      <c r="F2345" s="78"/>
      <c r="G2345" s="79"/>
    </row>
    <row r="2346" spans="2:7">
      <c r="B2346" s="94" t="s">
        <v>8471</v>
      </c>
      <c r="C2346" s="95" t="s">
        <v>6824</v>
      </c>
      <c r="D2346" s="105" t="s">
        <v>8610</v>
      </c>
      <c r="F2346" s="78"/>
      <c r="G2346" s="79"/>
    </row>
    <row r="2347" spans="2:7">
      <c r="B2347" s="94" t="s">
        <v>8471</v>
      </c>
      <c r="C2347" s="95" t="s">
        <v>80</v>
      </c>
      <c r="D2347" s="105" t="s">
        <v>8611</v>
      </c>
      <c r="F2347" s="78"/>
      <c r="G2347" s="79"/>
    </row>
    <row r="2348" spans="2:7">
      <c r="B2348" s="94" t="s">
        <v>8471</v>
      </c>
      <c r="C2348" s="95" t="s">
        <v>4316</v>
      </c>
      <c r="D2348" s="105" t="s">
        <v>8612</v>
      </c>
      <c r="F2348" s="78"/>
      <c r="G2348" s="79"/>
    </row>
    <row r="2349" spans="2:7">
      <c r="B2349" s="94" t="s">
        <v>8471</v>
      </c>
      <c r="C2349" s="95" t="s">
        <v>8002</v>
      </c>
      <c r="D2349" s="105" t="s">
        <v>8613</v>
      </c>
      <c r="F2349" s="78"/>
      <c r="G2349" s="79"/>
    </row>
    <row r="2350" spans="2:7">
      <c r="B2350" s="94" t="s">
        <v>8471</v>
      </c>
      <c r="C2350" s="95" t="s">
        <v>8615</v>
      </c>
      <c r="D2350" s="105" t="s">
        <v>8616</v>
      </c>
      <c r="F2350" s="78"/>
      <c r="G2350" s="79"/>
    </row>
    <row r="2351" spans="2:7">
      <c r="B2351" s="94" t="s">
        <v>8471</v>
      </c>
      <c r="C2351" s="95" t="s">
        <v>4286</v>
      </c>
      <c r="D2351" s="105" t="s">
        <v>8617</v>
      </c>
      <c r="F2351" s="78"/>
      <c r="G2351" s="79"/>
    </row>
    <row r="2352" spans="2:7">
      <c r="B2352" s="94" t="s">
        <v>8471</v>
      </c>
      <c r="C2352" s="95" t="s">
        <v>8618</v>
      </c>
      <c r="D2352" s="105" t="s">
        <v>8619</v>
      </c>
      <c r="F2352" s="78"/>
      <c r="G2352" s="79"/>
    </row>
    <row r="2353" spans="2:7">
      <c r="B2353" s="94" t="s">
        <v>8471</v>
      </c>
      <c r="C2353" s="95" t="s">
        <v>2601</v>
      </c>
      <c r="D2353" s="105" t="s">
        <v>8620</v>
      </c>
      <c r="F2353" s="78"/>
      <c r="G2353" s="79"/>
    </row>
    <row r="2354" spans="2:7">
      <c r="B2354" s="94" t="s">
        <v>8471</v>
      </c>
      <c r="C2354" s="95" t="s">
        <v>8621</v>
      </c>
      <c r="D2354" s="105" t="s">
        <v>8622</v>
      </c>
      <c r="F2354" s="78"/>
      <c r="G2354" s="79"/>
    </row>
    <row r="2355" spans="2:7">
      <c r="B2355" s="94" t="s">
        <v>8471</v>
      </c>
      <c r="C2355" s="95" t="s">
        <v>8623</v>
      </c>
      <c r="D2355" s="105" t="s">
        <v>8624</v>
      </c>
      <c r="F2355" s="78"/>
      <c r="G2355" s="79"/>
    </row>
    <row r="2356" spans="2:7">
      <c r="B2356" s="94" t="s">
        <v>8471</v>
      </c>
      <c r="C2356" s="95" t="s">
        <v>7553</v>
      </c>
      <c r="D2356" s="105" t="s">
        <v>8625</v>
      </c>
      <c r="F2356" s="78"/>
      <c r="G2356" s="79"/>
    </row>
    <row r="2357" spans="2:7">
      <c r="B2357" s="94" t="s">
        <v>8471</v>
      </c>
      <c r="C2357" s="95" t="s">
        <v>4292</v>
      </c>
      <c r="D2357" s="105" t="s">
        <v>8627</v>
      </c>
      <c r="F2357" s="78"/>
      <c r="G2357" s="79"/>
    </row>
    <row r="2358" spans="2:7">
      <c r="B2358" s="94" t="s">
        <v>8471</v>
      </c>
      <c r="C2358" s="95" t="s">
        <v>2648</v>
      </c>
      <c r="D2358" s="105" t="s">
        <v>8628</v>
      </c>
      <c r="F2358" s="78"/>
      <c r="G2358" s="79"/>
    </row>
    <row r="2359" spans="2:7">
      <c r="B2359" s="94" t="s">
        <v>8471</v>
      </c>
      <c r="C2359" s="95" t="s">
        <v>1142</v>
      </c>
      <c r="D2359" s="105" t="s">
        <v>8629</v>
      </c>
      <c r="F2359" s="78"/>
      <c r="G2359" s="79"/>
    </row>
    <row r="2360" spans="2:7">
      <c r="B2360" s="94" t="s">
        <v>8471</v>
      </c>
      <c r="C2360" s="95" t="s">
        <v>5375</v>
      </c>
      <c r="D2360" s="105" t="s">
        <v>8630</v>
      </c>
      <c r="F2360" s="78"/>
      <c r="G2360" s="79"/>
    </row>
    <row r="2361" spans="2:7">
      <c r="B2361" s="94" t="s">
        <v>8471</v>
      </c>
      <c r="C2361" s="95" t="s">
        <v>8631</v>
      </c>
      <c r="D2361" s="105" t="s">
        <v>8632</v>
      </c>
      <c r="F2361" s="78"/>
      <c r="G2361" s="79"/>
    </row>
    <row r="2362" spans="2:7">
      <c r="B2362" s="94" t="s">
        <v>8471</v>
      </c>
      <c r="C2362" s="95" t="s">
        <v>8633</v>
      </c>
      <c r="D2362" s="105" t="s">
        <v>8634</v>
      </c>
      <c r="F2362" s="78"/>
      <c r="G2362" s="79"/>
    </row>
    <row r="2363" spans="2:7">
      <c r="B2363" s="94" t="s">
        <v>8471</v>
      </c>
      <c r="C2363" s="95" t="s">
        <v>8635</v>
      </c>
      <c r="D2363" s="105" t="s">
        <v>8636</v>
      </c>
      <c r="F2363" s="78"/>
      <c r="G2363" s="79"/>
    </row>
    <row r="2364" spans="2:7">
      <c r="B2364" s="94" t="s">
        <v>8471</v>
      </c>
      <c r="C2364" s="95" t="s">
        <v>4329</v>
      </c>
      <c r="D2364" s="105" t="s">
        <v>8637</v>
      </c>
      <c r="F2364" s="78"/>
      <c r="G2364" s="79"/>
    </row>
    <row r="2365" spans="2:7">
      <c r="B2365" s="94" t="s">
        <v>8471</v>
      </c>
      <c r="C2365" s="95" t="s">
        <v>620</v>
      </c>
      <c r="D2365" s="105" t="s">
        <v>8638</v>
      </c>
      <c r="F2365" s="78"/>
      <c r="G2365" s="79"/>
    </row>
    <row r="2366" spans="2:7">
      <c r="B2366" s="94" t="s">
        <v>8471</v>
      </c>
      <c r="C2366" s="95" t="s">
        <v>8639</v>
      </c>
      <c r="D2366" s="105" t="s">
        <v>8640</v>
      </c>
      <c r="F2366" s="78"/>
      <c r="G2366" s="79"/>
    </row>
    <row r="2367" spans="2:7">
      <c r="B2367" s="94" t="s">
        <v>8471</v>
      </c>
      <c r="C2367" s="95" t="s">
        <v>8641</v>
      </c>
      <c r="D2367" s="105" t="s">
        <v>8642</v>
      </c>
      <c r="F2367" s="78"/>
      <c r="G2367" s="79"/>
    </row>
    <row r="2368" spans="2:7">
      <c r="B2368" s="94" t="s">
        <v>8471</v>
      </c>
      <c r="C2368" s="95" t="s">
        <v>8643</v>
      </c>
      <c r="D2368" s="105" t="s">
        <v>8644</v>
      </c>
      <c r="F2368" s="78"/>
      <c r="G2368" s="79"/>
    </row>
    <row r="2369" spans="2:7">
      <c r="B2369" s="94" t="s">
        <v>8471</v>
      </c>
      <c r="C2369" s="95" t="s">
        <v>4291</v>
      </c>
      <c r="D2369" s="105" t="s">
        <v>8645</v>
      </c>
      <c r="F2369" s="78"/>
      <c r="G2369" s="79"/>
    </row>
    <row r="2370" spans="2:7">
      <c r="B2370" s="94" t="s">
        <v>8471</v>
      </c>
      <c r="C2370" s="95" t="s">
        <v>8646</v>
      </c>
      <c r="D2370" s="105" t="s">
        <v>8647</v>
      </c>
      <c r="F2370" s="78"/>
      <c r="G2370" s="79"/>
    </row>
    <row r="2371" spans="2:7">
      <c r="B2371" s="94" t="s">
        <v>8471</v>
      </c>
      <c r="C2371" s="95" t="s">
        <v>8648</v>
      </c>
      <c r="D2371" s="105" t="s">
        <v>8649</v>
      </c>
      <c r="F2371" s="78"/>
      <c r="G2371" s="79"/>
    </row>
    <row r="2372" spans="2:7">
      <c r="B2372" s="94" t="s">
        <v>8471</v>
      </c>
      <c r="C2372" s="95" t="s">
        <v>6820</v>
      </c>
      <c r="D2372" s="105" t="s">
        <v>8650</v>
      </c>
      <c r="F2372" s="78"/>
      <c r="G2372" s="79"/>
    </row>
    <row r="2373" spans="2:7">
      <c r="B2373" s="94" t="s">
        <v>8471</v>
      </c>
      <c r="C2373" s="95" t="s">
        <v>8651</v>
      </c>
      <c r="D2373" s="105" t="s">
        <v>8652</v>
      </c>
      <c r="F2373" s="78"/>
      <c r="G2373" s="79"/>
    </row>
    <row r="2374" spans="2:7">
      <c r="B2374" s="94" t="s">
        <v>8471</v>
      </c>
      <c r="C2374" s="95" t="s">
        <v>8653</v>
      </c>
      <c r="D2374" s="105" t="s">
        <v>8654</v>
      </c>
      <c r="F2374" s="78"/>
      <c r="G2374" s="79"/>
    </row>
    <row r="2375" spans="2:7">
      <c r="B2375" s="94" t="s">
        <v>8471</v>
      </c>
      <c r="C2375" s="95" t="s">
        <v>1505</v>
      </c>
      <c r="D2375" s="105" t="s">
        <v>8655</v>
      </c>
      <c r="F2375" s="78"/>
      <c r="G2375" s="79"/>
    </row>
    <row r="2376" spans="2:7">
      <c r="B2376" s="94" t="s">
        <v>8471</v>
      </c>
      <c r="C2376" s="95" t="s">
        <v>4324</v>
      </c>
      <c r="D2376" s="105" t="s">
        <v>8655</v>
      </c>
      <c r="F2376" s="78"/>
      <c r="G2376" s="79"/>
    </row>
    <row r="2377" spans="2:7">
      <c r="B2377" s="94" t="s">
        <v>8471</v>
      </c>
      <c r="C2377" s="95" t="s">
        <v>2655</v>
      </c>
      <c r="D2377" s="105" t="s">
        <v>8656</v>
      </c>
      <c r="F2377" s="78"/>
      <c r="G2377" s="79"/>
    </row>
    <row r="2378" spans="2:7">
      <c r="B2378" s="94" t="s">
        <v>8471</v>
      </c>
      <c r="C2378" s="95" t="s">
        <v>2637</v>
      </c>
      <c r="D2378" s="105" t="s">
        <v>8657</v>
      </c>
      <c r="F2378" s="78"/>
      <c r="G2378" s="79"/>
    </row>
    <row r="2379" spans="2:7">
      <c r="B2379" s="94" t="s">
        <v>8471</v>
      </c>
      <c r="C2379" s="95" t="s">
        <v>8658</v>
      </c>
      <c r="D2379" s="105" t="s">
        <v>8659</v>
      </c>
      <c r="F2379" s="78"/>
      <c r="G2379" s="79"/>
    </row>
    <row r="2380" spans="2:7">
      <c r="B2380" s="94" t="s">
        <v>8471</v>
      </c>
      <c r="C2380" s="95" t="s">
        <v>8003</v>
      </c>
      <c r="D2380" s="105" t="s">
        <v>8660</v>
      </c>
      <c r="F2380" s="78"/>
      <c r="G2380" s="79"/>
    </row>
    <row r="2381" spans="2:7">
      <c r="B2381" s="94" t="s">
        <v>8471</v>
      </c>
      <c r="C2381" s="95" t="s">
        <v>171</v>
      </c>
      <c r="D2381" s="105" t="s">
        <v>8661</v>
      </c>
      <c r="F2381" s="78"/>
      <c r="G2381" s="79"/>
    </row>
    <row r="2382" spans="2:7">
      <c r="B2382" s="94" t="s">
        <v>8471</v>
      </c>
      <c r="C2382" s="95" t="s">
        <v>4328</v>
      </c>
      <c r="D2382" s="105" t="s">
        <v>8662</v>
      </c>
      <c r="F2382" s="78"/>
      <c r="G2382" s="79"/>
    </row>
    <row r="2383" spans="2:7">
      <c r="B2383" s="94" t="s">
        <v>8471</v>
      </c>
      <c r="C2383" s="95" t="s">
        <v>2652</v>
      </c>
      <c r="D2383" s="105" t="s">
        <v>8663</v>
      </c>
      <c r="F2383" s="78"/>
      <c r="G2383" s="79"/>
    </row>
    <row r="2384" spans="2:7">
      <c r="B2384" s="94" t="s">
        <v>8471</v>
      </c>
      <c r="C2384" s="95" t="s">
        <v>8664</v>
      </c>
      <c r="D2384" s="105" t="s">
        <v>8665</v>
      </c>
      <c r="F2384" s="78"/>
      <c r="G2384" s="79"/>
    </row>
    <row r="2385" spans="2:7">
      <c r="B2385" s="94" t="s">
        <v>8471</v>
      </c>
      <c r="C2385" s="95" t="s">
        <v>642</v>
      </c>
      <c r="D2385" s="105" t="s">
        <v>8667</v>
      </c>
      <c r="F2385" s="78"/>
      <c r="G2385" s="79"/>
    </row>
    <row r="2386" spans="2:7">
      <c r="B2386" s="94" t="s">
        <v>8471</v>
      </c>
      <c r="C2386" s="95" t="s">
        <v>6862</v>
      </c>
      <c r="D2386" s="105" t="s">
        <v>8668</v>
      </c>
      <c r="F2386" s="78"/>
      <c r="G2386" s="79"/>
    </row>
    <row r="2387" spans="2:7">
      <c r="B2387" s="94" t="s">
        <v>8471</v>
      </c>
      <c r="C2387" s="95" t="s">
        <v>8669</v>
      </c>
      <c r="D2387" s="105" t="s">
        <v>8670</v>
      </c>
      <c r="F2387" s="78"/>
      <c r="G2387" s="79"/>
    </row>
    <row r="2388" spans="2:7">
      <c r="B2388" s="94" t="s">
        <v>8471</v>
      </c>
      <c r="C2388" s="95" t="s">
        <v>8671</v>
      </c>
      <c r="D2388" s="105" t="s">
        <v>8672</v>
      </c>
      <c r="F2388" s="78"/>
      <c r="G2388" s="79"/>
    </row>
    <row r="2389" spans="2:7">
      <c r="B2389" s="94" t="s">
        <v>8471</v>
      </c>
      <c r="C2389" s="95" t="s">
        <v>6492</v>
      </c>
      <c r="D2389" s="105" t="s">
        <v>8674</v>
      </c>
      <c r="F2389" s="78"/>
      <c r="G2389" s="79"/>
    </row>
    <row r="2390" spans="2:7">
      <c r="B2390" s="94" t="s">
        <v>8471</v>
      </c>
      <c r="C2390" s="95" t="s">
        <v>8029</v>
      </c>
      <c r="D2390" s="105" t="s">
        <v>8676</v>
      </c>
      <c r="F2390" s="78"/>
      <c r="G2390" s="79"/>
    </row>
    <row r="2391" spans="2:7">
      <c r="B2391" s="94" t="s">
        <v>8471</v>
      </c>
      <c r="C2391" s="95" t="s">
        <v>1196</v>
      </c>
      <c r="D2391" s="105" t="s">
        <v>8677</v>
      </c>
      <c r="F2391" s="78"/>
      <c r="G2391" s="79"/>
    </row>
    <row r="2392" spans="2:7">
      <c r="B2392" s="94" t="s">
        <v>8471</v>
      </c>
      <c r="C2392" s="95" t="s">
        <v>8678</v>
      </c>
      <c r="D2392" s="105" t="s">
        <v>8679</v>
      </c>
      <c r="F2392" s="78"/>
      <c r="G2392" s="79"/>
    </row>
    <row r="2393" spans="2:7">
      <c r="B2393" s="94" t="s">
        <v>8471</v>
      </c>
      <c r="C2393" s="95" t="s">
        <v>1199</v>
      </c>
      <c r="D2393" s="105" t="s">
        <v>8680</v>
      </c>
      <c r="F2393" s="78"/>
      <c r="G2393" s="79"/>
    </row>
    <row r="2394" spans="2:7">
      <c r="B2394" s="94" t="s">
        <v>8471</v>
      </c>
      <c r="C2394" s="95" t="s">
        <v>653</v>
      </c>
      <c r="D2394" s="105" t="s">
        <v>8683</v>
      </c>
      <c r="F2394" s="78"/>
      <c r="G2394" s="79"/>
    </row>
    <row r="2395" spans="2:7">
      <c r="B2395" s="94" t="s">
        <v>8471</v>
      </c>
      <c r="C2395" s="95" t="s">
        <v>8684</v>
      </c>
      <c r="D2395" s="105" t="s">
        <v>8685</v>
      </c>
      <c r="F2395" s="78"/>
      <c r="G2395" s="79"/>
    </row>
    <row r="2396" spans="2:7">
      <c r="B2396" s="94" t="s">
        <v>8471</v>
      </c>
      <c r="C2396" s="95" t="s">
        <v>5899</v>
      </c>
      <c r="D2396" s="105" t="s">
        <v>8686</v>
      </c>
      <c r="F2396" s="78"/>
      <c r="G2396" s="79"/>
    </row>
    <row r="2397" spans="2:7">
      <c r="B2397" s="94" t="s">
        <v>8471</v>
      </c>
      <c r="C2397" s="95" t="s">
        <v>8687</v>
      </c>
      <c r="D2397" s="105" t="s">
        <v>8688</v>
      </c>
      <c r="F2397" s="78"/>
      <c r="G2397" s="79"/>
    </row>
    <row r="2398" spans="2:7">
      <c r="B2398" s="94" t="s">
        <v>8471</v>
      </c>
      <c r="C2398" s="95" t="s">
        <v>4423</v>
      </c>
      <c r="D2398" s="105" t="s">
        <v>8689</v>
      </c>
      <c r="F2398" s="78"/>
      <c r="G2398" s="79"/>
    </row>
    <row r="2399" spans="2:7">
      <c r="B2399" s="94" t="s">
        <v>8471</v>
      </c>
      <c r="C2399" s="95" t="s">
        <v>1224</v>
      </c>
      <c r="D2399" s="105" t="s">
        <v>8690</v>
      </c>
      <c r="F2399" s="78"/>
      <c r="G2399" s="79"/>
    </row>
    <row r="2400" spans="2:7">
      <c r="B2400" s="94" t="s">
        <v>8471</v>
      </c>
      <c r="C2400" s="95" t="s">
        <v>6920</v>
      </c>
      <c r="D2400" s="105" t="s">
        <v>8692</v>
      </c>
      <c r="F2400" s="78"/>
      <c r="G2400" s="79"/>
    </row>
    <row r="2401" spans="2:7">
      <c r="B2401" s="94" t="s">
        <v>8471</v>
      </c>
      <c r="C2401" s="95" t="s">
        <v>8693</v>
      </c>
      <c r="D2401" s="105" t="s">
        <v>8694</v>
      </c>
      <c r="F2401" s="78"/>
      <c r="G2401" s="79"/>
    </row>
    <row r="2402" spans="2:7">
      <c r="B2402" s="94" t="s">
        <v>8471</v>
      </c>
      <c r="C2402" s="95" t="s">
        <v>8695</v>
      </c>
      <c r="D2402" s="105" t="s">
        <v>8696</v>
      </c>
      <c r="F2402" s="78"/>
      <c r="G2402" s="79"/>
    </row>
    <row r="2403" spans="2:7">
      <c r="B2403" s="94" t="s">
        <v>8471</v>
      </c>
      <c r="C2403" s="95" t="s">
        <v>5377</v>
      </c>
      <c r="D2403" s="105" t="s">
        <v>28277</v>
      </c>
      <c r="F2403" s="78"/>
      <c r="G2403" s="79"/>
    </row>
    <row r="2404" spans="2:7">
      <c r="B2404" s="94" t="s">
        <v>8471</v>
      </c>
      <c r="C2404" s="95" t="s">
        <v>8698</v>
      </c>
      <c r="D2404" s="105" t="s">
        <v>8699</v>
      </c>
      <c r="F2404" s="78"/>
      <c r="G2404" s="79"/>
    </row>
    <row r="2405" spans="2:7">
      <c r="B2405" s="94" t="s">
        <v>8471</v>
      </c>
      <c r="C2405" s="95" t="s">
        <v>8700</v>
      </c>
      <c r="D2405" s="105" t="s">
        <v>8701</v>
      </c>
      <c r="F2405" s="78"/>
      <c r="G2405" s="79"/>
    </row>
    <row r="2406" spans="2:7">
      <c r="B2406" s="94" t="s">
        <v>8471</v>
      </c>
      <c r="C2406" s="95" t="s">
        <v>8704</v>
      </c>
      <c r="D2406" s="105" t="s">
        <v>8705</v>
      </c>
      <c r="F2406" s="78"/>
      <c r="G2406" s="79"/>
    </row>
    <row r="2407" spans="2:7">
      <c r="B2407" s="94" t="s">
        <v>8471</v>
      </c>
      <c r="C2407" s="95" t="s">
        <v>8706</v>
      </c>
      <c r="D2407" s="105" t="s">
        <v>8707</v>
      </c>
      <c r="F2407" s="78"/>
      <c r="G2407" s="79"/>
    </row>
    <row r="2408" spans="2:7">
      <c r="B2408" s="94" t="s">
        <v>8471</v>
      </c>
      <c r="C2408" s="95" t="s">
        <v>2776</v>
      </c>
      <c r="D2408" s="105" t="s">
        <v>8708</v>
      </c>
      <c r="F2408" s="78"/>
      <c r="G2408" s="79"/>
    </row>
    <row r="2409" spans="2:7">
      <c r="B2409" s="94" t="s">
        <v>8471</v>
      </c>
      <c r="C2409" s="95" t="s">
        <v>5378</v>
      </c>
      <c r="D2409" s="105" t="s">
        <v>8710</v>
      </c>
      <c r="F2409" s="78"/>
      <c r="G2409" s="79"/>
    </row>
    <row r="2410" spans="2:7">
      <c r="B2410" s="94" t="s">
        <v>8471</v>
      </c>
      <c r="C2410" s="95" t="s">
        <v>2732</v>
      </c>
      <c r="D2410" s="105" t="s">
        <v>28278</v>
      </c>
      <c r="F2410" s="78"/>
      <c r="G2410" s="79"/>
    </row>
    <row r="2411" spans="2:7">
      <c r="B2411" s="94" t="s">
        <v>8471</v>
      </c>
      <c r="C2411" s="95" t="s">
        <v>2757</v>
      </c>
      <c r="D2411" s="105" t="s">
        <v>28278</v>
      </c>
      <c r="F2411" s="78"/>
      <c r="G2411" s="79"/>
    </row>
    <row r="2412" spans="2:7">
      <c r="B2412" s="94" t="s">
        <v>8471</v>
      </c>
      <c r="C2412" s="95" t="s">
        <v>1271</v>
      </c>
      <c r="D2412" s="105" t="s">
        <v>8711</v>
      </c>
      <c r="F2412" s="78"/>
      <c r="G2412" s="79"/>
    </row>
    <row r="2413" spans="2:7">
      <c r="B2413" s="94" t="s">
        <v>8471</v>
      </c>
      <c r="C2413" s="95" t="s">
        <v>4166</v>
      </c>
      <c r="D2413" s="105" t="s">
        <v>8712</v>
      </c>
      <c r="F2413" s="78"/>
      <c r="G2413" s="79"/>
    </row>
    <row r="2414" spans="2:7">
      <c r="B2414" s="94" t="s">
        <v>8471</v>
      </c>
      <c r="C2414" s="95" t="s">
        <v>1276</v>
      </c>
      <c r="D2414" s="105" t="s">
        <v>8713</v>
      </c>
      <c r="F2414" s="78"/>
      <c r="G2414" s="79"/>
    </row>
    <row r="2415" spans="2:7">
      <c r="B2415" s="94" t="s">
        <v>8471</v>
      </c>
      <c r="C2415" s="95" t="s">
        <v>4464</v>
      </c>
      <c r="D2415" s="105" t="s">
        <v>8714</v>
      </c>
      <c r="F2415" s="78"/>
      <c r="G2415" s="79"/>
    </row>
    <row r="2416" spans="2:7">
      <c r="B2416" s="94" t="s">
        <v>8471</v>
      </c>
      <c r="C2416" s="95" t="s">
        <v>3288</v>
      </c>
      <c r="D2416" s="105" t="s">
        <v>8715</v>
      </c>
      <c r="F2416" s="78"/>
      <c r="G2416" s="79"/>
    </row>
    <row r="2417" spans="2:7">
      <c r="B2417" s="94" t="s">
        <v>8471</v>
      </c>
      <c r="C2417" s="95" t="s">
        <v>1653</v>
      </c>
      <c r="D2417" s="105" t="s">
        <v>8716</v>
      </c>
      <c r="F2417" s="78"/>
      <c r="G2417" s="79"/>
    </row>
    <row r="2418" spans="2:7">
      <c r="B2418" s="94" t="s">
        <v>8471</v>
      </c>
      <c r="C2418" s="95" t="s">
        <v>8717</v>
      </c>
      <c r="D2418" s="105" t="s">
        <v>8718</v>
      </c>
      <c r="F2418" s="78"/>
      <c r="G2418" s="79"/>
    </row>
    <row r="2419" spans="2:7">
      <c r="B2419" s="94" t="s">
        <v>8471</v>
      </c>
      <c r="C2419" s="95" t="s">
        <v>5379</v>
      </c>
      <c r="D2419" s="105" t="s">
        <v>8719</v>
      </c>
      <c r="F2419" s="78"/>
      <c r="G2419" s="79"/>
    </row>
    <row r="2420" spans="2:7">
      <c r="B2420" s="94" t="s">
        <v>8471</v>
      </c>
      <c r="C2420" s="95" t="s">
        <v>8720</v>
      </c>
      <c r="D2420" s="105" t="s">
        <v>8721</v>
      </c>
      <c r="F2420" s="78"/>
      <c r="G2420" s="79"/>
    </row>
    <row r="2421" spans="2:7">
      <c r="B2421" s="94" t="s">
        <v>8471</v>
      </c>
      <c r="C2421" s="95" t="s">
        <v>675</v>
      </c>
      <c r="D2421" s="105" t="s">
        <v>8722</v>
      </c>
      <c r="F2421" s="78"/>
      <c r="G2421" s="79"/>
    </row>
    <row r="2422" spans="2:7">
      <c r="B2422" s="94" t="s">
        <v>8471</v>
      </c>
      <c r="C2422" s="95" t="s">
        <v>8723</v>
      </c>
      <c r="D2422" s="105" t="s">
        <v>8724</v>
      </c>
      <c r="F2422" s="78"/>
      <c r="G2422" s="79"/>
    </row>
    <row r="2423" spans="2:7">
      <c r="B2423" s="94" t="s">
        <v>8471</v>
      </c>
      <c r="C2423" s="95" t="s">
        <v>2733</v>
      </c>
      <c r="D2423" s="105" t="s">
        <v>8725</v>
      </c>
      <c r="F2423" s="78"/>
      <c r="G2423" s="79"/>
    </row>
    <row r="2424" spans="2:7">
      <c r="B2424" s="94" t="s">
        <v>8471</v>
      </c>
      <c r="C2424" s="95" t="s">
        <v>1281</v>
      </c>
      <c r="D2424" s="105" t="s">
        <v>8726</v>
      </c>
      <c r="F2424" s="78"/>
      <c r="G2424" s="79"/>
    </row>
    <row r="2425" spans="2:7">
      <c r="B2425" s="94" t="s">
        <v>8471</v>
      </c>
      <c r="C2425" s="95" t="s">
        <v>5061</v>
      </c>
      <c r="D2425" s="105" t="s">
        <v>8727</v>
      </c>
      <c r="F2425" s="78"/>
      <c r="G2425" s="79"/>
    </row>
    <row r="2426" spans="2:7">
      <c r="B2426" s="94" t="s">
        <v>8471</v>
      </c>
      <c r="C2426" s="95" t="s">
        <v>1244</v>
      </c>
      <c r="D2426" s="105" t="s">
        <v>8729</v>
      </c>
      <c r="F2426" s="78"/>
      <c r="G2426" s="79"/>
    </row>
    <row r="2427" spans="2:7">
      <c r="B2427" s="94" t="s">
        <v>8471</v>
      </c>
      <c r="C2427" s="95" t="s">
        <v>2749</v>
      </c>
      <c r="D2427" s="105" t="s">
        <v>8730</v>
      </c>
      <c r="F2427" s="78"/>
      <c r="G2427" s="79"/>
    </row>
    <row r="2428" spans="2:7">
      <c r="B2428" s="94" t="s">
        <v>8471</v>
      </c>
      <c r="C2428" s="95" t="s">
        <v>8046</v>
      </c>
      <c r="D2428" s="105" t="s">
        <v>8730</v>
      </c>
      <c r="F2428" s="78"/>
      <c r="G2428" s="79"/>
    </row>
    <row r="2429" spans="2:7">
      <c r="B2429" s="94" t="s">
        <v>8471</v>
      </c>
      <c r="C2429" s="95" t="s">
        <v>1245</v>
      </c>
      <c r="D2429" s="105" t="s">
        <v>8732</v>
      </c>
      <c r="F2429" s="78"/>
      <c r="G2429" s="79"/>
    </row>
    <row r="2430" spans="2:7">
      <c r="B2430" s="94" t="s">
        <v>8471</v>
      </c>
      <c r="C2430" s="95" t="s">
        <v>5916</v>
      </c>
      <c r="D2430" s="105" t="s">
        <v>8733</v>
      </c>
      <c r="F2430" s="78"/>
      <c r="G2430" s="79"/>
    </row>
    <row r="2431" spans="2:7">
      <c r="B2431" s="94" t="s">
        <v>8471</v>
      </c>
      <c r="C2431" s="95" t="s">
        <v>8734</v>
      </c>
      <c r="D2431" s="105" t="s">
        <v>8735</v>
      </c>
      <c r="F2431" s="78"/>
      <c r="G2431" s="79"/>
    </row>
    <row r="2432" spans="2:7">
      <c r="B2432" s="94" t="s">
        <v>8471</v>
      </c>
      <c r="C2432" s="95" t="s">
        <v>8737</v>
      </c>
      <c r="D2432" s="105" t="s">
        <v>8738</v>
      </c>
      <c r="F2432" s="78"/>
      <c r="G2432" s="79"/>
    </row>
    <row r="2433" spans="2:7">
      <c r="B2433" s="94" t="s">
        <v>8471</v>
      </c>
      <c r="C2433" s="95" t="s">
        <v>2737</v>
      </c>
      <c r="D2433" s="105" t="s">
        <v>8741</v>
      </c>
      <c r="F2433" s="78"/>
      <c r="G2433" s="79"/>
    </row>
    <row r="2434" spans="2:7">
      <c r="B2434" s="94" t="s">
        <v>8471</v>
      </c>
      <c r="C2434" s="95" t="s">
        <v>8272</v>
      </c>
      <c r="D2434" s="105" t="s">
        <v>8742</v>
      </c>
      <c r="F2434" s="78"/>
      <c r="G2434" s="79"/>
    </row>
    <row r="2435" spans="2:7">
      <c r="B2435" s="94" t="s">
        <v>8471</v>
      </c>
      <c r="C2435" s="95" t="s">
        <v>4033</v>
      </c>
      <c r="D2435" s="105" t="s">
        <v>8744</v>
      </c>
      <c r="F2435" s="78"/>
      <c r="G2435" s="79"/>
    </row>
    <row r="2436" spans="2:7">
      <c r="B2436" s="94" t="s">
        <v>8471</v>
      </c>
      <c r="C2436" s="95" t="s">
        <v>4450</v>
      </c>
      <c r="D2436" s="105" t="s">
        <v>8745</v>
      </c>
      <c r="F2436" s="78"/>
      <c r="G2436" s="79"/>
    </row>
    <row r="2437" spans="2:7">
      <c r="B2437" s="94" t="s">
        <v>8471</v>
      </c>
      <c r="C2437" s="95" t="s">
        <v>4462</v>
      </c>
      <c r="D2437" s="105" t="s">
        <v>8748</v>
      </c>
      <c r="F2437" s="78"/>
      <c r="G2437" s="79"/>
    </row>
    <row r="2438" spans="2:7">
      <c r="B2438" s="94" t="s">
        <v>8471</v>
      </c>
      <c r="C2438" s="95" t="s">
        <v>8749</v>
      </c>
      <c r="D2438" s="105" t="s">
        <v>8750</v>
      </c>
      <c r="F2438" s="78"/>
      <c r="G2438" s="79"/>
    </row>
    <row r="2439" spans="2:7">
      <c r="B2439" s="94" t="s">
        <v>8471</v>
      </c>
      <c r="C2439" s="95" t="s">
        <v>2822</v>
      </c>
      <c r="D2439" s="105" t="s">
        <v>8751</v>
      </c>
      <c r="F2439" s="78"/>
      <c r="G2439" s="79"/>
    </row>
    <row r="2440" spans="2:7">
      <c r="B2440" s="94" t="s">
        <v>8471</v>
      </c>
      <c r="C2440" s="95" t="s">
        <v>8752</v>
      </c>
      <c r="D2440" s="105" t="s">
        <v>8753</v>
      </c>
      <c r="F2440" s="78"/>
      <c r="G2440" s="79"/>
    </row>
    <row r="2441" spans="2:7">
      <c r="B2441" s="94" t="s">
        <v>8471</v>
      </c>
      <c r="C2441" s="95" t="s">
        <v>8754</v>
      </c>
      <c r="D2441" s="105" t="s">
        <v>8755</v>
      </c>
      <c r="F2441" s="78"/>
      <c r="G2441" s="79"/>
    </row>
    <row r="2442" spans="2:7">
      <c r="B2442" s="94" t="s">
        <v>8471</v>
      </c>
      <c r="C2442" s="95" t="s">
        <v>8756</v>
      </c>
      <c r="D2442" s="105" t="s">
        <v>8757</v>
      </c>
      <c r="F2442" s="78"/>
      <c r="G2442" s="79"/>
    </row>
    <row r="2443" spans="2:7">
      <c r="B2443" s="94" t="s">
        <v>8471</v>
      </c>
      <c r="C2443" s="95" t="s">
        <v>1331</v>
      </c>
      <c r="D2443" s="105" t="s">
        <v>8758</v>
      </c>
      <c r="F2443" s="78"/>
      <c r="G2443" s="79"/>
    </row>
    <row r="2444" spans="2:7">
      <c r="B2444" s="94" t="s">
        <v>8471</v>
      </c>
      <c r="C2444" s="95" t="s">
        <v>1317</v>
      </c>
      <c r="D2444" s="105" t="s">
        <v>8759</v>
      </c>
      <c r="F2444" s="78"/>
      <c r="G2444" s="79"/>
    </row>
    <row r="2445" spans="2:7">
      <c r="B2445" s="94" t="s">
        <v>8471</v>
      </c>
      <c r="C2445" s="95" t="s">
        <v>8760</v>
      </c>
      <c r="D2445" s="105" t="s">
        <v>8759</v>
      </c>
      <c r="F2445" s="78"/>
      <c r="G2445" s="79"/>
    </row>
    <row r="2446" spans="2:7">
      <c r="B2446" s="94" t="s">
        <v>8471</v>
      </c>
      <c r="C2446" s="95" t="s">
        <v>1327</v>
      </c>
      <c r="D2446" s="105" t="s">
        <v>8761</v>
      </c>
      <c r="F2446" s="78"/>
      <c r="G2446" s="79"/>
    </row>
    <row r="2447" spans="2:7">
      <c r="B2447" s="94" t="s">
        <v>8471</v>
      </c>
      <c r="C2447" s="95" t="s">
        <v>2854</v>
      </c>
      <c r="D2447" s="105" t="s">
        <v>8762</v>
      </c>
      <c r="F2447" s="78"/>
      <c r="G2447" s="79"/>
    </row>
    <row r="2448" spans="2:7">
      <c r="B2448" s="94" t="s">
        <v>8471</v>
      </c>
      <c r="C2448" s="95" t="s">
        <v>2858</v>
      </c>
      <c r="D2448" s="105" t="s">
        <v>8763</v>
      </c>
      <c r="F2448" s="78"/>
      <c r="G2448" s="79"/>
    </row>
    <row r="2449" spans="2:7">
      <c r="B2449" s="94" t="s">
        <v>8471</v>
      </c>
      <c r="C2449" s="95" t="s">
        <v>8768</v>
      </c>
      <c r="D2449" s="105" t="s">
        <v>8769</v>
      </c>
      <c r="F2449" s="78"/>
      <c r="G2449" s="79"/>
    </row>
    <row r="2450" spans="2:7">
      <c r="B2450" s="94" t="s">
        <v>8471</v>
      </c>
      <c r="C2450" s="95" t="s">
        <v>2853</v>
      </c>
      <c r="D2450" s="105" t="s">
        <v>8770</v>
      </c>
      <c r="F2450" s="78"/>
      <c r="G2450" s="79"/>
    </row>
    <row r="2451" spans="2:7">
      <c r="B2451" s="94" t="s">
        <v>8471</v>
      </c>
      <c r="C2451" s="95" t="s">
        <v>1301</v>
      </c>
      <c r="D2451" s="105" t="s">
        <v>8771</v>
      </c>
      <c r="F2451" s="78"/>
      <c r="G2451" s="79"/>
    </row>
    <row r="2452" spans="2:7">
      <c r="B2452" s="94" t="s">
        <v>8471</v>
      </c>
      <c r="C2452" s="95" t="s">
        <v>4523</v>
      </c>
      <c r="D2452" s="105" t="s">
        <v>8773</v>
      </c>
      <c r="F2452" s="78"/>
      <c r="G2452" s="79"/>
    </row>
    <row r="2453" spans="2:7">
      <c r="B2453" s="94" t="s">
        <v>8471</v>
      </c>
      <c r="C2453" s="95" t="s">
        <v>4508</v>
      </c>
      <c r="D2453" s="105" t="s">
        <v>8774</v>
      </c>
      <c r="F2453" s="78"/>
      <c r="G2453" s="79"/>
    </row>
    <row r="2454" spans="2:7">
      <c r="B2454" s="94" t="s">
        <v>8471</v>
      </c>
      <c r="C2454" s="95" t="s">
        <v>1336</v>
      </c>
      <c r="D2454" s="105" t="s">
        <v>8775</v>
      </c>
      <c r="F2454" s="78"/>
      <c r="G2454" s="79"/>
    </row>
    <row r="2455" spans="2:7">
      <c r="B2455" s="94" t="s">
        <v>8471</v>
      </c>
      <c r="C2455" s="95" t="s">
        <v>8776</v>
      </c>
      <c r="D2455" s="105" t="s">
        <v>8777</v>
      </c>
      <c r="F2455" s="78"/>
      <c r="G2455" s="79"/>
    </row>
    <row r="2456" spans="2:7">
      <c r="B2456" s="94" t="s">
        <v>8471</v>
      </c>
      <c r="C2456" s="95" t="s">
        <v>8778</v>
      </c>
      <c r="D2456" s="105" t="s">
        <v>8779</v>
      </c>
      <c r="F2456" s="78"/>
      <c r="G2456" s="79"/>
    </row>
    <row r="2457" spans="2:7">
      <c r="B2457" s="94" t="s">
        <v>8471</v>
      </c>
      <c r="C2457" s="95" t="s">
        <v>7326</v>
      </c>
      <c r="D2457" s="105" t="s">
        <v>8780</v>
      </c>
      <c r="F2457" s="78"/>
      <c r="G2457" s="79"/>
    </row>
    <row r="2458" spans="2:7">
      <c r="B2458" s="94" t="s">
        <v>8471</v>
      </c>
      <c r="C2458" s="95" t="s">
        <v>4528</v>
      </c>
      <c r="D2458" s="105" t="s">
        <v>8782</v>
      </c>
      <c r="F2458" s="78"/>
      <c r="G2458" s="79"/>
    </row>
    <row r="2459" spans="2:7">
      <c r="B2459" s="94" t="s">
        <v>8471</v>
      </c>
      <c r="C2459" s="95" t="s">
        <v>8783</v>
      </c>
      <c r="D2459" s="105" t="s">
        <v>8784</v>
      </c>
      <c r="F2459" s="78"/>
      <c r="G2459" s="79"/>
    </row>
    <row r="2460" spans="2:7">
      <c r="B2460" s="94" t="s">
        <v>8471</v>
      </c>
      <c r="C2460" s="95" t="s">
        <v>2825</v>
      </c>
      <c r="D2460" s="105" t="s">
        <v>8786</v>
      </c>
      <c r="F2460" s="78"/>
      <c r="G2460" s="79"/>
    </row>
    <row r="2461" spans="2:7">
      <c r="B2461" s="94" t="s">
        <v>8471</v>
      </c>
      <c r="C2461" s="95" t="s">
        <v>1302</v>
      </c>
      <c r="D2461" s="105" t="s">
        <v>8787</v>
      </c>
      <c r="F2461" s="78"/>
      <c r="G2461" s="79"/>
    </row>
    <row r="2462" spans="2:7">
      <c r="B2462" s="94" t="s">
        <v>8471</v>
      </c>
      <c r="C2462" s="95" t="s">
        <v>8788</v>
      </c>
      <c r="D2462" s="105" t="s">
        <v>8789</v>
      </c>
      <c r="F2462" s="78"/>
      <c r="G2462" s="79"/>
    </row>
    <row r="2463" spans="2:7">
      <c r="B2463" s="94" t="s">
        <v>8471</v>
      </c>
      <c r="C2463" s="95" t="s">
        <v>4554</v>
      </c>
      <c r="D2463" s="105" t="s">
        <v>8791</v>
      </c>
      <c r="F2463" s="78"/>
      <c r="G2463" s="79"/>
    </row>
    <row r="2464" spans="2:7">
      <c r="B2464" s="94" t="s">
        <v>8471</v>
      </c>
      <c r="C2464" s="95" t="s">
        <v>4569</v>
      </c>
      <c r="D2464" s="105" t="s">
        <v>8792</v>
      </c>
      <c r="F2464" s="78"/>
      <c r="G2464" s="79"/>
    </row>
    <row r="2465" spans="2:7">
      <c r="B2465" s="94" t="s">
        <v>8471</v>
      </c>
      <c r="C2465" s="95" t="s">
        <v>4213</v>
      </c>
      <c r="D2465" s="105" t="s">
        <v>8793</v>
      </c>
      <c r="F2465" s="78"/>
      <c r="G2465" s="79"/>
    </row>
    <row r="2466" spans="2:7">
      <c r="B2466" s="94" t="s">
        <v>8471</v>
      </c>
      <c r="C2466" s="95" t="s">
        <v>1347</v>
      </c>
      <c r="D2466" s="105" t="s">
        <v>8794</v>
      </c>
      <c r="F2466" s="78"/>
      <c r="G2466" s="79"/>
    </row>
    <row r="2467" spans="2:7">
      <c r="B2467" s="94" t="s">
        <v>8471</v>
      </c>
      <c r="C2467" s="95" t="s">
        <v>4567</v>
      </c>
      <c r="D2467" s="105" t="s">
        <v>8795</v>
      </c>
      <c r="F2467" s="78"/>
      <c r="G2467" s="79"/>
    </row>
    <row r="2468" spans="2:7">
      <c r="B2468" s="94" t="s">
        <v>8471</v>
      </c>
      <c r="C2468" s="95" t="s">
        <v>8796</v>
      </c>
      <c r="D2468" s="105" t="s">
        <v>8797</v>
      </c>
      <c r="F2468" s="78"/>
      <c r="G2468" s="79"/>
    </row>
    <row r="2469" spans="2:7">
      <c r="B2469" s="94" t="s">
        <v>8471</v>
      </c>
      <c r="C2469" s="95" t="s">
        <v>4572</v>
      </c>
      <c r="D2469" s="105" t="s">
        <v>8799</v>
      </c>
      <c r="F2469" s="78"/>
      <c r="G2469" s="79"/>
    </row>
    <row r="2470" spans="2:7">
      <c r="B2470" s="94" t="s">
        <v>8471</v>
      </c>
      <c r="C2470" s="95" t="s">
        <v>8800</v>
      </c>
      <c r="D2470" s="105" t="s">
        <v>8801</v>
      </c>
      <c r="F2470" s="78"/>
      <c r="G2470" s="79"/>
    </row>
    <row r="2471" spans="2:7">
      <c r="B2471" s="94" t="s">
        <v>8471</v>
      </c>
      <c r="C2471" s="95" t="s">
        <v>8802</v>
      </c>
      <c r="D2471" s="105" t="s">
        <v>8803</v>
      </c>
      <c r="F2471" s="78"/>
      <c r="G2471" s="79"/>
    </row>
    <row r="2472" spans="2:7">
      <c r="B2472" s="94" t="s">
        <v>8471</v>
      </c>
      <c r="C2472" s="95" t="s">
        <v>4586</v>
      </c>
      <c r="D2472" s="105" t="s">
        <v>8804</v>
      </c>
      <c r="F2472" s="78"/>
      <c r="G2472" s="79"/>
    </row>
    <row r="2473" spans="2:7">
      <c r="B2473" s="94" t="s">
        <v>8471</v>
      </c>
      <c r="C2473" s="95" t="s">
        <v>8334</v>
      </c>
      <c r="D2473" s="105" t="s">
        <v>8806</v>
      </c>
      <c r="F2473" s="78"/>
      <c r="G2473" s="79"/>
    </row>
    <row r="2474" spans="2:7">
      <c r="B2474" s="94" t="s">
        <v>8471</v>
      </c>
      <c r="C2474" s="95" t="s">
        <v>5937</v>
      </c>
      <c r="D2474" s="105" t="s">
        <v>8807</v>
      </c>
      <c r="F2474" s="78"/>
      <c r="G2474" s="79"/>
    </row>
    <row r="2475" spans="2:7">
      <c r="B2475" s="94" t="s">
        <v>8471</v>
      </c>
      <c r="C2475" s="95" t="s">
        <v>1048</v>
      </c>
      <c r="D2475" s="105" t="s">
        <v>8809</v>
      </c>
      <c r="F2475" s="78"/>
      <c r="G2475" s="79"/>
    </row>
    <row r="2476" spans="2:7">
      <c r="B2476" s="94" t="s">
        <v>8471</v>
      </c>
      <c r="C2476" s="95" t="s">
        <v>7021</v>
      </c>
      <c r="D2476" s="105" t="s">
        <v>8810</v>
      </c>
      <c r="F2476" s="78"/>
      <c r="G2476" s="79"/>
    </row>
    <row r="2477" spans="2:7">
      <c r="B2477" s="94" t="s">
        <v>8471</v>
      </c>
      <c r="C2477" s="95" t="s">
        <v>8335</v>
      </c>
      <c r="D2477" s="105" t="s">
        <v>8811</v>
      </c>
      <c r="F2477" s="78"/>
      <c r="G2477" s="79"/>
    </row>
    <row r="2478" spans="2:7">
      <c r="B2478" s="94" t="s">
        <v>8471</v>
      </c>
      <c r="C2478" s="95" t="s">
        <v>8812</v>
      </c>
      <c r="D2478" s="105" t="s">
        <v>8813</v>
      </c>
      <c r="F2478" s="78"/>
      <c r="G2478" s="79"/>
    </row>
    <row r="2479" spans="2:7">
      <c r="B2479" s="94" t="s">
        <v>8471</v>
      </c>
      <c r="C2479" s="95" t="s">
        <v>8814</v>
      </c>
      <c r="D2479" s="105" t="s">
        <v>8813</v>
      </c>
      <c r="F2479" s="78"/>
      <c r="G2479" s="79"/>
    </row>
    <row r="2480" spans="2:7">
      <c r="B2480" s="94" t="s">
        <v>8471</v>
      </c>
      <c r="C2480" s="95" t="s">
        <v>1992</v>
      </c>
      <c r="D2480" s="105" t="s">
        <v>8816</v>
      </c>
      <c r="F2480" s="78"/>
      <c r="G2480" s="79"/>
    </row>
    <row r="2481" spans="2:7">
      <c r="B2481" s="94" t="s">
        <v>8471</v>
      </c>
      <c r="C2481" s="95" t="s">
        <v>5593</v>
      </c>
      <c r="D2481" s="105" t="s">
        <v>8817</v>
      </c>
      <c r="F2481" s="78"/>
      <c r="G2481" s="79"/>
    </row>
    <row r="2482" spans="2:7">
      <c r="B2482" s="94" t="s">
        <v>8471</v>
      </c>
      <c r="C2482" s="95" t="s">
        <v>4476</v>
      </c>
      <c r="D2482" s="105" t="s">
        <v>8818</v>
      </c>
      <c r="F2482" s="78"/>
      <c r="G2482" s="79"/>
    </row>
    <row r="2483" spans="2:7">
      <c r="B2483" s="94" t="s">
        <v>8471</v>
      </c>
      <c r="C2483" s="95" t="s">
        <v>4561</v>
      </c>
      <c r="D2483" s="105" t="s">
        <v>8819</v>
      </c>
      <c r="F2483" s="78"/>
      <c r="G2483" s="79"/>
    </row>
    <row r="2484" spans="2:7">
      <c r="B2484" s="94" t="s">
        <v>8471</v>
      </c>
      <c r="C2484" s="95" t="s">
        <v>8822</v>
      </c>
      <c r="D2484" s="105" t="s">
        <v>8823</v>
      </c>
      <c r="F2484" s="78"/>
      <c r="G2484" s="79"/>
    </row>
    <row r="2485" spans="2:7">
      <c r="B2485" s="94" t="s">
        <v>8471</v>
      </c>
      <c r="C2485" s="95" t="s">
        <v>1896</v>
      </c>
      <c r="D2485" s="105" t="s">
        <v>8824</v>
      </c>
      <c r="F2485" s="78"/>
      <c r="G2485" s="79"/>
    </row>
    <row r="2486" spans="2:7">
      <c r="B2486" s="94" t="s">
        <v>8471</v>
      </c>
      <c r="C2486" s="95" t="s">
        <v>8825</v>
      </c>
      <c r="D2486" s="105" t="s">
        <v>8826</v>
      </c>
      <c r="F2486" s="78"/>
      <c r="G2486" s="79"/>
    </row>
    <row r="2487" spans="2:7">
      <c r="B2487" s="94" t="s">
        <v>8471</v>
      </c>
      <c r="C2487" s="95" t="s">
        <v>4547</v>
      </c>
      <c r="D2487" s="105" t="s">
        <v>8827</v>
      </c>
      <c r="F2487" s="78"/>
      <c r="G2487" s="79"/>
    </row>
    <row r="2488" spans="2:7">
      <c r="B2488" s="94" t="s">
        <v>8471</v>
      </c>
      <c r="C2488" s="95" t="s">
        <v>4517</v>
      </c>
      <c r="D2488" s="105" t="s">
        <v>8828</v>
      </c>
      <c r="F2488" s="78"/>
      <c r="G2488" s="79"/>
    </row>
    <row r="2489" spans="2:7">
      <c r="B2489" s="94" t="s">
        <v>8471</v>
      </c>
      <c r="C2489" s="95" t="s">
        <v>4575</v>
      </c>
      <c r="D2489" s="105" t="s">
        <v>8829</v>
      </c>
      <c r="F2489" s="78"/>
      <c r="G2489" s="79"/>
    </row>
    <row r="2490" spans="2:7">
      <c r="B2490" s="94" t="s">
        <v>8471</v>
      </c>
      <c r="C2490" s="95" t="s">
        <v>4590</v>
      </c>
      <c r="D2490" s="105" t="s">
        <v>8830</v>
      </c>
      <c r="F2490" s="78"/>
      <c r="G2490" s="79"/>
    </row>
    <row r="2491" spans="2:7">
      <c r="B2491" s="94" t="s">
        <v>8471</v>
      </c>
      <c r="C2491" s="95" t="s">
        <v>8338</v>
      </c>
      <c r="D2491" s="105" t="s">
        <v>8831</v>
      </c>
      <c r="F2491" s="78"/>
      <c r="G2491" s="79"/>
    </row>
    <row r="2492" spans="2:7">
      <c r="B2492" s="94" t="s">
        <v>8471</v>
      </c>
      <c r="C2492" s="95" t="s">
        <v>2874</v>
      </c>
      <c r="D2492" s="105" t="s">
        <v>8832</v>
      </c>
      <c r="F2492" s="78"/>
      <c r="G2492" s="79"/>
    </row>
    <row r="2493" spans="2:7">
      <c r="B2493" s="94" t="s">
        <v>8471</v>
      </c>
      <c r="C2493" s="95" t="s">
        <v>8833</v>
      </c>
      <c r="D2493" s="105" t="s">
        <v>8834</v>
      </c>
      <c r="F2493" s="78"/>
      <c r="G2493" s="79"/>
    </row>
    <row r="2494" spans="2:7">
      <c r="B2494" s="94" t="s">
        <v>8471</v>
      </c>
      <c r="C2494" s="95" t="s">
        <v>8835</v>
      </c>
      <c r="D2494" s="105" t="s">
        <v>8836</v>
      </c>
      <c r="F2494" s="78"/>
      <c r="G2494" s="79"/>
    </row>
    <row r="2495" spans="2:7">
      <c r="B2495" s="94" t="s">
        <v>8471</v>
      </c>
      <c r="C2495" s="95" t="s">
        <v>8837</v>
      </c>
      <c r="D2495" s="105" t="s">
        <v>8838</v>
      </c>
      <c r="F2495" s="78"/>
      <c r="G2495" s="79"/>
    </row>
    <row r="2496" spans="2:7">
      <c r="B2496" s="94" t="s">
        <v>8471</v>
      </c>
      <c r="C2496" s="95" t="s">
        <v>4514</v>
      </c>
      <c r="D2496" s="105" t="s">
        <v>8839</v>
      </c>
      <c r="F2496" s="78"/>
      <c r="G2496" s="79"/>
    </row>
    <row r="2497" spans="2:7">
      <c r="B2497" s="94" t="s">
        <v>8471</v>
      </c>
      <c r="C2497" s="95" t="s">
        <v>4587</v>
      </c>
      <c r="D2497" s="105" t="s">
        <v>8840</v>
      </c>
      <c r="F2497" s="78"/>
      <c r="G2497" s="79"/>
    </row>
    <row r="2498" spans="2:7">
      <c r="B2498" s="94" t="s">
        <v>8471</v>
      </c>
      <c r="C2498" s="95" t="s">
        <v>2880</v>
      </c>
      <c r="D2498" s="105" t="s">
        <v>8841</v>
      </c>
      <c r="F2498" s="78"/>
      <c r="G2498" s="79"/>
    </row>
    <row r="2499" spans="2:7">
      <c r="B2499" s="94" t="s">
        <v>8471</v>
      </c>
      <c r="C2499" s="95" t="s">
        <v>684</v>
      </c>
      <c r="D2499" s="105" t="s">
        <v>8842</v>
      </c>
      <c r="F2499" s="78"/>
      <c r="G2499" s="79"/>
    </row>
    <row r="2500" spans="2:7">
      <c r="B2500" s="94" t="s">
        <v>8471</v>
      </c>
      <c r="C2500" s="95" t="s">
        <v>1316</v>
      </c>
      <c r="D2500" s="105" t="s">
        <v>8843</v>
      </c>
      <c r="F2500" s="78"/>
      <c r="G2500" s="79"/>
    </row>
    <row r="2501" spans="2:7">
      <c r="B2501" s="94" t="s">
        <v>8471</v>
      </c>
      <c r="C2501" s="95" t="s">
        <v>7032</v>
      </c>
      <c r="D2501" s="105" t="s">
        <v>8844</v>
      </c>
      <c r="F2501" s="78"/>
      <c r="G2501" s="79"/>
    </row>
    <row r="2502" spans="2:7">
      <c r="B2502" s="94" t="s">
        <v>8471</v>
      </c>
      <c r="C2502" s="95" t="s">
        <v>8845</v>
      </c>
      <c r="D2502" s="105" t="s">
        <v>8846</v>
      </c>
      <c r="F2502" s="78"/>
      <c r="G2502" s="79"/>
    </row>
    <row r="2503" spans="2:7">
      <c r="B2503" s="94" t="s">
        <v>8471</v>
      </c>
      <c r="C2503" s="95" t="s">
        <v>8847</v>
      </c>
      <c r="D2503" s="105" t="s">
        <v>8848</v>
      </c>
      <c r="F2503" s="78"/>
      <c r="G2503" s="79"/>
    </row>
    <row r="2504" spans="2:7">
      <c r="B2504" s="94" t="s">
        <v>8471</v>
      </c>
      <c r="C2504" s="95" t="s">
        <v>4618</v>
      </c>
      <c r="D2504" s="105" t="s">
        <v>8851</v>
      </c>
      <c r="F2504" s="78"/>
      <c r="G2504" s="79"/>
    </row>
    <row r="2505" spans="2:7">
      <c r="B2505" s="94" t="s">
        <v>8471</v>
      </c>
      <c r="C2505" s="95" t="s">
        <v>181</v>
      </c>
      <c r="D2505" s="105" t="s">
        <v>8852</v>
      </c>
      <c r="F2505" s="78"/>
      <c r="G2505" s="79"/>
    </row>
    <row r="2506" spans="2:7">
      <c r="B2506" s="94" t="s">
        <v>8471</v>
      </c>
      <c r="C2506" s="95" t="s">
        <v>8854</v>
      </c>
      <c r="D2506" s="105" t="s">
        <v>8855</v>
      </c>
      <c r="F2506" s="78"/>
      <c r="G2506" s="79"/>
    </row>
    <row r="2507" spans="2:7">
      <c r="B2507" s="94" t="s">
        <v>8471</v>
      </c>
      <c r="C2507" s="95" t="s">
        <v>8856</v>
      </c>
      <c r="D2507" s="105" t="s">
        <v>8857</v>
      </c>
      <c r="F2507" s="78"/>
      <c r="G2507" s="79"/>
    </row>
    <row r="2508" spans="2:7">
      <c r="B2508" s="94" t="s">
        <v>8471</v>
      </c>
      <c r="C2508" s="95" t="s">
        <v>8859</v>
      </c>
      <c r="D2508" s="105" t="s">
        <v>8860</v>
      </c>
      <c r="F2508" s="78"/>
      <c r="G2508" s="79"/>
    </row>
    <row r="2509" spans="2:7">
      <c r="B2509" s="94" t="s">
        <v>8471</v>
      </c>
      <c r="C2509" s="95" t="s">
        <v>8862</v>
      </c>
      <c r="D2509" s="105" t="s">
        <v>8861</v>
      </c>
      <c r="F2509" s="78"/>
      <c r="G2509" s="79"/>
    </row>
    <row r="2510" spans="2:7">
      <c r="B2510" s="94" t="s">
        <v>8471</v>
      </c>
      <c r="C2510" s="95" t="s">
        <v>8863</v>
      </c>
      <c r="D2510" s="105" t="s">
        <v>8861</v>
      </c>
      <c r="F2510" s="78"/>
      <c r="G2510" s="79"/>
    </row>
    <row r="2511" spans="2:7">
      <c r="B2511" s="94" t="s">
        <v>8471</v>
      </c>
      <c r="C2511" s="95" t="s">
        <v>8864</v>
      </c>
      <c r="D2511" s="105" t="s">
        <v>8865</v>
      </c>
      <c r="F2511" s="78"/>
      <c r="G2511" s="79"/>
    </row>
    <row r="2512" spans="2:7">
      <c r="B2512" s="94" t="s">
        <v>8471</v>
      </c>
      <c r="C2512" s="95" t="s">
        <v>8866</v>
      </c>
      <c r="D2512" s="105" t="s">
        <v>8867</v>
      </c>
      <c r="F2512" s="78"/>
      <c r="G2512" s="79"/>
    </row>
    <row r="2513" spans="2:7">
      <c r="B2513" s="94" t="s">
        <v>8471</v>
      </c>
      <c r="C2513" s="95" t="s">
        <v>6018</v>
      </c>
      <c r="D2513" s="105" t="s">
        <v>8868</v>
      </c>
      <c r="F2513" s="78"/>
      <c r="G2513" s="79"/>
    </row>
    <row r="2514" spans="2:7">
      <c r="B2514" s="94" t="s">
        <v>8471</v>
      </c>
      <c r="C2514" s="95" t="s">
        <v>8869</v>
      </c>
      <c r="D2514" s="105" t="s">
        <v>8870</v>
      </c>
      <c r="F2514" s="78"/>
      <c r="G2514" s="79"/>
    </row>
    <row r="2515" spans="2:7">
      <c r="B2515" s="94" t="s">
        <v>8471</v>
      </c>
      <c r="C2515" s="95" t="s">
        <v>8874</v>
      </c>
      <c r="D2515" s="105" t="s">
        <v>8875</v>
      </c>
      <c r="F2515" s="78"/>
      <c r="G2515" s="79"/>
    </row>
    <row r="2516" spans="2:7">
      <c r="B2516" s="94" t="s">
        <v>8471</v>
      </c>
      <c r="C2516" s="95" t="s">
        <v>6038</v>
      </c>
      <c r="D2516" s="105" t="s">
        <v>8876</v>
      </c>
      <c r="F2516" s="78"/>
      <c r="G2516" s="79"/>
    </row>
    <row r="2517" spans="2:7">
      <c r="B2517" s="94" t="s">
        <v>8471</v>
      </c>
      <c r="C2517" s="95" t="s">
        <v>8877</v>
      </c>
      <c r="D2517" s="105" t="s">
        <v>8878</v>
      </c>
      <c r="F2517" s="78"/>
      <c r="G2517" s="79"/>
    </row>
    <row r="2518" spans="2:7">
      <c r="B2518" s="94" t="s">
        <v>8471</v>
      </c>
      <c r="C2518" s="95" t="s">
        <v>8879</v>
      </c>
      <c r="D2518" s="105" t="s">
        <v>8880</v>
      </c>
      <c r="F2518" s="78"/>
      <c r="G2518" s="79"/>
    </row>
    <row r="2519" spans="2:7">
      <c r="B2519" s="94" t="s">
        <v>8471</v>
      </c>
      <c r="C2519" s="95" t="s">
        <v>8881</v>
      </c>
      <c r="D2519" s="105" t="s">
        <v>8882</v>
      </c>
      <c r="F2519" s="78"/>
      <c r="G2519" s="79"/>
    </row>
    <row r="2520" spans="2:7">
      <c r="B2520" s="94" t="s">
        <v>8471</v>
      </c>
      <c r="C2520" s="95" t="s">
        <v>8884</v>
      </c>
      <c r="D2520" s="105" t="s">
        <v>8885</v>
      </c>
      <c r="F2520" s="78"/>
      <c r="G2520" s="79"/>
    </row>
    <row r="2521" spans="2:7">
      <c r="B2521" s="94" t="s">
        <v>8471</v>
      </c>
      <c r="C2521" s="95" t="s">
        <v>8886</v>
      </c>
      <c r="D2521" s="105" t="s">
        <v>8887</v>
      </c>
      <c r="F2521" s="78"/>
      <c r="G2521" s="79"/>
    </row>
    <row r="2522" spans="2:7">
      <c r="B2522" s="94" t="s">
        <v>8471</v>
      </c>
      <c r="C2522" s="95" t="s">
        <v>8889</v>
      </c>
      <c r="D2522" s="105" t="s">
        <v>8890</v>
      </c>
      <c r="F2522" s="78"/>
      <c r="G2522" s="79"/>
    </row>
    <row r="2523" spans="2:7">
      <c r="B2523" s="94" t="s">
        <v>8471</v>
      </c>
      <c r="C2523" s="95" t="s">
        <v>8891</v>
      </c>
      <c r="D2523" s="105" t="s">
        <v>8892</v>
      </c>
      <c r="F2523" s="78"/>
      <c r="G2523" s="79"/>
    </row>
    <row r="2524" spans="2:7">
      <c r="B2524" s="94" t="s">
        <v>8471</v>
      </c>
      <c r="C2524" s="95" t="s">
        <v>8893</v>
      </c>
      <c r="D2524" s="105" t="s">
        <v>8894</v>
      </c>
      <c r="F2524" s="78"/>
      <c r="G2524" s="79"/>
    </row>
    <row r="2525" spans="2:7">
      <c r="B2525" s="94" t="s">
        <v>8471</v>
      </c>
      <c r="C2525" s="95" t="s">
        <v>6032</v>
      </c>
      <c r="D2525" s="105" t="s">
        <v>8895</v>
      </c>
      <c r="F2525" s="78"/>
      <c r="G2525" s="79"/>
    </row>
    <row r="2526" spans="2:7">
      <c r="B2526" s="94" t="s">
        <v>8471</v>
      </c>
      <c r="C2526" s="95" t="s">
        <v>7584</v>
      </c>
      <c r="D2526" s="105" t="s">
        <v>8896</v>
      </c>
      <c r="F2526" s="78"/>
      <c r="G2526" s="79"/>
    </row>
    <row r="2527" spans="2:7">
      <c r="B2527" s="94" t="s">
        <v>8471</v>
      </c>
      <c r="C2527" s="95" t="s">
        <v>8897</v>
      </c>
      <c r="D2527" s="105" t="s">
        <v>8898</v>
      </c>
      <c r="F2527" s="78"/>
      <c r="G2527" s="79"/>
    </row>
    <row r="2528" spans="2:7">
      <c r="B2528" s="94" t="s">
        <v>8471</v>
      </c>
      <c r="C2528" s="95" t="s">
        <v>8900</v>
      </c>
      <c r="D2528" s="105" t="s">
        <v>8901</v>
      </c>
      <c r="F2528" s="78"/>
      <c r="G2528" s="79"/>
    </row>
    <row r="2529" spans="2:7">
      <c r="B2529" s="94" t="s">
        <v>8471</v>
      </c>
      <c r="C2529" s="95" t="s">
        <v>8902</v>
      </c>
      <c r="D2529" s="105" t="s">
        <v>8903</v>
      </c>
      <c r="F2529" s="78"/>
      <c r="G2529" s="79"/>
    </row>
    <row r="2530" spans="2:7">
      <c r="B2530" s="94" t="s">
        <v>8471</v>
      </c>
      <c r="C2530" s="95" t="s">
        <v>8904</v>
      </c>
      <c r="D2530" s="105" t="s">
        <v>8905</v>
      </c>
      <c r="F2530" s="78"/>
      <c r="G2530" s="79"/>
    </row>
    <row r="2531" spans="2:7">
      <c r="B2531" s="94" t="s">
        <v>8471</v>
      </c>
      <c r="C2531" s="95" t="s">
        <v>8906</v>
      </c>
      <c r="D2531" s="105" t="s">
        <v>8907</v>
      </c>
      <c r="F2531" s="78"/>
      <c r="G2531" s="79"/>
    </row>
    <row r="2532" spans="2:7">
      <c r="B2532" s="94" t="s">
        <v>8471</v>
      </c>
      <c r="C2532" s="95" t="s">
        <v>6016</v>
      </c>
      <c r="D2532" s="105" t="s">
        <v>8908</v>
      </c>
      <c r="F2532" s="78"/>
      <c r="G2532" s="79"/>
    </row>
    <row r="2533" spans="2:7">
      <c r="B2533" s="94" t="s">
        <v>8471</v>
      </c>
      <c r="C2533" s="95" t="s">
        <v>8909</v>
      </c>
      <c r="D2533" s="105" t="s">
        <v>8910</v>
      </c>
      <c r="F2533" s="78"/>
      <c r="G2533" s="79"/>
    </row>
    <row r="2534" spans="2:7">
      <c r="B2534" s="94" t="s">
        <v>8471</v>
      </c>
      <c r="C2534" s="95" t="s">
        <v>8911</v>
      </c>
      <c r="D2534" s="105" t="s">
        <v>8912</v>
      </c>
      <c r="F2534" s="78"/>
      <c r="G2534" s="79"/>
    </row>
    <row r="2535" spans="2:7">
      <c r="B2535" s="94" t="s">
        <v>8471</v>
      </c>
      <c r="C2535" s="95" t="s">
        <v>8913</v>
      </c>
      <c r="D2535" s="105" t="s">
        <v>8914</v>
      </c>
      <c r="F2535" s="78"/>
      <c r="G2535" s="79"/>
    </row>
    <row r="2536" spans="2:7">
      <c r="B2536" s="94" t="s">
        <v>8471</v>
      </c>
      <c r="C2536" s="95" t="s">
        <v>3459</v>
      </c>
      <c r="D2536" s="105" t="s">
        <v>8918</v>
      </c>
      <c r="F2536" s="78"/>
      <c r="G2536" s="79"/>
    </row>
    <row r="2537" spans="2:7">
      <c r="B2537" s="94" t="s">
        <v>8471</v>
      </c>
      <c r="C2537" s="95" t="s">
        <v>8919</v>
      </c>
      <c r="D2537" s="105" t="s">
        <v>8920</v>
      </c>
      <c r="F2537" s="78"/>
      <c r="G2537" s="79"/>
    </row>
    <row r="2538" spans="2:7">
      <c r="B2538" s="94" t="s">
        <v>8471</v>
      </c>
      <c r="C2538" s="95" t="s">
        <v>6019</v>
      </c>
      <c r="D2538" s="105" t="s">
        <v>8921</v>
      </c>
      <c r="F2538" s="78"/>
      <c r="G2538" s="79"/>
    </row>
    <row r="2539" spans="2:7">
      <c r="B2539" s="94" t="s">
        <v>8471</v>
      </c>
      <c r="C2539" s="95" t="s">
        <v>8925</v>
      </c>
      <c r="D2539" s="105" t="s">
        <v>8926</v>
      </c>
      <c r="F2539" s="78"/>
      <c r="G2539" s="79"/>
    </row>
    <row r="2540" spans="2:7">
      <c r="B2540" s="94" t="s">
        <v>8471</v>
      </c>
      <c r="C2540" s="95" t="s">
        <v>699</v>
      </c>
      <c r="D2540" s="105" t="s">
        <v>8928</v>
      </c>
      <c r="F2540" s="78"/>
      <c r="G2540" s="79"/>
    </row>
    <row r="2541" spans="2:7">
      <c r="B2541" s="94" t="s">
        <v>8471</v>
      </c>
      <c r="C2541" s="95" t="s">
        <v>8929</v>
      </c>
      <c r="D2541" s="105" t="s">
        <v>8930</v>
      </c>
      <c r="F2541" s="78"/>
      <c r="G2541" s="79"/>
    </row>
    <row r="2542" spans="2:7">
      <c r="B2542" s="94" t="s">
        <v>8471</v>
      </c>
      <c r="C2542" s="95" t="s">
        <v>8931</v>
      </c>
      <c r="D2542" s="105" t="s">
        <v>8932</v>
      </c>
      <c r="F2542" s="78"/>
      <c r="G2542" s="79"/>
    </row>
    <row r="2543" spans="2:7">
      <c r="B2543" s="94" t="s">
        <v>8471</v>
      </c>
      <c r="C2543" s="95" t="s">
        <v>8933</v>
      </c>
      <c r="D2543" s="105" t="s">
        <v>8934</v>
      </c>
      <c r="F2543" s="78"/>
      <c r="G2543" s="79"/>
    </row>
    <row r="2544" spans="2:7">
      <c r="B2544" s="94" t="s">
        <v>8471</v>
      </c>
      <c r="C2544" s="95" t="s">
        <v>8935</v>
      </c>
      <c r="D2544" s="105" t="s">
        <v>8936</v>
      </c>
      <c r="F2544" s="78"/>
      <c r="G2544" s="79"/>
    </row>
    <row r="2545" spans="2:7">
      <c r="B2545" s="94" t="s">
        <v>8471</v>
      </c>
      <c r="C2545" s="95" t="s">
        <v>8937</v>
      </c>
      <c r="D2545" s="105" t="s">
        <v>8938</v>
      </c>
      <c r="F2545" s="78"/>
      <c r="G2545" s="79"/>
    </row>
    <row r="2546" spans="2:7">
      <c r="B2546" s="94" t="s">
        <v>8471</v>
      </c>
      <c r="C2546" s="95" t="s">
        <v>8939</v>
      </c>
      <c r="D2546" s="105" t="s">
        <v>8940</v>
      </c>
      <c r="F2546" s="78"/>
      <c r="G2546" s="79"/>
    </row>
    <row r="2547" spans="2:7">
      <c r="B2547" s="94" t="s">
        <v>8471</v>
      </c>
      <c r="C2547" s="95" t="s">
        <v>2911</v>
      </c>
      <c r="D2547" s="105" t="s">
        <v>8941</v>
      </c>
      <c r="F2547" s="78"/>
      <c r="G2547" s="79"/>
    </row>
    <row r="2548" spans="2:7">
      <c r="B2548" s="94" t="s">
        <v>8471</v>
      </c>
      <c r="C2548" s="95" t="s">
        <v>8943</v>
      </c>
      <c r="D2548" s="105" t="s">
        <v>8944</v>
      </c>
      <c r="F2548" s="78"/>
      <c r="G2548" s="79"/>
    </row>
    <row r="2549" spans="2:7">
      <c r="B2549" s="94" t="s">
        <v>8471</v>
      </c>
      <c r="C2549" s="95" t="s">
        <v>1442</v>
      </c>
      <c r="D2549" s="105" t="s">
        <v>8945</v>
      </c>
      <c r="F2549" s="78"/>
      <c r="G2549" s="79"/>
    </row>
    <row r="2550" spans="2:7">
      <c r="B2550" s="94" t="s">
        <v>8471</v>
      </c>
      <c r="C2550" s="95" t="s">
        <v>563</v>
      </c>
      <c r="D2550" s="105" t="s">
        <v>8947</v>
      </c>
      <c r="F2550" s="78"/>
      <c r="G2550" s="79"/>
    </row>
    <row r="2551" spans="2:7">
      <c r="B2551" s="94" t="s">
        <v>8471</v>
      </c>
      <c r="C2551" s="95" t="s">
        <v>8948</v>
      </c>
      <c r="D2551" s="105" t="s">
        <v>8949</v>
      </c>
      <c r="F2551" s="78"/>
      <c r="G2551" s="79"/>
    </row>
    <row r="2552" spans="2:7">
      <c r="B2552" s="94" t="s">
        <v>8471</v>
      </c>
      <c r="C2552" s="95" t="s">
        <v>1464</v>
      </c>
      <c r="D2552" s="105" t="s">
        <v>8950</v>
      </c>
      <c r="F2552" s="78"/>
      <c r="G2552" s="79"/>
    </row>
    <row r="2553" spans="2:7">
      <c r="B2553" s="94" t="s">
        <v>8471</v>
      </c>
      <c r="C2553" s="95" t="s">
        <v>717</v>
      </c>
      <c r="D2553" s="105" t="s">
        <v>8951</v>
      </c>
      <c r="F2553" s="78"/>
      <c r="G2553" s="79"/>
    </row>
    <row r="2554" spans="2:7">
      <c r="B2554" s="94" t="s">
        <v>8471</v>
      </c>
      <c r="C2554" s="95" t="s">
        <v>8952</v>
      </c>
      <c r="D2554" s="105" t="s">
        <v>8953</v>
      </c>
      <c r="F2554" s="78"/>
      <c r="G2554" s="79"/>
    </row>
    <row r="2555" spans="2:7">
      <c r="B2555" s="94" t="s">
        <v>8471</v>
      </c>
      <c r="C2555" s="95" t="s">
        <v>4721</v>
      </c>
      <c r="D2555" s="105" t="s">
        <v>8954</v>
      </c>
      <c r="F2555" s="78"/>
      <c r="G2555" s="79"/>
    </row>
    <row r="2556" spans="2:7">
      <c r="B2556" s="94" t="s">
        <v>8471</v>
      </c>
      <c r="C2556" s="95" t="s">
        <v>6058</v>
      </c>
      <c r="D2556" s="105" t="s">
        <v>8955</v>
      </c>
      <c r="F2556" s="78"/>
      <c r="G2556" s="79"/>
    </row>
    <row r="2557" spans="2:7">
      <c r="B2557" s="94" t="s">
        <v>8471</v>
      </c>
      <c r="C2557" s="95" t="s">
        <v>8956</v>
      </c>
      <c r="D2557" s="105" t="s">
        <v>8957</v>
      </c>
      <c r="F2557" s="78"/>
      <c r="G2557" s="79"/>
    </row>
    <row r="2558" spans="2:7">
      <c r="B2558" s="94" t="s">
        <v>8471</v>
      </c>
      <c r="C2558" s="95" t="s">
        <v>3061</v>
      </c>
      <c r="D2558" s="105" t="s">
        <v>8959</v>
      </c>
      <c r="F2558" s="78"/>
      <c r="G2558" s="79"/>
    </row>
    <row r="2559" spans="2:7">
      <c r="B2559" s="94" t="s">
        <v>8471</v>
      </c>
      <c r="C2559" s="95" t="s">
        <v>8961</v>
      </c>
      <c r="D2559" s="105" t="s">
        <v>8962</v>
      </c>
      <c r="F2559" s="78"/>
      <c r="G2559" s="79"/>
    </row>
    <row r="2560" spans="2:7">
      <c r="B2560" s="94" t="s">
        <v>8471</v>
      </c>
      <c r="C2560" s="95" t="s">
        <v>8963</v>
      </c>
      <c r="D2560" s="105" t="s">
        <v>8964</v>
      </c>
      <c r="F2560" s="78"/>
      <c r="G2560" s="79"/>
    </row>
    <row r="2561" spans="2:7">
      <c r="B2561" s="94" t="s">
        <v>8471</v>
      </c>
      <c r="C2561" s="95" t="s">
        <v>8965</v>
      </c>
      <c r="D2561" s="105" t="s">
        <v>8966</v>
      </c>
      <c r="F2561" s="78"/>
      <c r="G2561" s="79"/>
    </row>
    <row r="2562" spans="2:7">
      <c r="B2562" s="94" t="s">
        <v>8471</v>
      </c>
      <c r="C2562" s="95" t="s">
        <v>8967</v>
      </c>
      <c r="D2562" s="105" t="s">
        <v>8968</v>
      </c>
      <c r="F2562" s="78"/>
      <c r="G2562" s="79"/>
    </row>
    <row r="2563" spans="2:7">
      <c r="B2563" s="94" t="s">
        <v>8471</v>
      </c>
      <c r="C2563" s="95" t="s">
        <v>8969</v>
      </c>
      <c r="D2563" s="105" t="s">
        <v>8970</v>
      </c>
      <c r="F2563" s="78"/>
      <c r="G2563" s="79"/>
    </row>
    <row r="2564" spans="2:7">
      <c r="B2564" s="94" t="s">
        <v>8471</v>
      </c>
      <c r="C2564" s="95" t="s">
        <v>7129</v>
      </c>
      <c r="D2564" s="105" t="s">
        <v>8972</v>
      </c>
      <c r="F2564" s="78"/>
      <c r="G2564" s="79"/>
    </row>
    <row r="2565" spans="2:7">
      <c r="B2565" s="94" t="s">
        <v>8471</v>
      </c>
      <c r="C2565" s="95" t="s">
        <v>1469</v>
      </c>
      <c r="D2565" s="105" t="s">
        <v>8973</v>
      </c>
      <c r="F2565" s="78"/>
      <c r="G2565" s="79"/>
    </row>
    <row r="2566" spans="2:7">
      <c r="B2566" s="94" t="s">
        <v>8471</v>
      </c>
      <c r="C2566" s="95" t="s">
        <v>8974</v>
      </c>
      <c r="D2566" s="105" t="s">
        <v>8975</v>
      </c>
      <c r="F2566" s="78"/>
      <c r="G2566" s="79"/>
    </row>
    <row r="2567" spans="2:7">
      <c r="B2567" s="94" t="s">
        <v>8471</v>
      </c>
      <c r="C2567" s="95" t="s">
        <v>4760</v>
      </c>
      <c r="D2567" s="105" t="s">
        <v>8977</v>
      </c>
      <c r="F2567" s="78"/>
      <c r="G2567" s="79"/>
    </row>
    <row r="2568" spans="2:7">
      <c r="B2568" s="94" t="s">
        <v>8471</v>
      </c>
      <c r="C2568" s="95" t="s">
        <v>8978</v>
      </c>
      <c r="D2568" s="105" t="s">
        <v>8979</v>
      </c>
      <c r="F2568" s="78"/>
      <c r="G2568" s="79"/>
    </row>
    <row r="2569" spans="2:7">
      <c r="B2569" s="94" t="s">
        <v>8471</v>
      </c>
      <c r="C2569" s="95" t="s">
        <v>8980</v>
      </c>
      <c r="D2569" s="105" t="s">
        <v>8981</v>
      </c>
      <c r="F2569" s="78"/>
      <c r="G2569" s="79"/>
    </row>
    <row r="2570" spans="2:7">
      <c r="B2570" s="94" t="s">
        <v>8471</v>
      </c>
      <c r="C2570" s="95" t="s">
        <v>8982</v>
      </c>
      <c r="D2570" s="105" t="s">
        <v>8983</v>
      </c>
      <c r="F2570" s="78"/>
      <c r="G2570" s="79"/>
    </row>
    <row r="2571" spans="2:7">
      <c r="B2571" s="94" t="s">
        <v>8471</v>
      </c>
      <c r="C2571" s="95" t="s">
        <v>8984</v>
      </c>
      <c r="D2571" s="105" t="s">
        <v>8985</v>
      </c>
      <c r="F2571" s="78"/>
      <c r="G2571" s="79"/>
    </row>
    <row r="2572" spans="2:7">
      <c r="B2572" s="94" t="s">
        <v>8471</v>
      </c>
      <c r="C2572" s="95" t="s">
        <v>7171</v>
      </c>
      <c r="D2572" s="105" t="s">
        <v>8986</v>
      </c>
      <c r="F2572" s="78"/>
      <c r="G2572" s="79"/>
    </row>
    <row r="2573" spans="2:7">
      <c r="B2573" s="94" t="s">
        <v>8471</v>
      </c>
      <c r="C2573" s="95" t="s">
        <v>8987</v>
      </c>
      <c r="D2573" s="105" t="s">
        <v>8988</v>
      </c>
      <c r="F2573" s="78"/>
      <c r="G2573" s="79"/>
    </row>
    <row r="2574" spans="2:7">
      <c r="B2574" s="94" t="s">
        <v>8471</v>
      </c>
      <c r="C2574" s="95" t="s">
        <v>3147</v>
      </c>
      <c r="D2574" s="105" t="s">
        <v>8989</v>
      </c>
      <c r="F2574" s="78"/>
      <c r="G2574" s="79"/>
    </row>
    <row r="2575" spans="2:7">
      <c r="B2575" s="94" t="s">
        <v>8471</v>
      </c>
      <c r="C2575" s="95" t="s">
        <v>4758</v>
      </c>
      <c r="D2575" s="105" t="s">
        <v>8990</v>
      </c>
      <c r="F2575" s="78"/>
      <c r="G2575" s="79"/>
    </row>
    <row r="2576" spans="2:7">
      <c r="B2576" s="94" t="s">
        <v>8471</v>
      </c>
      <c r="C2576" s="95" t="s">
        <v>8991</v>
      </c>
      <c r="D2576" s="105" t="s">
        <v>8992</v>
      </c>
      <c r="F2576" s="78"/>
      <c r="G2576" s="79"/>
    </row>
    <row r="2577" spans="2:7">
      <c r="B2577" s="94" t="s">
        <v>8471</v>
      </c>
      <c r="C2577" s="95" t="s">
        <v>8993</v>
      </c>
      <c r="D2577" s="105" t="s">
        <v>8994</v>
      </c>
      <c r="F2577" s="78"/>
      <c r="G2577" s="79"/>
    </row>
    <row r="2578" spans="2:7">
      <c r="B2578" s="94" t="s">
        <v>8471</v>
      </c>
      <c r="C2578" s="95" t="s">
        <v>8995</v>
      </c>
      <c r="D2578" s="105" t="s">
        <v>8996</v>
      </c>
      <c r="F2578" s="78"/>
      <c r="G2578" s="79"/>
    </row>
    <row r="2579" spans="2:7">
      <c r="B2579" s="94" t="s">
        <v>8471</v>
      </c>
      <c r="C2579" s="95" t="s">
        <v>3028</v>
      </c>
      <c r="D2579" s="105" t="s">
        <v>8997</v>
      </c>
      <c r="F2579" s="78"/>
      <c r="G2579" s="79"/>
    </row>
    <row r="2580" spans="2:7">
      <c r="B2580" s="94" t="s">
        <v>8471</v>
      </c>
      <c r="C2580" s="95" t="s">
        <v>1482</v>
      </c>
      <c r="D2580" s="105" t="s">
        <v>8998</v>
      </c>
      <c r="F2580" s="78"/>
      <c r="G2580" s="79"/>
    </row>
    <row r="2581" spans="2:7">
      <c r="B2581" s="94" t="s">
        <v>8471</v>
      </c>
      <c r="C2581" s="95" t="s">
        <v>4709</v>
      </c>
      <c r="D2581" s="105" t="s">
        <v>8999</v>
      </c>
      <c r="F2581" s="78"/>
      <c r="G2581" s="79"/>
    </row>
    <row r="2582" spans="2:7">
      <c r="B2582" s="94" t="s">
        <v>8471</v>
      </c>
      <c r="C2582" s="95" t="s">
        <v>3726</v>
      </c>
      <c r="D2582" s="105" t="s">
        <v>9001</v>
      </c>
      <c r="F2582" s="78"/>
      <c r="G2582" s="79"/>
    </row>
    <row r="2583" spans="2:7">
      <c r="B2583" s="94" t="s">
        <v>8471</v>
      </c>
      <c r="C2583" s="95" t="s">
        <v>7150</v>
      </c>
      <c r="D2583" s="105" t="s">
        <v>9002</v>
      </c>
      <c r="F2583" s="78"/>
      <c r="G2583" s="79"/>
    </row>
    <row r="2584" spans="2:7">
      <c r="B2584" s="94" t="s">
        <v>8471</v>
      </c>
      <c r="C2584" s="95" t="s">
        <v>9003</v>
      </c>
      <c r="D2584" s="105" t="s">
        <v>9004</v>
      </c>
      <c r="F2584" s="78"/>
      <c r="G2584" s="79"/>
    </row>
    <row r="2585" spans="2:7">
      <c r="B2585" s="94" t="s">
        <v>8471</v>
      </c>
      <c r="C2585" s="95" t="s">
        <v>1465</v>
      </c>
      <c r="D2585" s="105" t="s">
        <v>9005</v>
      </c>
      <c r="F2585" s="78"/>
      <c r="G2585" s="79"/>
    </row>
    <row r="2586" spans="2:7">
      <c r="B2586" s="94" t="s">
        <v>8471</v>
      </c>
      <c r="C2586" s="95" t="s">
        <v>4727</v>
      </c>
      <c r="D2586" s="105" t="s">
        <v>9006</v>
      </c>
      <c r="F2586" s="78"/>
      <c r="G2586" s="79"/>
    </row>
    <row r="2587" spans="2:7">
      <c r="B2587" s="94" t="s">
        <v>8471</v>
      </c>
      <c r="C2587" s="95" t="s">
        <v>4755</v>
      </c>
      <c r="D2587" s="105" t="s">
        <v>9008</v>
      </c>
      <c r="F2587" s="78"/>
      <c r="G2587" s="79"/>
    </row>
    <row r="2588" spans="2:7">
      <c r="B2588" s="94" t="s">
        <v>8471</v>
      </c>
      <c r="C2588" s="95" t="s">
        <v>3060</v>
      </c>
      <c r="D2588" s="105" t="s">
        <v>9009</v>
      </c>
      <c r="F2588" s="78"/>
      <c r="G2588" s="79"/>
    </row>
    <row r="2589" spans="2:7">
      <c r="B2589" s="94" t="s">
        <v>8471</v>
      </c>
      <c r="C2589" s="95" t="s">
        <v>9010</v>
      </c>
      <c r="D2589" s="105" t="s">
        <v>9011</v>
      </c>
      <c r="F2589" s="78"/>
      <c r="G2589" s="79"/>
    </row>
    <row r="2590" spans="2:7">
      <c r="B2590" s="94" t="s">
        <v>8471</v>
      </c>
      <c r="C2590" s="95" t="s">
        <v>2913</v>
      </c>
      <c r="D2590" s="105" t="s">
        <v>9012</v>
      </c>
      <c r="F2590" s="78"/>
      <c r="G2590" s="79"/>
    </row>
    <row r="2591" spans="2:7">
      <c r="B2591" s="94" t="s">
        <v>8471</v>
      </c>
      <c r="C2591" s="95" t="s">
        <v>737</v>
      </c>
      <c r="D2591" s="105" t="s">
        <v>9013</v>
      </c>
      <c r="F2591" s="78"/>
      <c r="G2591" s="79"/>
    </row>
    <row r="2592" spans="2:7">
      <c r="B2592" s="94" t="s">
        <v>8471</v>
      </c>
      <c r="C2592" s="95" t="s">
        <v>8087</v>
      </c>
      <c r="D2592" s="105" t="s">
        <v>9014</v>
      </c>
      <c r="F2592" s="78"/>
      <c r="G2592" s="79"/>
    </row>
    <row r="2593" spans="2:7">
      <c r="B2593" s="94" t="s">
        <v>8471</v>
      </c>
      <c r="C2593" s="95" t="s">
        <v>9015</v>
      </c>
      <c r="D2593" s="105" t="s">
        <v>9016</v>
      </c>
      <c r="F2593" s="78"/>
      <c r="G2593" s="79"/>
    </row>
    <row r="2594" spans="2:7">
      <c r="B2594" s="94" t="s">
        <v>8471</v>
      </c>
      <c r="C2594" s="95" t="s">
        <v>8086</v>
      </c>
      <c r="D2594" s="105" t="s">
        <v>9017</v>
      </c>
      <c r="F2594" s="78"/>
      <c r="G2594" s="79"/>
    </row>
    <row r="2595" spans="2:7">
      <c r="B2595" s="94" t="s">
        <v>8471</v>
      </c>
      <c r="C2595" s="95" t="s">
        <v>9018</v>
      </c>
      <c r="D2595" s="105" t="s">
        <v>9019</v>
      </c>
      <c r="F2595" s="78"/>
      <c r="G2595" s="79"/>
    </row>
    <row r="2596" spans="2:7">
      <c r="B2596" s="94" t="s">
        <v>8471</v>
      </c>
      <c r="C2596" s="95" t="s">
        <v>4740</v>
      </c>
      <c r="D2596" s="105" t="s">
        <v>9021</v>
      </c>
      <c r="F2596" s="78"/>
      <c r="G2596" s="79"/>
    </row>
    <row r="2597" spans="2:7">
      <c r="B2597" s="94" t="s">
        <v>8471</v>
      </c>
      <c r="C2597" s="95" t="s">
        <v>9022</v>
      </c>
      <c r="D2597" s="105" t="s">
        <v>9023</v>
      </c>
      <c r="F2597" s="78"/>
      <c r="G2597" s="79"/>
    </row>
    <row r="2598" spans="2:7">
      <c r="B2598" s="94" t="s">
        <v>8471</v>
      </c>
      <c r="C2598" s="95" t="s">
        <v>9024</v>
      </c>
      <c r="D2598" s="105" t="s">
        <v>9025</v>
      </c>
      <c r="F2598" s="78"/>
      <c r="G2598" s="79"/>
    </row>
    <row r="2599" spans="2:7">
      <c r="B2599" s="94" t="s">
        <v>8471</v>
      </c>
      <c r="C2599" s="95" t="s">
        <v>1499</v>
      </c>
      <c r="D2599" s="105" t="s">
        <v>9027</v>
      </c>
      <c r="F2599" s="78"/>
      <c r="G2599" s="79"/>
    </row>
    <row r="2600" spans="2:7">
      <c r="B2600" s="94" t="s">
        <v>8471</v>
      </c>
      <c r="C2600" s="95" t="s">
        <v>254</v>
      </c>
      <c r="D2600" s="105" t="s">
        <v>9028</v>
      </c>
      <c r="F2600" s="78"/>
      <c r="G2600" s="79"/>
    </row>
    <row r="2601" spans="2:7">
      <c r="B2601" s="94" t="s">
        <v>8471</v>
      </c>
      <c r="C2601" s="95" t="s">
        <v>9029</v>
      </c>
      <c r="D2601" s="105" t="s">
        <v>9030</v>
      </c>
      <c r="F2601" s="78"/>
      <c r="G2601" s="79"/>
    </row>
    <row r="2602" spans="2:7">
      <c r="B2602" s="94" t="s">
        <v>8471</v>
      </c>
      <c r="C2602" s="95" t="s">
        <v>6059</v>
      </c>
      <c r="D2602" s="105" t="s">
        <v>9031</v>
      </c>
      <c r="F2602" s="78"/>
      <c r="G2602" s="79"/>
    </row>
    <row r="2603" spans="2:7">
      <c r="B2603" s="94" t="s">
        <v>8471</v>
      </c>
      <c r="C2603" s="95" t="s">
        <v>4681</v>
      </c>
      <c r="D2603" s="105" t="s">
        <v>9032</v>
      </c>
      <c r="F2603" s="78"/>
      <c r="G2603" s="79"/>
    </row>
    <row r="2604" spans="2:7">
      <c r="B2604" s="94" t="s">
        <v>8471</v>
      </c>
      <c r="C2604" s="95" t="s">
        <v>3095</v>
      </c>
      <c r="D2604" s="105" t="s">
        <v>9033</v>
      </c>
      <c r="F2604" s="78"/>
      <c r="G2604" s="79"/>
    </row>
    <row r="2605" spans="2:7">
      <c r="B2605" s="94" t="s">
        <v>8471</v>
      </c>
      <c r="C2605" s="95" t="s">
        <v>4839</v>
      </c>
      <c r="D2605" s="105" t="s">
        <v>9034</v>
      </c>
      <c r="F2605" s="78"/>
      <c r="G2605" s="79"/>
    </row>
    <row r="2606" spans="2:7">
      <c r="B2606" s="94" t="s">
        <v>8471</v>
      </c>
      <c r="C2606" s="95" t="s">
        <v>749</v>
      </c>
      <c r="D2606" s="105" t="s">
        <v>9035</v>
      </c>
      <c r="F2606" s="78"/>
      <c r="G2606" s="79"/>
    </row>
    <row r="2607" spans="2:7">
      <c r="B2607" s="94" t="s">
        <v>8471</v>
      </c>
      <c r="C2607" s="95" t="s">
        <v>5129</v>
      </c>
      <c r="D2607" s="105" t="s">
        <v>9036</v>
      </c>
      <c r="F2607" s="78"/>
      <c r="G2607" s="79"/>
    </row>
    <row r="2608" spans="2:7">
      <c r="B2608" s="94" t="s">
        <v>8471</v>
      </c>
      <c r="C2608" s="95" t="s">
        <v>8362</v>
      </c>
      <c r="D2608" s="105" t="s">
        <v>9037</v>
      </c>
      <c r="F2608" s="78"/>
      <c r="G2608" s="79"/>
    </row>
    <row r="2609" spans="2:7">
      <c r="B2609" s="94" t="s">
        <v>8471</v>
      </c>
      <c r="C2609" s="95" t="s">
        <v>9038</v>
      </c>
      <c r="D2609" s="105" t="s">
        <v>9039</v>
      </c>
      <c r="F2609" s="78"/>
      <c r="G2609" s="79"/>
    </row>
    <row r="2610" spans="2:7">
      <c r="B2610" s="94" t="s">
        <v>8471</v>
      </c>
      <c r="C2610" s="95" t="s">
        <v>3077</v>
      </c>
      <c r="D2610" s="105" t="s">
        <v>9040</v>
      </c>
      <c r="F2610" s="78"/>
      <c r="G2610" s="79"/>
    </row>
    <row r="2611" spans="2:7">
      <c r="B2611" s="94" t="s">
        <v>8471</v>
      </c>
      <c r="C2611" s="95" t="s">
        <v>9041</v>
      </c>
      <c r="D2611" s="105" t="s">
        <v>9042</v>
      </c>
      <c r="F2611" s="78"/>
      <c r="G2611" s="79"/>
    </row>
    <row r="2612" spans="2:7">
      <c r="B2612" s="94" t="s">
        <v>8471</v>
      </c>
      <c r="C2612" s="95" t="s">
        <v>3165</v>
      </c>
      <c r="D2612" s="105" t="s">
        <v>9043</v>
      </c>
      <c r="F2612" s="78"/>
      <c r="G2612" s="79"/>
    </row>
    <row r="2613" spans="2:7">
      <c r="B2613" s="94" t="s">
        <v>8471</v>
      </c>
      <c r="C2613" s="95" t="s">
        <v>9044</v>
      </c>
      <c r="D2613" s="105" t="s">
        <v>9045</v>
      </c>
      <c r="F2613" s="78"/>
      <c r="G2613" s="79"/>
    </row>
    <row r="2614" spans="2:7">
      <c r="B2614" s="94" t="s">
        <v>8471</v>
      </c>
      <c r="C2614" s="95" t="s">
        <v>3145</v>
      </c>
      <c r="D2614" s="105" t="s">
        <v>9046</v>
      </c>
      <c r="F2614" s="78"/>
      <c r="G2614" s="79"/>
    </row>
    <row r="2615" spans="2:7">
      <c r="B2615" s="94" t="s">
        <v>8471</v>
      </c>
      <c r="C2615" s="95" t="s">
        <v>1532</v>
      </c>
      <c r="D2615" s="105" t="s">
        <v>9047</v>
      </c>
      <c r="F2615" s="78"/>
      <c r="G2615" s="79"/>
    </row>
    <row r="2616" spans="2:7">
      <c r="B2616" s="94" t="s">
        <v>8471</v>
      </c>
      <c r="C2616" s="95" t="s">
        <v>9048</v>
      </c>
      <c r="D2616" s="105" t="s">
        <v>9049</v>
      </c>
      <c r="F2616" s="78"/>
      <c r="G2616" s="79"/>
    </row>
    <row r="2617" spans="2:7">
      <c r="B2617" s="94" t="s">
        <v>8471</v>
      </c>
      <c r="C2617" s="95" t="s">
        <v>439</v>
      </c>
      <c r="D2617" s="105" t="s">
        <v>9050</v>
      </c>
      <c r="F2617" s="78"/>
      <c r="G2617" s="79"/>
    </row>
    <row r="2618" spans="2:7">
      <c r="B2618" s="94" t="s">
        <v>8471</v>
      </c>
      <c r="C2618" s="95" t="s">
        <v>3107</v>
      </c>
      <c r="D2618" s="105" t="s">
        <v>9051</v>
      </c>
      <c r="F2618" s="78"/>
      <c r="G2618" s="79"/>
    </row>
    <row r="2619" spans="2:7">
      <c r="B2619" s="94" t="s">
        <v>8471</v>
      </c>
      <c r="C2619" s="95" t="s">
        <v>7246</v>
      </c>
      <c r="D2619" s="105" t="s">
        <v>9052</v>
      </c>
      <c r="F2619" s="78"/>
      <c r="G2619" s="79"/>
    </row>
    <row r="2620" spans="2:7">
      <c r="B2620" s="94" t="s">
        <v>8471</v>
      </c>
      <c r="C2620" s="95" t="s">
        <v>6087</v>
      </c>
      <c r="D2620" s="105" t="s">
        <v>9053</v>
      </c>
      <c r="F2620" s="78"/>
      <c r="G2620" s="79"/>
    </row>
    <row r="2621" spans="2:7">
      <c r="B2621" s="94" t="s">
        <v>8471</v>
      </c>
      <c r="C2621" s="95" t="s">
        <v>3120</v>
      </c>
      <c r="D2621" s="105" t="s">
        <v>9054</v>
      </c>
      <c r="F2621" s="78"/>
      <c r="G2621" s="79"/>
    </row>
    <row r="2622" spans="2:7">
      <c r="B2622" s="94" t="s">
        <v>8471</v>
      </c>
      <c r="C2622" s="95" t="s">
        <v>119</v>
      </c>
      <c r="D2622" s="105" t="s">
        <v>9055</v>
      </c>
      <c r="F2622" s="78"/>
      <c r="G2622" s="79"/>
    </row>
    <row r="2623" spans="2:7">
      <c r="B2623" s="94" t="s">
        <v>8471</v>
      </c>
      <c r="C2623" s="95" t="s">
        <v>1509</v>
      </c>
      <c r="D2623" s="105" t="s">
        <v>9056</v>
      </c>
      <c r="F2623" s="78"/>
      <c r="G2623" s="79"/>
    </row>
    <row r="2624" spans="2:7">
      <c r="B2624" s="94" t="s">
        <v>8471</v>
      </c>
      <c r="C2624" s="95" t="s">
        <v>4840</v>
      </c>
      <c r="D2624" s="105" t="s">
        <v>9057</v>
      </c>
      <c r="F2624" s="78"/>
      <c r="G2624" s="79"/>
    </row>
    <row r="2625" spans="2:7">
      <c r="B2625" s="94" t="s">
        <v>8471</v>
      </c>
      <c r="C2625" s="95" t="s">
        <v>9059</v>
      </c>
      <c r="D2625" s="105" t="s">
        <v>9060</v>
      </c>
      <c r="F2625" s="78"/>
      <c r="G2625" s="79"/>
    </row>
    <row r="2626" spans="2:7">
      <c r="B2626" s="94" t="s">
        <v>8471</v>
      </c>
      <c r="C2626" s="95" t="s">
        <v>4841</v>
      </c>
      <c r="D2626" s="105" t="s">
        <v>9061</v>
      </c>
      <c r="F2626" s="78"/>
      <c r="G2626" s="79"/>
    </row>
    <row r="2627" spans="2:7">
      <c r="B2627" s="94" t="s">
        <v>8471</v>
      </c>
      <c r="C2627" s="95" t="s">
        <v>9063</v>
      </c>
      <c r="D2627" s="105" t="s">
        <v>9064</v>
      </c>
      <c r="F2627" s="78"/>
      <c r="G2627" s="79"/>
    </row>
    <row r="2628" spans="2:7">
      <c r="B2628" s="94" t="s">
        <v>8471</v>
      </c>
      <c r="C2628" s="95" t="s">
        <v>3158</v>
      </c>
      <c r="D2628" s="105" t="s">
        <v>9065</v>
      </c>
      <c r="F2628" s="78"/>
      <c r="G2628" s="79"/>
    </row>
    <row r="2629" spans="2:7">
      <c r="B2629" s="94" t="s">
        <v>8471</v>
      </c>
      <c r="C2629" s="95" t="s">
        <v>7229</v>
      </c>
      <c r="D2629" s="105" t="s">
        <v>9066</v>
      </c>
      <c r="F2629" s="78"/>
      <c r="G2629" s="79"/>
    </row>
    <row r="2630" spans="2:7">
      <c r="B2630" s="94" t="s">
        <v>8471</v>
      </c>
      <c r="C2630" s="95" t="s">
        <v>710</v>
      </c>
      <c r="D2630" s="105" t="s">
        <v>9067</v>
      </c>
      <c r="F2630" s="78"/>
      <c r="G2630" s="79"/>
    </row>
    <row r="2631" spans="2:7">
      <c r="B2631" s="94" t="s">
        <v>8471</v>
      </c>
      <c r="C2631" s="95" t="s">
        <v>3151</v>
      </c>
      <c r="D2631" s="105" t="s">
        <v>9068</v>
      </c>
      <c r="F2631" s="78"/>
      <c r="G2631" s="79"/>
    </row>
    <row r="2632" spans="2:7">
      <c r="B2632" s="94" t="s">
        <v>8471</v>
      </c>
      <c r="C2632" s="95" t="s">
        <v>437</v>
      </c>
      <c r="D2632" s="105" t="s">
        <v>9069</v>
      </c>
      <c r="F2632" s="78"/>
      <c r="G2632" s="79"/>
    </row>
    <row r="2633" spans="2:7">
      <c r="B2633" s="94" t="s">
        <v>8471</v>
      </c>
      <c r="C2633" s="95" t="s">
        <v>2919</v>
      </c>
      <c r="D2633" s="105" t="s">
        <v>9070</v>
      </c>
      <c r="F2633" s="78"/>
      <c r="G2633" s="79"/>
    </row>
    <row r="2634" spans="2:7">
      <c r="B2634" s="94" t="s">
        <v>8471</v>
      </c>
      <c r="C2634" s="95" t="s">
        <v>3243</v>
      </c>
      <c r="D2634" s="105" t="s">
        <v>9071</v>
      </c>
      <c r="F2634" s="78"/>
      <c r="G2634" s="79"/>
    </row>
    <row r="2635" spans="2:7">
      <c r="B2635" s="94" t="s">
        <v>8471</v>
      </c>
      <c r="C2635" s="95" t="s">
        <v>1599</v>
      </c>
      <c r="D2635" s="105" t="s">
        <v>9073</v>
      </c>
      <c r="F2635" s="78"/>
      <c r="G2635" s="79"/>
    </row>
    <row r="2636" spans="2:7">
      <c r="B2636" s="94" t="s">
        <v>8471</v>
      </c>
      <c r="C2636" s="95" t="s">
        <v>1627</v>
      </c>
      <c r="D2636" s="105" t="s">
        <v>9074</v>
      </c>
      <c r="F2636" s="78"/>
      <c r="G2636" s="79"/>
    </row>
    <row r="2637" spans="2:7">
      <c r="B2637" s="94" t="s">
        <v>8471</v>
      </c>
      <c r="C2637" s="95" t="s">
        <v>9076</v>
      </c>
      <c r="D2637" s="105" t="s">
        <v>9077</v>
      </c>
      <c r="F2637" s="78"/>
      <c r="G2637" s="79"/>
    </row>
    <row r="2638" spans="2:7">
      <c r="B2638" s="94" t="s">
        <v>8471</v>
      </c>
      <c r="C2638" s="95" t="s">
        <v>9078</v>
      </c>
      <c r="D2638" s="105" t="s">
        <v>9079</v>
      </c>
      <c r="F2638" s="78"/>
      <c r="G2638" s="79"/>
    </row>
    <row r="2639" spans="2:7">
      <c r="B2639" s="94" t="s">
        <v>8471</v>
      </c>
      <c r="C2639" s="95" t="s">
        <v>9080</v>
      </c>
      <c r="D2639" s="105" t="s">
        <v>9081</v>
      </c>
      <c r="F2639" s="78"/>
      <c r="G2639" s="79"/>
    </row>
    <row r="2640" spans="2:7">
      <c r="B2640" s="94" t="s">
        <v>8471</v>
      </c>
      <c r="C2640" s="95" t="s">
        <v>700</v>
      </c>
      <c r="D2640" s="105" t="s">
        <v>9082</v>
      </c>
      <c r="F2640" s="78"/>
      <c r="G2640" s="79"/>
    </row>
    <row r="2641" spans="2:7">
      <c r="B2641" s="94" t="s">
        <v>8471</v>
      </c>
      <c r="C2641" s="95" t="s">
        <v>9083</v>
      </c>
      <c r="D2641" s="105" t="s">
        <v>9084</v>
      </c>
      <c r="F2641" s="78"/>
      <c r="G2641" s="79"/>
    </row>
    <row r="2642" spans="2:7">
      <c r="B2642" s="94" t="s">
        <v>8471</v>
      </c>
      <c r="C2642" s="95" t="s">
        <v>3280</v>
      </c>
      <c r="D2642" s="105" t="s">
        <v>9086</v>
      </c>
      <c r="F2642" s="78"/>
      <c r="G2642" s="79"/>
    </row>
    <row r="2643" spans="2:7">
      <c r="B2643" s="94" t="s">
        <v>8471</v>
      </c>
      <c r="C2643" s="95" t="s">
        <v>9088</v>
      </c>
      <c r="D2643" s="105" t="s">
        <v>9089</v>
      </c>
      <c r="F2643" s="78"/>
      <c r="G2643" s="79"/>
    </row>
    <row r="2644" spans="2:7">
      <c r="B2644" s="94" t="s">
        <v>8471</v>
      </c>
      <c r="C2644" s="95" t="s">
        <v>9092</v>
      </c>
      <c r="D2644" s="105" t="s">
        <v>9093</v>
      </c>
      <c r="F2644" s="78"/>
      <c r="G2644" s="79"/>
    </row>
    <row r="2645" spans="2:7">
      <c r="B2645" s="94" t="s">
        <v>8471</v>
      </c>
      <c r="C2645" s="95" t="s">
        <v>9094</v>
      </c>
      <c r="D2645" s="105" t="s">
        <v>9095</v>
      </c>
      <c r="F2645" s="78"/>
      <c r="G2645" s="79"/>
    </row>
    <row r="2646" spans="2:7">
      <c r="B2646" s="94" t="s">
        <v>8471</v>
      </c>
      <c r="C2646" s="95" t="s">
        <v>9099</v>
      </c>
      <c r="D2646" s="105" t="s">
        <v>9100</v>
      </c>
      <c r="F2646" s="78"/>
      <c r="G2646" s="79"/>
    </row>
    <row r="2647" spans="2:7">
      <c r="B2647" s="94" t="s">
        <v>8471</v>
      </c>
      <c r="C2647" s="95" t="s">
        <v>4864</v>
      </c>
      <c r="D2647" s="105" t="s">
        <v>9101</v>
      </c>
      <c r="F2647" s="78"/>
      <c r="G2647" s="79"/>
    </row>
    <row r="2648" spans="2:7">
      <c r="B2648" s="94" t="s">
        <v>8471</v>
      </c>
      <c r="C2648" s="95" t="s">
        <v>3296</v>
      </c>
      <c r="D2648" s="105" t="s">
        <v>9102</v>
      </c>
      <c r="F2648" s="78"/>
      <c r="G2648" s="79"/>
    </row>
    <row r="2649" spans="2:7">
      <c r="B2649" s="94" t="s">
        <v>8471</v>
      </c>
      <c r="C2649" s="95" t="s">
        <v>4865</v>
      </c>
      <c r="D2649" s="105" t="s">
        <v>9103</v>
      </c>
      <c r="F2649" s="78"/>
      <c r="G2649" s="79"/>
    </row>
    <row r="2650" spans="2:7">
      <c r="B2650" s="94" t="s">
        <v>8471</v>
      </c>
      <c r="C2650" s="95" t="s">
        <v>9104</v>
      </c>
      <c r="D2650" s="105" t="s">
        <v>9105</v>
      </c>
      <c r="F2650" s="78"/>
      <c r="G2650" s="79"/>
    </row>
    <row r="2651" spans="2:7">
      <c r="B2651" s="94" t="s">
        <v>8471</v>
      </c>
      <c r="C2651" s="95" t="s">
        <v>9107</v>
      </c>
      <c r="D2651" s="105" t="s">
        <v>9108</v>
      </c>
      <c r="F2651" s="78"/>
      <c r="G2651" s="79"/>
    </row>
    <row r="2652" spans="2:7">
      <c r="B2652" s="94" t="s">
        <v>8471</v>
      </c>
      <c r="C2652" s="95" t="s">
        <v>9109</v>
      </c>
      <c r="D2652" s="105" t="s">
        <v>9110</v>
      </c>
      <c r="F2652" s="78"/>
      <c r="G2652" s="79"/>
    </row>
    <row r="2653" spans="2:7">
      <c r="B2653" s="94" t="s">
        <v>8471</v>
      </c>
      <c r="C2653" s="95" t="s">
        <v>7293</v>
      </c>
      <c r="D2653" s="105" t="s">
        <v>9112</v>
      </c>
      <c r="F2653" s="78"/>
      <c r="G2653" s="79"/>
    </row>
    <row r="2654" spans="2:7">
      <c r="B2654" s="94" t="s">
        <v>8471</v>
      </c>
      <c r="C2654" s="95" t="s">
        <v>7902</v>
      </c>
      <c r="D2654" s="105" t="s">
        <v>9113</v>
      </c>
      <c r="F2654" s="78"/>
      <c r="G2654" s="79"/>
    </row>
    <row r="2655" spans="2:7">
      <c r="B2655" s="94" t="s">
        <v>8471</v>
      </c>
      <c r="C2655" s="95" t="s">
        <v>3283</v>
      </c>
      <c r="D2655" s="105" t="s">
        <v>9114</v>
      </c>
      <c r="F2655" s="78"/>
      <c r="G2655" s="79"/>
    </row>
    <row r="2656" spans="2:7">
      <c r="B2656" s="94" t="s">
        <v>8471</v>
      </c>
      <c r="C2656" s="95" t="s">
        <v>7338</v>
      </c>
      <c r="D2656" s="105" t="s">
        <v>9115</v>
      </c>
      <c r="F2656" s="78"/>
      <c r="G2656" s="79"/>
    </row>
    <row r="2657" spans="2:7">
      <c r="B2657" s="94" t="s">
        <v>8471</v>
      </c>
      <c r="C2657" s="95" t="s">
        <v>6188</v>
      </c>
      <c r="D2657" s="105" t="s">
        <v>9116</v>
      </c>
      <c r="F2657" s="78"/>
      <c r="G2657" s="79"/>
    </row>
    <row r="2658" spans="2:7">
      <c r="B2658" s="94" t="s">
        <v>8471</v>
      </c>
      <c r="C2658" s="95" t="s">
        <v>6137</v>
      </c>
      <c r="D2658" s="105" t="s">
        <v>9117</v>
      </c>
      <c r="F2658" s="78"/>
      <c r="G2658" s="79"/>
    </row>
    <row r="2659" spans="2:7">
      <c r="B2659" s="94" t="s">
        <v>8471</v>
      </c>
      <c r="C2659" s="95" t="s">
        <v>1674</v>
      </c>
      <c r="D2659" s="105" t="s">
        <v>9118</v>
      </c>
      <c r="F2659" s="78"/>
      <c r="G2659" s="79"/>
    </row>
    <row r="2660" spans="2:7">
      <c r="B2660" s="94" t="s">
        <v>8471</v>
      </c>
      <c r="C2660" s="95" t="s">
        <v>4961</v>
      </c>
      <c r="D2660" s="105" t="s">
        <v>9120</v>
      </c>
      <c r="F2660" s="78"/>
      <c r="G2660" s="79"/>
    </row>
    <row r="2661" spans="2:7">
      <c r="B2661" s="94" t="s">
        <v>8471</v>
      </c>
      <c r="C2661" s="95" t="s">
        <v>9121</v>
      </c>
      <c r="D2661" s="105" t="s">
        <v>9122</v>
      </c>
      <c r="F2661" s="78"/>
      <c r="G2661" s="79"/>
    </row>
    <row r="2662" spans="2:7">
      <c r="B2662" s="94" t="s">
        <v>8471</v>
      </c>
      <c r="C2662" s="95" t="s">
        <v>5545</v>
      </c>
      <c r="D2662" s="105" t="s">
        <v>9123</v>
      </c>
      <c r="F2662" s="78"/>
      <c r="G2662" s="79"/>
    </row>
    <row r="2663" spans="2:7">
      <c r="B2663" s="94" t="s">
        <v>8471</v>
      </c>
      <c r="C2663" s="95" t="s">
        <v>6231</v>
      </c>
      <c r="D2663" s="105" t="s">
        <v>9124</v>
      </c>
      <c r="F2663" s="78"/>
      <c r="G2663" s="79"/>
    </row>
    <row r="2664" spans="2:7">
      <c r="B2664" s="94" t="s">
        <v>8471</v>
      </c>
      <c r="C2664" s="95" t="s">
        <v>1709</v>
      </c>
      <c r="D2664" s="105" t="s">
        <v>9125</v>
      </c>
      <c r="F2664" s="78"/>
      <c r="G2664" s="79"/>
    </row>
    <row r="2665" spans="2:7">
      <c r="B2665" s="94" t="s">
        <v>8471</v>
      </c>
      <c r="C2665" s="95" t="s">
        <v>4972</v>
      </c>
      <c r="D2665" s="105" t="s">
        <v>9126</v>
      </c>
      <c r="F2665" s="78"/>
      <c r="G2665" s="79"/>
    </row>
    <row r="2666" spans="2:7">
      <c r="B2666" s="94" t="s">
        <v>8471</v>
      </c>
      <c r="C2666" s="95" t="s">
        <v>9127</v>
      </c>
      <c r="D2666" s="105" t="s">
        <v>9128</v>
      </c>
      <c r="F2666" s="78"/>
      <c r="G2666" s="79"/>
    </row>
    <row r="2667" spans="2:7">
      <c r="B2667" s="94" t="s">
        <v>8471</v>
      </c>
      <c r="C2667" s="95" t="s">
        <v>6203</v>
      </c>
      <c r="D2667" s="105" t="s">
        <v>9129</v>
      </c>
      <c r="F2667" s="78"/>
      <c r="G2667" s="79"/>
    </row>
    <row r="2668" spans="2:7">
      <c r="B2668" s="94" t="s">
        <v>8471</v>
      </c>
      <c r="C2668" s="95" t="s">
        <v>9130</v>
      </c>
      <c r="D2668" s="105" t="s">
        <v>9131</v>
      </c>
      <c r="F2668" s="78"/>
      <c r="G2668" s="79"/>
    </row>
    <row r="2669" spans="2:7">
      <c r="B2669" s="94" t="s">
        <v>8471</v>
      </c>
      <c r="C2669" s="95" t="s">
        <v>9132</v>
      </c>
      <c r="D2669" s="105" t="s">
        <v>9133</v>
      </c>
      <c r="F2669" s="78"/>
      <c r="G2669" s="79"/>
    </row>
    <row r="2670" spans="2:7">
      <c r="B2670" s="94" t="s">
        <v>8471</v>
      </c>
      <c r="C2670" s="95" t="s">
        <v>1708</v>
      </c>
      <c r="D2670" s="105" t="s">
        <v>9134</v>
      </c>
      <c r="F2670" s="78"/>
      <c r="G2670" s="79"/>
    </row>
    <row r="2671" spans="2:7">
      <c r="B2671" s="94" t="s">
        <v>8471</v>
      </c>
      <c r="C2671" s="95" t="s">
        <v>8160</v>
      </c>
      <c r="D2671" s="105" t="s">
        <v>9135</v>
      </c>
      <c r="F2671" s="78"/>
      <c r="G2671" s="79"/>
    </row>
    <row r="2672" spans="2:7">
      <c r="B2672" s="94" t="s">
        <v>8471</v>
      </c>
      <c r="C2672" s="95" t="s">
        <v>9136</v>
      </c>
      <c r="D2672" s="105" t="s">
        <v>9137</v>
      </c>
      <c r="F2672" s="78"/>
      <c r="G2672" s="79"/>
    </row>
    <row r="2673" spans="2:7">
      <c r="B2673" s="94" t="s">
        <v>8471</v>
      </c>
      <c r="C2673" s="95" t="s">
        <v>6189</v>
      </c>
      <c r="D2673" s="105" t="s">
        <v>9138</v>
      </c>
      <c r="F2673" s="78"/>
      <c r="G2673" s="79"/>
    </row>
    <row r="2674" spans="2:7">
      <c r="B2674" s="94" t="s">
        <v>8471</v>
      </c>
      <c r="C2674" s="95" t="s">
        <v>4995</v>
      </c>
      <c r="D2674" s="105" t="s">
        <v>9139</v>
      </c>
      <c r="F2674" s="78"/>
      <c r="G2674" s="79"/>
    </row>
    <row r="2675" spans="2:7">
      <c r="B2675" s="94" t="s">
        <v>8471</v>
      </c>
      <c r="C2675" s="95" t="s">
        <v>6219</v>
      </c>
      <c r="D2675" s="105" t="s">
        <v>9140</v>
      </c>
      <c r="F2675" s="78"/>
      <c r="G2675" s="79"/>
    </row>
    <row r="2676" spans="2:7">
      <c r="B2676" s="94" t="s">
        <v>8471</v>
      </c>
      <c r="C2676" s="95" t="s">
        <v>9141</v>
      </c>
      <c r="D2676" s="105" t="s">
        <v>9142</v>
      </c>
      <c r="F2676" s="78"/>
      <c r="G2676" s="79"/>
    </row>
    <row r="2677" spans="2:7">
      <c r="B2677" s="94" t="s">
        <v>8471</v>
      </c>
      <c r="C2677" s="95" t="s">
        <v>5780</v>
      </c>
      <c r="D2677" s="105" t="s">
        <v>9143</v>
      </c>
      <c r="F2677" s="78"/>
      <c r="G2677" s="79"/>
    </row>
    <row r="2678" spans="2:7">
      <c r="B2678" s="94" t="s">
        <v>8471</v>
      </c>
      <c r="C2678" s="95" t="s">
        <v>7462</v>
      </c>
      <c r="D2678" s="105" t="s">
        <v>9144</v>
      </c>
      <c r="F2678" s="78"/>
      <c r="G2678" s="79"/>
    </row>
    <row r="2679" spans="2:7">
      <c r="B2679" s="94" t="s">
        <v>8471</v>
      </c>
      <c r="C2679" s="95" t="s">
        <v>9145</v>
      </c>
      <c r="D2679" s="105" t="s">
        <v>9146</v>
      </c>
      <c r="F2679" s="78"/>
      <c r="G2679" s="79"/>
    </row>
    <row r="2680" spans="2:7">
      <c r="B2680" s="94" t="s">
        <v>8471</v>
      </c>
      <c r="C2680" s="95" t="s">
        <v>9147</v>
      </c>
      <c r="D2680" s="105" t="s">
        <v>9148</v>
      </c>
      <c r="F2680" s="78"/>
      <c r="G2680" s="79"/>
    </row>
    <row r="2681" spans="2:7">
      <c r="B2681" s="94" t="s">
        <v>8471</v>
      </c>
      <c r="C2681" s="95" t="s">
        <v>9149</v>
      </c>
      <c r="D2681" s="105" t="s">
        <v>9150</v>
      </c>
      <c r="F2681" s="78"/>
      <c r="G2681" s="79"/>
    </row>
    <row r="2682" spans="2:7">
      <c r="B2682" s="94" t="s">
        <v>8471</v>
      </c>
      <c r="C2682" s="95" t="s">
        <v>9151</v>
      </c>
      <c r="D2682" s="105" t="s">
        <v>9152</v>
      </c>
      <c r="F2682" s="78"/>
      <c r="G2682" s="79"/>
    </row>
    <row r="2683" spans="2:7">
      <c r="B2683" s="94" t="s">
        <v>8471</v>
      </c>
      <c r="C2683" s="95" t="s">
        <v>5928</v>
      </c>
      <c r="D2683" s="105" t="s">
        <v>9153</v>
      </c>
      <c r="F2683" s="78"/>
      <c r="G2683" s="79"/>
    </row>
    <row r="2684" spans="2:7">
      <c r="B2684" s="94" t="s">
        <v>8471</v>
      </c>
      <c r="C2684" s="95" t="s">
        <v>8416</v>
      </c>
      <c r="D2684" s="105" t="s">
        <v>9154</v>
      </c>
      <c r="F2684" s="78"/>
      <c r="G2684" s="79"/>
    </row>
    <row r="2685" spans="2:7">
      <c r="B2685" s="94" t="s">
        <v>8471</v>
      </c>
      <c r="C2685" s="95" t="s">
        <v>3946</v>
      </c>
      <c r="D2685" s="105" t="s">
        <v>9156</v>
      </c>
      <c r="F2685" s="78"/>
      <c r="G2685" s="79"/>
    </row>
    <row r="2686" spans="2:7">
      <c r="B2686" s="94" t="s">
        <v>8471</v>
      </c>
      <c r="C2686" s="95" t="s">
        <v>9157</v>
      </c>
      <c r="D2686" s="105" t="s">
        <v>9158</v>
      </c>
      <c r="F2686" s="78"/>
      <c r="G2686" s="79"/>
    </row>
    <row r="2687" spans="2:7">
      <c r="B2687" s="94" t="s">
        <v>8471</v>
      </c>
      <c r="C2687" s="95" t="s">
        <v>5951</v>
      </c>
      <c r="D2687" s="105" t="s">
        <v>9159</v>
      </c>
      <c r="F2687" s="78"/>
      <c r="G2687" s="79"/>
    </row>
    <row r="2688" spans="2:7">
      <c r="B2688" s="94" t="s">
        <v>8471</v>
      </c>
      <c r="C2688" s="95" t="s">
        <v>6302</v>
      </c>
      <c r="D2688" s="105" t="s">
        <v>9160</v>
      </c>
      <c r="F2688" s="78"/>
      <c r="G2688" s="79"/>
    </row>
    <row r="2689" spans="2:7">
      <c r="B2689" s="94" t="s">
        <v>8471</v>
      </c>
      <c r="C2689" s="95" t="s">
        <v>9161</v>
      </c>
      <c r="D2689" s="105" t="s">
        <v>9162</v>
      </c>
      <c r="F2689" s="78"/>
      <c r="G2689" s="79"/>
    </row>
    <row r="2690" spans="2:7">
      <c r="B2690" s="94" t="s">
        <v>8471</v>
      </c>
      <c r="C2690" s="95" t="s">
        <v>8409</v>
      </c>
      <c r="D2690" s="105" t="s">
        <v>9163</v>
      </c>
      <c r="F2690" s="78"/>
      <c r="G2690" s="79"/>
    </row>
    <row r="2691" spans="2:7">
      <c r="B2691" s="94" t="s">
        <v>8471</v>
      </c>
      <c r="C2691" s="95" t="s">
        <v>9164</v>
      </c>
      <c r="D2691" s="105" t="s">
        <v>9165</v>
      </c>
      <c r="F2691" s="78"/>
      <c r="G2691" s="79"/>
    </row>
    <row r="2692" spans="2:7">
      <c r="B2692" s="94" t="s">
        <v>8471</v>
      </c>
      <c r="C2692" s="95" t="s">
        <v>6295</v>
      </c>
      <c r="D2692" s="105" t="s">
        <v>9166</v>
      </c>
      <c r="F2692" s="78"/>
      <c r="G2692" s="79"/>
    </row>
    <row r="2693" spans="2:7">
      <c r="B2693" s="94" t="s">
        <v>8471</v>
      </c>
      <c r="C2693" s="95" t="s">
        <v>9167</v>
      </c>
      <c r="D2693" s="105" t="s">
        <v>9168</v>
      </c>
      <c r="F2693" s="78"/>
      <c r="G2693" s="79"/>
    </row>
    <row r="2694" spans="2:7">
      <c r="B2694" s="94" t="s">
        <v>8471</v>
      </c>
      <c r="C2694" s="95" t="s">
        <v>9169</v>
      </c>
      <c r="D2694" s="105" t="s">
        <v>9170</v>
      </c>
      <c r="F2694" s="78"/>
      <c r="G2694" s="79"/>
    </row>
    <row r="2695" spans="2:7">
      <c r="B2695" s="94" t="s">
        <v>8471</v>
      </c>
      <c r="C2695" s="95" t="s">
        <v>7668</v>
      </c>
      <c r="D2695" s="105" t="s">
        <v>9171</v>
      </c>
      <c r="F2695" s="78"/>
      <c r="G2695" s="79"/>
    </row>
    <row r="2696" spans="2:7">
      <c r="B2696" s="94" t="s">
        <v>8471</v>
      </c>
      <c r="C2696" s="95" t="s">
        <v>9172</v>
      </c>
      <c r="D2696" s="105" t="s">
        <v>9173</v>
      </c>
      <c r="F2696" s="78"/>
      <c r="G2696" s="79"/>
    </row>
    <row r="2697" spans="2:7">
      <c r="B2697" s="94" t="s">
        <v>8471</v>
      </c>
      <c r="C2697" s="95" t="s">
        <v>9174</v>
      </c>
      <c r="D2697" s="105" t="s">
        <v>9175</v>
      </c>
      <c r="F2697" s="78"/>
      <c r="G2697" s="79"/>
    </row>
    <row r="2698" spans="2:7">
      <c r="B2698" s="94" t="s">
        <v>8471</v>
      </c>
      <c r="C2698" s="95" t="s">
        <v>916</v>
      </c>
      <c r="D2698" s="105" t="s">
        <v>9176</v>
      </c>
      <c r="F2698" s="78"/>
      <c r="G2698" s="79"/>
    </row>
    <row r="2699" spans="2:7">
      <c r="B2699" s="94" t="s">
        <v>8471</v>
      </c>
      <c r="C2699" s="95" t="s">
        <v>9178</v>
      </c>
      <c r="D2699" s="105" t="s">
        <v>9179</v>
      </c>
      <c r="F2699" s="78"/>
      <c r="G2699" s="79"/>
    </row>
    <row r="2700" spans="2:7">
      <c r="B2700" s="94" t="s">
        <v>8471</v>
      </c>
      <c r="C2700" s="95" t="s">
        <v>9180</v>
      </c>
      <c r="D2700" s="105" t="s">
        <v>9181</v>
      </c>
      <c r="F2700" s="78"/>
      <c r="G2700" s="79"/>
    </row>
    <row r="2701" spans="2:7">
      <c r="B2701" s="94" t="s">
        <v>8471</v>
      </c>
      <c r="C2701" s="95" t="s">
        <v>9182</v>
      </c>
      <c r="D2701" s="105" t="s">
        <v>9183</v>
      </c>
      <c r="F2701" s="78"/>
      <c r="G2701" s="79"/>
    </row>
    <row r="2702" spans="2:7">
      <c r="B2702" s="94" t="s">
        <v>8471</v>
      </c>
      <c r="C2702" s="95" t="s">
        <v>9185</v>
      </c>
      <c r="D2702" s="105" t="s">
        <v>9186</v>
      </c>
      <c r="F2702" s="78"/>
      <c r="G2702" s="79"/>
    </row>
    <row r="2703" spans="2:7">
      <c r="B2703" s="94" t="s">
        <v>8471</v>
      </c>
      <c r="C2703" s="95" t="s">
        <v>9187</v>
      </c>
      <c r="D2703" s="105" t="s">
        <v>9188</v>
      </c>
      <c r="F2703" s="78"/>
      <c r="G2703" s="79"/>
    </row>
    <row r="2704" spans="2:7">
      <c r="B2704" s="94" t="s">
        <v>8471</v>
      </c>
      <c r="C2704" s="95" t="s">
        <v>9189</v>
      </c>
      <c r="D2704" s="105" t="s">
        <v>9190</v>
      </c>
      <c r="F2704" s="78"/>
      <c r="G2704" s="79"/>
    </row>
    <row r="2705" spans="2:7">
      <c r="B2705" s="94" t="s">
        <v>8471</v>
      </c>
      <c r="C2705" s="95" t="s">
        <v>9191</v>
      </c>
      <c r="D2705" s="105" t="s">
        <v>9192</v>
      </c>
      <c r="F2705" s="78"/>
      <c r="G2705" s="79"/>
    </row>
    <row r="2706" spans="2:7">
      <c r="B2706" s="94" t="s">
        <v>8471</v>
      </c>
      <c r="C2706" s="95" t="s">
        <v>1761</v>
      </c>
      <c r="D2706" s="105" t="s">
        <v>9193</v>
      </c>
      <c r="F2706" s="78"/>
      <c r="G2706" s="79"/>
    </row>
    <row r="2707" spans="2:7">
      <c r="B2707" s="94" t="s">
        <v>8471</v>
      </c>
      <c r="C2707" s="95" t="s">
        <v>9194</v>
      </c>
      <c r="D2707" s="105" t="s">
        <v>9195</v>
      </c>
      <c r="F2707" s="78"/>
      <c r="G2707" s="79"/>
    </row>
    <row r="2708" spans="2:7">
      <c r="B2708" s="94" t="s">
        <v>8471</v>
      </c>
      <c r="C2708" s="95" t="s">
        <v>9198</v>
      </c>
      <c r="D2708" s="105" t="s">
        <v>9199</v>
      </c>
      <c r="F2708" s="78"/>
      <c r="G2708" s="79"/>
    </row>
    <row r="2709" spans="2:7">
      <c r="B2709" s="94" t="s">
        <v>8471</v>
      </c>
      <c r="C2709" s="95" t="s">
        <v>874</v>
      </c>
      <c r="D2709" s="105" t="s">
        <v>9200</v>
      </c>
      <c r="F2709" s="78"/>
      <c r="G2709" s="79"/>
    </row>
    <row r="2710" spans="2:7">
      <c r="B2710" s="94" t="s">
        <v>8471</v>
      </c>
      <c r="C2710" s="95" t="s">
        <v>9202</v>
      </c>
      <c r="D2710" s="105" t="s">
        <v>9201</v>
      </c>
      <c r="F2710" s="78"/>
      <c r="G2710" s="79"/>
    </row>
    <row r="2711" spans="2:7">
      <c r="B2711" s="94" t="s">
        <v>8471</v>
      </c>
      <c r="C2711" s="95" t="s">
        <v>1065</v>
      </c>
      <c r="D2711" s="105" t="s">
        <v>9201</v>
      </c>
      <c r="F2711" s="78"/>
      <c r="G2711" s="79"/>
    </row>
    <row r="2712" spans="2:7">
      <c r="B2712" s="94" t="s">
        <v>8471</v>
      </c>
      <c r="C2712" s="95" t="s">
        <v>9203</v>
      </c>
      <c r="D2712" s="105" t="s">
        <v>9201</v>
      </c>
      <c r="F2712" s="78"/>
      <c r="G2712" s="79"/>
    </row>
    <row r="2713" spans="2:7">
      <c r="B2713" s="94" t="s">
        <v>8471</v>
      </c>
      <c r="C2713" s="95" t="s">
        <v>9204</v>
      </c>
      <c r="D2713" s="105" t="s">
        <v>9205</v>
      </c>
      <c r="F2713" s="78"/>
      <c r="G2713" s="79"/>
    </row>
    <row r="2714" spans="2:7">
      <c r="B2714" s="94" t="s">
        <v>8471</v>
      </c>
      <c r="C2714" s="95" t="s">
        <v>9206</v>
      </c>
      <c r="D2714" s="105" t="s">
        <v>9207</v>
      </c>
      <c r="F2714" s="78"/>
      <c r="G2714" s="79"/>
    </row>
    <row r="2715" spans="2:7">
      <c r="B2715" s="94" t="s">
        <v>8471</v>
      </c>
      <c r="C2715" s="95" t="s">
        <v>5042</v>
      </c>
      <c r="D2715" s="105" t="s">
        <v>9208</v>
      </c>
      <c r="F2715" s="78"/>
      <c r="G2715" s="79"/>
    </row>
    <row r="2716" spans="2:7">
      <c r="B2716" s="94" t="s">
        <v>8471</v>
      </c>
      <c r="C2716" s="95" t="s">
        <v>1056</v>
      </c>
      <c r="D2716" s="105" t="s">
        <v>9209</v>
      </c>
      <c r="F2716" s="78"/>
      <c r="G2716" s="79"/>
    </row>
    <row r="2717" spans="2:7">
      <c r="B2717" s="94" t="s">
        <v>8471</v>
      </c>
      <c r="C2717" s="95" t="s">
        <v>2661</v>
      </c>
      <c r="D2717" s="105" t="s">
        <v>9210</v>
      </c>
      <c r="F2717" s="78"/>
      <c r="G2717" s="79"/>
    </row>
    <row r="2718" spans="2:7">
      <c r="B2718" s="94" t="s">
        <v>8471</v>
      </c>
      <c r="C2718" s="95" t="s">
        <v>4998</v>
      </c>
      <c r="D2718" s="105" t="s">
        <v>9211</v>
      </c>
      <c r="F2718" s="78"/>
      <c r="G2718" s="79"/>
    </row>
    <row r="2719" spans="2:7">
      <c r="B2719" s="94" t="s">
        <v>8471</v>
      </c>
      <c r="C2719" s="95" t="s">
        <v>9214</v>
      </c>
      <c r="D2719" s="105" t="s">
        <v>9215</v>
      </c>
      <c r="F2719" s="78"/>
      <c r="G2719" s="79"/>
    </row>
    <row r="2720" spans="2:7">
      <c r="B2720" s="94" t="s">
        <v>8471</v>
      </c>
      <c r="C2720" s="95" t="s">
        <v>3879</v>
      </c>
      <c r="D2720" s="105" t="s">
        <v>9216</v>
      </c>
      <c r="F2720" s="78"/>
      <c r="G2720" s="79"/>
    </row>
    <row r="2721" spans="2:7">
      <c r="B2721" s="94" t="s">
        <v>8471</v>
      </c>
      <c r="C2721" s="95" t="s">
        <v>374</v>
      </c>
      <c r="D2721" s="105" t="s">
        <v>9217</v>
      </c>
      <c r="F2721" s="78"/>
      <c r="G2721" s="79"/>
    </row>
    <row r="2722" spans="2:7">
      <c r="B2722" s="94" t="s">
        <v>8471</v>
      </c>
      <c r="C2722" s="95" t="s">
        <v>9218</v>
      </c>
      <c r="D2722" s="105" t="s">
        <v>9219</v>
      </c>
      <c r="F2722" s="78"/>
      <c r="G2722" s="79"/>
    </row>
    <row r="2723" spans="2:7">
      <c r="B2723" s="94" t="s">
        <v>8471</v>
      </c>
      <c r="C2723" s="95" t="s">
        <v>7527</v>
      </c>
      <c r="D2723" s="105" t="s">
        <v>9220</v>
      </c>
      <c r="F2723" s="78"/>
      <c r="G2723" s="79"/>
    </row>
    <row r="2724" spans="2:7">
      <c r="B2724" s="94" t="s">
        <v>8471</v>
      </c>
      <c r="C2724" s="95" t="s">
        <v>5074</v>
      </c>
      <c r="D2724" s="105" t="s">
        <v>9221</v>
      </c>
      <c r="F2724" s="78"/>
      <c r="G2724" s="79"/>
    </row>
    <row r="2725" spans="2:7">
      <c r="B2725" s="94" t="s">
        <v>8471</v>
      </c>
      <c r="C2725" s="95" t="s">
        <v>5162</v>
      </c>
      <c r="D2725" s="105" t="s">
        <v>9222</v>
      </c>
      <c r="F2725" s="78"/>
      <c r="G2725" s="79"/>
    </row>
    <row r="2726" spans="2:7">
      <c r="B2726" s="94" t="s">
        <v>8471</v>
      </c>
      <c r="C2726" s="95" t="s">
        <v>899</v>
      </c>
      <c r="D2726" s="105" t="s">
        <v>9223</v>
      </c>
      <c r="F2726" s="78"/>
      <c r="G2726" s="79"/>
    </row>
    <row r="2727" spans="2:7">
      <c r="B2727" s="94" t="s">
        <v>8471</v>
      </c>
      <c r="C2727" s="95" t="s">
        <v>910</v>
      </c>
      <c r="D2727" s="105" t="s">
        <v>9224</v>
      </c>
      <c r="F2727" s="78"/>
      <c r="G2727" s="79"/>
    </row>
    <row r="2728" spans="2:7">
      <c r="B2728" s="94" t="s">
        <v>8471</v>
      </c>
      <c r="C2728" s="95" t="s">
        <v>4988</v>
      </c>
      <c r="D2728" s="105" t="s">
        <v>9225</v>
      </c>
      <c r="F2728" s="78"/>
      <c r="G2728" s="79"/>
    </row>
    <row r="2729" spans="2:7">
      <c r="B2729" s="94" t="s">
        <v>8471</v>
      </c>
      <c r="C2729" s="95" t="s">
        <v>1832</v>
      </c>
      <c r="D2729" s="105" t="s">
        <v>9226</v>
      </c>
      <c r="F2729" s="78"/>
      <c r="G2729" s="79"/>
    </row>
    <row r="2730" spans="2:7">
      <c r="B2730" s="94" t="s">
        <v>8471</v>
      </c>
      <c r="C2730" s="95" t="s">
        <v>6288</v>
      </c>
      <c r="D2730" s="105" t="s">
        <v>9227</v>
      </c>
      <c r="F2730" s="78"/>
      <c r="G2730" s="79"/>
    </row>
    <row r="2731" spans="2:7">
      <c r="B2731" s="94" t="s">
        <v>8471</v>
      </c>
      <c r="C2731" s="95" t="s">
        <v>934</v>
      </c>
      <c r="D2731" s="105" t="s">
        <v>9228</v>
      </c>
      <c r="F2731" s="78"/>
      <c r="G2731" s="79"/>
    </row>
    <row r="2732" spans="2:7">
      <c r="B2732" s="94" t="s">
        <v>8471</v>
      </c>
      <c r="C2732" s="95" t="s">
        <v>9229</v>
      </c>
      <c r="D2732" s="105" t="s">
        <v>9230</v>
      </c>
      <c r="F2732" s="78"/>
      <c r="G2732" s="79"/>
    </row>
    <row r="2733" spans="2:7">
      <c r="B2733" s="94" t="s">
        <v>8471</v>
      </c>
      <c r="C2733" s="95" t="s">
        <v>6317</v>
      </c>
      <c r="D2733" s="105" t="s">
        <v>9231</v>
      </c>
      <c r="F2733" s="78"/>
      <c r="G2733" s="79"/>
    </row>
    <row r="2734" spans="2:7">
      <c r="B2734" s="94" t="s">
        <v>8471</v>
      </c>
      <c r="C2734" s="95" t="s">
        <v>3617</v>
      </c>
      <c r="D2734" s="105" t="s">
        <v>9232</v>
      </c>
      <c r="F2734" s="78"/>
      <c r="G2734" s="79"/>
    </row>
    <row r="2735" spans="2:7">
      <c r="B2735" s="94" t="s">
        <v>8471</v>
      </c>
      <c r="C2735" s="95" t="s">
        <v>457</v>
      </c>
      <c r="D2735" s="105" t="s">
        <v>9233</v>
      </c>
      <c r="F2735" s="78"/>
      <c r="G2735" s="79"/>
    </row>
    <row r="2736" spans="2:7">
      <c r="B2736" s="94" t="s">
        <v>8471</v>
      </c>
      <c r="C2736" s="95" t="s">
        <v>381</v>
      </c>
      <c r="D2736" s="105" t="s">
        <v>9234</v>
      </c>
      <c r="F2736" s="78"/>
      <c r="G2736" s="79"/>
    </row>
    <row r="2737" spans="2:7">
      <c r="B2737" s="94" t="s">
        <v>8471</v>
      </c>
      <c r="C2737" s="95" t="s">
        <v>6348</v>
      </c>
      <c r="D2737" s="105" t="s">
        <v>9235</v>
      </c>
      <c r="F2737" s="78"/>
      <c r="G2737" s="79"/>
    </row>
    <row r="2738" spans="2:7">
      <c r="B2738" s="94" t="s">
        <v>8471</v>
      </c>
      <c r="C2738" s="95" t="s">
        <v>3560</v>
      </c>
      <c r="D2738" s="105" t="s">
        <v>9236</v>
      </c>
      <c r="F2738" s="78"/>
      <c r="G2738" s="79"/>
    </row>
    <row r="2739" spans="2:7">
      <c r="B2739" s="94" t="s">
        <v>8471</v>
      </c>
      <c r="C2739" s="95" t="s">
        <v>926</v>
      </c>
      <c r="D2739" s="105" t="s">
        <v>9237</v>
      </c>
      <c r="F2739" s="78"/>
      <c r="G2739" s="79"/>
    </row>
    <row r="2740" spans="2:7">
      <c r="B2740" s="94" t="s">
        <v>8471</v>
      </c>
      <c r="C2740" s="95" t="s">
        <v>7559</v>
      </c>
      <c r="D2740" s="105" t="s">
        <v>9238</v>
      </c>
      <c r="F2740" s="78"/>
      <c r="G2740" s="79"/>
    </row>
    <row r="2741" spans="2:7">
      <c r="B2741" s="94" t="s">
        <v>8471</v>
      </c>
      <c r="C2741" s="95" t="s">
        <v>5077</v>
      </c>
      <c r="D2741" s="105" t="s">
        <v>9239</v>
      </c>
      <c r="F2741" s="78"/>
      <c r="G2741" s="79"/>
    </row>
    <row r="2742" spans="2:7">
      <c r="B2742" s="94" t="s">
        <v>8471</v>
      </c>
      <c r="C2742" s="95" t="s">
        <v>7657</v>
      </c>
      <c r="D2742" s="105" t="s">
        <v>9240</v>
      </c>
      <c r="F2742" s="78"/>
      <c r="G2742" s="79"/>
    </row>
    <row r="2743" spans="2:7">
      <c r="B2743" s="94" t="s">
        <v>8471</v>
      </c>
      <c r="C2743" s="95" t="s">
        <v>260</v>
      </c>
      <c r="D2743" s="105" t="s">
        <v>9241</v>
      </c>
      <c r="F2743" s="78"/>
      <c r="G2743" s="79"/>
    </row>
    <row r="2744" spans="2:7">
      <c r="B2744" s="94" t="s">
        <v>8471</v>
      </c>
      <c r="C2744" s="95" t="s">
        <v>6269</v>
      </c>
      <c r="D2744" s="105" t="s">
        <v>9243</v>
      </c>
      <c r="F2744" s="78"/>
      <c r="G2744" s="79"/>
    </row>
    <row r="2745" spans="2:7">
      <c r="B2745" s="94" t="s">
        <v>8471</v>
      </c>
      <c r="C2745" s="95" t="s">
        <v>9244</v>
      </c>
      <c r="D2745" s="105" t="s">
        <v>9245</v>
      </c>
      <c r="F2745" s="78"/>
      <c r="G2745" s="79"/>
    </row>
    <row r="2746" spans="2:7">
      <c r="B2746" s="94" t="s">
        <v>8471</v>
      </c>
      <c r="C2746" s="95" t="s">
        <v>1791</v>
      </c>
      <c r="D2746" s="105" t="s">
        <v>9246</v>
      </c>
      <c r="F2746" s="78"/>
      <c r="G2746" s="79"/>
    </row>
    <row r="2747" spans="2:7">
      <c r="B2747" s="94" t="s">
        <v>8471</v>
      </c>
      <c r="C2747" s="95" t="s">
        <v>1781</v>
      </c>
      <c r="D2747" s="105" t="s">
        <v>9247</v>
      </c>
      <c r="F2747" s="78"/>
      <c r="G2747" s="79"/>
    </row>
    <row r="2748" spans="2:7">
      <c r="B2748" s="94" t="s">
        <v>8471</v>
      </c>
      <c r="C2748" s="95" t="s">
        <v>150</v>
      </c>
      <c r="D2748" s="105" t="s">
        <v>9248</v>
      </c>
      <c r="F2748" s="78"/>
      <c r="G2748" s="79"/>
    </row>
    <row r="2749" spans="2:7">
      <c r="B2749" s="94" t="s">
        <v>8471</v>
      </c>
      <c r="C2749" s="95" t="s">
        <v>9249</v>
      </c>
      <c r="D2749" s="105" t="s">
        <v>9250</v>
      </c>
      <c r="F2749" s="78"/>
      <c r="G2749" s="79"/>
    </row>
    <row r="2750" spans="2:7">
      <c r="B2750" s="94" t="s">
        <v>8471</v>
      </c>
      <c r="C2750" s="95" t="s">
        <v>1812</v>
      </c>
      <c r="D2750" s="105" t="s">
        <v>9251</v>
      </c>
      <c r="F2750" s="78"/>
      <c r="G2750" s="79"/>
    </row>
    <row r="2751" spans="2:7">
      <c r="B2751" s="94" t="s">
        <v>8471</v>
      </c>
      <c r="C2751" s="95" t="s">
        <v>900</v>
      </c>
      <c r="D2751" s="105" t="s">
        <v>9252</v>
      </c>
      <c r="F2751" s="78"/>
      <c r="G2751" s="79"/>
    </row>
    <row r="2752" spans="2:7">
      <c r="B2752" s="94" t="s">
        <v>8471</v>
      </c>
      <c r="C2752" s="95" t="s">
        <v>944</v>
      </c>
      <c r="D2752" s="105" t="s">
        <v>9253</v>
      </c>
      <c r="F2752" s="78"/>
      <c r="G2752" s="79"/>
    </row>
    <row r="2753" spans="2:7">
      <c r="B2753" s="94" t="s">
        <v>8471</v>
      </c>
      <c r="C2753" s="95" t="s">
        <v>6335</v>
      </c>
      <c r="D2753" s="105" t="s">
        <v>9254</v>
      </c>
      <c r="F2753" s="78"/>
      <c r="G2753" s="79"/>
    </row>
    <row r="2754" spans="2:7">
      <c r="B2754" s="94" t="s">
        <v>8471</v>
      </c>
      <c r="C2754" s="95" t="s">
        <v>5078</v>
      </c>
      <c r="D2754" s="105" t="s">
        <v>9255</v>
      </c>
      <c r="F2754" s="78"/>
      <c r="G2754" s="79"/>
    </row>
    <row r="2755" spans="2:7">
      <c r="B2755" s="94" t="s">
        <v>8471</v>
      </c>
      <c r="C2755" s="95" t="s">
        <v>1858</v>
      </c>
      <c r="D2755" s="105" t="s">
        <v>9256</v>
      </c>
      <c r="F2755" s="78"/>
      <c r="G2755" s="79"/>
    </row>
    <row r="2756" spans="2:7">
      <c r="B2756" s="94" t="s">
        <v>8471</v>
      </c>
      <c r="C2756" s="95" t="s">
        <v>9257</v>
      </c>
      <c r="D2756" s="105" t="s">
        <v>9258</v>
      </c>
      <c r="F2756" s="78"/>
      <c r="G2756" s="79"/>
    </row>
    <row r="2757" spans="2:7">
      <c r="B2757" s="94" t="s">
        <v>8471</v>
      </c>
      <c r="C2757" s="95" t="s">
        <v>175</v>
      </c>
      <c r="D2757" s="105" t="s">
        <v>9259</v>
      </c>
      <c r="F2757" s="78"/>
      <c r="G2757" s="79"/>
    </row>
    <row r="2758" spans="2:7">
      <c r="B2758" s="94" t="s">
        <v>8471</v>
      </c>
      <c r="C2758" s="95" t="s">
        <v>3632</v>
      </c>
      <c r="D2758" s="105" t="s">
        <v>9260</v>
      </c>
      <c r="F2758" s="78"/>
      <c r="G2758" s="79"/>
    </row>
    <row r="2759" spans="2:7">
      <c r="B2759" s="94" t="s">
        <v>8471</v>
      </c>
      <c r="C2759" s="95" t="s">
        <v>6332</v>
      </c>
      <c r="D2759" s="105" t="s">
        <v>9261</v>
      </c>
      <c r="F2759" s="78"/>
      <c r="G2759" s="79"/>
    </row>
    <row r="2760" spans="2:7">
      <c r="B2760" s="94" t="s">
        <v>8471</v>
      </c>
      <c r="C2760" s="95" t="s">
        <v>6283</v>
      </c>
      <c r="D2760" s="105" t="s">
        <v>9262</v>
      </c>
      <c r="F2760" s="78"/>
      <c r="G2760" s="79"/>
    </row>
    <row r="2761" spans="2:7">
      <c r="B2761" s="94" t="s">
        <v>8471</v>
      </c>
      <c r="C2761" s="95" t="s">
        <v>6282</v>
      </c>
      <c r="D2761" s="105" t="s">
        <v>9263</v>
      </c>
      <c r="F2761" s="78"/>
      <c r="G2761" s="79"/>
    </row>
    <row r="2762" spans="2:7">
      <c r="B2762" s="94" t="s">
        <v>8471</v>
      </c>
      <c r="C2762" s="95" t="s">
        <v>9264</v>
      </c>
      <c r="D2762" s="105" t="s">
        <v>9265</v>
      </c>
      <c r="F2762" s="78"/>
      <c r="G2762" s="79"/>
    </row>
    <row r="2763" spans="2:7">
      <c r="B2763" s="94" t="s">
        <v>8471</v>
      </c>
      <c r="C2763" s="95" t="s">
        <v>3581</v>
      </c>
      <c r="D2763" s="105" t="s">
        <v>9266</v>
      </c>
      <c r="F2763" s="78"/>
      <c r="G2763" s="79"/>
    </row>
    <row r="2764" spans="2:7">
      <c r="B2764" s="94" t="s">
        <v>8471</v>
      </c>
      <c r="C2764" s="95" t="s">
        <v>1845</v>
      </c>
      <c r="D2764" s="105" t="s">
        <v>9267</v>
      </c>
      <c r="F2764" s="78"/>
      <c r="G2764" s="79"/>
    </row>
    <row r="2765" spans="2:7">
      <c r="B2765" s="94" t="s">
        <v>8471</v>
      </c>
      <c r="C2765" s="95" t="s">
        <v>9268</v>
      </c>
      <c r="D2765" s="105" t="s">
        <v>9269</v>
      </c>
      <c r="F2765" s="78"/>
      <c r="G2765" s="79"/>
    </row>
    <row r="2766" spans="2:7">
      <c r="B2766" s="94" t="s">
        <v>8471</v>
      </c>
      <c r="C2766" s="95" t="s">
        <v>9270</v>
      </c>
      <c r="D2766" s="105" t="s">
        <v>9271</v>
      </c>
      <c r="F2766" s="78"/>
      <c r="G2766" s="79"/>
    </row>
    <row r="2767" spans="2:7">
      <c r="B2767" s="94" t="s">
        <v>8471</v>
      </c>
      <c r="C2767" s="95" t="s">
        <v>4001</v>
      </c>
      <c r="D2767" s="105" t="s">
        <v>9272</v>
      </c>
      <c r="F2767" s="78"/>
      <c r="G2767" s="79"/>
    </row>
    <row r="2768" spans="2:7">
      <c r="B2768" s="94" t="s">
        <v>8471</v>
      </c>
      <c r="C2768" s="95" t="s">
        <v>222</v>
      </c>
      <c r="D2768" s="105" t="s">
        <v>9273</v>
      </c>
      <c r="F2768" s="78"/>
      <c r="G2768" s="79"/>
    </row>
    <row r="2769" spans="2:7">
      <c r="B2769" s="94" t="s">
        <v>8471</v>
      </c>
      <c r="C2769" s="95" t="s">
        <v>7557</v>
      </c>
      <c r="D2769" s="105" t="s">
        <v>9274</v>
      </c>
      <c r="F2769" s="78"/>
      <c r="G2769" s="79"/>
    </row>
    <row r="2770" spans="2:7">
      <c r="B2770" s="94" t="s">
        <v>8471</v>
      </c>
      <c r="C2770" s="95" t="s">
        <v>5065</v>
      </c>
      <c r="D2770" s="105" t="s">
        <v>9275</v>
      </c>
      <c r="F2770" s="78"/>
      <c r="G2770" s="79"/>
    </row>
    <row r="2771" spans="2:7">
      <c r="B2771" s="94" t="s">
        <v>8471</v>
      </c>
      <c r="C2771" s="95" t="s">
        <v>923</v>
      </c>
      <c r="D2771" s="105" t="s">
        <v>9276</v>
      </c>
      <c r="F2771" s="78"/>
      <c r="G2771" s="79"/>
    </row>
    <row r="2772" spans="2:7">
      <c r="B2772" s="94" t="s">
        <v>8471</v>
      </c>
      <c r="C2772" s="95" t="s">
        <v>9277</v>
      </c>
      <c r="D2772" s="105" t="s">
        <v>9278</v>
      </c>
      <c r="F2772" s="78"/>
      <c r="G2772" s="79"/>
    </row>
    <row r="2773" spans="2:7">
      <c r="B2773" s="94" t="s">
        <v>8471</v>
      </c>
      <c r="C2773" s="95" t="s">
        <v>282</v>
      </c>
      <c r="D2773" s="105" t="s">
        <v>9279</v>
      </c>
      <c r="F2773" s="78"/>
      <c r="G2773" s="79"/>
    </row>
    <row r="2774" spans="2:7">
      <c r="B2774" s="94" t="s">
        <v>8471</v>
      </c>
      <c r="C2774" s="95" t="s">
        <v>9280</v>
      </c>
      <c r="D2774" s="105" t="s">
        <v>9281</v>
      </c>
      <c r="F2774" s="78"/>
      <c r="G2774" s="79"/>
    </row>
    <row r="2775" spans="2:7">
      <c r="B2775" s="94" t="s">
        <v>8471</v>
      </c>
      <c r="C2775" s="95" t="s">
        <v>3618</v>
      </c>
      <c r="D2775" s="105" t="s">
        <v>9282</v>
      </c>
      <c r="F2775" s="78"/>
      <c r="G2775" s="79"/>
    </row>
    <row r="2776" spans="2:7">
      <c r="B2776" s="94" t="s">
        <v>8471</v>
      </c>
      <c r="C2776" s="95" t="s">
        <v>7394</v>
      </c>
      <c r="D2776" s="105" t="s">
        <v>9283</v>
      </c>
      <c r="F2776" s="78"/>
      <c r="G2776" s="79"/>
    </row>
    <row r="2777" spans="2:7">
      <c r="B2777" s="94" t="s">
        <v>8471</v>
      </c>
      <c r="C2777" s="95" t="s">
        <v>1856</v>
      </c>
      <c r="D2777" s="105" t="s">
        <v>9284</v>
      </c>
      <c r="F2777" s="78"/>
      <c r="G2777" s="79"/>
    </row>
    <row r="2778" spans="2:7">
      <c r="B2778" s="94" t="s">
        <v>8471</v>
      </c>
      <c r="C2778" s="95" t="s">
        <v>3586</v>
      </c>
      <c r="D2778" s="105" t="s">
        <v>9285</v>
      </c>
      <c r="F2778" s="78"/>
      <c r="G2778" s="79"/>
    </row>
    <row r="2779" spans="2:7">
      <c r="B2779" s="94" t="s">
        <v>8471</v>
      </c>
      <c r="C2779" s="95" t="s">
        <v>1900</v>
      </c>
      <c r="D2779" s="105" t="s">
        <v>9286</v>
      </c>
      <c r="F2779" s="78"/>
      <c r="G2779" s="79"/>
    </row>
    <row r="2780" spans="2:7">
      <c r="B2780" s="94" t="s">
        <v>8471</v>
      </c>
      <c r="C2780" s="95" t="s">
        <v>948</v>
      </c>
      <c r="D2780" s="105" t="s">
        <v>9287</v>
      </c>
      <c r="F2780" s="78"/>
      <c r="G2780" s="79"/>
    </row>
    <row r="2781" spans="2:7">
      <c r="B2781" s="94" t="s">
        <v>8471</v>
      </c>
      <c r="C2781" s="95" t="s">
        <v>9288</v>
      </c>
      <c r="D2781" s="105" t="s">
        <v>9289</v>
      </c>
      <c r="F2781" s="78"/>
      <c r="G2781" s="79"/>
    </row>
    <row r="2782" spans="2:7">
      <c r="B2782" s="94" t="s">
        <v>8471</v>
      </c>
      <c r="C2782" s="95" t="s">
        <v>1910</v>
      </c>
      <c r="D2782" s="105" t="s">
        <v>9292</v>
      </c>
      <c r="F2782" s="78"/>
      <c r="G2782" s="79"/>
    </row>
    <row r="2783" spans="2:7">
      <c r="B2783" s="94" t="s">
        <v>8471</v>
      </c>
      <c r="C2783" s="95" t="s">
        <v>9293</v>
      </c>
      <c r="D2783" s="105" t="s">
        <v>9294</v>
      </c>
      <c r="F2783" s="78"/>
      <c r="G2783" s="79"/>
    </row>
    <row r="2784" spans="2:7">
      <c r="B2784" s="94" t="s">
        <v>8471</v>
      </c>
      <c r="C2784" s="95" t="s">
        <v>1685</v>
      </c>
      <c r="D2784" s="105" t="s">
        <v>9295</v>
      </c>
      <c r="F2784" s="78"/>
      <c r="G2784" s="79"/>
    </row>
    <row r="2785" spans="2:7">
      <c r="B2785" s="94" t="s">
        <v>8471</v>
      </c>
      <c r="C2785" s="95" t="s">
        <v>1836</v>
      </c>
      <c r="D2785" s="105" t="s">
        <v>9296</v>
      </c>
      <c r="F2785" s="78"/>
      <c r="G2785" s="79"/>
    </row>
    <row r="2786" spans="2:7">
      <c r="B2786" s="94" t="s">
        <v>8471</v>
      </c>
      <c r="C2786" s="95" t="s">
        <v>9297</v>
      </c>
      <c r="D2786" s="105" t="s">
        <v>9298</v>
      </c>
      <c r="F2786" s="78"/>
      <c r="G2786" s="79"/>
    </row>
    <row r="2787" spans="2:7">
      <c r="B2787" s="94" t="s">
        <v>8471</v>
      </c>
      <c r="C2787" s="95" t="s">
        <v>6344</v>
      </c>
      <c r="D2787" s="105" t="s">
        <v>9300</v>
      </c>
      <c r="F2787" s="78"/>
      <c r="G2787" s="79"/>
    </row>
    <row r="2788" spans="2:7">
      <c r="B2788" s="94" t="s">
        <v>8471</v>
      </c>
      <c r="C2788" s="95" t="s">
        <v>5082</v>
      </c>
      <c r="D2788" s="105" t="s">
        <v>9301</v>
      </c>
      <c r="F2788" s="78"/>
      <c r="G2788" s="79"/>
    </row>
    <row r="2789" spans="2:7">
      <c r="B2789" s="94" t="s">
        <v>8471</v>
      </c>
      <c r="C2789" s="95" t="s">
        <v>6321</v>
      </c>
      <c r="D2789" s="105" t="s">
        <v>9303</v>
      </c>
      <c r="F2789" s="78"/>
      <c r="G2789" s="79"/>
    </row>
    <row r="2790" spans="2:7">
      <c r="B2790" s="94" t="s">
        <v>8471</v>
      </c>
      <c r="C2790" s="95" t="s">
        <v>1385</v>
      </c>
      <c r="D2790" s="105" t="s">
        <v>9304</v>
      </c>
      <c r="F2790" s="78"/>
      <c r="G2790" s="79"/>
    </row>
    <row r="2791" spans="2:7">
      <c r="B2791" s="94" t="s">
        <v>8471</v>
      </c>
      <c r="C2791" s="95" t="s">
        <v>1911</v>
      </c>
      <c r="D2791" s="105" t="s">
        <v>9305</v>
      </c>
      <c r="F2791" s="78"/>
      <c r="G2791" s="79"/>
    </row>
    <row r="2792" spans="2:7">
      <c r="B2792" s="94" t="s">
        <v>8471</v>
      </c>
      <c r="C2792" s="95" t="s">
        <v>1883</v>
      </c>
      <c r="D2792" s="105" t="s">
        <v>9306</v>
      </c>
      <c r="F2792" s="78"/>
      <c r="G2792" s="79"/>
    </row>
    <row r="2793" spans="2:7">
      <c r="B2793" s="94" t="s">
        <v>8471</v>
      </c>
      <c r="C2793" s="95" t="s">
        <v>9307</v>
      </c>
      <c r="D2793" s="105" t="s">
        <v>9308</v>
      </c>
      <c r="F2793" s="78"/>
      <c r="G2793" s="79"/>
    </row>
    <row r="2794" spans="2:7">
      <c r="B2794" s="94" t="s">
        <v>8471</v>
      </c>
      <c r="C2794" s="95" t="s">
        <v>1804</v>
      </c>
      <c r="D2794" s="105" t="s">
        <v>9309</v>
      </c>
      <c r="F2794" s="78"/>
      <c r="G2794" s="79"/>
    </row>
    <row r="2795" spans="2:7">
      <c r="B2795" s="94" t="s">
        <v>8471</v>
      </c>
      <c r="C2795" s="95" t="s">
        <v>5144</v>
      </c>
      <c r="D2795" s="105" t="s">
        <v>9310</v>
      </c>
      <c r="F2795" s="78"/>
      <c r="G2795" s="79"/>
    </row>
    <row r="2796" spans="2:7">
      <c r="B2796" s="94" t="s">
        <v>8471</v>
      </c>
      <c r="C2796" s="95" t="s">
        <v>9311</v>
      </c>
      <c r="D2796" s="105" t="s">
        <v>9312</v>
      </c>
      <c r="F2796" s="78"/>
      <c r="G2796" s="79"/>
    </row>
    <row r="2797" spans="2:7">
      <c r="B2797" s="94" t="s">
        <v>8471</v>
      </c>
      <c r="C2797" s="95" t="s">
        <v>3606</v>
      </c>
      <c r="D2797" s="105" t="s">
        <v>9313</v>
      </c>
      <c r="F2797" s="78"/>
      <c r="G2797" s="79"/>
    </row>
    <row r="2798" spans="2:7">
      <c r="B2798" s="94" t="s">
        <v>8471</v>
      </c>
      <c r="C2798" s="95" t="s">
        <v>301</v>
      </c>
      <c r="D2798" s="105" t="s">
        <v>9314</v>
      </c>
      <c r="F2798" s="78"/>
      <c r="G2798" s="79"/>
    </row>
    <row r="2799" spans="2:7">
      <c r="B2799" s="94" t="s">
        <v>8471</v>
      </c>
      <c r="C2799" s="95" t="s">
        <v>896</v>
      </c>
      <c r="D2799" s="105" t="s">
        <v>9315</v>
      </c>
      <c r="F2799" s="78"/>
      <c r="G2799" s="79"/>
    </row>
    <row r="2800" spans="2:7">
      <c r="B2800" s="94" t="s">
        <v>8471</v>
      </c>
      <c r="C2800" s="95" t="s">
        <v>9317</v>
      </c>
      <c r="D2800" s="105" t="s">
        <v>9318</v>
      </c>
      <c r="F2800" s="78"/>
      <c r="G2800" s="79"/>
    </row>
    <row r="2801" spans="2:7">
      <c r="B2801" s="94" t="s">
        <v>8471</v>
      </c>
      <c r="C2801" s="95" t="s">
        <v>5480</v>
      </c>
      <c r="D2801" s="105" t="s">
        <v>9319</v>
      </c>
      <c r="F2801" s="78"/>
      <c r="G2801" s="79"/>
    </row>
    <row r="2802" spans="2:7">
      <c r="B2802" s="94" t="s">
        <v>8471</v>
      </c>
      <c r="C2802" s="95" t="s">
        <v>9320</v>
      </c>
      <c r="D2802" s="105" t="s">
        <v>9321</v>
      </c>
      <c r="F2802" s="78"/>
      <c r="G2802" s="79"/>
    </row>
    <row r="2803" spans="2:7">
      <c r="B2803" s="94" t="s">
        <v>8471</v>
      </c>
      <c r="C2803" s="95" t="s">
        <v>1778</v>
      </c>
      <c r="D2803" s="105" t="s">
        <v>9322</v>
      </c>
      <c r="F2803" s="78"/>
      <c r="G2803" s="79"/>
    </row>
    <row r="2804" spans="2:7">
      <c r="B2804" s="94" t="s">
        <v>8471</v>
      </c>
      <c r="C2804" s="95" t="s">
        <v>5622</v>
      </c>
      <c r="D2804" s="105" t="s">
        <v>9324</v>
      </c>
      <c r="F2804" s="78"/>
      <c r="G2804" s="79"/>
    </row>
    <row r="2805" spans="2:7">
      <c r="B2805" s="94" t="s">
        <v>8471</v>
      </c>
      <c r="C2805" s="95" t="s">
        <v>9325</v>
      </c>
      <c r="D2805" s="105" t="s">
        <v>9326</v>
      </c>
      <c r="F2805" s="78"/>
      <c r="G2805" s="79"/>
    </row>
    <row r="2806" spans="2:7">
      <c r="B2806" s="94" t="s">
        <v>8471</v>
      </c>
      <c r="C2806" s="95" t="s">
        <v>3669</v>
      </c>
      <c r="D2806" s="105" t="s">
        <v>9327</v>
      </c>
      <c r="F2806" s="78"/>
      <c r="G2806" s="79"/>
    </row>
    <row r="2807" spans="2:7">
      <c r="B2807" s="94" t="s">
        <v>8471</v>
      </c>
      <c r="C2807" s="95" t="s">
        <v>3814</v>
      </c>
      <c r="D2807" s="105" t="s">
        <v>9328</v>
      </c>
      <c r="F2807" s="78"/>
      <c r="G2807" s="79"/>
    </row>
    <row r="2808" spans="2:7">
      <c r="B2808" s="94" t="s">
        <v>8471</v>
      </c>
      <c r="C2808" s="95" t="s">
        <v>3681</v>
      </c>
      <c r="D2808" s="105" t="s">
        <v>9329</v>
      </c>
      <c r="F2808" s="78"/>
      <c r="G2808" s="79"/>
    </row>
    <row r="2809" spans="2:7">
      <c r="B2809" s="94" t="s">
        <v>8471</v>
      </c>
      <c r="C2809" s="95" t="s">
        <v>1956</v>
      </c>
      <c r="D2809" s="105" t="s">
        <v>9330</v>
      </c>
      <c r="F2809" s="78"/>
      <c r="G2809" s="79"/>
    </row>
    <row r="2810" spans="2:7">
      <c r="B2810" s="94" t="s">
        <v>8471</v>
      </c>
      <c r="C2810" s="95" t="s">
        <v>9333</v>
      </c>
      <c r="D2810" s="105" t="s">
        <v>9334</v>
      </c>
      <c r="F2810" s="78"/>
      <c r="G2810" s="79"/>
    </row>
    <row r="2811" spans="2:7">
      <c r="B2811" s="94" t="s">
        <v>8471</v>
      </c>
      <c r="C2811" s="95" t="s">
        <v>9335</v>
      </c>
      <c r="D2811" s="105" t="s">
        <v>9336</v>
      </c>
      <c r="F2811" s="78"/>
      <c r="G2811" s="79"/>
    </row>
    <row r="2812" spans="2:7">
      <c r="B2812" s="94" t="s">
        <v>8471</v>
      </c>
      <c r="C2812" s="95" t="s">
        <v>9337</v>
      </c>
      <c r="D2812" s="105" t="s">
        <v>9336</v>
      </c>
      <c r="F2812" s="78"/>
      <c r="G2812" s="79"/>
    </row>
    <row r="2813" spans="2:7">
      <c r="B2813" s="94" t="s">
        <v>8471</v>
      </c>
      <c r="C2813" s="95" t="s">
        <v>5225</v>
      </c>
      <c r="D2813" s="105" t="s">
        <v>9338</v>
      </c>
      <c r="F2813" s="78"/>
      <c r="G2813" s="79"/>
    </row>
    <row r="2814" spans="2:7">
      <c r="B2814" s="94" t="s">
        <v>8471</v>
      </c>
      <c r="C2814" s="95" t="s">
        <v>3743</v>
      </c>
      <c r="D2814" s="105" t="s">
        <v>9339</v>
      </c>
      <c r="F2814" s="78"/>
      <c r="G2814" s="79"/>
    </row>
    <row r="2815" spans="2:7">
      <c r="B2815" s="94" t="s">
        <v>8471</v>
      </c>
      <c r="C2815" s="95" t="s">
        <v>5624</v>
      </c>
      <c r="D2815" s="105" t="s">
        <v>9340</v>
      </c>
      <c r="F2815" s="78"/>
      <c r="G2815" s="79"/>
    </row>
    <row r="2816" spans="2:7">
      <c r="B2816" s="94" t="s">
        <v>8471</v>
      </c>
      <c r="C2816" s="95" t="s">
        <v>8191</v>
      </c>
      <c r="D2816" s="105" t="s">
        <v>9341</v>
      </c>
      <c r="F2816" s="78"/>
      <c r="G2816" s="79"/>
    </row>
    <row r="2817" spans="2:7">
      <c r="B2817" s="94" t="s">
        <v>8471</v>
      </c>
      <c r="C2817" s="95" t="s">
        <v>9342</v>
      </c>
      <c r="D2817" s="105" t="s">
        <v>9343</v>
      </c>
      <c r="F2817" s="78"/>
      <c r="G2817" s="79"/>
    </row>
    <row r="2818" spans="2:7">
      <c r="B2818" s="94" t="s">
        <v>8471</v>
      </c>
      <c r="C2818" s="95" t="s">
        <v>6733</v>
      </c>
      <c r="D2818" s="105" t="s">
        <v>9344</v>
      </c>
      <c r="F2818" s="78"/>
      <c r="G2818" s="79"/>
    </row>
    <row r="2819" spans="2:7">
      <c r="B2819" s="94" t="s">
        <v>8471</v>
      </c>
      <c r="C2819" s="95" t="s">
        <v>9346</v>
      </c>
      <c r="D2819" s="105" t="s">
        <v>9347</v>
      </c>
      <c r="F2819" s="78"/>
      <c r="G2819" s="79"/>
    </row>
    <row r="2820" spans="2:7">
      <c r="B2820" s="94" t="s">
        <v>8471</v>
      </c>
      <c r="C2820" s="95" t="s">
        <v>9348</v>
      </c>
      <c r="D2820" s="105" t="s">
        <v>9349</v>
      </c>
      <c r="F2820" s="78"/>
      <c r="G2820" s="79"/>
    </row>
    <row r="2821" spans="2:7">
      <c r="B2821" s="94" t="s">
        <v>8471</v>
      </c>
      <c r="C2821" s="95" t="s">
        <v>9350</v>
      </c>
      <c r="D2821" s="105" t="s">
        <v>9351</v>
      </c>
      <c r="F2821" s="78"/>
      <c r="G2821" s="79"/>
    </row>
    <row r="2822" spans="2:7">
      <c r="B2822" s="94" t="s">
        <v>8471</v>
      </c>
      <c r="C2822" s="95" t="s">
        <v>1934</v>
      </c>
      <c r="D2822" s="105" t="s">
        <v>9352</v>
      </c>
      <c r="F2822" s="78"/>
      <c r="G2822" s="79"/>
    </row>
    <row r="2823" spans="2:7">
      <c r="B2823" s="94" t="s">
        <v>8471</v>
      </c>
      <c r="C2823" s="95" t="s">
        <v>9353</v>
      </c>
      <c r="D2823" s="105" t="s">
        <v>9354</v>
      </c>
      <c r="F2823" s="78"/>
      <c r="G2823" s="79"/>
    </row>
    <row r="2824" spans="2:7">
      <c r="B2824" s="94" t="s">
        <v>8471</v>
      </c>
      <c r="C2824" s="95" t="s">
        <v>6372</v>
      </c>
      <c r="D2824" s="105" t="s">
        <v>9355</v>
      </c>
      <c r="F2824" s="78"/>
      <c r="G2824" s="79"/>
    </row>
    <row r="2825" spans="2:7">
      <c r="B2825" s="94" t="s">
        <v>8471</v>
      </c>
      <c r="C2825" s="95" t="s">
        <v>7756</v>
      </c>
      <c r="D2825" s="105" t="s">
        <v>9357</v>
      </c>
      <c r="F2825" s="78"/>
      <c r="G2825" s="79"/>
    </row>
    <row r="2826" spans="2:7">
      <c r="B2826" s="94" t="s">
        <v>8471</v>
      </c>
      <c r="C2826" s="95" t="s">
        <v>8212</v>
      </c>
      <c r="D2826" s="105" t="s">
        <v>9358</v>
      </c>
      <c r="F2826" s="78"/>
      <c r="G2826" s="79"/>
    </row>
    <row r="2827" spans="2:7">
      <c r="B2827" s="94" t="s">
        <v>8471</v>
      </c>
      <c r="C2827" s="95" t="s">
        <v>2314</v>
      </c>
      <c r="D2827" s="105" t="s">
        <v>9359</v>
      </c>
      <c r="F2827" s="78"/>
      <c r="G2827" s="79"/>
    </row>
    <row r="2828" spans="2:7">
      <c r="B2828" s="94" t="s">
        <v>8471</v>
      </c>
      <c r="C2828" s="95" t="s">
        <v>5218</v>
      </c>
      <c r="D2828" s="105" t="s">
        <v>9360</v>
      </c>
      <c r="F2828" s="78"/>
      <c r="G2828" s="79"/>
    </row>
    <row r="2829" spans="2:7">
      <c r="B2829" s="94" t="s">
        <v>8471</v>
      </c>
      <c r="C2829" s="95" t="s">
        <v>3711</v>
      </c>
      <c r="D2829" s="105" t="s">
        <v>9361</v>
      </c>
      <c r="F2829" s="78"/>
      <c r="G2829" s="79"/>
    </row>
    <row r="2830" spans="2:7">
      <c r="B2830" s="94" t="s">
        <v>8471</v>
      </c>
      <c r="C2830" s="95" t="s">
        <v>1949</v>
      </c>
      <c r="D2830" s="105" t="s">
        <v>9362</v>
      </c>
      <c r="F2830" s="78"/>
      <c r="G2830" s="79"/>
    </row>
    <row r="2831" spans="2:7">
      <c r="B2831" s="94" t="s">
        <v>8471</v>
      </c>
      <c r="C2831" s="95" t="s">
        <v>9363</v>
      </c>
      <c r="D2831" s="105" t="s">
        <v>9364</v>
      </c>
      <c r="F2831" s="78"/>
      <c r="G2831" s="79"/>
    </row>
    <row r="2832" spans="2:7">
      <c r="B2832" s="94" t="s">
        <v>8471</v>
      </c>
      <c r="C2832" s="95" t="s">
        <v>9365</v>
      </c>
      <c r="D2832" s="105" t="s">
        <v>9366</v>
      </c>
      <c r="F2832" s="78"/>
      <c r="G2832" s="79"/>
    </row>
    <row r="2833" spans="2:7">
      <c r="B2833" s="94" t="s">
        <v>8471</v>
      </c>
      <c r="C2833" s="95" t="s">
        <v>8282</v>
      </c>
      <c r="D2833" s="105" t="s">
        <v>9367</v>
      </c>
      <c r="F2833" s="78"/>
      <c r="G2833" s="79"/>
    </row>
    <row r="2834" spans="2:7">
      <c r="B2834" s="94" t="s">
        <v>8471</v>
      </c>
      <c r="C2834" s="95" t="s">
        <v>9368</v>
      </c>
      <c r="D2834" s="105" t="s">
        <v>9369</v>
      </c>
      <c r="F2834" s="78"/>
      <c r="G2834" s="79"/>
    </row>
    <row r="2835" spans="2:7">
      <c r="B2835" s="94" t="s">
        <v>8471</v>
      </c>
      <c r="C2835" s="95" t="s">
        <v>9370</v>
      </c>
      <c r="D2835" s="105" t="s">
        <v>9371</v>
      </c>
      <c r="F2835" s="78"/>
      <c r="G2835" s="79"/>
    </row>
    <row r="2836" spans="2:7">
      <c r="B2836" s="94" t="s">
        <v>8471</v>
      </c>
      <c r="C2836" s="95" t="s">
        <v>9372</v>
      </c>
      <c r="D2836" s="105" t="s">
        <v>9373</v>
      </c>
      <c r="F2836" s="78"/>
      <c r="G2836" s="79"/>
    </row>
    <row r="2837" spans="2:7">
      <c r="B2837" s="94" t="s">
        <v>8471</v>
      </c>
      <c r="C2837" s="95" t="s">
        <v>7858</v>
      </c>
      <c r="D2837" s="105" t="s">
        <v>9376</v>
      </c>
      <c r="F2837" s="78"/>
      <c r="G2837" s="79"/>
    </row>
    <row r="2838" spans="2:7">
      <c r="B2838" s="94" t="s">
        <v>8471</v>
      </c>
      <c r="C2838" s="95" t="s">
        <v>9377</v>
      </c>
      <c r="D2838" s="105" t="s">
        <v>9378</v>
      </c>
      <c r="F2838" s="78"/>
      <c r="G2838" s="79"/>
    </row>
    <row r="2839" spans="2:7">
      <c r="B2839" s="94" t="s">
        <v>8471</v>
      </c>
      <c r="C2839" s="95" t="s">
        <v>2035</v>
      </c>
      <c r="D2839" s="105" t="s">
        <v>9379</v>
      </c>
      <c r="F2839" s="78"/>
      <c r="G2839" s="79"/>
    </row>
    <row r="2840" spans="2:7">
      <c r="B2840" s="94" t="s">
        <v>8471</v>
      </c>
      <c r="C2840" s="95" t="s">
        <v>5318</v>
      </c>
      <c r="D2840" s="105" t="s">
        <v>9380</v>
      </c>
      <c r="F2840" s="78"/>
      <c r="G2840" s="79"/>
    </row>
    <row r="2841" spans="2:7">
      <c r="B2841" s="94" t="s">
        <v>8471</v>
      </c>
      <c r="C2841" s="95" t="s">
        <v>2009</v>
      </c>
      <c r="D2841" s="105" t="s">
        <v>9381</v>
      </c>
      <c r="F2841" s="78"/>
      <c r="G2841" s="79"/>
    </row>
    <row r="2842" spans="2:7">
      <c r="B2842" s="94" t="s">
        <v>8471</v>
      </c>
      <c r="C2842" s="95" t="s">
        <v>3800</v>
      </c>
      <c r="D2842" s="105" t="s">
        <v>9382</v>
      </c>
      <c r="F2842" s="78"/>
      <c r="G2842" s="79"/>
    </row>
    <row r="2843" spans="2:7">
      <c r="B2843" s="94" t="s">
        <v>8471</v>
      </c>
      <c r="C2843" s="95" t="s">
        <v>3808</v>
      </c>
      <c r="D2843" s="105" t="s">
        <v>9383</v>
      </c>
      <c r="F2843" s="78"/>
      <c r="G2843" s="79"/>
    </row>
    <row r="2844" spans="2:7">
      <c r="B2844" s="94" t="s">
        <v>8471</v>
      </c>
      <c r="C2844" s="95" t="s">
        <v>9384</v>
      </c>
      <c r="D2844" s="105" t="s">
        <v>9385</v>
      </c>
      <c r="F2844" s="78"/>
      <c r="G2844" s="79"/>
    </row>
    <row r="2845" spans="2:7">
      <c r="B2845" s="94" t="s">
        <v>8471</v>
      </c>
      <c r="C2845" s="95" t="s">
        <v>9386</v>
      </c>
      <c r="D2845" s="105" t="s">
        <v>9387</v>
      </c>
      <c r="F2845" s="78"/>
      <c r="G2845" s="79"/>
    </row>
    <row r="2846" spans="2:7">
      <c r="B2846" s="94" t="s">
        <v>8471</v>
      </c>
      <c r="C2846" s="95" t="s">
        <v>2013</v>
      </c>
      <c r="D2846" s="105" t="s">
        <v>9388</v>
      </c>
      <c r="F2846" s="78"/>
      <c r="G2846" s="79"/>
    </row>
    <row r="2847" spans="2:7">
      <c r="B2847" s="94" t="s">
        <v>8471</v>
      </c>
      <c r="C2847" s="95" t="s">
        <v>3836</v>
      </c>
      <c r="D2847" s="105" t="s">
        <v>9389</v>
      </c>
      <c r="F2847" s="78"/>
      <c r="G2847" s="79"/>
    </row>
    <row r="2848" spans="2:7">
      <c r="B2848" s="94" t="s">
        <v>8471</v>
      </c>
      <c r="C2848" s="95" t="s">
        <v>2007</v>
      </c>
      <c r="D2848" s="105" t="s">
        <v>9390</v>
      </c>
      <c r="F2848" s="78"/>
      <c r="G2848" s="79"/>
    </row>
    <row r="2849" spans="2:7">
      <c r="B2849" s="94" t="s">
        <v>8471</v>
      </c>
      <c r="C2849" s="95" t="s">
        <v>3869</v>
      </c>
      <c r="D2849" s="105" t="s">
        <v>9391</v>
      </c>
      <c r="F2849" s="78"/>
      <c r="G2849" s="79"/>
    </row>
    <row r="2850" spans="2:7">
      <c r="B2850" s="94" t="s">
        <v>8471</v>
      </c>
      <c r="C2850" s="95" t="s">
        <v>9392</v>
      </c>
      <c r="D2850" s="105" t="s">
        <v>9393</v>
      </c>
      <c r="F2850" s="78"/>
      <c r="G2850" s="79"/>
    </row>
    <row r="2851" spans="2:7">
      <c r="B2851" s="94" t="s">
        <v>8471</v>
      </c>
      <c r="C2851" s="95" t="s">
        <v>9394</v>
      </c>
      <c r="D2851" s="105" t="s">
        <v>9395</v>
      </c>
      <c r="F2851" s="78"/>
      <c r="G2851" s="79"/>
    </row>
    <row r="2852" spans="2:7">
      <c r="B2852" s="94" t="s">
        <v>8471</v>
      </c>
      <c r="C2852" s="95" t="s">
        <v>2041</v>
      </c>
      <c r="D2852" s="105" t="s">
        <v>9396</v>
      </c>
      <c r="F2852" s="78"/>
      <c r="G2852" s="79"/>
    </row>
    <row r="2853" spans="2:7">
      <c r="B2853" s="94" t="s">
        <v>8471</v>
      </c>
      <c r="C2853" s="95" t="s">
        <v>9397</v>
      </c>
      <c r="D2853" s="105" t="s">
        <v>9398</v>
      </c>
      <c r="F2853" s="78"/>
      <c r="G2853" s="79"/>
    </row>
    <row r="2854" spans="2:7">
      <c r="B2854" s="94" t="s">
        <v>8471</v>
      </c>
      <c r="C2854" s="95" t="s">
        <v>9399</v>
      </c>
      <c r="D2854" s="105" t="s">
        <v>9400</v>
      </c>
      <c r="F2854" s="78"/>
      <c r="G2854" s="79"/>
    </row>
    <row r="2855" spans="2:7">
      <c r="B2855" s="94" t="s">
        <v>8471</v>
      </c>
      <c r="C2855" s="95" t="s">
        <v>1617</v>
      </c>
      <c r="D2855" s="105" t="s">
        <v>9401</v>
      </c>
      <c r="F2855" s="78"/>
      <c r="G2855" s="79"/>
    </row>
    <row r="2856" spans="2:7">
      <c r="B2856" s="94" t="s">
        <v>8471</v>
      </c>
      <c r="C2856" s="95" t="s">
        <v>9402</v>
      </c>
      <c r="D2856" s="105" t="s">
        <v>9403</v>
      </c>
      <c r="F2856" s="78"/>
      <c r="G2856" s="79"/>
    </row>
    <row r="2857" spans="2:7">
      <c r="B2857" s="94" t="s">
        <v>8471</v>
      </c>
      <c r="C2857" s="95" t="s">
        <v>2037</v>
      </c>
      <c r="D2857" s="105" t="s">
        <v>9404</v>
      </c>
      <c r="F2857" s="78"/>
      <c r="G2857" s="79"/>
    </row>
    <row r="2858" spans="2:7">
      <c r="B2858" s="94" t="s">
        <v>8471</v>
      </c>
      <c r="C2858" s="95" t="s">
        <v>3863</v>
      </c>
      <c r="D2858" s="105" t="s">
        <v>9405</v>
      </c>
      <c r="F2858" s="78"/>
      <c r="G2858" s="79"/>
    </row>
    <row r="2859" spans="2:7">
      <c r="B2859" s="94" t="s">
        <v>8471</v>
      </c>
      <c r="C2859" s="95" t="s">
        <v>9406</v>
      </c>
      <c r="D2859" s="105" t="s">
        <v>9407</v>
      </c>
      <c r="F2859" s="78"/>
      <c r="G2859" s="79"/>
    </row>
    <row r="2860" spans="2:7">
      <c r="B2860" s="94" t="s">
        <v>8471</v>
      </c>
      <c r="C2860" s="95" t="s">
        <v>3887</v>
      </c>
      <c r="D2860" s="105" t="s">
        <v>9408</v>
      </c>
      <c r="F2860" s="78"/>
      <c r="G2860" s="79"/>
    </row>
    <row r="2861" spans="2:7">
      <c r="B2861" s="94" t="s">
        <v>8471</v>
      </c>
      <c r="C2861" s="95" t="s">
        <v>469</v>
      </c>
      <c r="D2861" s="105" t="s">
        <v>9409</v>
      </c>
      <c r="F2861" s="78"/>
      <c r="G2861" s="79"/>
    </row>
    <row r="2862" spans="2:7">
      <c r="B2862" s="94" t="s">
        <v>8471</v>
      </c>
      <c r="C2862" s="95" t="s">
        <v>3802</v>
      </c>
      <c r="D2862" s="105" t="s">
        <v>9410</v>
      </c>
      <c r="F2862" s="78"/>
      <c r="G2862" s="79"/>
    </row>
    <row r="2863" spans="2:7">
      <c r="B2863" s="94" t="s">
        <v>8471</v>
      </c>
      <c r="C2863" s="95" t="s">
        <v>9411</v>
      </c>
      <c r="D2863" s="105" t="s">
        <v>9412</v>
      </c>
      <c r="F2863" s="78"/>
      <c r="G2863" s="79"/>
    </row>
    <row r="2864" spans="2:7">
      <c r="B2864" s="94" t="s">
        <v>8471</v>
      </c>
      <c r="C2864" s="95" t="s">
        <v>9413</v>
      </c>
      <c r="D2864" s="105" t="s">
        <v>9414</v>
      </c>
      <c r="F2864" s="78"/>
      <c r="G2864" s="79"/>
    </row>
    <row r="2865" spans="2:7">
      <c r="B2865" s="94" t="s">
        <v>8471</v>
      </c>
      <c r="C2865" s="95" t="s">
        <v>9415</v>
      </c>
      <c r="D2865" s="105" t="s">
        <v>9416</v>
      </c>
      <c r="F2865" s="78"/>
      <c r="G2865" s="79"/>
    </row>
    <row r="2866" spans="2:7">
      <c r="B2866" s="94" t="s">
        <v>8471</v>
      </c>
      <c r="C2866" s="95" t="s">
        <v>9417</v>
      </c>
      <c r="D2866" s="105" t="s">
        <v>9418</v>
      </c>
      <c r="F2866" s="78"/>
      <c r="G2866" s="79"/>
    </row>
    <row r="2867" spans="2:7">
      <c r="B2867" s="94" t="s">
        <v>8471</v>
      </c>
      <c r="C2867" s="95" t="s">
        <v>9419</v>
      </c>
      <c r="D2867" s="105" t="s">
        <v>9420</v>
      </c>
      <c r="F2867" s="78"/>
      <c r="G2867" s="79"/>
    </row>
    <row r="2868" spans="2:7">
      <c r="B2868" s="94" t="s">
        <v>8471</v>
      </c>
      <c r="C2868" s="95" t="s">
        <v>9423</v>
      </c>
      <c r="D2868" s="105" t="s">
        <v>9424</v>
      </c>
      <c r="F2868" s="78"/>
      <c r="G2868" s="79"/>
    </row>
    <row r="2869" spans="2:7">
      <c r="B2869" s="94" t="s">
        <v>8471</v>
      </c>
      <c r="C2869" s="95" t="s">
        <v>9425</v>
      </c>
      <c r="D2869" s="105" t="s">
        <v>9426</v>
      </c>
      <c r="F2869" s="78"/>
      <c r="G2869" s="79"/>
    </row>
    <row r="2870" spans="2:7">
      <c r="B2870" s="94" t="s">
        <v>8471</v>
      </c>
      <c r="C2870" s="95" t="s">
        <v>9427</v>
      </c>
      <c r="D2870" s="105" t="s">
        <v>9428</v>
      </c>
      <c r="F2870" s="78"/>
      <c r="G2870" s="79"/>
    </row>
    <row r="2871" spans="2:7">
      <c r="B2871" s="94" t="s">
        <v>8471</v>
      </c>
      <c r="C2871" s="95" t="s">
        <v>9429</v>
      </c>
      <c r="D2871" s="105" t="s">
        <v>9430</v>
      </c>
      <c r="F2871" s="78"/>
      <c r="G2871" s="79"/>
    </row>
    <row r="2872" spans="2:7">
      <c r="B2872" s="94" t="s">
        <v>8471</v>
      </c>
      <c r="C2872" s="95" t="s">
        <v>9431</v>
      </c>
      <c r="D2872" s="105" t="s">
        <v>9432</v>
      </c>
      <c r="F2872" s="78"/>
      <c r="G2872" s="79"/>
    </row>
    <row r="2873" spans="2:7">
      <c r="B2873" s="94" t="s">
        <v>8471</v>
      </c>
      <c r="C2873" s="95" t="s">
        <v>9433</v>
      </c>
      <c r="D2873" s="105" t="s">
        <v>9434</v>
      </c>
      <c r="F2873" s="78"/>
      <c r="G2873" s="79"/>
    </row>
    <row r="2874" spans="2:7">
      <c r="B2874" s="94" t="s">
        <v>8471</v>
      </c>
      <c r="C2874" s="95" t="s">
        <v>9436</v>
      </c>
      <c r="D2874" s="105" t="s">
        <v>9437</v>
      </c>
      <c r="F2874" s="78"/>
      <c r="G2874" s="79"/>
    </row>
    <row r="2875" spans="2:7">
      <c r="B2875" s="94" t="s">
        <v>8471</v>
      </c>
      <c r="C2875" s="95" t="s">
        <v>9438</v>
      </c>
      <c r="D2875" s="105" t="s">
        <v>9439</v>
      </c>
      <c r="F2875" s="78"/>
      <c r="G2875" s="79"/>
    </row>
    <row r="2876" spans="2:7">
      <c r="B2876" s="94" t="s">
        <v>8471</v>
      </c>
      <c r="C2876" s="95" t="s">
        <v>9440</v>
      </c>
      <c r="D2876" s="105" t="s">
        <v>9441</v>
      </c>
      <c r="F2876" s="78"/>
      <c r="G2876" s="79"/>
    </row>
    <row r="2877" spans="2:7">
      <c r="B2877" s="94" t="s">
        <v>8471</v>
      </c>
      <c r="C2877" s="95" t="s">
        <v>9442</v>
      </c>
      <c r="D2877" s="105" t="s">
        <v>9443</v>
      </c>
      <c r="F2877" s="78"/>
      <c r="G2877" s="79"/>
    </row>
    <row r="2878" spans="2:7">
      <c r="B2878" s="94" t="s">
        <v>8471</v>
      </c>
      <c r="C2878" s="95" t="s">
        <v>7683</v>
      </c>
      <c r="D2878" s="105" t="s">
        <v>9445</v>
      </c>
      <c r="F2878" s="78"/>
      <c r="G2878" s="79"/>
    </row>
    <row r="2879" spans="2:7">
      <c r="B2879" s="94" t="s">
        <v>8471</v>
      </c>
      <c r="C2879" s="95" t="s">
        <v>3675</v>
      </c>
      <c r="D2879" s="105" t="s">
        <v>9446</v>
      </c>
      <c r="F2879" s="78"/>
      <c r="G2879" s="79"/>
    </row>
    <row r="2880" spans="2:7">
      <c r="B2880" s="94" t="s">
        <v>8471</v>
      </c>
      <c r="C2880" s="95" t="s">
        <v>9447</v>
      </c>
      <c r="D2880" s="105" t="s">
        <v>9448</v>
      </c>
      <c r="F2880" s="78"/>
      <c r="G2880" s="79"/>
    </row>
    <row r="2881" spans="2:7">
      <c r="B2881" s="94" t="s">
        <v>8471</v>
      </c>
      <c r="C2881" s="95" t="s">
        <v>9449</v>
      </c>
      <c r="D2881" s="105" t="s">
        <v>9450</v>
      </c>
      <c r="F2881" s="78"/>
      <c r="G2881" s="79"/>
    </row>
    <row r="2882" spans="2:7">
      <c r="B2882" s="94" t="s">
        <v>8471</v>
      </c>
      <c r="C2882" s="95" t="s">
        <v>9451</v>
      </c>
      <c r="D2882" s="105" t="s">
        <v>9452</v>
      </c>
      <c r="F2882" s="78"/>
      <c r="G2882" s="79"/>
    </row>
    <row r="2883" spans="2:7">
      <c r="B2883" s="94" t="s">
        <v>8471</v>
      </c>
      <c r="C2883" s="95" t="s">
        <v>9453</v>
      </c>
      <c r="D2883" s="105" t="s">
        <v>9454</v>
      </c>
      <c r="F2883" s="78"/>
      <c r="G2883" s="79"/>
    </row>
    <row r="2884" spans="2:7">
      <c r="B2884" s="94" t="s">
        <v>8471</v>
      </c>
      <c r="C2884" s="95" t="s">
        <v>9455</v>
      </c>
      <c r="D2884" s="105" t="s">
        <v>9454</v>
      </c>
      <c r="F2884" s="78"/>
      <c r="G2884" s="79"/>
    </row>
    <row r="2885" spans="2:7">
      <c r="B2885" s="94" t="s">
        <v>8471</v>
      </c>
      <c r="C2885" s="95" t="s">
        <v>9456</v>
      </c>
      <c r="D2885" s="105" t="s">
        <v>9457</v>
      </c>
      <c r="F2885" s="78"/>
      <c r="G2885" s="79"/>
    </row>
    <row r="2886" spans="2:7">
      <c r="B2886" s="94" t="s">
        <v>8471</v>
      </c>
      <c r="C2886" s="95" t="s">
        <v>9458</v>
      </c>
      <c r="D2886" s="105" t="s">
        <v>9459</v>
      </c>
      <c r="F2886" s="78"/>
      <c r="G2886" s="79"/>
    </row>
    <row r="2887" spans="2:7">
      <c r="B2887" s="94" t="s">
        <v>8471</v>
      </c>
      <c r="C2887" s="95" t="s">
        <v>9461</v>
      </c>
      <c r="D2887" s="105" t="s">
        <v>9462</v>
      </c>
      <c r="F2887" s="78"/>
      <c r="G2887" s="79"/>
    </row>
    <row r="2888" spans="2:7">
      <c r="B2888" s="94" t="s">
        <v>8471</v>
      </c>
      <c r="C2888" s="95" t="s">
        <v>9463</v>
      </c>
      <c r="D2888" s="105" t="s">
        <v>9464</v>
      </c>
      <c r="F2888" s="78"/>
      <c r="G2888" s="79"/>
    </row>
    <row r="2889" spans="2:7">
      <c r="B2889" s="94" t="s">
        <v>8471</v>
      </c>
      <c r="C2889" s="95" t="s">
        <v>5330</v>
      </c>
      <c r="D2889" s="105" t="s">
        <v>9465</v>
      </c>
      <c r="F2889" s="78"/>
      <c r="G2889" s="79"/>
    </row>
    <row r="2890" spans="2:7">
      <c r="B2890" s="94" t="s">
        <v>8471</v>
      </c>
      <c r="C2890" s="95" t="s">
        <v>9466</v>
      </c>
      <c r="D2890" s="105" t="s">
        <v>9467</v>
      </c>
      <c r="F2890" s="78"/>
      <c r="G2890" s="79"/>
    </row>
    <row r="2891" spans="2:7">
      <c r="B2891" s="94" t="s">
        <v>8471</v>
      </c>
      <c r="C2891" s="95" t="s">
        <v>9468</v>
      </c>
      <c r="D2891" s="105" t="s">
        <v>9469</v>
      </c>
      <c r="F2891" s="78"/>
      <c r="G2891" s="79"/>
    </row>
    <row r="2892" spans="2:7">
      <c r="B2892" s="94" t="s">
        <v>8471</v>
      </c>
      <c r="C2892" s="95" t="s">
        <v>9472</v>
      </c>
      <c r="D2892" s="105" t="s">
        <v>9471</v>
      </c>
      <c r="F2892" s="78"/>
      <c r="G2892" s="79"/>
    </row>
    <row r="2893" spans="2:7">
      <c r="B2893" s="94" t="s">
        <v>8471</v>
      </c>
      <c r="C2893" s="95" t="s">
        <v>9473</v>
      </c>
      <c r="D2893" s="105" t="s">
        <v>9474</v>
      </c>
      <c r="F2893" s="78"/>
      <c r="G2893" s="79"/>
    </row>
    <row r="2894" spans="2:7">
      <c r="B2894" s="94" t="s">
        <v>8471</v>
      </c>
      <c r="C2894" s="95" t="s">
        <v>9475</v>
      </c>
      <c r="D2894" s="105" t="s">
        <v>9476</v>
      </c>
      <c r="F2894" s="78"/>
      <c r="G2894" s="79"/>
    </row>
    <row r="2895" spans="2:7">
      <c r="B2895" s="94" t="s">
        <v>8471</v>
      </c>
      <c r="C2895" s="95" t="s">
        <v>9477</v>
      </c>
      <c r="D2895" s="105" t="s">
        <v>9478</v>
      </c>
      <c r="F2895" s="78"/>
      <c r="G2895" s="79"/>
    </row>
    <row r="2896" spans="2:7">
      <c r="B2896" s="94" t="s">
        <v>8471</v>
      </c>
      <c r="C2896" s="95" t="s">
        <v>9479</v>
      </c>
      <c r="D2896" s="105" t="s">
        <v>9480</v>
      </c>
      <c r="F2896" s="78"/>
      <c r="G2896" s="79"/>
    </row>
    <row r="2897" spans="2:7">
      <c r="B2897" s="94" t="s">
        <v>8471</v>
      </c>
      <c r="C2897" s="95" t="s">
        <v>9481</v>
      </c>
      <c r="D2897" s="105" t="s">
        <v>9482</v>
      </c>
      <c r="F2897" s="78"/>
      <c r="G2897" s="79"/>
    </row>
    <row r="2898" spans="2:7">
      <c r="B2898" s="94" t="s">
        <v>8471</v>
      </c>
      <c r="C2898" s="95" t="s">
        <v>9483</v>
      </c>
      <c r="D2898" s="105" t="s">
        <v>9484</v>
      </c>
      <c r="F2898" s="78"/>
      <c r="G2898" s="79"/>
    </row>
    <row r="2899" spans="2:7">
      <c r="B2899" s="94" t="s">
        <v>8471</v>
      </c>
      <c r="C2899" s="95" t="s">
        <v>9485</v>
      </c>
      <c r="D2899" s="105" t="s">
        <v>9486</v>
      </c>
      <c r="F2899" s="78"/>
      <c r="G2899" s="79"/>
    </row>
    <row r="2900" spans="2:7">
      <c r="B2900" s="94" t="s">
        <v>8471</v>
      </c>
      <c r="C2900" s="95" t="s">
        <v>9487</v>
      </c>
      <c r="D2900" s="105" t="s">
        <v>9488</v>
      </c>
      <c r="F2900" s="78"/>
      <c r="G2900" s="79"/>
    </row>
    <row r="2901" spans="2:7">
      <c r="B2901" s="94" t="s">
        <v>8471</v>
      </c>
      <c r="C2901" s="95" t="s">
        <v>9489</v>
      </c>
      <c r="D2901" s="105" t="s">
        <v>9490</v>
      </c>
      <c r="F2901" s="78"/>
      <c r="G2901" s="79"/>
    </row>
    <row r="2902" spans="2:7">
      <c r="B2902" s="94" t="s">
        <v>8471</v>
      </c>
      <c r="C2902" s="95" t="s">
        <v>9491</v>
      </c>
      <c r="D2902" s="105" t="s">
        <v>9492</v>
      </c>
      <c r="F2902" s="78"/>
      <c r="G2902" s="79"/>
    </row>
    <row r="2903" spans="2:7">
      <c r="B2903" s="94" t="s">
        <v>8471</v>
      </c>
      <c r="C2903" s="95" t="s">
        <v>9493</v>
      </c>
      <c r="D2903" s="105" t="s">
        <v>9494</v>
      </c>
      <c r="F2903" s="78"/>
      <c r="G2903" s="79"/>
    </row>
    <row r="2904" spans="2:7">
      <c r="B2904" s="94" t="s">
        <v>8471</v>
      </c>
      <c r="C2904" s="95" t="s">
        <v>9495</v>
      </c>
      <c r="D2904" s="105" t="s">
        <v>9496</v>
      </c>
      <c r="F2904" s="78"/>
      <c r="G2904" s="79"/>
    </row>
    <row r="2905" spans="2:7">
      <c r="B2905" s="94" t="s">
        <v>8471</v>
      </c>
      <c r="C2905" s="95" t="s">
        <v>9497</v>
      </c>
      <c r="D2905" s="105" t="s">
        <v>9498</v>
      </c>
      <c r="F2905" s="78"/>
      <c r="G2905" s="79"/>
    </row>
    <row r="2906" spans="2:7">
      <c r="B2906" s="94" t="s">
        <v>8471</v>
      </c>
      <c r="C2906" s="95" t="s">
        <v>9499</v>
      </c>
      <c r="D2906" s="105" t="s">
        <v>9500</v>
      </c>
      <c r="F2906" s="78"/>
      <c r="G2906" s="79"/>
    </row>
    <row r="2907" spans="2:7">
      <c r="B2907" s="94" t="s">
        <v>8471</v>
      </c>
      <c r="C2907" s="95" t="s">
        <v>9501</v>
      </c>
      <c r="D2907" s="105" t="s">
        <v>9502</v>
      </c>
      <c r="F2907" s="78"/>
      <c r="G2907" s="79"/>
    </row>
    <row r="2908" spans="2:7">
      <c r="B2908" s="94" t="s">
        <v>8471</v>
      </c>
      <c r="C2908" s="95" t="s">
        <v>6425</v>
      </c>
      <c r="D2908" s="105" t="s">
        <v>9502</v>
      </c>
      <c r="F2908" s="78"/>
      <c r="G2908" s="79"/>
    </row>
    <row r="2909" spans="2:7">
      <c r="B2909" s="94" t="s">
        <v>8471</v>
      </c>
      <c r="C2909" s="95" t="s">
        <v>9503</v>
      </c>
      <c r="D2909" s="105" t="s">
        <v>9504</v>
      </c>
      <c r="F2909" s="78"/>
      <c r="G2909" s="79"/>
    </row>
    <row r="2910" spans="2:7">
      <c r="B2910" s="94" t="s">
        <v>8471</v>
      </c>
      <c r="C2910" s="95" t="s">
        <v>9505</v>
      </c>
      <c r="D2910" s="105" t="s">
        <v>9506</v>
      </c>
      <c r="F2910" s="78"/>
      <c r="G2910" s="79"/>
    </row>
    <row r="2911" spans="2:7">
      <c r="B2911" s="94" t="s">
        <v>8471</v>
      </c>
      <c r="C2911" s="95" t="s">
        <v>9507</v>
      </c>
      <c r="D2911" s="105" t="s">
        <v>9508</v>
      </c>
      <c r="F2911" s="78"/>
      <c r="G2911" s="79"/>
    </row>
    <row r="2912" spans="2:7">
      <c r="B2912" s="94" t="s">
        <v>8471</v>
      </c>
      <c r="C2912" s="95" t="s">
        <v>9509</v>
      </c>
      <c r="D2912" s="105" t="s">
        <v>9510</v>
      </c>
      <c r="F2912" s="78"/>
      <c r="G2912" s="79"/>
    </row>
    <row r="2913" spans="2:7">
      <c r="B2913" s="94" t="s">
        <v>8471</v>
      </c>
      <c r="C2913" s="95" t="s">
        <v>9511</v>
      </c>
      <c r="D2913" s="105" t="s">
        <v>9512</v>
      </c>
      <c r="F2913" s="78"/>
      <c r="G2913" s="79"/>
    </row>
    <row r="2914" spans="2:7">
      <c r="B2914" s="94" t="s">
        <v>8471</v>
      </c>
      <c r="C2914" s="95" t="s">
        <v>9513</v>
      </c>
      <c r="D2914" s="105" t="s">
        <v>9514</v>
      </c>
      <c r="F2914" s="78"/>
      <c r="G2914" s="79"/>
    </row>
    <row r="2915" spans="2:7">
      <c r="B2915" s="94" t="s">
        <v>8471</v>
      </c>
      <c r="C2915" s="95" t="s">
        <v>9515</v>
      </c>
      <c r="D2915" s="105" t="s">
        <v>9516</v>
      </c>
      <c r="F2915" s="78"/>
      <c r="G2915" s="79"/>
    </row>
    <row r="2916" spans="2:7">
      <c r="B2916" s="94" t="s">
        <v>8471</v>
      </c>
      <c r="C2916" s="95" t="s">
        <v>9518</v>
      </c>
      <c r="D2916" s="105" t="s">
        <v>9519</v>
      </c>
      <c r="F2916" s="78"/>
      <c r="G2916" s="79"/>
    </row>
    <row r="2917" spans="2:7">
      <c r="B2917" s="94" t="s">
        <v>8471</v>
      </c>
      <c r="C2917" s="95" t="s">
        <v>9521</v>
      </c>
      <c r="D2917" s="105" t="s">
        <v>9522</v>
      </c>
      <c r="F2917" s="78"/>
      <c r="G2917" s="79"/>
    </row>
    <row r="2918" spans="2:7">
      <c r="B2918" s="94" t="s">
        <v>8471</v>
      </c>
      <c r="C2918" s="95" t="s">
        <v>4252</v>
      </c>
      <c r="D2918" s="105" t="s">
        <v>9523</v>
      </c>
      <c r="F2918" s="78"/>
      <c r="G2918" s="79"/>
    </row>
    <row r="2919" spans="2:7">
      <c r="B2919" s="94" t="s">
        <v>8471</v>
      </c>
      <c r="C2919" s="95" t="s">
        <v>716</v>
      </c>
      <c r="D2919" s="105" t="s">
        <v>9524</v>
      </c>
      <c r="F2919" s="78"/>
      <c r="G2919" s="79"/>
    </row>
    <row r="2920" spans="2:7">
      <c r="B2920" s="94" t="s">
        <v>8471</v>
      </c>
      <c r="C2920" s="95" t="s">
        <v>9526</v>
      </c>
      <c r="D2920" s="105" t="s">
        <v>9527</v>
      </c>
      <c r="F2920" s="78"/>
      <c r="G2920" s="79"/>
    </row>
    <row r="2921" spans="2:7">
      <c r="B2921" s="94" t="s">
        <v>8471</v>
      </c>
      <c r="C2921" s="95" t="s">
        <v>3674</v>
      </c>
      <c r="D2921" s="105" t="s">
        <v>9528</v>
      </c>
      <c r="F2921" s="78"/>
      <c r="G2921" s="79"/>
    </row>
    <row r="2922" spans="2:7">
      <c r="B2922" s="94" t="s">
        <v>8471</v>
      </c>
      <c r="C2922" s="95" t="s">
        <v>9529</v>
      </c>
      <c r="D2922" s="105" t="s">
        <v>9530</v>
      </c>
      <c r="F2922" s="78"/>
      <c r="G2922" s="79"/>
    </row>
    <row r="2923" spans="2:7">
      <c r="B2923" s="94" t="s">
        <v>8471</v>
      </c>
      <c r="C2923" s="95" t="s">
        <v>9531</v>
      </c>
      <c r="D2923" s="105" t="s">
        <v>9532</v>
      </c>
      <c r="F2923" s="78"/>
      <c r="G2923" s="79"/>
    </row>
    <row r="2924" spans="2:7">
      <c r="B2924" s="94" t="s">
        <v>8471</v>
      </c>
      <c r="C2924" s="95" t="s">
        <v>9533</v>
      </c>
      <c r="D2924" s="105" t="s">
        <v>9534</v>
      </c>
      <c r="F2924" s="78"/>
      <c r="G2924" s="79"/>
    </row>
    <row r="2925" spans="2:7">
      <c r="B2925" s="94" t="s">
        <v>8471</v>
      </c>
      <c r="C2925" s="95" t="s">
        <v>9535</v>
      </c>
      <c r="D2925" s="105" t="s">
        <v>9536</v>
      </c>
      <c r="F2925" s="78"/>
      <c r="G2925" s="79"/>
    </row>
    <row r="2926" spans="2:7">
      <c r="B2926" s="94" t="s">
        <v>8471</v>
      </c>
      <c r="C2926" s="95" t="s">
        <v>9537</v>
      </c>
      <c r="D2926" s="105" t="s">
        <v>9538</v>
      </c>
      <c r="F2926" s="78"/>
      <c r="G2926" s="79"/>
    </row>
    <row r="2927" spans="2:7">
      <c r="B2927" s="94" t="s">
        <v>8471</v>
      </c>
      <c r="C2927" s="95" t="s">
        <v>9539</v>
      </c>
      <c r="D2927" s="105" t="s">
        <v>9540</v>
      </c>
      <c r="F2927" s="78"/>
      <c r="G2927" s="79"/>
    </row>
    <row r="2928" spans="2:7">
      <c r="B2928" s="94" t="s">
        <v>8471</v>
      </c>
      <c r="C2928" s="95" t="s">
        <v>9541</v>
      </c>
      <c r="D2928" s="105" t="s">
        <v>9542</v>
      </c>
      <c r="F2928" s="78"/>
      <c r="G2928" s="79"/>
    </row>
    <row r="2929" spans="2:7">
      <c r="B2929" s="94" t="s">
        <v>8471</v>
      </c>
      <c r="C2929" s="95" t="s">
        <v>6570</v>
      </c>
      <c r="D2929" s="105" t="s">
        <v>9543</v>
      </c>
      <c r="F2929" s="78"/>
      <c r="G2929" s="79"/>
    </row>
    <row r="2930" spans="2:7">
      <c r="B2930" s="94" t="s">
        <v>8471</v>
      </c>
      <c r="C2930" s="95" t="s">
        <v>9545</v>
      </c>
      <c r="D2930" s="105" t="s">
        <v>9546</v>
      </c>
      <c r="F2930" s="78"/>
      <c r="G2930" s="79"/>
    </row>
    <row r="2931" spans="2:7">
      <c r="B2931" s="94" t="s">
        <v>8471</v>
      </c>
      <c r="C2931" s="95" t="s">
        <v>9547</v>
      </c>
      <c r="D2931" s="105" t="s">
        <v>9548</v>
      </c>
      <c r="F2931" s="78"/>
      <c r="G2931" s="79"/>
    </row>
    <row r="2932" spans="2:7">
      <c r="B2932" s="94" t="s">
        <v>8471</v>
      </c>
      <c r="C2932" s="95" t="s">
        <v>9549</v>
      </c>
      <c r="D2932" s="105" t="s">
        <v>9550</v>
      </c>
      <c r="F2932" s="78"/>
      <c r="G2932" s="79"/>
    </row>
    <row r="2933" spans="2:7">
      <c r="B2933" s="94" t="s">
        <v>8471</v>
      </c>
      <c r="C2933" s="95" t="s">
        <v>5518</v>
      </c>
      <c r="D2933" s="105" t="s">
        <v>9551</v>
      </c>
      <c r="F2933" s="78"/>
      <c r="G2933" s="79"/>
    </row>
    <row r="2934" spans="2:7">
      <c r="B2934" s="94" t="s">
        <v>8471</v>
      </c>
      <c r="C2934" s="95" t="s">
        <v>9552</v>
      </c>
      <c r="D2934" s="105" t="s">
        <v>9553</v>
      </c>
      <c r="F2934" s="78"/>
      <c r="G2934" s="79"/>
    </row>
    <row r="2935" spans="2:7">
      <c r="B2935" s="94" t="s">
        <v>8471</v>
      </c>
      <c r="C2935" s="95" t="s">
        <v>7271</v>
      </c>
      <c r="D2935" s="105" t="s">
        <v>9554</v>
      </c>
      <c r="F2935" s="78"/>
      <c r="G2935" s="79"/>
    </row>
    <row r="2936" spans="2:7">
      <c r="B2936" s="94" t="s">
        <v>8471</v>
      </c>
      <c r="C2936" s="95" t="s">
        <v>7376</v>
      </c>
      <c r="D2936" s="105" t="s">
        <v>9555</v>
      </c>
      <c r="F2936" s="78"/>
      <c r="G2936" s="79"/>
    </row>
    <row r="2937" spans="2:7">
      <c r="B2937" s="94" t="s">
        <v>8471</v>
      </c>
      <c r="C2937" s="95" t="s">
        <v>9557</v>
      </c>
      <c r="D2937" s="105" t="s">
        <v>9558</v>
      </c>
      <c r="F2937" s="78"/>
      <c r="G2937" s="79"/>
    </row>
    <row r="2938" spans="2:7">
      <c r="B2938" s="94" t="s">
        <v>8471</v>
      </c>
      <c r="C2938" s="95" t="s">
        <v>7635</v>
      </c>
      <c r="D2938" s="105" t="s">
        <v>9559</v>
      </c>
      <c r="F2938" s="78"/>
      <c r="G2938" s="79"/>
    </row>
    <row r="2939" spans="2:7">
      <c r="B2939" s="94" t="s">
        <v>8471</v>
      </c>
      <c r="C2939" s="95" t="s">
        <v>7508</v>
      </c>
      <c r="D2939" s="105" t="s">
        <v>9560</v>
      </c>
      <c r="F2939" s="78"/>
      <c r="G2939" s="79"/>
    </row>
    <row r="2940" spans="2:7">
      <c r="B2940" s="94" t="s">
        <v>8471</v>
      </c>
      <c r="C2940" s="95" t="s">
        <v>9561</v>
      </c>
      <c r="D2940" s="105" t="s">
        <v>9562</v>
      </c>
      <c r="F2940" s="78"/>
      <c r="G2940" s="79"/>
    </row>
    <row r="2941" spans="2:7">
      <c r="B2941" s="94" t="s">
        <v>8471</v>
      </c>
      <c r="C2941" s="95" t="s">
        <v>6944</v>
      </c>
      <c r="D2941" s="105" t="s">
        <v>9563</v>
      </c>
      <c r="F2941" s="78"/>
      <c r="G2941" s="79"/>
    </row>
    <row r="2942" spans="2:7">
      <c r="B2942" s="94" t="s">
        <v>8471</v>
      </c>
      <c r="C2942" s="95" t="s">
        <v>7736</v>
      </c>
      <c r="D2942" s="105" t="s">
        <v>9564</v>
      </c>
      <c r="F2942" s="78"/>
      <c r="G2942" s="79"/>
    </row>
    <row r="2943" spans="2:7">
      <c r="B2943" s="94" t="s">
        <v>8471</v>
      </c>
      <c r="C2943" s="95" t="s">
        <v>9565</v>
      </c>
      <c r="D2943" s="105" t="s">
        <v>9566</v>
      </c>
      <c r="F2943" s="78"/>
      <c r="G2943" s="79"/>
    </row>
    <row r="2944" spans="2:7">
      <c r="B2944" s="94" t="s">
        <v>8471</v>
      </c>
      <c r="C2944" s="95" t="s">
        <v>7675</v>
      </c>
      <c r="D2944" s="105" t="s">
        <v>9567</v>
      </c>
      <c r="F2944" s="78"/>
      <c r="G2944" s="79"/>
    </row>
    <row r="2945" spans="2:7">
      <c r="B2945" s="94" t="s">
        <v>8471</v>
      </c>
      <c r="C2945" s="95" t="s">
        <v>9568</v>
      </c>
      <c r="D2945" s="105" t="s">
        <v>9569</v>
      </c>
      <c r="F2945" s="78"/>
      <c r="G2945" s="79"/>
    </row>
    <row r="2946" spans="2:7">
      <c r="B2946" s="94" t="s">
        <v>8471</v>
      </c>
      <c r="C2946" s="95" t="s">
        <v>6561</v>
      </c>
      <c r="D2946" s="105" t="s">
        <v>9570</v>
      </c>
      <c r="F2946" s="78"/>
      <c r="G2946" s="79"/>
    </row>
    <row r="2947" spans="2:7">
      <c r="B2947" s="94" t="s">
        <v>8471</v>
      </c>
      <c r="C2947" s="95" t="s">
        <v>7716</v>
      </c>
      <c r="D2947" s="105" t="s">
        <v>9572</v>
      </c>
      <c r="F2947" s="78"/>
      <c r="G2947" s="79"/>
    </row>
    <row r="2948" spans="2:7">
      <c r="B2948" s="94" t="s">
        <v>8471</v>
      </c>
      <c r="C2948" s="95" t="s">
        <v>7481</v>
      </c>
      <c r="D2948" s="105" t="s">
        <v>9573</v>
      </c>
      <c r="F2948" s="78"/>
      <c r="G2948" s="79"/>
    </row>
    <row r="2949" spans="2:7">
      <c r="B2949" s="94" t="s">
        <v>8471</v>
      </c>
      <c r="C2949" s="95" t="s">
        <v>6953</v>
      </c>
      <c r="D2949" s="105" t="s">
        <v>9574</v>
      </c>
      <c r="F2949" s="78"/>
      <c r="G2949" s="79"/>
    </row>
    <row r="2950" spans="2:7">
      <c r="B2950" s="94" t="s">
        <v>8471</v>
      </c>
      <c r="C2950" s="95" t="s">
        <v>9575</v>
      </c>
      <c r="D2950" s="105" t="s">
        <v>9576</v>
      </c>
      <c r="F2950" s="78"/>
      <c r="G2950" s="79"/>
    </row>
    <row r="2951" spans="2:7">
      <c r="B2951" s="94" t="s">
        <v>8471</v>
      </c>
      <c r="C2951" s="95" t="s">
        <v>6560</v>
      </c>
      <c r="D2951" s="105" t="s">
        <v>9577</v>
      </c>
      <c r="F2951" s="78"/>
      <c r="G2951" s="79"/>
    </row>
    <row r="2952" spans="2:7">
      <c r="B2952" s="94" t="s">
        <v>8471</v>
      </c>
      <c r="C2952" s="95" t="s">
        <v>6703</v>
      </c>
      <c r="D2952" s="105" t="s">
        <v>9579</v>
      </c>
      <c r="F2952" s="78"/>
      <c r="G2952" s="79"/>
    </row>
    <row r="2953" spans="2:7">
      <c r="B2953" s="94" t="s">
        <v>8471</v>
      </c>
      <c r="C2953" s="95" t="s">
        <v>9584</v>
      </c>
      <c r="D2953" s="105" t="s">
        <v>9585</v>
      </c>
      <c r="F2953" s="78"/>
      <c r="G2953" s="79"/>
    </row>
    <row r="2954" spans="2:7">
      <c r="B2954" s="94" t="s">
        <v>8471</v>
      </c>
      <c r="C2954" s="95" t="s">
        <v>9586</v>
      </c>
      <c r="D2954" s="105" t="s">
        <v>9587</v>
      </c>
      <c r="F2954" s="78"/>
      <c r="G2954" s="79"/>
    </row>
    <row r="2955" spans="2:7">
      <c r="B2955" s="94" t="s">
        <v>8471</v>
      </c>
      <c r="C2955" s="95" t="s">
        <v>7060</v>
      </c>
      <c r="D2955" s="105" t="s">
        <v>9589</v>
      </c>
      <c r="F2955" s="78"/>
      <c r="G2955" s="79"/>
    </row>
    <row r="2956" spans="2:7">
      <c r="B2956" s="94" t="s">
        <v>8471</v>
      </c>
      <c r="C2956" s="95" t="s">
        <v>3048</v>
      </c>
      <c r="D2956" s="105" t="s">
        <v>9591</v>
      </c>
      <c r="F2956" s="78"/>
      <c r="G2956" s="79"/>
    </row>
    <row r="2957" spans="2:7">
      <c r="B2957" s="94" t="s">
        <v>8471</v>
      </c>
      <c r="C2957" s="95" t="s">
        <v>9594</v>
      </c>
      <c r="D2957" s="105" t="s">
        <v>9595</v>
      </c>
      <c r="F2957" s="78"/>
      <c r="G2957" s="79"/>
    </row>
    <row r="2958" spans="2:7">
      <c r="B2958" s="94" t="s">
        <v>8471</v>
      </c>
      <c r="C2958" s="95" t="s">
        <v>9597</v>
      </c>
      <c r="D2958" s="105" t="s">
        <v>9598</v>
      </c>
      <c r="F2958" s="78"/>
      <c r="G2958" s="79"/>
    </row>
    <row r="2959" spans="2:7">
      <c r="B2959" s="94" t="s">
        <v>8471</v>
      </c>
      <c r="C2959" s="95" t="s">
        <v>6963</v>
      </c>
      <c r="D2959" s="105" t="s">
        <v>9599</v>
      </c>
      <c r="F2959" s="78"/>
      <c r="G2959" s="79"/>
    </row>
    <row r="2960" spans="2:7">
      <c r="B2960" s="94" t="s">
        <v>8471</v>
      </c>
      <c r="C2960" s="95" t="s">
        <v>9600</v>
      </c>
      <c r="D2960" s="105" t="s">
        <v>9601</v>
      </c>
      <c r="F2960" s="78"/>
      <c r="G2960" s="79"/>
    </row>
    <row r="2961" spans="2:7">
      <c r="B2961" s="94" t="s">
        <v>8471</v>
      </c>
      <c r="C2961" s="95" t="s">
        <v>3901</v>
      </c>
      <c r="D2961" s="105" t="s">
        <v>9602</v>
      </c>
      <c r="F2961" s="78"/>
      <c r="G2961" s="79"/>
    </row>
    <row r="2962" spans="2:7">
      <c r="B2962" s="94" t="s">
        <v>8471</v>
      </c>
      <c r="C2962" s="95" t="s">
        <v>3900</v>
      </c>
      <c r="D2962" s="105" t="s">
        <v>9603</v>
      </c>
      <c r="F2962" s="78"/>
      <c r="G2962" s="79"/>
    </row>
    <row r="2963" spans="2:7">
      <c r="B2963" s="94" t="s">
        <v>8471</v>
      </c>
      <c r="C2963" s="95" t="s">
        <v>7775</v>
      </c>
      <c r="D2963" s="105" t="s">
        <v>9604</v>
      </c>
      <c r="F2963" s="78"/>
      <c r="G2963" s="79"/>
    </row>
    <row r="2964" spans="2:7">
      <c r="B2964" s="94" t="s">
        <v>8471</v>
      </c>
      <c r="C2964" s="95" t="s">
        <v>7676</v>
      </c>
      <c r="D2964" s="105" t="s">
        <v>9607</v>
      </c>
      <c r="F2964" s="78"/>
      <c r="G2964" s="79"/>
    </row>
    <row r="2965" spans="2:7">
      <c r="B2965" s="94" t="s">
        <v>8471</v>
      </c>
      <c r="C2965" s="95" t="s">
        <v>9608</v>
      </c>
      <c r="D2965" s="105" t="s">
        <v>9609</v>
      </c>
      <c r="F2965" s="78"/>
      <c r="G2965" s="79"/>
    </row>
    <row r="2966" spans="2:7">
      <c r="B2966" s="94" t="s">
        <v>8471</v>
      </c>
      <c r="C2966" s="95" t="s">
        <v>7137</v>
      </c>
      <c r="D2966" s="105" t="s">
        <v>9610</v>
      </c>
      <c r="F2966" s="78"/>
      <c r="G2966" s="79"/>
    </row>
    <row r="2967" spans="2:7">
      <c r="B2967" s="94" t="s">
        <v>8471</v>
      </c>
      <c r="C2967" s="95" t="s">
        <v>9611</v>
      </c>
      <c r="D2967" s="105" t="s">
        <v>9612</v>
      </c>
      <c r="F2967" s="78"/>
      <c r="G2967" s="79"/>
    </row>
    <row r="2968" spans="2:7">
      <c r="B2968" s="94" t="s">
        <v>8471</v>
      </c>
      <c r="C2968" s="95" t="s">
        <v>9613</v>
      </c>
      <c r="D2968" s="105" t="s">
        <v>9614</v>
      </c>
      <c r="F2968" s="78"/>
      <c r="G2968" s="79"/>
    </row>
    <row r="2969" spans="2:7">
      <c r="B2969" s="94" t="s">
        <v>8471</v>
      </c>
      <c r="C2969" s="95" t="s">
        <v>9616</v>
      </c>
      <c r="D2969" s="105" t="s">
        <v>9617</v>
      </c>
      <c r="F2969" s="78"/>
      <c r="G2969" s="79"/>
    </row>
    <row r="2970" spans="2:7">
      <c r="B2970" s="94" t="s">
        <v>8471</v>
      </c>
      <c r="C2970" s="95" t="s">
        <v>9619</v>
      </c>
      <c r="D2970" s="105" t="s">
        <v>9620</v>
      </c>
      <c r="F2970" s="78"/>
      <c r="G2970" s="79"/>
    </row>
    <row r="2971" spans="2:7">
      <c r="B2971" s="94" t="s">
        <v>8471</v>
      </c>
      <c r="C2971" s="95" t="s">
        <v>1019</v>
      </c>
      <c r="D2971" s="105" t="s">
        <v>9622</v>
      </c>
      <c r="F2971" s="78"/>
      <c r="G2971" s="79"/>
    </row>
    <row r="2972" spans="2:7">
      <c r="B2972" s="94" t="s">
        <v>8471</v>
      </c>
      <c r="C2972" s="95" t="s">
        <v>9623</v>
      </c>
      <c r="D2972" s="105" t="s">
        <v>9624</v>
      </c>
      <c r="F2972" s="78"/>
      <c r="G2972" s="79"/>
    </row>
    <row r="2973" spans="2:7">
      <c r="B2973" s="94" t="s">
        <v>8471</v>
      </c>
      <c r="C2973" s="95" t="s">
        <v>5295</v>
      </c>
      <c r="D2973" s="105" t="s">
        <v>9625</v>
      </c>
      <c r="F2973" s="78"/>
      <c r="G2973" s="79"/>
    </row>
    <row r="2974" spans="2:7">
      <c r="B2974" s="94" t="s">
        <v>8471</v>
      </c>
      <c r="C2974" s="95" t="s">
        <v>7064</v>
      </c>
      <c r="D2974" s="105" t="s">
        <v>9626</v>
      </c>
      <c r="F2974" s="78"/>
      <c r="G2974" s="79"/>
    </row>
    <row r="2975" spans="2:7">
      <c r="B2975" s="94" t="s">
        <v>8471</v>
      </c>
      <c r="C2975" s="95" t="s">
        <v>6943</v>
      </c>
      <c r="D2975" s="105" t="s">
        <v>9628</v>
      </c>
      <c r="F2975" s="78"/>
      <c r="G2975" s="79"/>
    </row>
    <row r="2976" spans="2:7">
      <c r="B2976" s="94" t="s">
        <v>8471</v>
      </c>
      <c r="C2976" s="95" t="s">
        <v>9629</v>
      </c>
      <c r="D2976" s="105" t="s">
        <v>9630</v>
      </c>
      <c r="F2976" s="78"/>
      <c r="G2976" s="79"/>
    </row>
    <row r="2977" spans="2:7">
      <c r="B2977" s="94" t="s">
        <v>8471</v>
      </c>
      <c r="C2977" s="95" t="s">
        <v>9631</v>
      </c>
      <c r="D2977" s="105" t="s">
        <v>9632</v>
      </c>
      <c r="F2977" s="78"/>
      <c r="G2977" s="79"/>
    </row>
    <row r="2978" spans="2:7">
      <c r="B2978" s="94" t="s">
        <v>8471</v>
      </c>
      <c r="C2978" s="95" t="s">
        <v>2062</v>
      </c>
      <c r="D2978" s="105" t="s">
        <v>9633</v>
      </c>
      <c r="F2978" s="78"/>
      <c r="G2978" s="79"/>
    </row>
    <row r="2979" spans="2:7">
      <c r="B2979" s="94" t="s">
        <v>8471</v>
      </c>
      <c r="C2979" s="95" t="s">
        <v>9634</v>
      </c>
      <c r="D2979" s="105" t="s">
        <v>9635</v>
      </c>
      <c r="F2979" s="78"/>
      <c r="G2979" s="79"/>
    </row>
    <row r="2980" spans="2:7">
      <c r="B2980" s="94" t="s">
        <v>8471</v>
      </c>
      <c r="C2980" s="95" t="s">
        <v>9636</v>
      </c>
      <c r="D2980" s="105" t="s">
        <v>9637</v>
      </c>
      <c r="F2980" s="78"/>
      <c r="G2980" s="79"/>
    </row>
    <row r="2981" spans="2:7">
      <c r="B2981" s="94" t="s">
        <v>8471</v>
      </c>
      <c r="C2981" s="95" t="s">
        <v>9638</v>
      </c>
      <c r="D2981" s="105" t="s">
        <v>9639</v>
      </c>
      <c r="F2981" s="78"/>
      <c r="G2981" s="79"/>
    </row>
    <row r="2982" spans="2:7">
      <c r="B2982" s="94" t="s">
        <v>8471</v>
      </c>
      <c r="C2982" s="95" t="s">
        <v>9640</v>
      </c>
      <c r="D2982" s="105" t="s">
        <v>9641</v>
      </c>
      <c r="F2982" s="78"/>
      <c r="G2982" s="79"/>
    </row>
    <row r="2983" spans="2:7">
      <c r="B2983" s="94" t="s">
        <v>8471</v>
      </c>
      <c r="C2983" s="95" t="s">
        <v>9642</v>
      </c>
      <c r="D2983" s="105" t="s">
        <v>9643</v>
      </c>
      <c r="F2983" s="78"/>
      <c r="G2983" s="79"/>
    </row>
    <row r="2984" spans="2:7">
      <c r="B2984" s="94" t="s">
        <v>8471</v>
      </c>
      <c r="C2984" s="95" t="s">
        <v>7393</v>
      </c>
      <c r="D2984" s="105" t="s">
        <v>9644</v>
      </c>
      <c r="F2984" s="78"/>
      <c r="G2984" s="79"/>
    </row>
    <row r="2985" spans="2:7">
      <c r="B2985" s="94" t="s">
        <v>8471</v>
      </c>
      <c r="C2985" s="95" t="s">
        <v>7876</v>
      </c>
      <c r="D2985" s="105" t="s">
        <v>9645</v>
      </c>
      <c r="F2985" s="78"/>
      <c r="G2985" s="79"/>
    </row>
    <row r="2986" spans="2:7">
      <c r="B2986" s="94" t="s">
        <v>8471</v>
      </c>
      <c r="C2986" s="95" t="s">
        <v>9646</v>
      </c>
      <c r="D2986" s="105" t="s">
        <v>9647</v>
      </c>
      <c r="F2986" s="78"/>
      <c r="G2986" s="79"/>
    </row>
    <row r="2987" spans="2:7">
      <c r="B2987" s="94" t="s">
        <v>8471</v>
      </c>
      <c r="C2987" s="95" t="s">
        <v>5346</v>
      </c>
      <c r="D2987" s="105" t="s">
        <v>9648</v>
      </c>
      <c r="F2987" s="78"/>
      <c r="G2987" s="79"/>
    </row>
    <row r="2988" spans="2:7">
      <c r="B2988" s="94" t="s">
        <v>8471</v>
      </c>
      <c r="C2988" s="95" t="s">
        <v>9649</v>
      </c>
      <c r="D2988" s="105" t="s">
        <v>9650</v>
      </c>
      <c r="F2988" s="78"/>
      <c r="G2988" s="79"/>
    </row>
    <row r="2989" spans="2:7">
      <c r="B2989" s="94" t="s">
        <v>8471</v>
      </c>
      <c r="C2989" s="95" t="s">
        <v>6511</v>
      </c>
      <c r="D2989" s="105" t="s">
        <v>9652</v>
      </c>
      <c r="F2989" s="78"/>
      <c r="G2989" s="79"/>
    </row>
    <row r="2990" spans="2:7">
      <c r="B2990" s="94" t="s">
        <v>8471</v>
      </c>
      <c r="C2990" s="95" t="s">
        <v>9653</v>
      </c>
      <c r="D2990" s="105" t="s">
        <v>9654</v>
      </c>
      <c r="F2990" s="78"/>
      <c r="G2990" s="79"/>
    </row>
    <row r="2991" spans="2:7">
      <c r="B2991" s="94" t="s">
        <v>8471</v>
      </c>
      <c r="C2991" s="95" t="s">
        <v>9655</v>
      </c>
      <c r="D2991" s="105" t="s">
        <v>9656</v>
      </c>
      <c r="F2991" s="78"/>
      <c r="G2991" s="79"/>
    </row>
    <row r="2992" spans="2:7">
      <c r="B2992" s="94" t="s">
        <v>8471</v>
      </c>
      <c r="C2992" s="95" t="s">
        <v>9657</v>
      </c>
      <c r="D2992" s="105" t="s">
        <v>9658</v>
      </c>
      <c r="F2992" s="78"/>
      <c r="G2992" s="79"/>
    </row>
    <row r="2993" spans="2:7">
      <c r="B2993" s="94" t="s">
        <v>8471</v>
      </c>
      <c r="C2993" s="95" t="s">
        <v>9659</v>
      </c>
      <c r="D2993" s="105" t="s">
        <v>9660</v>
      </c>
      <c r="F2993" s="78"/>
      <c r="G2993" s="79"/>
    </row>
    <row r="2994" spans="2:7">
      <c r="B2994" s="94" t="s">
        <v>8471</v>
      </c>
      <c r="C2994" s="95" t="s">
        <v>9661</v>
      </c>
      <c r="D2994" s="105" t="s">
        <v>9662</v>
      </c>
      <c r="F2994" s="78"/>
      <c r="G2994" s="79"/>
    </row>
    <row r="2995" spans="2:7">
      <c r="B2995" s="94" t="s">
        <v>8471</v>
      </c>
      <c r="C2995" s="95" t="s">
        <v>9663</v>
      </c>
      <c r="D2995" s="105" t="s">
        <v>9664</v>
      </c>
      <c r="F2995" s="78"/>
      <c r="G2995" s="79"/>
    </row>
    <row r="2996" spans="2:7">
      <c r="B2996" s="94" t="s">
        <v>8471</v>
      </c>
      <c r="C2996" s="95" t="s">
        <v>9665</v>
      </c>
      <c r="D2996" s="105" t="s">
        <v>9666</v>
      </c>
      <c r="F2996" s="78"/>
      <c r="G2996" s="79"/>
    </row>
    <row r="2997" spans="2:7">
      <c r="B2997" s="94" t="s">
        <v>8471</v>
      </c>
      <c r="C2997" s="95" t="s">
        <v>8370</v>
      </c>
      <c r="D2997" s="105" t="s">
        <v>9667</v>
      </c>
      <c r="F2997" s="78"/>
      <c r="G2997" s="79"/>
    </row>
    <row r="2998" spans="2:7">
      <c r="B2998" s="94" t="s">
        <v>8471</v>
      </c>
      <c r="C2998" s="95" t="s">
        <v>1549</v>
      </c>
      <c r="D2998" s="105" t="s">
        <v>9668</v>
      </c>
      <c r="F2998" s="78"/>
      <c r="G2998" s="79"/>
    </row>
    <row r="2999" spans="2:7">
      <c r="B2999" s="94" t="s">
        <v>8471</v>
      </c>
      <c r="C2999" s="95" t="s">
        <v>8042</v>
      </c>
      <c r="D2999" s="105" t="s">
        <v>9669</v>
      </c>
      <c r="F2999" s="78"/>
      <c r="G2999" s="79"/>
    </row>
    <row r="3000" spans="2:7">
      <c r="B3000" s="94" t="s">
        <v>8471</v>
      </c>
      <c r="C3000" s="95" t="s">
        <v>9670</v>
      </c>
      <c r="D3000" s="105" t="s">
        <v>9671</v>
      </c>
      <c r="F3000" s="78"/>
      <c r="G3000" s="79"/>
    </row>
    <row r="3001" spans="2:7">
      <c r="B3001" s="94" t="s">
        <v>8471</v>
      </c>
      <c r="C3001" s="95" t="s">
        <v>9673</v>
      </c>
      <c r="D3001" s="105" t="s">
        <v>9674</v>
      </c>
      <c r="F3001" s="78"/>
      <c r="G3001" s="79"/>
    </row>
    <row r="3002" spans="2:7">
      <c r="B3002" s="94" t="s">
        <v>8471</v>
      </c>
      <c r="C3002" s="95" t="s">
        <v>9675</v>
      </c>
      <c r="D3002" s="105" t="s">
        <v>9676</v>
      </c>
      <c r="F3002" s="78"/>
      <c r="G3002" s="79"/>
    </row>
    <row r="3003" spans="2:7">
      <c r="B3003" s="94" t="s">
        <v>8471</v>
      </c>
      <c r="C3003" s="95" t="s">
        <v>9677</v>
      </c>
      <c r="D3003" s="105" t="s">
        <v>9678</v>
      </c>
      <c r="F3003" s="78"/>
      <c r="G3003" s="79"/>
    </row>
    <row r="3004" spans="2:7">
      <c r="B3004" s="94" t="s">
        <v>8471</v>
      </c>
      <c r="C3004" s="95" t="s">
        <v>9680</v>
      </c>
      <c r="D3004" s="105" t="s">
        <v>9681</v>
      </c>
      <c r="F3004" s="78"/>
      <c r="G3004" s="79"/>
    </row>
    <row r="3005" spans="2:7">
      <c r="B3005" s="94" t="s">
        <v>8471</v>
      </c>
      <c r="C3005" s="95" t="s">
        <v>9683</v>
      </c>
      <c r="D3005" s="105" t="s">
        <v>9684</v>
      </c>
      <c r="F3005" s="78"/>
      <c r="G3005" s="79"/>
    </row>
    <row r="3006" spans="2:7">
      <c r="B3006" s="94" t="s">
        <v>8471</v>
      </c>
      <c r="C3006" s="95" t="s">
        <v>9685</v>
      </c>
      <c r="D3006" s="105" t="s">
        <v>9686</v>
      </c>
      <c r="F3006" s="78"/>
      <c r="G3006" s="79"/>
    </row>
    <row r="3007" spans="2:7">
      <c r="B3007" s="94" t="s">
        <v>8320</v>
      </c>
      <c r="C3007" s="95" t="s">
        <v>9689</v>
      </c>
      <c r="D3007" s="105" t="s">
        <v>5576</v>
      </c>
      <c r="F3007" s="78"/>
      <c r="G3007" s="79"/>
    </row>
    <row r="3008" spans="2:7">
      <c r="B3008" s="94" t="s">
        <v>8320</v>
      </c>
      <c r="C3008" s="95" t="s">
        <v>522</v>
      </c>
      <c r="D3008" s="105" t="s">
        <v>9692</v>
      </c>
      <c r="F3008" s="78"/>
      <c r="G3008" s="79"/>
    </row>
    <row r="3009" spans="2:7">
      <c r="B3009" s="94" t="s">
        <v>8320</v>
      </c>
      <c r="C3009" s="95" t="s">
        <v>9693</v>
      </c>
      <c r="D3009" s="105" t="s">
        <v>9694</v>
      </c>
      <c r="F3009" s="78"/>
      <c r="G3009" s="79"/>
    </row>
    <row r="3010" spans="2:7">
      <c r="B3010" s="94" t="s">
        <v>8320</v>
      </c>
      <c r="C3010" s="95" t="s">
        <v>8300</v>
      </c>
      <c r="D3010" s="105" t="s">
        <v>9695</v>
      </c>
      <c r="F3010" s="78"/>
      <c r="G3010" s="79"/>
    </row>
    <row r="3011" spans="2:7">
      <c r="B3011" s="94" t="s">
        <v>8320</v>
      </c>
      <c r="C3011" s="95" t="s">
        <v>2353</v>
      </c>
      <c r="D3011" s="105" t="s">
        <v>9699</v>
      </c>
      <c r="F3011" s="78"/>
      <c r="G3011" s="79"/>
    </row>
    <row r="3012" spans="2:7">
      <c r="B3012" s="94" t="s">
        <v>8320</v>
      </c>
      <c r="C3012" s="95" t="s">
        <v>5790</v>
      </c>
      <c r="D3012" s="105" t="s">
        <v>8311</v>
      </c>
      <c r="F3012" s="78"/>
      <c r="G3012" s="79"/>
    </row>
    <row r="3013" spans="2:7">
      <c r="B3013" s="94" t="s">
        <v>8320</v>
      </c>
      <c r="C3013" s="95" t="s">
        <v>5834</v>
      </c>
      <c r="D3013" s="105" t="s">
        <v>9701</v>
      </c>
      <c r="F3013" s="78"/>
      <c r="G3013" s="79"/>
    </row>
    <row r="3014" spans="2:7">
      <c r="B3014" s="94" t="s">
        <v>8320</v>
      </c>
      <c r="C3014" s="95" t="s">
        <v>4249</v>
      </c>
      <c r="D3014" s="105" t="s">
        <v>9702</v>
      </c>
      <c r="F3014" s="78"/>
      <c r="G3014" s="79"/>
    </row>
    <row r="3015" spans="2:7">
      <c r="B3015" s="94" t="s">
        <v>8320</v>
      </c>
      <c r="C3015" s="95" t="s">
        <v>5811</v>
      </c>
      <c r="D3015" s="105" t="s">
        <v>9703</v>
      </c>
      <c r="F3015" s="78"/>
      <c r="G3015" s="79"/>
    </row>
    <row r="3016" spans="2:7">
      <c r="B3016" s="94" t="s">
        <v>8320</v>
      </c>
      <c r="C3016" s="95" t="s">
        <v>9704</v>
      </c>
      <c r="D3016" s="105" t="s">
        <v>8329</v>
      </c>
      <c r="F3016" s="78"/>
      <c r="G3016" s="79"/>
    </row>
    <row r="3017" spans="2:7">
      <c r="B3017" s="94" t="s">
        <v>8320</v>
      </c>
      <c r="C3017" s="95" t="s">
        <v>9709</v>
      </c>
      <c r="D3017" s="105" t="s">
        <v>9710</v>
      </c>
      <c r="F3017" s="78"/>
      <c r="G3017" s="79"/>
    </row>
    <row r="3018" spans="2:7">
      <c r="B3018" s="94" t="s">
        <v>8320</v>
      </c>
      <c r="C3018" s="95" t="s">
        <v>3029</v>
      </c>
      <c r="D3018" s="105" t="s">
        <v>9716</v>
      </c>
      <c r="F3018" s="78"/>
      <c r="G3018" s="79"/>
    </row>
    <row r="3019" spans="2:7">
      <c r="B3019" s="94" t="s">
        <v>8320</v>
      </c>
      <c r="C3019" s="95" t="s">
        <v>1519</v>
      </c>
      <c r="D3019" s="105" t="s">
        <v>9718</v>
      </c>
      <c r="F3019" s="78"/>
      <c r="G3019" s="79"/>
    </row>
    <row r="3020" spans="2:7">
      <c r="B3020" s="94" t="s">
        <v>8320</v>
      </c>
      <c r="C3020" s="95" t="s">
        <v>1538</v>
      </c>
      <c r="D3020" s="105" t="s">
        <v>9719</v>
      </c>
      <c r="F3020" s="78"/>
      <c r="G3020" s="79"/>
    </row>
    <row r="3021" spans="2:7">
      <c r="B3021" s="94" t="s">
        <v>8320</v>
      </c>
      <c r="C3021" s="95" t="s">
        <v>808</v>
      </c>
      <c r="D3021" s="105" t="s">
        <v>9725</v>
      </c>
      <c r="F3021" s="78"/>
      <c r="G3021" s="79"/>
    </row>
    <row r="3022" spans="2:7">
      <c r="B3022" s="94" t="s">
        <v>8320</v>
      </c>
      <c r="C3022" s="95" t="s">
        <v>1717</v>
      </c>
      <c r="D3022" s="105" t="s">
        <v>9727</v>
      </c>
      <c r="F3022" s="78"/>
      <c r="G3022" s="79"/>
    </row>
    <row r="3023" spans="2:7">
      <c r="B3023" s="94" t="s">
        <v>8320</v>
      </c>
      <c r="C3023" s="95" t="s">
        <v>3365</v>
      </c>
      <c r="D3023" s="105" t="s">
        <v>9728</v>
      </c>
      <c r="F3023" s="78"/>
      <c r="G3023" s="79"/>
    </row>
    <row r="3024" spans="2:7">
      <c r="B3024" s="94" t="s">
        <v>8320</v>
      </c>
      <c r="C3024" s="95" t="s">
        <v>3353</v>
      </c>
      <c r="D3024" s="105" t="s">
        <v>9729</v>
      </c>
      <c r="F3024" s="78"/>
      <c r="G3024" s="79"/>
    </row>
    <row r="3025" spans="2:7">
      <c r="B3025" s="94" t="s">
        <v>8320</v>
      </c>
      <c r="C3025" s="95" t="s">
        <v>9730</v>
      </c>
      <c r="D3025" s="105" t="s">
        <v>9731</v>
      </c>
      <c r="F3025" s="78"/>
      <c r="G3025" s="79"/>
    </row>
    <row r="3026" spans="2:7">
      <c r="B3026" s="94" t="s">
        <v>8320</v>
      </c>
      <c r="C3026" s="95" t="s">
        <v>3377</v>
      </c>
      <c r="D3026" s="105" t="s">
        <v>9732</v>
      </c>
      <c r="F3026" s="78"/>
      <c r="G3026" s="79"/>
    </row>
    <row r="3027" spans="2:7">
      <c r="B3027" s="94" t="s">
        <v>8320</v>
      </c>
      <c r="C3027" s="95" t="s">
        <v>1716</v>
      </c>
      <c r="D3027" s="105" t="s">
        <v>9733</v>
      </c>
      <c r="F3027" s="78"/>
      <c r="G3027" s="79"/>
    </row>
    <row r="3028" spans="2:7">
      <c r="B3028" s="94" t="s">
        <v>8320</v>
      </c>
      <c r="C3028" s="95" t="s">
        <v>6183</v>
      </c>
      <c r="D3028" s="105" t="s">
        <v>9735</v>
      </c>
      <c r="F3028" s="78"/>
      <c r="G3028" s="79"/>
    </row>
    <row r="3029" spans="2:7">
      <c r="B3029" s="94" t="s">
        <v>8320</v>
      </c>
      <c r="C3029" s="95" t="s">
        <v>4994</v>
      </c>
      <c r="D3029" s="105" t="s">
        <v>9735</v>
      </c>
      <c r="F3029" s="78"/>
      <c r="G3029" s="79"/>
    </row>
    <row r="3030" spans="2:7">
      <c r="B3030" s="94" t="s">
        <v>8320</v>
      </c>
      <c r="C3030" s="95" t="s">
        <v>4997</v>
      </c>
      <c r="D3030" s="105" t="s">
        <v>9736</v>
      </c>
      <c r="F3030" s="78"/>
      <c r="G3030" s="79"/>
    </row>
    <row r="3031" spans="2:7">
      <c r="B3031" s="94" t="s">
        <v>8320</v>
      </c>
      <c r="C3031" s="95" t="s">
        <v>1065</v>
      </c>
      <c r="D3031" s="105" t="s">
        <v>9737</v>
      </c>
      <c r="F3031" s="78"/>
      <c r="G3031" s="79"/>
    </row>
    <row r="3032" spans="2:7">
      <c r="B3032" s="94" t="s">
        <v>8320</v>
      </c>
      <c r="C3032" s="95" t="s">
        <v>927</v>
      </c>
      <c r="D3032" s="105" t="s">
        <v>9739</v>
      </c>
      <c r="F3032" s="78"/>
      <c r="G3032" s="79"/>
    </row>
    <row r="3033" spans="2:7">
      <c r="B3033" s="94" t="s">
        <v>8320</v>
      </c>
      <c r="C3033" s="95" t="s">
        <v>1679</v>
      </c>
      <c r="D3033" s="105" t="s">
        <v>9741</v>
      </c>
      <c r="F3033" s="78"/>
      <c r="G3033" s="79"/>
    </row>
    <row r="3034" spans="2:7">
      <c r="B3034" s="94" t="s">
        <v>8320</v>
      </c>
      <c r="C3034" s="95" t="s">
        <v>7606</v>
      </c>
      <c r="D3034" s="105" t="s">
        <v>9742</v>
      </c>
      <c r="F3034" s="78"/>
      <c r="G3034" s="79"/>
    </row>
    <row r="3035" spans="2:7">
      <c r="B3035" s="94" t="s">
        <v>8320</v>
      </c>
      <c r="C3035" s="95" t="s">
        <v>6381</v>
      </c>
      <c r="D3035" s="105" t="s">
        <v>9744</v>
      </c>
      <c r="F3035" s="78"/>
      <c r="G3035" s="79"/>
    </row>
    <row r="3036" spans="2:7">
      <c r="B3036" s="94" t="s">
        <v>8320</v>
      </c>
      <c r="C3036" s="95" t="s">
        <v>3736</v>
      </c>
      <c r="D3036" s="105" t="s">
        <v>9745</v>
      </c>
      <c r="F3036" s="78"/>
      <c r="G3036" s="79"/>
    </row>
    <row r="3037" spans="2:7">
      <c r="B3037" s="94" t="s">
        <v>8320</v>
      </c>
      <c r="C3037" s="95" t="s">
        <v>3897</v>
      </c>
      <c r="D3037" s="105" t="s">
        <v>9748</v>
      </c>
      <c r="F3037" s="78"/>
      <c r="G3037" s="79"/>
    </row>
    <row r="3038" spans="2:7">
      <c r="B3038" s="94" t="s">
        <v>9749</v>
      </c>
      <c r="C3038" s="95" t="s">
        <v>1328</v>
      </c>
      <c r="D3038" s="105" t="s">
        <v>9750</v>
      </c>
      <c r="F3038" s="78"/>
      <c r="G3038" s="79"/>
    </row>
    <row r="3039" spans="2:7">
      <c r="B3039" s="94" t="s">
        <v>9749</v>
      </c>
      <c r="C3039" s="95" t="s">
        <v>4142</v>
      </c>
      <c r="D3039" s="105" t="s">
        <v>9752</v>
      </c>
      <c r="F3039" s="78"/>
      <c r="G3039" s="79"/>
    </row>
    <row r="3040" spans="2:7">
      <c r="B3040" s="94" t="s">
        <v>9749</v>
      </c>
      <c r="C3040" s="95" t="s">
        <v>299</v>
      </c>
      <c r="D3040" s="105" t="s">
        <v>9754</v>
      </c>
      <c r="F3040" s="78"/>
      <c r="G3040" s="79"/>
    </row>
    <row r="3041" spans="2:7">
      <c r="B3041" s="94" t="s">
        <v>9749</v>
      </c>
      <c r="C3041" s="95" t="s">
        <v>5582</v>
      </c>
      <c r="D3041" s="105" t="s">
        <v>9755</v>
      </c>
      <c r="F3041" s="78"/>
      <c r="G3041" s="79"/>
    </row>
    <row r="3042" spans="2:7">
      <c r="B3042" s="94" t="s">
        <v>9749</v>
      </c>
      <c r="C3042" s="95" t="s">
        <v>572</v>
      </c>
      <c r="D3042" s="105" t="s">
        <v>8305</v>
      </c>
      <c r="F3042" s="78"/>
      <c r="G3042" s="79"/>
    </row>
    <row r="3043" spans="2:7">
      <c r="B3043" s="94" t="s">
        <v>9749</v>
      </c>
      <c r="C3043" s="95" t="s">
        <v>719</v>
      </c>
      <c r="D3043" s="105" t="s">
        <v>9758</v>
      </c>
      <c r="F3043" s="78"/>
      <c r="G3043" s="79"/>
    </row>
    <row r="3044" spans="2:7">
      <c r="B3044" s="94" t="s">
        <v>9749</v>
      </c>
      <c r="C3044" s="95" t="s">
        <v>5760</v>
      </c>
      <c r="D3044" s="105" t="s">
        <v>9759</v>
      </c>
      <c r="F3044" s="78"/>
      <c r="G3044" s="79"/>
    </row>
    <row r="3045" spans="2:7">
      <c r="B3045" s="94" t="s">
        <v>9749</v>
      </c>
      <c r="C3045" s="95" t="s">
        <v>9761</v>
      </c>
      <c r="D3045" s="105" t="s">
        <v>9762</v>
      </c>
      <c r="F3045" s="78"/>
      <c r="G3045" s="79"/>
    </row>
    <row r="3046" spans="2:7">
      <c r="B3046" s="94" t="s">
        <v>9749</v>
      </c>
      <c r="C3046" s="95" t="s">
        <v>571</v>
      </c>
      <c r="D3046" s="105" t="s">
        <v>9763</v>
      </c>
      <c r="F3046" s="78"/>
      <c r="G3046" s="79"/>
    </row>
    <row r="3047" spans="2:7">
      <c r="B3047" s="94" t="s">
        <v>9749</v>
      </c>
      <c r="C3047" s="95" t="s">
        <v>619</v>
      </c>
      <c r="D3047" s="105" t="s">
        <v>9765</v>
      </c>
      <c r="F3047" s="78"/>
      <c r="G3047" s="79"/>
    </row>
    <row r="3048" spans="2:7">
      <c r="B3048" s="94" t="s">
        <v>9749</v>
      </c>
      <c r="C3048" s="95" t="s">
        <v>4395</v>
      </c>
      <c r="D3048" s="105" t="s">
        <v>5587</v>
      </c>
      <c r="F3048" s="78"/>
      <c r="G3048" s="79"/>
    </row>
    <row r="3049" spans="2:7">
      <c r="B3049" s="94" t="s">
        <v>9749</v>
      </c>
      <c r="C3049" s="95" t="s">
        <v>9768</v>
      </c>
      <c r="D3049" s="105" t="s">
        <v>9769</v>
      </c>
      <c r="F3049" s="78"/>
      <c r="G3049" s="79"/>
    </row>
    <row r="3050" spans="2:7">
      <c r="B3050" s="94" t="s">
        <v>9749</v>
      </c>
      <c r="C3050" s="95" t="s">
        <v>9770</v>
      </c>
      <c r="D3050" s="105" t="s">
        <v>9771</v>
      </c>
      <c r="F3050" s="78"/>
      <c r="G3050" s="79"/>
    </row>
    <row r="3051" spans="2:7">
      <c r="B3051" s="94" t="s">
        <v>9749</v>
      </c>
      <c r="C3051" s="95" t="s">
        <v>5920</v>
      </c>
      <c r="D3051" s="105" t="s">
        <v>9772</v>
      </c>
      <c r="F3051" s="78"/>
      <c r="G3051" s="79"/>
    </row>
    <row r="3052" spans="2:7">
      <c r="B3052" s="94" t="s">
        <v>9749</v>
      </c>
      <c r="C3052" s="95" t="s">
        <v>2806</v>
      </c>
      <c r="D3052" s="105" t="s">
        <v>9773</v>
      </c>
      <c r="F3052" s="78"/>
      <c r="G3052" s="79"/>
    </row>
    <row r="3053" spans="2:7">
      <c r="B3053" s="94" t="s">
        <v>9749</v>
      </c>
      <c r="C3053" s="95" t="s">
        <v>5588</v>
      </c>
      <c r="D3053" s="105" t="s">
        <v>9774</v>
      </c>
      <c r="F3053" s="78"/>
      <c r="G3053" s="79"/>
    </row>
    <row r="3054" spans="2:7">
      <c r="B3054" s="94" t="s">
        <v>9749</v>
      </c>
      <c r="C3054" s="95" t="s">
        <v>4529</v>
      </c>
      <c r="D3054" s="105" t="s">
        <v>9775</v>
      </c>
      <c r="F3054" s="78"/>
      <c r="G3054" s="79"/>
    </row>
    <row r="3055" spans="2:7">
      <c r="B3055" s="94" t="s">
        <v>9749</v>
      </c>
      <c r="C3055" s="95" t="s">
        <v>8858</v>
      </c>
      <c r="D3055" s="105" t="s">
        <v>9776</v>
      </c>
      <c r="F3055" s="78"/>
      <c r="G3055" s="79"/>
    </row>
    <row r="3056" spans="2:7">
      <c r="B3056" s="94" t="s">
        <v>9749</v>
      </c>
      <c r="C3056" s="95" t="s">
        <v>8088</v>
      </c>
      <c r="D3056" s="105" t="s">
        <v>9778</v>
      </c>
      <c r="F3056" s="78"/>
      <c r="G3056" s="79"/>
    </row>
    <row r="3057" spans="2:7">
      <c r="B3057" s="94" t="s">
        <v>9749</v>
      </c>
      <c r="C3057" s="95" t="s">
        <v>5207</v>
      </c>
      <c r="D3057" s="105" t="s">
        <v>9780</v>
      </c>
      <c r="F3057" s="78"/>
      <c r="G3057" s="79"/>
    </row>
    <row r="3058" spans="2:7">
      <c r="B3058" s="94" t="s">
        <v>9749</v>
      </c>
      <c r="C3058" s="95" t="s">
        <v>1530</v>
      </c>
      <c r="D3058" s="105" t="s">
        <v>9782</v>
      </c>
      <c r="F3058" s="78"/>
      <c r="G3058" s="79"/>
    </row>
    <row r="3059" spans="2:7">
      <c r="B3059" s="94" t="s">
        <v>9749</v>
      </c>
      <c r="C3059" s="95" t="s">
        <v>4838</v>
      </c>
      <c r="D3059" s="105" t="s">
        <v>9783</v>
      </c>
      <c r="F3059" s="78"/>
      <c r="G3059" s="79"/>
    </row>
    <row r="3060" spans="2:7">
      <c r="B3060" s="94" t="s">
        <v>9749</v>
      </c>
      <c r="C3060" s="95" t="s">
        <v>566</v>
      </c>
      <c r="D3060" s="105" t="s">
        <v>9784</v>
      </c>
      <c r="F3060" s="78"/>
      <c r="G3060" s="79"/>
    </row>
    <row r="3061" spans="2:7">
      <c r="B3061" s="94" t="s">
        <v>9749</v>
      </c>
      <c r="C3061" s="95" t="s">
        <v>1579</v>
      </c>
      <c r="D3061" s="105" t="s">
        <v>9785</v>
      </c>
      <c r="F3061" s="78"/>
      <c r="G3061" s="79"/>
    </row>
    <row r="3062" spans="2:7">
      <c r="B3062" s="94" t="s">
        <v>9749</v>
      </c>
      <c r="C3062" s="95" t="s">
        <v>3243</v>
      </c>
      <c r="D3062" s="105" t="s">
        <v>9787</v>
      </c>
      <c r="F3062" s="78"/>
      <c r="G3062" s="79"/>
    </row>
    <row r="3063" spans="2:7">
      <c r="B3063" s="94" t="s">
        <v>9749</v>
      </c>
      <c r="C3063" s="95" t="s">
        <v>3247</v>
      </c>
      <c r="D3063" s="105" t="s">
        <v>9788</v>
      </c>
      <c r="F3063" s="78"/>
      <c r="G3063" s="79"/>
    </row>
    <row r="3064" spans="2:7">
      <c r="B3064" s="94" t="s">
        <v>9749</v>
      </c>
      <c r="C3064" s="95" t="s">
        <v>561</v>
      </c>
      <c r="D3064" s="105" t="s">
        <v>9789</v>
      </c>
      <c r="F3064" s="78"/>
      <c r="G3064" s="79"/>
    </row>
    <row r="3065" spans="2:7">
      <c r="B3065" s="94" t="s">
        <v>9749</v>
      </c>
      <c r="C3065" s="95" t="s">
        <v>5382</v>
      </c>
      <c r="D3065" s="105" t="s">
        <v>9790</v>
      </c>
      <c r="F3065" s="78"/>
      <c r="G3065" s="79"/>
    </row>
    <row r="3066" spans="2:7">
      <c r="B3066" s="94" t="s">
        <v>9749</v>
      </c>
      <c r="C3066" s="95" t="s">
        <v>4042</v>
      </c>
      <c r="D3066" s="105" t="s">
        <v>9792</v>
      </c>
      <c r="F3066" s="78"/>
      <c r="G3066" s="79"/>
    </row>
    <row r="3067" spans="2:7">
      <c r="B3067" s="94" t="s">
        <v>9749</v>
      </c>
      <c r="C3067" s="95" t="s">
        <v>3931</v>
      </c>
      <c r="D3067" s="105" t="s">
        <v>9794</v>
      </c>
      <c r="F3067" s="78"/>
      <c r="G3067" s="79"/>
    </row>
    <row r="3068" spans="2:7">
      <c r="B3068" s="94" t="s">
        <v>9749</v>
      </c>
      <c r="C3068" s="95" t="s">
        <v>3366</v>
      </c>
      <c r="D3068" s="105" t="s">
        <v>3371</v>
      </c>
      <c r="F3068" s="78"/>
      <c r="G3068" s="79"/>
    </row>
    <row r="3069" spans="2:7">
      <c r="B3069" s="94" t="s">
        <v>9749</v>
      </c>
      <c r="C3069" s="95" t="s">
        <v>1695</v>
      </c>
      <c r="D3069" s="105" t="s">
        <v>9795</v>
      </c>
      <c r="F3069" s="78"/>
      <c r="G3069" s="79"/>
    </row>
    <row r="3070" spans="2:7">
      <c r="B3070" s="94" t="s">
        <v>9749</v>
      </c>
      <c r="C3070" s="95" t="s">
        <v>6207</v>
      </c>
      <c r="D3070" s="105" t="s">
        <v>9796</v>
      </c>
      <c r="F3070" s="78"/>
      <c r="G3070" s="79"/>
    </row>
    <row r="3071" spans="2:7">
      <c r="B3071" s="94" t="s">
        <v>9749</v>
      </c>
      <c r="C3071" s="95" t="s">
        <v>840</v>
      </c>
      <c r="D3071" s="105" t="s">
        <v>9797</v>
      </c>
      <c r="F3071" s="78"/>
      <c r="G3071" s="79"/>
    </row>
    <row r="3072" spans="2:7">
      <c r="B3072" s="94" t="s">
        <v>9749</v>
      </c>
      <c r="C3072" s="95" t="s">
        <v>9799</v>
      </c>
      <c r="D3072" s="105" t="s">
        <v>9735</v>
      </c>
      <c r="F3072" s="78"/>
      <c r="G3072" s="79"/>
    </row>
    <row r="3073" spans="2:7">
      <c r="B3073" s="94" t="s">
        <v>9749</v>
      </c>
      <c r="C3073" s="95" t="s">
        <v>833</v>
      </c>
      <c r="D3073" s="105" t="s">
        <v>9800</v>
      </c>
      <c r="F3073" s="78"/>
      <c r="G3073" s="79"/>
    </row>
    <row r="3074" spans="2:7">
      <c r="B3074" s="94" t="s">
        <v>9749</v>
      </c>
      <c r="C3074" s="95" t="s">
        <v>9801</v>
      </c>
      <c r="D3074" s="105" t="s">
        <v>9802</v>
      </c>
      <c r="F3074" s="78"/>
      <c r="G3074" s="79"/>
    </row>
    <row r="3075" spans="2:7">
      <c r="B3075" s="94" t="s">
        <v>9749</v>
      </c>
      <c r="C3075" s="95" t="s">
        <v>6195</v>
      </c>
      <c r="D3075" s="105" t="s">
        <v>9803</v>
      </c>
      <c r="F3075" s="78"/>
      <c r="G3075" s="79"/>
    </row>
    <row r="3076" spans="2:7">
      <c r="B3076" s="94" t="s">
        <v>9749</v>
      </c>
      <c r="C3076" s="95" t="s">
        <v>52</v>
      </c>
      <c r="D3076" s="105" t="s">
        <v>9804</v>
      </c>
      <c r="F3076" s="78"/>
      <c r="G3076" s="79"/>
    </row>
    <row r="3077" spans="2:7">
      <c r="B3077" s="94" t="s">
        <v>9749</v>
      </c>
      <c r="C3077" s="95" t="s">
        <v>9157</v>
      </c>
      <c r="D3077" s="105" t="s">
        <v>9805</v>
      </c>
      <c r="F3077" s="78"/>
      <c r="G3077" s="79"/>
    </row>
    <row r="3078" spans="2:7">
      <c r="B3078" s="94" t="s">
        <v>9749</v>
      </c>
      <c r="C3078" s="95" t="s">
        <v>9806</v>
      </c>
      <c r="D3078" s="105" t="s">
        <v>9807</v>
      </c>
      <c r="F3078" s="78"/>
      <c r="G3078" s="79"/>
    </row>
    <row r="3079" spans="2:7">
      <c r="B3079" s="94" t="s">
        <v>9749</v>
      </c>
      <c r="C3079" s="95" t="s">
        <v>6257</v>
      </c>
      <c r="D3079" s="105" t="s">
        <v>869</v>
      </c>
      <c r="F3079" s="78"/>
      <c r="G3079" s="79"/>
    </row>
    <row r="3080" spans="2:7">
      <c r="B3080" s="94" t="s">
        <v>9749</v>
      </c>
      <c r="C3080" s="95" t="s">
        <v>6255</v>
      </c>
      <c r="D3080" s="105" t="s">
        <v>9808</v>
      </c>
      <c r="F3080" s="78"/>
      <c r="G3080" s="79"/>
    </row>
    <row r="3081" spans="2:7">
      <c r="B3081" s="94" t="s">
        <v>9749</v>
      </c>
      <c r="C3081" s="95" t="s">
        <v>9809</v>
      </c>
      <c r="D3081" s="105" t="s">
        <v>9810</v>
      </c>
      <c r="F3081" s="78"/>
      <c r="G3081" s="79"/>
    </row>
    <row r="3082" spans="2:7">
      <c r="B3082" s="94" t="s">
        <v>9749</v>
      </c>
      <c r="C3082" s="95" t="s">
        <v>5046</v>
      </c>
      <c r="D3082" s="105" t="s">
        <v>9811</v>
      </c>
      <c r="F3082" s="78"/>
      <c r="G3082" s="79"/>
    </row>
    <row r="3083" spans="2:7">
      <c r="B3083" s="94" t="s">
        <v>9749</v>
      </c>
      <c r="C3083" s="95" t="s">
        <v>1832</v>
      </c>
      <c r="D3083" s="105" t="s">
        <v>9812</v>
      </c>
      <c r="F3083" s="78"/>
      <c r="G3083" s="79"/>
    </row>
    <row r="3084" spans="2:7">
      <c r="B3084" s="94" t="s">
        <v>9749</v>
      </c>
      <c r="C3084" s="95" t="s">
        <v>948</v>
      </c>
      <c r="D3084" s="105" t="s">
        <v>9813</v>
      </c>
      <c r="F3084" s="78"/>
      <c r="G3084" s="79"/>
    </row>
    <row r="3085" spans="2:7">
      <c r="B3085" s="94" t="s">
        <v>9749</v>
      </c>
      <c r="C3085" s="95" t="s">
        <v>1532</v>
      </c>
      <c r="D3085" s="105" t="s">
        <v>9814</v>
      </c>
      <c r="F3085" s="78"/>
      <c r="G3085" s="79"/>
    </row>
    <row r="3086" spans="2:7">
      <c r="B3086" s="94" t="s">
        <v>9749</v>
      </c>
      <c r="C3086" s="95" t="s">
        <v>1685</v>
      </c>
      <c r="D3086" s="105" t="s">
        <v>9815</v>
      </c>
      <c r="F3086" s="78"/>
      <c r="G3086" s="79"/>
    </row>
    <row r="3087" spans="2:7">
      <c r="B3087" s="94" t="s">
        <v>9749</v>
      </c>
      <c r="C3087" s="95" t="s">
        <v>6288</v>
      </c>
      <c r="D3087" s="105" t="s">
        <v>9816</v>
      </c>
      <c r="F3087" s="78"/>
      <c r="G3087" s="79"/>
    </row>
    <row r="3088" spans="2:7">
      <c r="B3088" s="94" t="s">
        <v>9749</v>
      </c>
      <c r="C3088" s="95" t="s">
        <v>6328</v>
      </c>
      <c r="D3088" s="105" t="s">
        <v>9819</v>
      </c>
      <c r="F3088" s="78"/>
      <c r="G3088" s="79"/>
    </row>
    <row r="3089" spans="2:7">
      <c r="B3089" s="94" t="s">
        <v>9749</v>
      </c>
      <c r="C3089" s="95" t="s">
        <v>6309</v>
      </c>
      <c r="D3089" s="105" t="s">
        <v>9820</v>
      </c>
      <c r="F3089" s="78"/>
      <c r="G3089" s="79"/>
    </row>
    <row r="3090" spans="2:7">
      <c r="B3090" s="94" t="s">
        <v>9749</v>
      </c>
      <c r="C3090" s="95" t="s">
        <v>3590</v>
      </c>
      <c r="D3090" s="105" t="s">
        <v>9821</v>
      </c>
      <c r="F3090" s="78"/>
      <c r="G3090" s="79"/>
    </row>
    <row r="3091" spans="2:7">
      <c r="B3091" s="94" t="s">
        <v>9749</v>
      </c>
      <c r="C3091" s="95" t="s">
        <v>5188</v>
      </c>
      <c r="D3091" s="105" t="s">
        <v>6387</v>
      </c>
      <c r="F3091" s="78"/>
      <c r="G3091" s="79"/>
    </row>
    <row r="3092" spans="2:7">
      <c r="B3092" s="94" t="s">
        <v>9749</v>
      </c>
      <c r="C3092" s="95" t="s">
        <v>9823</v>
      </c>
      <c r="D3092" s="105" t="s">
        <v>9824</v>
      </c>
      <c r="F3092" s="78"/>
      <c r="G3092" s="79"/>
    </row>
    <row r="3093" spans="2:7">
      <c r="B3093" s="94" t="s">
        <v>9749</v>
      </c>
      <c r="C3093" s="95" t="s">
        <v>9828</v>
      </c>
      <c r="D3093" s="105" t="s">
        <v>9829</v>
      </c>
      <c r="F3093" s="78"/>
      <c r="G3093" s="79"/>
    </row>
    <row r="3094" spans="2:7">
      <c r="B3094" s="94" t="s">
        <v>9830</v>
      </c>
      <c r="C3094" s="95" t="s">
        <v>513</v>
      </c>
      <c r="D3094" s="105" t="s">
        <v>9831</v>
      </c>
      <c r="F3094" s="78"/>
      <c r="G3094" s="79"/>
    </row>
    <row r="3095" spans="2:7">
      <c r="B3095" s="94" t="s">
        <v>9830</v>
      </c>
      <c r="C3095" s="95" t="s">
        <v>2154</v>
      </c>
      <c r="D3095" s="105" t="s">
        <v>9832</v>
      </c>
      <c r="F3095" s="78"/>
      <c r="G3095" s="79"/>
    </row>
    <row r="3096" spans="2:7">
      <c r="B3096" s="94" t="s">
        <v>9830</v>
      </c>
      <c r="C3096" s="95" t="s">
        <v>514</v>
      </c>
      <c r="D3096" s="105" t="s">
        <v>9833</v>
      </c>
      <c r="F3096" s="78"/>
      <c r="G3096" s="79"/>
    </row>
    <row r="3097" spans="2:7">
      <c r="B3097" s="94" t="s">
        <v>9830</v>
      </c>
      <c r="C3097" s="95" t="s">
        <v>4212</v>
      </c>
      <c r="D3097" s="105" t="s">
        <v>9834</v>
      </c>
      <c r="F3097" s="78"/>
      <c r="G3097" s="79"/>
    </row>
    <row r="3098" spans="2:7">
      <c r="B3098" s="94" t="s">
        <v>9830</v>
      </c>
      <c r="C3098" s="95" t="s">
        <v>9835</v>
      </c>
      <c r="D3098" s="105" t="s">
        <v>9836</v>
      </c>
      <c r="F3098" s="78"/>
      <c r="G3098" s="79"/>
    </row>
    <row r="3099" spans="2:7">
      <c r="B3099" s="94" t="s">
        <v>9830</v>
      </c>
      <c r="C3099" s="95" t="s">
        <v>299</v>
      </c>
      <c r="D3099" s="105" t="s">
        <v>9837</v>
      </c>
      <c r="F3099" s="78"/>
      <c r="G3099" s="79"/>
    </row>
    <row r="3100" spans="2:7">
      <c r="B3100" s="94" t="s">
        <v>9830</v>
      </c>
      <c r="C3100" s="95" t="s">
        <v>5582</v>
      </c>
      <c r="D3100" s="105" t="s">
        <v>9838</v>
      </c>
      <c r="F3100" s="78"/>
      <c r="G3100" s="79"/>
    </row>
    <row r="3101" spans="2:7">
      <c r="B3101" s="94" t="s">
        <v>9830</v>
      </c>
      <c r="C3101" s="95" t="s">
        <v>9839</v>
      </c>
      <c r="D3101" s="105" t="s">
        <v>9840</v>
      </c>
      <c r="F3101" s="78"/>
      <c r="G3101" s="79"/>
    </row>
    <row r="3102" spans="2:7">
      <c r="B3102" s="94" t="s">
        <v>9830</v>
      </c>
      <c r="C3102" s="95" t="s">
        <v>2422</v>
      </c>
      <c r="D3102" s="105" t="s">
        <v>9841</v>
      </c>
      <c r="F3102" s="78"/>
      <c r="G3102" s="79"/>
    </row>
    <row r="3103" spans="2:7">
      <c r="B3103" s="94" t="s">
        <v>9830</v>
      </c>
      <c r="C3103" s="95" t="s">
        <v>402</v>
      </c>
      <c r="D3103" s="105" t="s">
        <v>564</v>
      </c>
      <c r="F3103" s="78"/>
      <c r="G3103" s="79"/>
    </row>
    <row r="3104" spans="2:7">
      <c r="B3104" s="94" t="s">
        <v>9830</v>
      </c>
      <c r="C3104" s="95" t="s">
        <v>2518</v>
      </c>
      <c r="D3104" s="105" t="s">
        <v>9842</v>
      </c>
      <c r="F3104" s="78"/>
      <c r="G3104" s="79"/>
    </row>
    <row r="3105" spans="2:7">
      <c r="B3105" s="94" t="s">
        <v>9830</v>
      </c>
      <c r="C3105" s="95" t="s">
        <v>7985</v>
      </c>
      <c r="D3105" s="105" t="s">
        <v>9843</v>
      </c>
      <c r="F3105" s="78"/>
      <c r="G3105" s="79"/>
    </row>
    <row r="3106" spans="2:7">
      <c r="B3106" s="94" t="s">
        <v>9830</v>
      </c>
      <c r="C3106" s="95" t="s">
        <v>8418</v>
      </c>
      <c r="D3106" s="105" t="s">
        <v>592</v>
      </c>
      <c r="F3106" s="78"/>
      <c r="G3106" s="79"/>
    </row>
    <row r="3107" spans="2:7">
      <c r="B3107" s="94" t="s">
        <v>9830</v>
      </c>
      <c r="C3107" s="95" t="s">
        <v>5921</v>
      </c>
      <c r="D3107" s="105" t="s">
        <v>9844</v>
      </c>
      <c r="F3107" s="78"/>
      <c r="G3107" s="79"/>
    </row>
    <row r="3108" spans="2:7">
      <c r="B3108" s="94" t="s">
        <v>9830</v>
      </c>
      <c r="C3108" s="95" t="s">
        <v>5919</v>
      </c>
      <c r="D3108" s="105" t="s">
        <v>9845</v>
      </c>
      <c r="F3108" s="78"/>
      <c r="G3108" s="79"/>
    </row>
    <row r="3109" spans="2:7">
      <c r="B3109" s="94" t="s">
        <v>9830</v>
      </c>
      <c r="C3109" s="95" t="s">
        <v>6973</v>
      </c>
      <c r="D3109" s="105" t="s">
        <v>9846</v>
      </c>
      <c r="F3109" s="78"/>
      <c r="G3109" s="79"/>
    </row>
    <row r="3110" spans="2:7">
      <c r="B3110" s="94" t="s">
        <v>9830</v>
      </c>
      <c r="C3110" s="95" t="s">
        <v>9847</v>
      </c>
      <c r="D3110" s="105" t="s">
        <v>9848</v>
      </c>
      <c r="F3110" s="78"/>
      <c r="G3110" s="79"/>
    </row>
    <row r="3111" spans="2:7">
      <c r="B3111" s="94" t="s">
        <v>9830</v>
      </c>
      <c r="C3111" s="95" t="s">
        <v>9849</v>
      </c>
      <c r="D3111" s="105" t="s">
        <v>9850</v>
      </c>
      <c r="F3111" s="78"/>
      <c r="G3111" s="79"/>
    </row>
    <row r="3112" spans="2:7">
      <c r="B3112" s="94" t="s">
        <v>9830</v>
      </c>
      <c r="C3112" s="95" t="s">
        <v>7003</v>
      </c>
      <c r="D3112" s="105" t="s">
        <v>9851</v>
      </c>
      <c r="F3112" s="78"/>
      <c r="G3112" s="79"/>
    </row>
    <row r="3113" spans="2:7">
      <c r="B3113" s="94" t="s">
        <v>9830</v>
      </c>
      <c r="C3113" s="95" t="s">
        <v>6509</v>
      </c>
      <c r="D3113" s="105" t="s">
        <v>9852</v>
      </c>
      <c r="F3113" s="78"/>
      <c r="G3113" s="79"/>
    </row>
    <row r="3114" spans="2:7">
      <c r="B3114" s="94" t="s">
        <v>9830</v>
      </c>
      <c r="C3114" s="95" t="s">
        <v>758</v>
      </c>
      <c r="D3114" s="105" t="s">
        <v>9853</v>
      </c>
      <c r="F3114" s="78"/>
      <c r="G3114" s="79"/>
    </row>
    <row r="3115" spans="2:7">
      <c r="B3115" s="94" t="s">
        <v>9830</v>
      </c>
      <c r="C3115" s="95" t="s">
        <v>6236</v>
      </c>
      <c r="D3115" s="105" t="s">
        <v>9854</v>
      </c>
      <c r="F3115" s="78"/>
      <c r="G3115" s="79"/>
    </row>
    <row r="3116" spans="2:7">
      <c r="B3116" s="94" t="s">
        <v>9830</v>
      </c>
      <c r="C3116" s="95" t="s">
        <v>1544</v>
      </c>
      <c r="D3116" s="105" t="s">
        <v>9855</v>
      </c>
      <c r="F3116" s="78"/>
      <c r="G3116" s="79"/>
    </row>
    <row r="3117" spans="2:7">
      <c r="B3117" s="94" t="s">
        <v>9830</v>
      </c>
      <c r="C3117" s="95" t="s">
        <v>5947</v>
      </c>
      <c r="D3117" s="105" t="s">
        <v>9856</v>
      </c>
      <c r="F3117" s="78"/>
      <c r="G3117" s="79"/>
    </row>
    <row r="3118" spans="2:7">
      <c r="B3118" s="94" t="s">
        <v>9830</v>
      </c>
      <c r="C3118" s="95" t="s">
        <v>9857</v>
      </c>
      <c r="D3118" s="105" t="s">
        <v>9858</v>
      </c>
      <c r="F3118" s="78"/>
      <c r="G3118" s="79"/>
    </row>
    <row r="3119" spans="2:7">
      <c r="B3119" s="94" t="s">
        <v>9830</v>
      </c>
      <c r="C3119" s="95" t="s">
        <v>1237</v>
      </c>
      <c r="D3119" s="105" t="s">
        <v>9859</v>
      </c>
      <c r="F3119" s="78"/>
      <c r="G3119" s="79"/>
    </row>
    <row r="3120" spans="2:7">
      <c r="B3120" s="94" t="s">
        <v>9830</v>
      </c>
      <c r="C3120" s="95" t="s">
        <v>6100</v>
      </c>
      <c r="D3120" s="105" t="s">
        <v>9860</v>
      </c>
      <c r="F3120" s="78"/>
      <c r="G3120" s="79"/>
    </row>
    <row r="3121" spans="2:7">
      <c r="B3121" s="94" t="s">
        <v>9830</v>
      </c>
      <c r="C3121" s="95" t="s">
        <v>813</v>
      </c>
      <c r="D3121" s="105" t="s">
        <v>9861</v>
      </c>
      <c r="F3121" s="78"/>
      <c r="G3121" s="79"/>
    </row>
    <row r="3122" spans="2:7">
      <c r="B3122" s="94" t="s">
        <v>9830</v>
      </c>
      <c r="C3122" s="95" t="s">
        <v>3864</v>
      </c>
      <c r="D3122" s="105" t="s">
        <v>9862</v>
      </c>
      <c r="F3122" s="78"/>
      <c r="G3122" s="79"/>
    </row>
    <row r="3123" spans="2:7">
      <c r="B3123" s="94" t="s">
        <v>9830</v>
      </c>
      <c r="C3123" s="95" t="s">
        <v>52</v>
      </c>
      <c r="D3123" s="105" t="s">
        <v>9863</v>
      </c>
      <c r="F3123" s="78"/>
      <c r="G3123" s="79"/>
    </row>
    <row r="3124" spans="2:7">
      <c r="B3124" s="94" t="s">
        <v>9830</v>
      </c>
      <c r="C3124" s="95" t="s">
        <v>6200</v>
      </c>
      <c r="D3124" s="105" t="s">
        <v>9864</v>
      </c>
      <c r="F3124" s="78"/>
      <c r="G3124" s="79"/>
    </row>
    <row r="3125" spans="2:7">
      <c r="B3125" s="94" t="s">
        <v>9830</v>
      </c>
      <c r="C3125" s="95" t="s">
        <v>5604</v>
      </c>
      <c r="D3125" s="105" t="s">
        <v>9865</v>
      </c>
      <c r="F3125" s="78"/>
      <c r="G3125" s="79"/>
    </row>
    <row r="3126" spans="2:7">
      <c r="B3126" s="94" t="s">
        <v>9830</v>
      </c>
      <c r="C3126" s="95" t="s">
        <v>5148</v>
      </c>
      <c r="D3126" s="105" t="s">
        <v>9866</v>
      </c>
      <c r="F3126" s="78"/>
      <c r="G3126" s="79"/>
    </row>
    <row r="3127" spans="2:7">
      <c r="B3127" s="94" t="s">
        <v>9830</v>
      </c>
      <c r="C3127" s="95" t="s">
        <v>1766</v>
      </c>
      <c r="D3127" s="105" t="s">
        <v>9867</v>
      </c>
      <c r="F3127" s="78"/>
      <c r="G3127" s="79"/>
    </row>
    <row r="3128" spans="2:7">
      <c r="B3128" s="94" t="s">
        <v>9830</v>
      </c>
      <c r="C3128" s="95" t="s">
        <v>6275</v>
      </c>
      <c r="D3128" s="105" t="s">
        <v>377</v>
      </c>
      <c r="F3128" s="78"/>
      <c r="G3128" s="79"/>
    </row>
    <row r="3129" spans="2:7">
      <c r="B3129" s="94" t="s">
        <v>9830</v>
      </c>
      <c r="C3129" s="95" t="s">
        <v>1842</v>
      </c>
      <c r="D3129" s="105" t="s">
        <v>9868</v>
      </c>
      <c r="F3129" s="78"/>
      <c r="G3129" s="79"/>
    </row>
    <row r="3130" spans="2:7">
      <c r="B3130" s="94" t="s">
        <v>9830</v>
      </c>
      <c r="C3130" s="95" t="s">
        <v>6329</v>
      </c>
      <c r="D3130" s="105" t="s">
        <v>9869</v>
      </c>
      <c r="F3130" s="78"/>
      <c r="G3130" s="79"/>
    </row>
    <row r="3131" spans="2:7">
      <c r="B3131" s="94" t="s">
        <v>9830</v>
      </c>
      <c r="C3131" s="95" t="s">
        <v>9870</v>
      </c>
      <c r="D3131" s="105" t="s">
        <v>9871</v>
      </c>
      <c r="F3131" s="78"/>
      <c r="G3131" s="79"/>
    </row>
    <row r="3132" spans="2:7">
      <c r="B3132" s="94" t="s">
        <v>9872</v>
      </c>
      <c r="C3132" s="95" t="s">
        <v>3148</v>
      </c>
      <c r="D3132" s="105" t="s">
        <v>9873</v>
      </c>
      <c r="F3132" s="78"/>
      <c r="G3132" s="79"/>
    </row>
    <row r="3133" spans="2:7">
      <c r="B3133" s="94" t="s">
        <v>9872</v>
      </c>
      <c r="C3133" s="95" t="s">
        <v>1256</v>
      </c>
      <c r="D3133" s="105" t="s">
        <v>9874</v>
      </c>
      <c r="F3133" s="78"/>
      <c r="G3133" s="79"/>
    </row>
    <row r="3134" spans="2:7">
      <c r="B3134" s="94" t="s">
        <v>9872</v>
      </c>
      <c r="C3134" s="95" t="s">
        <v>3764</v>
      </c>
      <c r="D3134" s="105" t="s">
        <v>9875</v>
      </c>
      <c r="F3134" s="78"/>
      <c r="G3134" s="79"/>
    </row>
    <row r="3135" spans="2:7">
      <c r="B3135" s="94" t="s">
        <v>9872</v>
      </c>
      <c r="C3135" s="95" t="s">
        <v>9876</v>
      </c>
      <c r="D3135" s="105" t="s">
        <v>6337</v>
      </c>
      <c r="F3135" s="78"/>
      <c r="G3135" s="79"/>
    </row>
    <row r="3136" spans="2:7">
      <c r="B3136" s="94" t="s">
        <v>9877</v>
      </c>
      <c r="C3136" s="95" t="s">
        <v>2174</v>
      </c>
      <c r="D3136" s="105" t="s">
        <v>9878</v>
      </c>
      <c r="F3136" s="78"/>
      <c r="G3136" s="79"/>
    </row>
    <row r="3137" spans="2:7">
      <c r="B3137" s="94" t="s">
        <v>9877</v>
      </c>
      <c r="C3137" s="95" t="s">
        <v>2505</v>
      </c>
      <c r="D3137" s="105" t="s">
        <v>9879</v>
      </c>
      <c r="F3137" s="78"/>
      <c r="G3137" s="79"/>
    </row>
    <row r="3138" spans="2:7">
      <c r="B3138" s="94" t="s">
        <v>9877</v>
      </c>
      <c r="C3138" s="95" t="s">
        <v>2592</v>
      </c>
      <c r="D3138" s="105" t="s">
        <v>9880</v>
      </c>
      <c r="F3138" s="78"/>
      <c r="G3138" s="79"/>
    </row>
    <row r="3139" spans="2:7">
      <c r="B3139" s="94" t="s">
        <v>9877</v>
      </c>
      <c r="C3139" s="95" t="s">
        <v>9881</v>
      </c>
      <c r="D3139" s="105" t="s">
        <v>9882</v>
      </c>
      <c r="F3139" s="78"/>
      <c r="G3139" s="79"/>
    </row>
    <row r="3140" spans="2:7">
      <c r="B3140" s="94" t="s">
        <v>9877</v>
      </c>
      <c r="C3140" s="95" t="s">
        <v>5131</v>
      </c>
      <c r="D3140" s="105" t="s">
        <v>9883</v>
      </c>
      <c r="F3140" s="78"/>
      <c r="G3140" s="79"/>
    </row>
    <row r="3141" spans="2:7">
      <c r="B3141" s="94" t="s">
        <v>9877</v>
      </c>
      <c r="C3141" s="95" t="s">
        <v>1023</v>
      </c>
      <c r="D3141" s="105" t="s">
        <v>9884</v>
      </c>
      <c r="F3141" s="78"/>
      <c r="G3141" s="79"/>
    </row>
    <row r="3142" spans="2:7">
      <c r="B3142" s="94" t="s">
        <v>9885</v>
      </c>
      <c r="C3142" s="95" t="s">
        <v>9886</v>
      </c>
      <c r="D3142" s="105" t="s">
        <v>9887</v>
      </c>
      <c r="F3142" s="78"/>
      <c r="G3142" s="79"/>
    </row>
    <row r="3143" spans="2:7">
      <c r="B3143" s="94" t="s">
        <v>9888</v>
      </c>
      <c r="C3143" s="95" t="s">
        <v>9889</v>
      </c>
      <c r="D3143" s="105" t="s">
        <v>9890</v>
      </c>
      <c r="F3143" s="78"/>
      <c r="G3143" s="79"/>
    </row>
    <row r="3144" spans="2:7">
      <c r="B3144" s="94" t="s">
        <v>9888</v>
      </c>
      <c r="C3144" s="95" t="s">
        <v>9891</v>
      </c>
      <c r="D3144" s="105" t="s">
        <v>9892</v>
      </c>
      <c r="F3144" s="78"/>
      <c r="G3144" s="79"/>
    </row>
    <row r="3145" spans="2:7">
      <c r="B3145" s="94" t="s">
        <v>9888</v>
      </c>
      <c r="C3145" s="95" t="s">
        <v>4399</v>
      </c>
      <c r="D3145" s="105" t="s">
        <v>9893</v>
      </c>
      <c r="F3145" s="78"/>
      <c r="G3145" s="79"/>
    </row>
    <row r="3146" spans="2:7">
      <c r="B3146" s="94" t="s">
        <v>9888</v>
      </c>
      <c r="C3146" s="95" t="s">
        <v>1388</v>
      </c>
      <c r="D3146" s="105" t="s">
        <v>9894</v>
      </c>
      <c r="F3146" s="78"/>
      <c r="G3146" s="79"/>
    </row>
    <row r="3147" spans="2:7">
      <c r="B3147" s="94" t="s">
        <v>9888</v>
      </c>
      <c r="C3147" s="95" t="s">
        <v>9895</v>
      </c>
      <c r="D3147" s="105" t="s">
        <v>9896</v>
      </c>
      <c r="F3147" s="78"/>
      <c r="G3147" s="79"/>
    </row>
    <row r="3148" spans="2:7">
      <c r="B3148" s="94" t="s">
        <v>9888</v>
      </c>
      <c r="C3148" s="95" t="s">
        <v>4713</v>
      </c>
      <c r="D3148" s="105" t="s">
        <v>9897</v>
      </c>
      <c r="F3148" s="78"/>
      <c r="G3148" s="79"/>
    </row>
    <row r="3149" spans="2:7">
      <c r="B3149" s="94" t="s">
        <v>9888</v>
      </c>
      <c r="C3149" s="95" t="s">
        <v>713</v>
      </c>
      <c r="D3149" s="105" t="s">
        <v>9898</v>
      </c>
      <c r="F3149" s="78"/>
      <c r="G3149" s="79"/>
    </row>
    <row r="3150" spans="2:7">
      <c r="B3150" s="94" t="s">
        <v>9888</v>
      </c>
      <c r="C3150" s="95" t="s">
        <v>7162</v>
      </c>
      <c r="D3150" s="105" t="s">
        <v>9899</v>
      </c>
      <c r="F3150" s="78"/>
      <c r="G3150" s="79"/>
    </row>
    <row r="3151" spans="2:7">
      <c r="B3151" s="94" t="s">
        <v>9888</v>
      </c>
      <c r="C3151" s="95" t="s">
        <v>6089</v>
      </c>
      <c r="D3151" s="105" t="s">
        <v>9900</v>
      </c>
      <c r="F3151" s="78"/>
      <c r="G3151" s="79"/>
    </row>
    <row r="3152" spans="2:7">
      <c r="B3152" s="94" t="s">
        <v>9888</v>
      </c>
      <c r="C3152" s="95" t="s">
        <v>9901</v>
      </c>
      <c r="D3152" s="105" t="s">
        <v>9902</v>
      </c>
      <c r="F3152" s="78"/>
      <c r="G3152" s="79"/>
    </row>
    <row r="3153" spans="2:7">
      <c r="B3153" s="94" t="s">
        <v>9888</v>
      </c>
      <c r="C3153" s="95" t="s">
        <v>9903</v>
      </c>
      <c r="D3153" s="105" t="s">
        <v>9904</v>
      </c>
      <c r="F3153" s="78"/>
      <c r="G3153" s="79"/>
    </row>
    <row r="3154" spans="2:7">
      <c r="B3154" s="94" t="s">
        <v>9888</v>
      </c>
      <c r="C3154" s="95" t="s">
        <v>1977</v>
      </c>
      <c r="D3154" s="105" t="s">
        <v>9905</v>
      </c>
      <c r="F3154" s="78"/>
      <c r="G3154" s="79"/>
    </row>
    <row r="3155" spans="2:7">
      <c r="B3155" s="94" t="s">
        <v>9888</v>
      </c>
      <c r="C3155" s="95" t="s">
        <v>9906</v>
      </c>
      <c r="D3155" s="105" t="s">
        <v>9907</v>
      </c>
      <c r="F3155" s="78"/>
      <c r="G3155" s="79"/>
    </row>
    <row r="3156" spans="2:7">
      <c r="B3156" s="94" t="s">
        <v>9908</v>
      </c>
      <c r="C3156" s="95" t="s">
        <v>2273</v>
      </c>
      <c r="D3156" s="105" t="s">
        <v>9909</v>
      </c>
      <c r="F3156" s="78"/>
      <c r="G3156" s="79"/>
    </row>
    <row r="3157" spans="2:7">
      <c r="B3157" s="94" t="s">
        <v>9908</v>
      </c>
      <c r="C3157" s="95" t="s">
        <v>518</v>
      </c>
      <c r="D3157" s="105" t="s">
        <v>9910</v>
      </c>
      <c r="F3157" s="78"/>
      <c r="G3157" s="79"/>
    </row>
    <row r="3158" spans="2:7">
      <c r="B3158" s="94" t="s">
        <v>9908</v>
      </c>
      <c r="C3158" s="95" t="s">
        <v>2210</v>
      </c>
      <c r="D3158" s="105" t="s">
        <v>9912</v>
      </c>
      <c r="F3158" s="78"/>
      <c r="G3158" s="79"/>
    </row>
    <row r="3159" spans="2:7">
      <c r="B3159" s="94" t="s">
        <v>9908</v>
      </c>
      <c r="C3159" s="95" t="s">
        <v>9913</v>
      </c>
      <c r="D3159" s="105" t="s">
        <v>9914</v>
      </c>
      <c r="F3159" s="78"/>
      <c r="G3159" s="79"/>
    </row>
    <row r="3160" spans="2:7">
      <c r="B3160" s="94" t="s">
        <v>9908</v>
      </c>
      <c r="C3160" s="95" t="s">
        <v>5716</v>
      </c>
      <c r="D3160" s="105" t="s">
        <v>9916</v>
      </c>
      <c r="F3160" s="78"/>
      <c r="G3160" s="79"/>
    </row>
    <row r="3161" spans="2:7">
      <c r="B3161" s="94" t="s">
        <v>9908</v>
      </c>
      <c r="C3161" s="95" t="s">
        <v>532</v>
      </c>
      <c r="D3161" s="105" t="s">
        <v>9917</v>
      </c>
      <c r="F3161" s="78"/>
      <c r="G3161" s="79"/>
    </row>
    <row r="3162" spans="2:7">
      <c r="B3162" s="94" t="s">
        <v>9908</v>
      </c>
      <c r="C3162" s="95" t="s">
        <v>4144</v>
      </c>
      <c r="D3162" s="105" t="s">
        <v>9918</v>
      </c>
      <c r="F3162" s="78"/>
      <c r="G3162" s="79"/>
    </row>
    <row r="3163" spans="2:7">
      <c r="B3163" s="94" t="s">
        <v>9908</v>
      </c>
      <c r="C3163" s="95" t="s">
        <v>2174</v>
      </c>
      <c r="D3163" s="105" t="s">
        <v>9920</v>
      </c>
      <c r="F3163" s="78"/>
      <c r="G3163" s="79"/>
    </row>
    <row r="3164" spans="2:7">
      <c r="B3164" s="94" t="s">
        <v>9908</v>
      </c>
      <c r="C3164" s="95" t="s">
        <v>2180</v>
      </c>
      <c r="D3164" s="105" t="s">
        <v>9921</v>
      </c>
      <c r="F3164" s="78"/>
      <c r="G3164" s="79"/>
    </row>
    <row r="3165" spans="2:7">
      <c r="B3165" s="94" t="s">
        <v>9908</v>
      </c>
      <c r="C3165" s="95" t="s">
        <v>5584</v>
      </c>
      <c r="D3165" s="105" t="s">
        <v>9924</v>
      </c>
      <c r="F3165" s="78"/>
      <c r="G3165" s="79"/>
    </row>
    <row r="3166" spans="2:7">
      <c r="B3166" s="94" t="s">
        <v>9908</v>
      </c>
      <c r="C3166" s="95" t="s">
        <v>9926</v>
      </c>
      <c r="D3166" s="105" t="s">
        <v>9927</v>
      </c>
      <c r="F3166" s="78"/>
      <c r="G3166" s="79"/>
    </row>
    <row r="3167" spans="2:7">
      <c r="B3167" s="94" t="s">
        <v>9908</v>
      </c>
      <c r="C3167" s="95" t="s">
        <v>9930</v>
      </c>
      <c r="D3167" s="105" t="s">
        <v>9931</v>
      </c>
      <c r="F3167" s="78"/>
      <c r="G3167" s="79"/>
    </row>
    <row r="3168" spans="2:7">
      <c r="B3168" s="94" t="s">
        <v>9908</v>
      </c>
      <c r="C3168" s="95" t="s">
        <v>170</v>
      </c>
      <c r="D3168" s="105" t="s">
        <v>9934</v>
      </c>
      <c r="F3168" s="78"/>
      <c r="G3168" s="79"/>
    </row>
    <row r="3169" spans="2:7">
      <c r="B3169" s="94" t="s">
        <v>9908</v>
      </c>
      <c r="C3169" s="95" t="s">
        <v>2509</v>
      </c>
      <c r="D3169" s="105" t="s">
        <v>9935</v>
      </c>
      <c r="F3169" s="78"/>
      <c r="G3169" s="79"/>
    </row>
    <row r="3170" spans="2:7">
      <c r="B3170" s="94" t="s">
        <v>9908</v>
      </c>
      <c r="C3170" s="95" t="s">
        <v>8566</v>
      </c>
      <c r="D3170" s="105" t="s">
        <v>9937</v>
      </c>
      <c r="F3170" s="78"/>
      <c r="G3170" s="79"/>
    </row>
    <row r="3171" spans="2:7">
      <c r="B3171" s="94" t="s">
        <v>9908</v>
      </c>
      <c r="C3171" s="95" t="s">
        <v>2470</v>
      </c>
      <c r="D3171" s="105" t="s">
        <v>9938</v>
      </c>
      <c r="F3171" s="78"/>
      <c r="G3171" s="79"/>
    </row>
    <row r="3172" spans="2:7">
      <c r="B3172" s="94" t="s">
        <v>9908</v>
      </c>
      <c r="C3172" s="95" t="s">
        <v>9939</v>
      </c>
      <c r="D3172" s="105" t="s">
        <v>9940</v>
      </c>
      <c r="F3172" s="78"/>
      <c r="G3172" s="79"/>
    </row>
    <row r="3173" spans="2:7">
      <c r="B3173" s="94" t="s">
        <v>9908</v>
      </c>
      <c r="C3173" s="95" t="s">
        <v>4819</v>
      </c>
      <c r="D3173" s="105" t="s">
        <v>9942</v>
      </c>
      <c r="F3173" s="78"/>
      <c r="G3173" s="79"/>
    </row>
    <row r="3174" spans="2:7">
      <c r="B3174" s="94" t="s">
        <v>9908</v>
      </c>
      <c r="C3174" s="95" t="s">
        <v>5479</v>
      </c>
      <c r="D3174" s="105" t="s">
        <v>9944</v>
      </c>
      <c r="F3174" s="78"/>
      <c r="G3174" s="79"/>
    </row>
    <row r="3175" spans="2:7">
      <c r="B3175" s="94" t="s">
        <v>9908</v>
      </c>
      <c r="C3175" s="95" t="s">
        <v>9945</v>
      </c>
      <c r="D3175" s="105" t="s">
        <v>9946</v>
      </c>
      <c r="F3175" s="78"/>
      <c r="G3175" s="79"/>
    </row>
    <row r="3176" spans="2:7">
      <c r="B3176" s="94" t="s">
        <v>9908</v>
      </c>
      <c r="C3176" s="95" t="s">
        <v>4322</v>
      </c>
      <c r="D3176" s="105" t="s">
        <v>9948</v>
      </c>
      <c r="F3176" s="78"/>
      <c r="G3176" s="79"/>
    </row>
    <row r="3177" spans="2:7">
      <c r="B3177" s="94" t="s">
        <v>9908</v>
      </c>
      <c r="C3177" s="95" t="s">
        <v>5873</v>
      </c>
      <c r="D3177" s="105" t="s">
        <v>9949</v>
      </c>
      <c r="F3177" s="78"/>
      <c r="G3177" s="79"/>
    </row>
    <row r="3178" spans="2:7">
      <c r="B3178" s="94" t="s">
        <v>9908</v>
      </c>
      <c r="C3178" s="95" t="s">
        <v>4319</v>
      </c>
      <c r="D3178" s="105" t="s">
        <v>9949</v>
      </c>
      <c r="F3178" s="78"/>
      <c r="G3178" s="79"/>
    </row>
    <row r="3179" spans="2:7">
      <c r="B3179" s="94" t="s">
        <v>9908</v>
      </c>
      <c r="C3179" s="95" t="s">
        <v>5869</v>
      </c>
      <c r="D3179" s="105" t="s">
        <v>9951</v>
      </c>
      <c r="F3179" s="78"/>
      <c r="G3179" s="79"/>
    </row>
    <row r="3180" spans="2:7">
      <c r="B3180" s="94" t="s">
        <v>9908</v>
      </c>
      <c r="C3180" s="95" t="s">
        <v>1150</v>
      </c>
      <c r="D3180" s="105" t="s">
        <v>9953</v>
      </c>
      <c r="F3180" s="78"/>
      <c r="G3180" s="79"/>
    </row>
    <row r="3181" spans="2:7">
      <c r="B3181" s="94" t="s">
        <v>9908</v>
      </c>
      <c r="C3181" s="95" t="s">
        <v>6526</v>
      </c>
      <c r="D3181" s="105" t="s">
        <v>9954</v>
      </c>
      <c r="F3181" s="78"/>
      <c r="G3181" s="79"/>
    </row>
    <row r="3182" spans="2:7">
      <c r="B3182" s="94" t="s">
        <v>9908</v>
      </c>
      <c r="C3182" s="95" t="s">
        <v>2921</v>
      </c>
      <c r="D3182" s="105" t="s">
        <v>9955</v>
      </c>
      <c r="F3182" s="78"/>
      <c r="G3182" s="79"/>
    </row>
    <row r="3183" spans="2:7">
      <c r="B3183" s="94" t="s">
        <v>9908</v>
      </c>
      <c r="C3183" s="95" t="s">
        <v>5411</v>
      </c>
      <c r="D3183" s="105" t="s">
        <v>9957</v>
      </c>
      <c r="F3183" s="78"/>
      <c r="G3183" s="79"/>
    </row>
    <row r="3184" spans="2:7">
      <c r="B3184" s="94" t="s">
        <v>9908</v>
      </c>
      <c r="C3184" s="95" t="s">
        <v>2235</v>
      </c>
      <c r="D3184" s="105" t="s">
        <v>9958</v>
      </c>
      <c r="F3184" s="78"/>
      <c r="G3184" s="79"/>
    </row>
    <row r="3185" spans="2:7">
      <c r="B3185" s="94" t="s">
        <v>9908</v>
      </c>
      <c r="C3185" s="95" t="s">
        <v>9959</v>
      </c>
      <c r="D3185" s="105" t="s">
        <v>9960</v>
      </c>
      <c r="F3185" s="78"/>
      <c r="G3185" s="79"/>
    </row>
    <row r="3186" spans="2:7">
      <c r="B3186" s="94" t="s">
        <v>9908</v>
      </c>
      <c r="C3186" s="95" t="s">
        <v>4323</v>
      </c>
      <c r="D3186" s="105" t="s">
        <v>9962</v>
      </c>
      <c r="F3186" s="78"/>
      <c r="G3186" s="79"/>
    </row>
    <row r="3187" spans="2:7">
      <c r="B3187" s="94" t="s">
        <v>9908</v>
      </c>
      <c r="C3187" s="95" t="s">
        <v>2634</v>
      </c>
      <c r="D3187" s="105" t="s">
        <v>9965</v>
      </c>
      <c r="F3187" s="78"/>
      <c r="G3187" s="79"/>
    </row>
    <row r="3188" spans="2:7">
      <c r="B3188" s="94" t="s">
        <v>9908</v>
      </c>
      <c r="C3188" s="95" t="s">
        <v>2635</v>
      </c>
      <c r="D3188" s="105" t="s">
        <v>9967</v>
      </c>
      <c r="F3188" s="78"/>
      <c r="G3188" s="79"/>
    </row>
    <row r="3189" spans="2:7">
      <c r="B3189" s="94" t="s">
        <v>9908</v>
      </c>
      <c r="C3189" s="95" t="s">
        <v>9974</v>
      </c>
      <c r="D3189" s="105" t="s">
        <v>9975</v>
      </c>
      <c r="F3189" s="78"/>
      <c r="G3189" s="79"/>
    </row>
    <row r="3190" spans="2:7">
      <c r="B3190" s="94" t="s">
        <v>9908</v>
      </c>
      <c r="C3190" s="95" t="s">
        <v>4480</v>
      </c>
      <c r="D3190" s="105" t="s">
        <v>9976</v>
      </c>
      <c r="F3190" s="78"/>
      <c r="G3190" s="79"/>
    </row>
    <row r="3191" spans="2:7">
      <c r="B3191" s="94" t="s">
        <v>9908</v>
      </c>
      <c r="C3191" s="95" t="s">
        <v>4580</v>
      </c>
      <c r="D3191" s="105" t="s">
        <v>9980</v>
      </c>
      <c r="F3191" s="78"/>
      <c r="G3191" s="79"/>
    </row>
    <row r="3192" spans="2:7">
      <c r="B3192" s="94" t="s">
        <v>9908</v>
      </c>
      <c r="C3192" s="95" t="s">
        <v>1336</v>
      </c>
      <c r="D3192" s="105" t="s">
        <v>9982</v>
      </c>
      <c r="F3192" s="78"/>
      <c r="G3192" s="79"/>
    </row>
    <row r="3193" spans="2:7">
      <c r="B3193" s="94" t="s">
        <v>9908</v>
      </c>
      <c r="C3193" s="95" t="s">
        <v>1357</v>
      </c>
      <c r="D3193" s="105" t="s">
        <v>9983</v>
      </c>
      <c r="F3193" s="78"/>
      <c r="G3193" s="79"/>
    </row>
    <row r="3194" spans="2:7">
      <c r="B3194" s="94" t="s">
        <v>9908</v>
      </c>
      <c r="C3194" s="95" t="s">
        <v>4287</v>
      </c>
      <c r="D3194" s="105" t="s">
        <v>9984</v>
      </c>
      <c r="F3194" s="78"/>
      <c r="G3194" s="79"/>
    </row>
    <row r="3195" spans="2:7">
      <c r="B3195" s="94" t="s">
        <v>9908</v>
      </c>
      <c r="C3195" s="95" t="s">
        <v>2853</v>
      </c>
      <c r="D3195" s="105" t="s">
        <v>9985</v>
      </c>
      <c r="F3195" s="78"/>
      <c r="G3195" s="79"/>
    </row>
    <row r="3196" spans="2:7">
      <c r="B3196" s="94" t="s">
        <v>9908</v>
      </c>
      <c r="C3196" s="95" t="s">
        <v>4529</v>
      </c>
      <c r="D3196" s="105" t="s">
        <v>9987</v>
      </c>
      <c r="F3196" s="78"/>
      <c r="G3196" s="79"/>
    </row>
    <row r="3197" spans="2:7">
      <c r="B3197" s="94" t="s">
        <v>9908</v>
      </c>
      <c r="C3197" s="95" t="s">
        <v>4565</v>
      </c>
      <c r="D3197" s="105" t="s">
        <v>9990</v>
      </c>
      <c r="F3197" s="78"/>
      <c r="G3197" s="79"/>
    </row>
    <row r="3198" spans="2:7">
      <c r="B3198" s="94" t="s">
        <v>9908</v>
      </c>
      <c r="C3198" s="95" t="s">
        <v>1372</v>
      </c>
      <c r="D3198" s="105" t="s">
        <v>9995</v>
      </c>
      <c r="F3198" s="78"/>
      <c r="G3198" s="79"/>
    </row>
    <row r="3199" spans="2:7">
      <c r="B3199" s="94" t="s">
        <v>9908</v>
      </c>
      <c r="C3199" s="95" t="s">
        <v>9998</v>
      </c>
      <c r="D3199" s="105" t="s">
        <v>9999</v>
      </c>
      <c r="F3199" s="78"/>
      <c r="G3199" s="79"/>
    </row>
    <row r="3200" spans="2:7">
      <c r="B3200" s="94" t="s">
        <v>9908</v>
      </c>
      <c r="C3200" s="95" t="s">
        <v>1402</v>
      </c>
      <c r="D3200" s="105" t="s">
        <v>10002</v>
      </c>
      <c r="F3200" s="78"/>
      <c r="G3200" s="79"/>
    </row>
    <row r="3201" spans="2:7">
      <c r="B3201" s="94" t="s">
        <v>9908</v>
      </c>
      <c r="C3201" s="95" t="s">
        <v>10004</v>
      </c>
      <c r="D3201" s="105" t="s">
        <v>10005</v>
      </c>
      <c r="F3201" s="78"/>
      <c r="G3201" s="79"/>
    </row>
    <row r="3202" spans="2:7">
      <c r="B3202" s="94" t="s">
        <v>9908</v>
      </c>
      <c r="C3202" s="95" t="s">
        <v>4661</v>
      </c>
      <c r="D3202" s="105" t="s">
        <v>10019</v>
      </c>
      <c r="F3202" s="78"/>
      <c r="G3202" s="79"/>
    </row>
    <row r="3203" spans="2:7">
      <c r="B3203" s="94" t="s">
        <v>9908</v>
      </c>
      <c r="C3203" s="95" t="s">
        <v>10021</v>
      </c>
      <c r="D3203" s="105" t="s">
        <v>10022</v>
      </c>
      <c r="F3203" s="78"/>
      <c r="G3203" s="79"/>
    </row>
    <row r="3204" spans="2:7">
      <c r="B3204" s="94" t="s">
        <v>9908</v>
      </c>
      <c r="C3204" s="95" t="s">
        <v>10023</v>
      </c>
      <c r="D3204" s="105" t="s">
        <v>10024</v>
      </c>
      <c r="F3204" s="78"/>
      <c r="G3204" s="79"/>
    </row>
    <row r="3205" spans="2:7">
      <c r="B3205" s="94" t="s">
        <v>9908</v>
      </c>
      <c r="C3205" s="95" t="s">
        <v>6496</v>
      </c>
      <c r="D3205" s="105" t="s">
        <v>10028</v>
      </c>
      <c r="F3205" s="78"/>
      <c r="G3205" s="79"/>
    </row>
    <row r="3206" spans="2:7">
      <c r="B3206" s="94" t="s">
        <v>9908</v>
      </c>
      <c r="C3206" s="95" t="s">
        <v>10039</v>
      </c>
      <c r="D3206" s="105" t="s">
        <v>10040</v>
      </c>
      <c r="F3206" s="78"/>
      <c r="G3206" s="79"/>
    </row>
    <row r="3207" spans="2:7">
      <c r="B3207" s="94" t="s">
        <v>9908</v>
      </c>
      <c r="C3207" s="95" t="s">
        <v>10042</v>
      </c>
      <c r="D3207" s="105" t="s">
        <v>10043</v>
      </c>
      <c r="F3207" s="78"/>
      <c r="G3207" s="79"/>
    </row>
    <row r="3208" spans="2:7">
      <c r="B3208" s="94" t="s">
        <v>9908</v>
      </c>
      <c r="C3208" s="95" t="s">
        <v>1476</v>
      </c>
      <c r="D3208" s="105" t="s">
        <v>10048</v>
      </c>
      <c r="F3208" s="78"/>
      <c r="G3208" s="79"/>
    </row>
    <row r="3209" spans="2:7">
      <c r="B3209" s="94" t="s">
        <v>9908</v>
      </c>
      <c r="C3209" s="95" t="s">
        <v>1500</v>
      </c>
      <c r="D3209" s="105" t="s">
        <v>10049</v>
      </c>
      <c r="F3209" s="78"/>
      <c r="G3209" s="79"/>
    </row>
    <row r="3210" spans="2:7">
      <c r="B3210" s="94" t="s">
        <v>9908</v>
      </c>
      <c r="C3210" s="95" t="s">
        <v>341</v>
      </c>
      <c r="D3210" s="105" t="s">
        <v>10054</v>
      </c>
      <c r="F3210" s="78"/>
      <c r="G3210" s="79"/>
    </row>
    <row r="3211" spans="2:7">
      <c r="B3211" s="94" t="s">
        <v>9908</v>
      </c>
      <c r="C3211" s="95" t="s">
        <v>5448</v>
      </c>
      <c r="D3211" s="105" t="s">
        <v>10055</v>
      </c>
      <c r="F3211" s="78"/>
      <c r="G3211" s="79"/>
    </row>
    <row r="3212" spans="2:7">
      <c r="B3212" s="94" t="s">
        <v>9908</v>
      </c>
      <c r="C3212" s="95" t="s">
        <v>4741</v>
      </c>
      <c r="D3212" s="105" t="s">
        <v>10056</v>
      </c>
      <c r="F3212" s="78"/>
      <c r="G3212" s="79"/>
    </row>
    <row r="3213" spans="2:7">
      <c r="B3213" s="94" t="s">
        <v>9908</v>
      </c>
      <c r="C3213" s="95" t="s">
        <v>10058</v>
      </c>
      <c r="D3213" s="105" t="s">
        <v>10059</v>
      </c>
      <c r="F3213" s="78"/>
      <c r="G3213" s="79"/>
    </row>
    <row r="3214" spans="2:7">
      <c r="B3214" s="94" t="s">
        <v>9908</v>
      </c>
      <c r="C3214" s="95" t="s">
        <v>10060</v>
      </c>
      <c r="D3214" s="105" t="s">
        <v>10061</v>
      </c>
      <c r="F3214" s="78"/>
      <c r="G3214" s="79"/>
    </row>
    <row r="3215" spans="2:7">
      <c r="B3215" s="94" t="s">
        <v>9908</v>
      </c>
      <c r="C3215" s="95" t="s">
        <v>3214</v>
      </c>
      <c r="D3215" s="105" t="s">
        <v>10064</v>
      </c>
      <c r="F3215" s="78"/>
      <c r="G3215" s="79"/>
    </row>
    <row r="3216" spans="2:7">
      <c r="B3216" s="94" t="s">
        <v>9908</v>
      </c>
      <c r="C3216" s="95" t="s">
        <v>3142</v>
      </c>
      <c r="D3216" s="105" t="s">
        <v>10065</v>
      </c>
      <c r="F3216" s="78"/>
      <c r="G3216" s="79"/>
    </row>
    <row r="3217" spans="2:7">
      <c r="B3217" s="94" t="s">
        <v>9908</v>
      </c>
      <c r="C3217" s="95" t="s">
        <v>776</v>
      </c>
      <c r="D3217" s="105" t="s">
        <v>10068</v>
      </c>
      <c r="F3217" s="78"/>
      <c r="G3217" s="79"/>
    </row>
    <row r="3218" spans="2:7">
      <c r="B3218" s="94" t="s">
        <v>9908</v>
      </c>
      <c r="C3218" s="95" t="s">
        <v>3179</v>
      </c>
      <c r="D3218" s="105" t="s">
        <v>10070</v>
      </c>
      <c r="F3218" s="78"/>
      <c r="G3218" s="79"/>
    </row>
    <row r="3219" spans="2:7">
      <c r="B3219" s="94" t="s">
        <v>9908</v>
      </c>
      <c r="C3219" s="95" t="s">
        <v>10073</v>
      </c>
      <c r="D3219" s="105" t="s">
        <v>10074</v>
      </c>
      <c r="F3219" s="78"/>
      <c r="G3219" s="79"/>
    </row>
    <row r="3220" spans="2:7">
      <c r="B3220" s="94" t="s">
        <v>9908</v>
      </c>
      <c r="C3220" s="95" t="s">
        <v>1602</v>
      </c>
      <c r="D3220" s="105" t="s">
        <v>10075</v>
      </c>
      <c r="F3220" s="78"/>
      <c r="G3220" s="79"/>
    </row>
    <row r="3221" spans="2:7">
      <c r="B3221" s="94" t="s">
        <v>9908</v>
      </c>
      <c r="C3221" s="95" t="s">
        <v>4859</v>
      </c>
      <c r="D3221" s="105" t="s">
        <v>10078</v>
      </c>
      <c r="F3221" s="78"/>
      <c r="G3221" s="79"/>
    </row>
    <row r="3222" spans="2:7">
      <c r="B3222" s="94" t="s">
        <v>9908</v>
      </c>
      <c r="C3222" s="95" t="s">
        <v>1588</v>
      </c>
      <c r="D3222" s="105" t="s">
        <v>10080</v>
      </c>
      <c r="F3222" s="78"/>
      <c r="G3222" s="79"/>
    </row>
    <row r="3223" spans="2:7">
      <c r="B3223" s="94" t="s">
        <v>9908</v>
      </c>
      <c r="C3223" s="95" t="s">
        <v>10085</v>
      </c>
      <c r="D3223" s="105" t="s">
        <v>10086</v>
      </c>
      <c r="F3223" s="78"/>
      <c r="G3223" s="79"/>
    </row>
    <row r="3224" spans="2:7">
      <c r="B3224" s="94" t="s">
        <v>9908</v>
      </c>
      <c r="C3224" s="95" t="s">
        <v>6260</v>
      </c>
      <c r="D3224" s="105" t="s">
        <v>10088</v>
      </c>
      <c r="F3224" s="78"/>
      <c r="G3224" s="79"/>
    </row>
    <row r="3225" spans="2:7">
      <c r="B3225" s="94" t="s">
        <v>9908</v>
      </c>
      <c r="C3225" s="95" t="s">
        <v>10091</v>
      </c>
      <c r="D3225" s="105" t="s">
        <v>10090</v>
      </c>
      <c r="F3225" s="78"/>
      <c r="G3225" s="79"/>
    </row>
    <row r="3226" spans="2:7">
      <c r="B3226" s="94" t="s">
        <v>9908</v>
      </c>
      <c r="C3226" s="95" t="s">
        <v>10096</v>
      </c>
      <c r="D3226" s="105" t="s">
        <v>10097</v>
      </c>
      <c r="F3226" s="78"/>
      <c r="G3226" s="79"/>
    </row>
    <row r="3227" spans="2:7">
      <c r="B3227" s="94" t="s">
        <v>9908</v>
      </c>
      <c r="C3227" s="95" t="s">
        <v>4927</v>
      </c>
      <c r="D3227" s="105" t="s">
        <v>10098</v>
      </c>
      <c r="F3227" s="78"/>
      <c r="G3227" s="79"/>
    </row>
    <row r="3228" spans="2:7">
      <c r="B3228" s="94" t="s">
        <v>9908</v>
      </c>
      <c r="C3228" s="95" t="s">
        <v>6206</v>
      </c>
      <c r="D3228" s="105" t="s">
        <v>10099</v>
      </c>
      <c r="F3228" s="78"/>
      <c r="G3228" s="79"/>
    </row>
    <row r="3229" spans="2:7">
      <c r="B3229" s="94" t="s">
        <v>9908</v>
      </c>
      <c r="C3229" s="95" t="s">
        <v>3403</v>
      </c>
      <c r="D3229" s="105" t="s">
        <v>10108</v>
      </c>
      <c r="F3229" s="78"/>
      <c r="G3229" s="79"/>
    </row>
    <row r="3230" spans="2:7">
      <c r="B3230" s="94" t="s">
        <v>9908</v>
      </c>
      <c r="C3230" s="95" t="s">
        <v>3386</v>
      </c>
      <c r="D3230" s="105" t="s">
        <v>10111</v>
      </c>
      <c r="F3230" s="78"/>
      <c r="G3230" s="79"/>
    </row>
    <row r="3231" spans="2:7">
      <c r="B3231" s="94" t="s">
        <v>9908</v>
      </c>
      <c r="C3231" s="95" t="s">
        <v>4986</v>
      </c>
      <c r="D3231" s="105" t="s">
        <v>10112</v>
      </c>
      <c r="F3231" s="78"/>
      <c r="G3231" s="79"/>
    </row>
    <row r="3232" spans="2:7">
      <c r="B3232" s="94" t="s">
        <v>9908</v>
      </c>
      <c r="C3232" s="95" t="s">
        <v>10115</v>
      </c>
      <c r="D3232" s="105" t="s">
        <v>10116</v>
      </c>
      <c r="F3232" s="78"/>
      <c r="G3232" s="79"/>
    </row>
    <row r="3233" spans="2:7">
      <c r="B3233" s="94" t="s">
        <v>9908</v>
      </c>
      <c r="C3233" s="95" t="s">
        <v>1725</v>
      </c>
      <c r="D3233" s="105" t="s">
        <v>10122</v>
      </c>
      <c r="F3233" s="78"/>
      <c r="G3233" s="79"/>
    </row>
    <row r="3234" spans="2:7">
      <c r="B3234" s="94" t="s">
        <v>9908</v>
      </c>
      <c r="C3234" s="95" t="s">
        <v>1736</v>
      </c>
      <c r="D3234" s="105" t="s">
        <v>10122</v>
      </c>
      <c r="F3234" s="78"/>
      <c r="G3234" s="79"/>
    </row>
    <row r="3235" spans="2:7">
      <c r="B3235" s="94" t="s">
        <v>9908</v>
      </c>
      <c r="C3235" s="95" t="s">
        <v>3999</v>
      </c>
      <c r="D3235" s="105" t="s">
        <v>10126</v>
      </c>
      <c r="F3235" s="78"/>
      <c r="G3235" s="79"/>
    </row>
    <row r="3236" spans="2:7">
      <c r="B3236" s="94" t="s">
        <v>9908</v>
      </c>
      <c r="C3236" s="95" t="s">
        <v>1757</v>
      </c>
      <c r="D3236" s="105" t="s">
        <v>1758</v>
      </c>
      <c r="F3236" s="78"/>
      <c r="G3236" s="79"/>
    </row>
    <row r="3237" spans="2:7">
      <c r="B3237" s="94" t="s">
        <v>9908</v>
      </c>
      <c r="C3237" s="95" t="s">
        <v>10139</v>
      </c>
      <c r="D3237" s="105" t="s">
        <v>10140</v>
      </c>
      <c r="F3237" s="78"/>
      <c r="G3237" s="79"/>
    </row>
    <row r="3238" spans="2:7">
      <c r="B3238" s="94" t="s">
        <v>9908</v>
      </c>
      <c r="C3238" s="95" t="s">
        <v>1606</v>
      </c>
      <c r="D3238" s="105" t="s">
        <v>10141</v>
      </c>
      <c r="F3238" s="78"/>
      <c r="G3238" s="79"/>
    </row>
    <row r="3239" spans="2:7">
      <c r="B3239" s="94" t="s">
        <v>9908</v>
      </c>
      <c r="C3239" s="95" t="s">
        <v>5547</v>
      </c>
      <c r="D3239" s="105" t="s">
        <v>10142</v>
      </c>
      <c r="F3239" s="78"/>
      <c r="G3239" s="79"/>
    </row>
    <row r="3240" spans="2:7">
      <c r="B3240" s="94" t="s">
        <v>9908</v>
      </c>
      <c r="C3240" s="95" t="s">
        <v>957</v>
      </c>
      <c r="D3240" s="105" t="s">
        <v>5482</v>
      </c>
      <c r="F3240" s="78"/>
      <c r="G3240" s="79"/>
    </row>
    <row r="3241" spans="2:7">
      <c r="B3241" s="94" t="s">
        <v>9908</v>
      </c>
      <c r="C3241" s="95" t="s">
        <v>5154</v>
      </c>
      <c r="D3241" s="105" t="s">
        <v>10145</v>
      </c>
      <c r="F3241" s="78"/>
      <c r="G3241" s="79"/>
    </row>
    <row r="3242" spans="2:7">
      <c r="B3242" s="94" t="s">
        <v>9908</v>
      </c>
      <c r="C3242" s="95" t="s">
        <v>2540</v>
      </c>
      <c r="D3242" s="105" t="s">
        <v>10146</v>
      </c>
      <c r="F3242" s="78"/>
      <c r="G3242" s="79"/>
    </row>
    <row r="3243" spans="2:7">
      <c r="B3243" s="94" t="s">
        <v>9908</v>
      </c>
      <c r="C3243" s="95" t="s">
        <v>10147</v>
      </c>
      <c r="D3243" s="105" t="s">
        <v>10148</v>
      </c>
      <c r="F3243" s="78"/>
      <c r="G3243" s="79"/>
    </row>
    <row r="3244" spans="2:7">
      <c r="B3244" s="94" t="s">
        <v>9908</v>
      </c>
      <c r="C3244" s="95" t="s">
        <v>7606</v>
      </c>
      <c r="D3244" s="105" t="s">
        <v>10150</v>
      </c>
      <c r="F3244" s="78"/>
      <c r="G3244" s="79"/>
    </row>
    <row r="3245" spans="2:7">
      <c r="B3245" s="94" t="s">
        <v>9908</v>
      </c>
      <c r="C3245" s="95" t="s">
        <v>1907</v>
      </c>
      <c r="D3245" s="105" t="s">
        <v>10151</v>
      </c>
      <c r="F3245" s="78"/>
      <c r="G3245" s="79"/>
    </row>
    <row r="3246" spans="2:7">
      <c r="B3246" s="94" t="s">
        <v>9908</v>
      </c>
      <c r="C3246" s="95" t="s">
        <v>1118</v>
      </c>
      <c r="D3246" s="105" t="s">
        <v>10154</v>
      </c>
      <c r="F3246" s="78"/>
      <c r="G3246" s="79"/>
    </row>
    <row r="3247" spans="2:7">
      <c r="B3247" s="94" t="s">
        <v>9908</v>
      </c>
      <c r="C3247" s="95" t="s">
        <v>2036</v>
      </c>
      <c r="D3247" s="105" t="s">
        <v>10156</v>
      </c>
      <c r="F3247" s="78"/>
      <c r="G3247" s="79"/>
    </row>
    <row r="3248" spans="2:7">
      <c r="B3248" s="94" t="s">
        <v>9908</v>
      </c>
      <c r="C3248" s="95" t="s">
        <v>6397</v>
      </c>
      <c r="D3248" s="105" t="s">
        <v>10158</v>
      </c>
      <c r="F3248" s="78"/>
      <c r="G3248" s="79"/>
    </row>
    <row r="3249" spans="2:7">
      <c r="B3249" s="94" t="s">
        <v>9908</v>
      </c>
      <c r="C3249" s="95" t="s">
        <v>1956</v>
      </c>
      <c r="D3249" s="105" t="s">
        <v>10161</v>
      </c>
      <c r="F3249" s="78"/>
      <c r="G3249" s="79"/>
    </row>
    <row r="3250" spans="2:7">
      <c r="B3250" s="94" t="s">
        <v>9908</v>
      </c>
      <c r="C3250" s="95" t="s">
        <v>3710</v>
      </c>
      <c r="D3250" s="105" t="s">
        <v>10162</v>
      </c>
      <c r="F3250" s="78"/>
      <c r="G3250" s="79"/>
    </row>
    <row r="3251" spans="2:7">
      <c r="B3251" s="94" t="s">
        <v>9908</v>
      </c>
      <c r="C3251" s="95" t="s">
        <v>10164</v>
      </c>
      <c r="D3251" s="105" t="s">
        <v>10165</v>
      </c>
      <c r="F3251" s="78"/>
      <c r="G3251" s="79"/>
    </row>
    <row r="3252" spans="2:7">
      <c r="B3252" s="94" t="s">
        <v>9908</v>
      </c>
      <c r="C3252" s="95" t="s">
        <v>976</v>
      </c>
      <c r="D3252" s="105" t="s">
        <v>10166</v>
      </c>
      <c r="F3252" s="78"/>
      <c r="G3252" s="79"/>
    </row>
    <row r="3253" spans="2:7">
      <c r="B3253" s="94" t="s">
        <v>9908</v>
      </c>
      <c r="C3253" s="95" t="s">
        <v>10173</v>
      </c>
      <c r="D3253" s="105" t="s">
        <v>10174</v>
      </c>
      <c r="F3253" s="78"/>
      <c r="G3253" s="79"/>
    </row>
    <row r="3254" spans="2:7">
      <c r="B3254" s="94" t="s">
        <v>9908</v>
      </c>
      <c r="C3254" s="95" t="s">
        <v>10182</v>
      </c>
      <c r="D3254" s="105" t="s">
        <v>10183</v>
      </c>
      <c r="F3254" s="78"/>
      <c r="G3254" s="79"/>
    </row>
    <row r="3255" spans="2:7">
      <c r="B3255" s="94" t="s">
        <v>9908</v>
      </c>
      <c r="C3255" s="95" t="s">
        <v>988</v>
      </c>
      <c r="D3255" s="105" t="s">
        <v>10192</v>
      </c>
      <c r="F3255" s="78"/>
      <c r="G3255" s="79"/>
    </row>
    <row r="3256" spans="2:7">
      <c r="B3256" s="94" t="s">
        <v>9908</v>
      </c>
      <c r="C3256" s="95" t="s">
        <v>2399</v>
      </c>
      <c r="D3256" s="105" t="s">
        <v>10196</v>
      </c>
      <c r="F3256" s="78"/>
      <c r="G3256" s="79"/>
    </row>
    <row r="3257" spans="2:7">
      <c r="B3257" s="94" t="s">
        <v>10217</v>
      </c>
      <c r="C3257" s="95" t="s">
        <v>10218</v>
      </c>
      <c r="D3257" s="105" t="s">
        <v>10219</v>
      </c>
      <c r="F3257" s="78"/>
      <c r="G3257" s="79"/>
    </row>
    <row r="3258" spans="2:7">
      <c r="B3258" s="94" t="s">
        <v>10217</v>
      </c>
      <c r="C3258" s="95" t="s">
        <v>2084</v>
      </c>
      <c r="D3258" s="105" t="s">
        <v>10221</v>
      </c>
      <c r="F3258" s="78"/>
      <c r="G3258" s="79"/>
    </row>
    <row r="3259" spans="2:7">
      <c r="B3259" s="94" t="s">
        <v>10217</v>
      </c>
      <c r="C3259" s="95" t="s">
        <v>10222</v>
      </c>
      <c r="D3259" s="105" t="s">
        <v>10223</v>
      </c>
      <c r="F3259" s="78"/>
      <c r="G3259" s="79"/>
    </row>
    <row r="3260" spans="2:7">
      <c r="B3260" s="94" t="s">
        <v>10217</v>
      </c>
      <c r="C3260" s="95" t="s">
        <v>2090</v>
      </c>
      <c r="D3260" s="105" t="s">
        <v>10224</v>
      </c>
      <c r="F3260" s="78"/>
      <c r="G3260" s="79"/>
    </row>
    <row r="3261" spans="2:7">
      <c r="B3261" s="94" t="s">
        <v>10217</v>
      </c>
      <c r="C3261" s="95" t="s">
        <v>4108</v>
      </c>
      <c r="D3261" s="105" t="s">
        <v>10225</v>
      </c>
      <c r="F3261" s="78"/>
      <c r="G3261" s="79"/>
    </row>
    <row r="3262" spans="2:7">
      <c r="B3262" s="94" t="s">
        <v>10217</v>
      </c>
      <c r="C3262" s="95" t="s">
        <v>2092</v>
      </c>
      <c r="D3262" s="105" t="s">
        <v>10227</v>
      </c>
      <c r="F3262" s="78"/>
      <c r="G3262" s="79"/>
    </row>
    <row r="3263" spans="2:7">
      <c r="B3263" s="94" t="s">
        <v>10217</v>
      </c>
      <c r="C3263" s="95" t="s">
        <v>5661</v>
      </c>
      <c r="D3263" s="105" t="s">
        <v>10228</v>
      </c>
      <c r="F3263" s="78"/>
      <c r="G3263" s="79"/>
    </row>
    <row r="3264" spans="2:7">
      <c r="B3264" s="94" t="s">
        <v>10217</v>
      </c>
      <c r="C3264" s="95" t="s">
        <v>1060</v>
      </c>
      <c r="D3264" s="105" t="s">
        <v>10236</v>
      </c>
      <c r="F3264" s="78"/>
      <c r="G3264" s="79"/>
    </row>
    <row r="3265" spans="2:7">
      <c r="B3265" s="94" t="s">
        <v>10217</v>
      </c>
      <c r="C3265" s="95" t="s">
        <v>7521</v>
      </c>
      <c r="D3265" s="105" t="s">
        <v>10241</v>
      </c>
      <c r="F3265" s="78"/>
      <c r="G3265" s="79"/>
    </row>
    <row r="3266" spans="2:7">
      <c r="B3266" s="94" t="s">
        <v>10217</v>
      </c>
      <c r="C3266" s="95" t="s">
        <v>10245</v>
      </c>
      <c r="D3266" s="105" t="s">
        <v>10246</v>
      </c>
      <c r="F3266" s="78"/>
      <c r="G3266" s="79"/>
    </row>
    <row r="3267" spans="2:7">
      <c r="B3267" s="94" t="s">
        <v>10217</v>
      </c>
      <c r="C3267" s="95" t="s">
        <v>7904</v>
      </c>
      <c r="D3267" s="105" t="s">
        <v>10249</v>
      </c>
      <c r="F3267" s="78"/>
      <c r="G3267" s="79"/>
    </row>
    <row r="3268" spans="2:7">
      <c r="B3268" s="94" t="s">
        <v>10217</v>
      </c>
      <c r="C3268" s="95" t="s">
        <v>10254</v>
      </c>
      <c r="D3268" s="105" t="s">
        <v>10255</v>
      </c>
      <c r="F3268" s="78"/>
      <c r="G3268" s="79"/>
    </row>
    <row r="3269" spans="2:7">
      <c r="B3269" s="94" t="s">
        <v>10217</v>
      </c>
      <c r="C3269" s="95" t="s">
        <v>5660</v>
      </c>
      <c r="D3269" s="105" t="s">
        <v>10256</v>
      </c>
      <c r="F3269" s="78"/>
      <c r="G3269" s="79"/>
    </row>
    <row r="3270" spans="2:7">
      <c r="B3270" s="94" t="s">
        <v>10217</v>
      </c>
      <c r="C3270" s="95" t="s">
        <v>10258</v>
      </c>
      <c r="D3270" s="105" t="s">
        <v>10259</v>
      </c>
      <c r="F3270" s="78"/>
      <c r="G3270" s="79"/>
    </row>
    <row r="3271" spans="2:7">
      <c r="B3271" s="94" t="s">
        <v>10217</v>
      </c>
      <c r="C3271" s="95" t="s">
        <v>268</v>
      </c>
      <c r="D3271" s="105" t="s">
        <v>10260</v>
      </c>
      <c r="F3271" s="78"/>
      <c r="G3271" s="79"/>
    </row>
    <row r="3272" spans="2:7">
      <c r="B3272" s="94" t="s">
        <v>10217</v>
      </c>
      <c r="C3272" s="95" t="s">
        <v>1061</v>
      </c>
      <c r="D3272" s="105" t="s">
        <v>10262</v>
      </c>
      <c r="F3272" s="78"/>
      <c r="G3272" s="79"/>
    </row>
    <row r="3273" spans="2:7">
      <c r="B3273" s="94" t="s">
        <v>10217</v>
      </c>
      <c r="C3273" s="95" t="s">
        <v>1066</v>
      </c>
      <c r="D3273" s="105" t="s">
        <v>10263</v>
      </c>
      <c r="F3273" s="78"/>
      <c r="G3273" s="79"/>
    </row>
    <row r="3274" spans="2:7">
      <c r="B3274" s="94" t="s">
        <v>10217</v>
      </c>
      <c r="C3274" s="95" t="s">
        <v>10264</v>
      </c>
      <c r="D3274" s="105" t="s">
        <v>10265</v>
      </c>
      <c r="F3274" s="78"/>
      <c r="G3274" s="79"/>
    </row>
    <row r="3275" spans="2:7">
      <c r="B3275" s="94" t="s">
        <v>10217</v>
      </c>
      <c r="C3275" s="95" t="s">
        <v>2461</v>
      </c>
      <c r="D3275" s="105" t="s">
        <v>10267</v>
      </c>
      <c r="F3275" s="78"/>
      <c r="G3275" s="79"/>
    </row>
    <row r="3276" spans="2:7">
      <c r="B3276" s="94" t="s">
        <v>10217</v>
      </c>
      <c r="C3276" s="95" t="s">
        <v>6976</v>
      </c>
      <c r="D3276" s="105" t="s">
        <v>10269</v>
      </c>
      <c r="F3276" s="78"/>
      <c r="G3276" s="79"/>
    </row>
    <row r="3277" spans="2:7">
      <c r="B3277" s="94" t="s">
        <v>10217</v>
      </c>
      <c r="C3277" s="95" t="s">
        <v>269</v>
      </c>
      <c r="D3277" s="105" t="s">
        <v>10274</v>
      </c>
      <c r="F3277" s="78"/>
      <c r="G3277" s="79"/>
    </row>
    <row r="3278" spans="2:7">
      <c r="B3278" s="94" t="s">
        <v>10217</v>
      </c>
      <c r="C3278" s="95" t="s">
        <v>5674</v>
      </c>
      <c r="D3278" s="105" t="s">
        <v>10275</v>
      </c>
      <c r="F3278" s="78"/>
      <c r="G3278" s="79"/>
    </row>
    <row r="3279" spans="2:7">
      <c r="B3279" s="94" t="s">
        <v>10217</v>
      </c>
      <c r="C3279" s="95" t="s">
        <v>4077</v>
      </c>
      <c r="D3279" s="105" t="s">
        <v>10277</v>
      </c>
      <c r="F3279" s="78"/>
      <c r="G3279" s="79"/>
    </row>
    <row r="3280" spans="2:7">
      <c r="B3280" s="94" t="s">
        <v>10217</v>
      </c>
      <c r="C3280" s="95" t="s">
        <v>2114</v>
      </c>
      <c r="D3280" s="105" t="s">
        <v>10278</v>
      </c>
      <c r="F3280" s="78"/>
      <c r="G3280" s="79"/>
    </row>
    <row r="3281" spans="2:7">
      <c r="B3281" s="94" t="s">
        <v>10217</v>
      </c>
      <c r="C3281" s="95" t="s">
        <v>5974</v>
      </c>
      <c r="D3281" s="105" t="s">
        <v>10279</v>
      </c>
      <c r="F3281" s="78"/>
      <c r="G3281" s="79"/>
    </row>
    <row r="3282" spans="2:7">
      <c r="B3282" s="94" t="s">
        <v>10217</v>
      </c>
      <c r="C3282" s="95" t="s">
        <v>492</v>
      </c>
      <c r="D3282" s="105" t="s">
        <v>10280</v>
      </c>
      <c r="F3282" s="78"/>
      <c r="G3282" s="79"/>
    </row>
    <row r="3283" spans="2:7">
      <c r="B3283" s="94" t="s">
        <v>10217</v>
      </c>
      <c r="C3283" s="95" t="s">
        <v>10282</v>
      </c>
      <c r="D3283" s="105" t="s">
        <v>10283</v>
      </c>
      <c r="F3283" s="78"/>
      <c r="G3283" s="79"/>
    </row>
    <row r="3284" spans="2:7">
      <c r="B3284" s="94" t="s">
        <v>10217</v>
      </c>
      <c r="C3284" s="95" t="s">
        <v>4068</v>
      </c>
      <c r="D3284" s="105" t="s">
        <v>10284</v>
      </c>
      <c r="F3284" s="78"/>
      <c r="G3284" s="79"/>
    </row>
    <row r="3285" spans="2:7">
      <c r="B3285" s="94" t="s">
        <v>10217</v>
      </c>
      <c r="C3285" s="95" t="s">
        <v>5669</v>
      </c>
      <c r="D3285" s="105" t="s">
        <v>10285</v>
      </c>
      <c r="F3285" s="78"/>
      <c r="G3285" s="79"/>
    </row>
    <row r="3286" spans="2:7">
      <c r="B3286" s="94" t="s">
        <v>10217</v>
      </c>
      <c r="C3286" s="95" t="s">
        <v>2095</v>
      </c>
      <c r="D3286" s="105" t="s">
        <v>10288</v>
      </c>
      <c r="F3286" s="78"/>
      <c r="G3286" s="79"/>
    </row>
    <row r="3287" spans="2:7">
      <c r="B3287" s="94" t="s">
        <v>10217</v>
      </c>
      <c r="C3287" s="95" t="s">
        <v>497</v>
      </c>
      <c r="D3287" s="105" t="s">
        <v>10291</v>
      </c>
      <c r="F3287" s="78"/>
      <c r="G3287" s="79"/>
    </row>
    <row r="3288" spans="2:7">
      <c r="B3288" s="94" t="s">
        <v>10217</v>
      </c>
      <c r="C3288" s="95" t="s">
        <v>1075</v>
      </c>
      <c r="D3288" s="105" t="s">
        <v>10294</v>
      </c>
      <c r="F3288" s="78"/>
      <c r="G3288" s="79"/>
    </row>
    <row r="3289" spans="2:7">
      <c r="B3289" s="94" t="s">
        <v>10217</v>
      </c>
      <c r="C3289" s="95" t="s">
        <v>4105</v>
      </c>
      <c r="D3289" s="105" t="s">
        <v>10298</v>
      </c>
      <c r="F3289" s="78"/>
      <c r="G3289" s="79"/>
    </row>
    <row r="3290" spans="2:7">
      <c r="B3290" s="94" t="s">
        <v>10217</v>
      </c>
      <c r="C3290" s="95" t="s">
        <v>10301</v>
      </c>
      <c r="D3290" s="105" t="s">
        <v>10302</v>
      </c>
      <c r="F3290" s="78"/>
      <c r="G3290" s="79"/>
    </row>
    <row r="3291" spans="2:7">
      <c r="B3291" s="94" t="s">
        <v>10217</v>
      </c>
      <c r="C3291" s="95" t="s">
        <v>8258</v>
      </c>
      <c r="D3291" s="105" t="s">
        <v>10306</v>
      </c>
      <c r="F3291" s="78"/>
      <c r="G3291" s="79"/>
    </row>
    <row r="3292" spans="2:7">
      <c r="B3292" s="94" t="s">
        <v>10217</v>
      </c>
      <c r="C3292" s="95" t="s">
        <v>4116</v>
      </c>
      <c r="D3292" s="105" t="s">
        <v>10307</v>
      </c>
      <c r="F3292" s="78"/>
      <c r="G3292" s="79"/>
    </row>
    <row r="3293" spans="2:7">
      <c r="B3293" s="94" t="s">
        <v>10217</v>
      </c>
      <c r="C3293" s="95" t="s">
        <v>4117</v>
      </c>
      <c r="D3293" s="105" t="s">
        <v>10309</v>
      </c>
      <c r="F3293" s="78"/>
      <c r="G3293" s="79"/>
    </row>
    <row r="3294" spans="2:7">
      <c r="B3294" s="94" t="s">
        <v>10217</v>
      </c>
      <c r="C3294" s="95" t="s">
        <v>6562</v>
      </c>
      <c r="D3294" s="105" t="s">
        <v>10310</v>
      </c>
      <c r="F3294" s="78"/>
      <c r="G3294" s="79"/>
    </row>
    <row r="3295" spans="2:7">
      <c r="B3295" s="94" t="s">
        <v>10217</v>
      </c>
      <c r="C3295" s="95" t="s">
        <v>10315</v>
      </c>
      <c r="D3295" s="105" t="s">
        <v>10316</v>
      </c>
      <c r="F3295" s="78"/>
      <c r="G3295" s="79"/>
    </row>
    <row r="3296" spans="2:7">
      <c r="B3296" s="94" t="s">
        <v>10217</v>
      </c>
      <c r="C3296" s="95" t="s">
        <v>4087</v>
      </c>
      <c r="D3296" s="105" t="s">
        <v>10316</v>
      </c>
      <c r="F3296" s="78"/>
      <c r="G3296" s="79"/>
    </row>
    <row r="3297" spans="2:7">
      <c r="B3297" s="94" t="s">
        <v>10217</v>
      </c>
      <c r="C3297" s="95" t="s">
        <v>3232</v>
      </c>
      <c r="D3297" s="105" t="s">
        <v>10317</v>
      </c>
      <c r="F3297" s="78"/>
      <c r="G3297" s="79"/>
    </row>
    <row r="3298" spans="2:7">
      <c r="B3298" s="94" t="s">
        <v>10217</v>
      </c>
      <c r="C3298" s="95" t="s">
        <v>7961</v>
      </c>
      <c r="D3298" s="105" t="s">
        <v>10319</v>
      </c>
      <c r="F3298" s="78"/>
      <c r="G3298" s="79"/>
    </row>
    <row r="3299" spans="2:7">
      <c r="B3299" s="94" t="s">
        <v>10217</v>
      </c>
      <c r="C3299" s="95" t="s">
        <v>1973</v>
      </c>
      <c r="D3299" s="105" t="s">
        <v>10323</v>
      </c>
      <c r="F3299" s="78"/>
      <c r="G3299" s="79"/>
    </row>
    <row r="3300" spans="2:7">
      <c r="B3300" s="94" t="s">
        <v>10217</v>
      </c>
      <c r="C3300" s="95" t="s">
        <v>10324</v>
      </c>
      <c r="D3300" s="105" t="s">
        <v>10325</v>
      </c>
      <c r="F3300" s="78"/>
      <c r="G3300" s="79"/>
    </row>
    <row r="3301" spans="2:7">
      <c r="B3301" s="94" t="s">
        <v>10217</v>
      </c>
      <c r="C3301" s="95" t="s">
        <v>515</v>
      </c>
      <c r="D3301" s="105" t="s">
        <v>10327</v>
      </c>
      <c r="F3301" s="78"/>
      <c r="G3301" s="79"/>
    </row>
    <row r="3302" spans="2:7">
      <c r="B3302" s="94" t="s">
        <v>10217</v>
      </c>
      <c r="C3302" s="95" t="s">
        <v>10328</v>
      </c>
      <c r="D3302" s="105" t="s">
        <v>10329</v>
      </c>
      <c r="F3302" s="78"/>
      <c r="G3302" s="79"/>
    </row>
    <row r="3303" spans="2:7">
      <c r="B3303" s="94" t="s">
        <v>10217</v>
      </c>
      <c r="C3303" s="95" t="s">
        <v>537</v>
      </c>
      <c r="D3303" s="105" t="s">
        <v>10331</v>
      </c>
      <c r="F3303" s="78"/>
      <c r="G3303" s="79"/>
    </row>
    <row r="3304" spans="2:7">
      <c r="B3304" s="94" t="s">
        <v>10217</v>
      </c>
      <c r="C3304" s="95" t="s">
        <v>4197</v>
      </c>
      <c r="D3304" s="105" t="s">
        <v>10334</v>
      </c>
      <c r="F3304" s="78"/>
      <c r="G3304" s="79"/>
    </row>
    <row r="3305" spans="2:7">
      <c r="B3305" s="94" t="s">
        <v>10217</v>
      </c>
      <c r="C3305" s="95" t="s">
        <v>2293</v>
      </c>
      <c r="D3305" s="105" t="s">
        <v>10337</v>
      </c>
      <c r="F3305" s="78"/>
      <c r="G3305" s="79"/>
    </row>
    <row r="3306" spans="2:7">
      <c r="B3306" s="94" t="s">
        <v>10217</v>
      </c>
      <c r="C3306" s="95" t="s">
        <v>2315</v>
      </c>
      <c r="D3306" s="105" t="s">
        <v>10340</v>
      </c>
      <c r="F3306" s="78"/>
      <c r="G3306" s="79"/>
    </row>
    <row r="3307" spans="2:7">
      <c r="B3307" s="94" t="s">
        <v>10217</v>
      </c>
      <c r="C3307" s="95" t="s">
        <v>1095</v>
      </c>
      <c r="D3307" s="105" t="s">
        <v>10342</v>
      </c>
      <c r="F3307" s="78"/>
      <c r="G3307" s="79"/>
    </row>
    <row r="3308" spans="2:7">
      <c r="B3308" s="94" t="s">
        <v>10217</v>
      </c>
      <c r="C3308" s="95" t="s">
        <v>4155</v>
      </c>
      <c r="D3308" s="105" t="s">
        <v>10347</v>
      </c>
      <c r="F3308" s="78"/>
      <c r="G3308" s="79"/>
    </row>
    <row r="3309" spans="2:7">
      <c r="B3309" s="94" t="s">
        <v>10217</v>
      </c>
      <c r="C3309" s="95" t="s">
        <v>4051</v>
      </c>
      <c r="D3309" s="105" t="s">
        <v>10352</v>
      </c>
      <c r="F3309" s="78"/>
      <c r="G3309" s="79"/>
    </row>
    <row r="3310" spans="2:7">
      <c r="B3310" s="94" t="s">
        <v>10217</v>
      </c>
      <c r="C3310" s="95" t="s">
        <v>2298</v>
      </c>
      <c r="D3310" s="105" t="s">
        <v>10354</v>
      </c>
      <c r="F3310" s="78"/>
      <c r="G3310" s="79"/>
    </row>
    <row r="3311" spans="2:7">
      <c r="B3311" s="94" t="s">
        <v>10217</v>
      </c>
      <c r="C3311" s="95" t="s">
        <v>6578</v>
      </c>
      <c r="D3311" s="105" t="s">
        <v>10355</v>
      </c>
      <c r="F3311" s="78"/>
      <c r="G3311" s="79"/>
    </row>
    <row r="3312" spans="2:7">
      <c r="B3312" s="94" t="s">
        <v>10217</v>
      </c>
      <c r="C3312" s="95" t="s">
        <v>10357</v>
      </c>
      <c r="D3312" s="105" t="s">
        <v>10358</v>
      </c>
      <c r="F3312" s="78"/>
      <c r="G3312" s="79"/>
    </row>
    <row r="3313" spans="2:7">
      <c r="B3313" s="94" t="s">
        <v>10217</v>
      </c>
      <c r="C3313" s="95" t="s">
        <v>2289</v>
      </c>
      <c r="D3313" s="105" t="s">
        <v>10368</v>
      </c>
      <c r="F3313" s="78"/>
      <c r="G3313" s="79"/>
    </row>
    <row r="3314" spans="2:7">
      <c r="B3314" s="94" t="s">
        <v>10217</v>
      </c>
      <c r="C3314" s="95" t="s">
        <v>519</v>
      </c>
      <c r="D3314" s="105" t="s">
        <v>10374</v>
      </c>
      <c r="F3314" s="78"/>
      <c r="G3314" s="79"/>
    </row>
    <row r="3315" spans="2:7">
      <c r="B3315" s="94" t="s">
        <v>10217</v>
      </c>
      <c r="C3315" s="95" t="s">
        <v>10382</v>
      </c>
      <c r="D3315" s="105" t="s">
        <v>10383</v>
      </c>
      <c r="F3315" s="78"/>
      <c r="G3315" s="79"/>
    </row>
    <row r="3316" spans="2:7">
      <c r="B3316" s="94" t="s">
        <v>10217</v>
      </c>
      <c r="C3316" s="95" t="s">
        <v>10385</v>
      </c>
      <c r="D3316" s="105" t="s">
        <v>10386</v>
      </c>
      <c r="F3316" s="78"/>
      <c r="G3316" s="79"/>
    </row>
    <row r="3317" spans="2:7">
      <c r="B3317" s="94" t="s">
        <v>10217</v>
      </c>
      <c r="C3317" s="95" t="s">
        <v>4157</v>
      </c>
      <c r="D3317" s="105" t="s">
        <v>10387</v>
      </c>
      <c r="F3317" s="78"/>
      <c r="G3317" s="79"/>
    </row>
    <row r="3318" spans="2:7">
      <c r="B3318" s="94" t="s">
        <v>10217</v>
      </c>
      <c r="C3318" s="95" t="s">
        <v>8011</v>
      </c>
      <c r="D3318" s="105" t="s">
        <v>10389</v>
      </c>
      <c r="F3318" s="78"/>
      <c r="G3318" s="79"/>
    </row>
    <row r="3319" spans="2:7">
      <c r="B3319" s="94" t="s">
        <v>10217</v>
      </c>
      <c r="C3319" s="95" t="s">
        <v>2190</v>
      </c>
      <c r="D3319" s="105" t="s">
        <v>10393</v>
      </c>
      <c r="F3319" s="78"/>
      <c r="G3319" s="79"/>
    </row>
    <row r="3320" spans="2:7">
      <c r="B3320" s="94" t="s">
        <v>10217</v>
      </c>
      <c r="C3320" s="95" t="s">
        <v>2215</v>
      </c>
      <c r="D3320" s="105" t="s">
        <v>10397</v>
      </c>
      <c r="F3320" s="78"/>
      <c r="G3320" s="79"/>
    </row>
    <row r="3321" spans="2:7">
      <c r="B3321" s="94" t="s">
        <v>10217</v>
      </c>
      <c r="C3321" s="95" t="s">
        <v>2879</v>
      </c>
      <c r="D3321" s="105" t="s">
        <v>10401</v>
      </c>
      <c r="F3321" s="78"/>
      <c r="G3321" s="79"/>
    </row>
    <row r="3322" spans="2:7">
      <c r="B3322" s="94" t="s">
        <v>10217</v>
      </c>
      <c r="C3322" s="95" t="s">
        <v>7972</v>
      </c>
      <c r="D3322" s="105" t="s">
        <v>10403</v>
      </c>
      <c r="F3322" s="78"/>
      <c r="G3322" s="79"/>
    </row>
    <row r="3323" spans="2:7">
      <c r="B3323" s="94" t="s">
        <v>10217</v>
      </c>
      <c r="C3323" s="95" t="s">
        <v>530</v>
      </c>
      <c r="D3323" s="105" t="s">
        <v>10405</v>
      </c>
      <c r="F3323" s="78"/>
      <c r="G3323" s="79"/>
    </row>
    <row r="3324" spans="2:7">
      <c r="B3324" s="94" t="s">
        <v>10217</v>
      </c>
      <c r="C3324" s="95" t="s">
        <v>6633</v>
      </c>
      <c r="D3324" s="105" t="s">
        <v>10407</v>
      </c>
      <c r="F3324" s="78"/>
      <c r="G3324" s="79"/>
    </row>
    <row r="3325" spans="2:7">
      <c r="B3325" s="94" t="s">
        <v>10217</v>
      </c>
      <c r="C3325" s="95" t="s">
        <v>5736</v>
      </c>
      <c r="D3325" s="105" t="s">
        <v>10409</v>
      </c>
      <c r="F3325" s="78"/>
      <c r="G3325" s="79"/>
    </row>
    <row r="3326" spans="2:7">
      <c r="B3326" s="94" t="s">
        <v>10217</v>
      </c>
      <c r="C3326" s="95" t="s">
        <v>8072</v>
      </c>
      <c r="D3326" s="105" t="s">
        <v>10410</v>
      </c>
      <c r="F3326" s="78"/>
      <c r="G3326" s="79"/>
    </row>
    <row r="3327" spans="2:7">
      <c r="B3327" s="94" t="s">
        <v>10217</v>
      </c>
      <c r="C3327" s="95" t="s">
        <v>5732</v>
      </c>
      <c r="D3327" s="105" t="s">
        <v>10413</v>
      </c>
      <c r="F3327" s="78"/>
      <c r="G3327" s="79"/>
    </row>
    <row r="3328" spans="2:7">
      <c r="B3328" s="94" t="s">
        <v>10217</v>
      </c>
      <c r="C3328" s="95" t="s">
        <v>2275</v>
      </c>
      <c r="D3328" s="105" t="s">
        <v>10419</v>
      </c>
      <c r="F3328" s="78"/>
      <c r="G3328" s="79"/>
    </row>
    <row r="3329" spans="2:7">
      <c r="B3329" s="94" t="s">
        <v>10217</v>
      </c>
      <c r="C3329" s="95" t="s">
        <v>6618</v>
      </c>
      <c r="D3329" s="105" t="s">
        <v>10421</v>
      </c>
      <c r="F3329" s="78"/>
      <c r="G3329" s="79"/>
    </row>
    <row r="3330" spans="2:7">
      <c r="B3330" s="94" t="s">
        <v>10217</v>
      </c>
      <c r="C3330" s="95" t="s">
        <v>10422</v>
      </c>
      <c r="D3330" s="105" t="s">
        <v>10423</v>
      </c>
      <c r="F3330" s="78"/>
      <c r="G3330" s="79"/>
    </row>
    <row r="3331" spans="2:7">
      <c r="B3331" s="94" t="s">
        <v>10217</v>
      </c>
      <c r="C3331" s="95" t="s">
        <v>10425</v>
      </c>
      <c r="D3331" s="105" t="s">
        <v>10426</v>
      </c>
      <c r="F3331" s="78"/>
      <c r="G3331" s="79"/>
    </row>
    <row r="3332" spans="2:7">
      <c r="B3332" s="94" t="s">
        <v>10217</v>
      </c>
      <c r="C3332" s="95" t="s">
        <v>5722</v>
      </c>
      <c r="D3332" s="105" t="s">
        <v>10427</v>
      </c>
      <c r="F3332" s="78"/>
      <c r="G3332" s="79"/>
    </row>
    <row r="3333" spans="2:7">
      <c r="B3333" s="94" t="s">
        <v>10217</v>
      </c>
      <c r="C3333" s="95" t="s">
        <v>2237</v>
      </c>
      <c r="D3333" s="105" t="s">
        <v>10430</v>
      </c>
      <c r="F3333" s="78"/>
      <c r="G3333" s="79"/>
    </row>
    <row r="3334" spans="2:7">
      <c r="B3334" s="94" t="s">
        <v>10217</v>
      </c>
      <c r="C3334" s="95" t="s">
        <v>164</v>
      </c>
      <c r="D3334" s="105" t="s">
        <v>10431</v>
      </c>
      <c r="F3334" s="78"/>
      <c r="G3334" s="79"/>
    </row>
    <row r="3335" spans="2:7">
      <c r="B3335" s="94" t="s">
        <v>10217</v>
      </c>
      <c r="C3335" s="95" t="s">
        <v>10433</v>
      </c>
      <c r="D3335" s="105" t="s">
        <v>7957</v>
      </c>
      <c r="F3335" s="78"/>
      <c r="G3335" s="79"/>
    </row>
    <row r="3336" spans="2:7">
      <c r="B3336" s="94" t="s">
        <v>10217</v>
      </c>
      <c r="C3336" s="95" t="s">
        <v>10435</v>
      </c>
      <c r="D3336" s="105" t="s">
        <v>10436</v>
      </c>
      <c r="F3336" s="78"/>
      <c r="G3336" s="79"/>
    </row>
    <row r="3337" spans="2:7">
      <c r="B3337" s="94" t="s">
        <v>10217</v>
      </c>
      <c r="C3337" s="95" t="s">
        <v>2302</v>
      </c>
      <c r="D3337" s="105" t="s">
        <v>10437</v>
      </c>
      <c r="F3337" s="78"/>
      <c r="G3337" s="79"/>
    </row>
    <row r="3338" spans="2:7">
      <c r="B3338" s="94" t="s">
        <v>10217</v>
      </c>
      <c r="C3338" s="95" t="s">
        <v>10446</v>
      </c>
      <c r="D3338" s="105" t="s">
        <v>28280</v>
      </c>
      <c r="F3338" s="78"/>
      <c r="G3338" s="79"/>
    </row>
    <row r="3339" spans="2:7">
      <c r="B3339" s="94" t="s">
        <v>10217</v>
      </c>
      <c r="C3339" s="95" t="s">
        <v>1656</v>
      </c>
      <c r="D3339" s="105" t="s">
        <v>10449</v>
      </c>
      <c r="F3339" s="78"/>
      <c r="G3339" s="79"/>
    </row>
    <row r="3340" spans="2:7">
      <c r="B3340" s="94" t="s">
        <v>10217</v>
      </c>
      <c r="C3340" s="95" t="s">
        <v>2151</v>
      </c>
      <c r="D3340" s="105" t="s">
        <v>10450</v>
      </c>
      <c r="F3340" s="78"/>
      <c r="G3340" s="79"/>
    </row>
    <row r="3341" spans="2:7">
      <c r="B3341" s="94" t="s">
        <v>10217</v>
      </c>
      <c r="C3341" s="95" t="s">
        <v>1115</v>
      </c>
      <c r="D3341" s="105" t="s">
        <v>10452</v>
      </c>
      <c r="F3341" s="78"/>
      <c r="G3341" s="79"/>
    </row>
    <row r="3342" spans="2:7">
      <c r="B3342" s="94" t="s">
        <v>10217</v>
      </c>
      <c r="C3342" s="95" t="s">
        <v>10453</v>
      </c>
      <c r="D3342" s="105" t="s">
        <v>10454</v>
      </c>
      <c r="F3342" s="78"/>
      <c r="G3342" s="79"/>
    </row>
    <row r="3343" spans="2:7">
      <c r="B3343" s="94" t="s">
        <v>10217</v>
      </c>
      <c r="C3343" s="95" t="s">
        <v>2256</v>
      </c>
      <c r="D3343" s="105" t="s">
        <v>10455</v>
      </c>
      <c r="F3343" s="78"/>
      <c r="G3343" s="79"/>
    </row>
    <row r="3344" spans="2:7">
      <c r="B3344" s="94" t="s">
        <v>10217</v>
      </c>
      <c r="C3344" s="95" t="s">
        <v>4194</v>
      </c>
      <c r="D3344" s="105" t="s">
        <v>10457</v>
      </c>
      <c r="F3344" s="78"/>
      <c r="G3344" s="79"/>
    </row>
    <row r="3345" spans="2:7">
      <c r="B3345" s="94" t="s">
        <v>10217</v>
      </c>
      <c r="C3345" s="95" t="s">
        <v>4144</v>
      </c>
      <c r="D3345" s="105" t="s">
        <v>10458</v>
      </c>
      <c r="F3345" s="78"/>
      <c r="G3345" s="79"/>
    </row>
    <row r="3346" spans="2:7">
      <c r="B3346" s="94" t="s">
        <v>10217</v>
      </c>
      <c r="C3346" s="95" t="s">
        <v>6606</v>
      </c>
      <c r="D3346" s="105" t="s">
        <v>10460</v>
      </c>
      <c r="F3346" s="78"/>
      <c r="G3346" s="79"/>
    </row>
    <row r="3347" spans="2:7">
      <c r="B3347" s="94" t="s">
        <v>10217</v>
      </c>
      <c r="C3347" s="95" t="s">
        <v>2295</v>
      </c>
      <c r="D3347" s="105" t="s">
        <v>10463</v>
      </c>
      <c r="F3347" s="78"/>
      <c r="G3347" s="79"/>
    </row>
    <row r="3348" spans="2:7">
      <c r="B3348" s="94" t="s">
        <v>10217</v>
      </c>
      <c r="C3348" s="95" t="s">
        <v>9919</v>
      </c>
      <c r="D3348" s="105" t="s">
        <v>10464</v>
      </c>
      <c r="F3348" s="78"/>
      <c r="G3348" s="79"/>
    </row>
    <row r="3349" spans="2:7">
      <c r="B3349" s="94" t="s">
        <v>10217</v>
      </c>
      <c r="C3349" s="95" t="s">
        <v>535</v>
      </c>
      <c r="D3349" s="105" t="s">
        <v>10466</v>
      </c>
      <c r="F3349" s="78"/>
      <c r="G3349" s="79"/>
    </row>
    <row r="3350" spans="2:7">
      <c r="B3350" s="94" t="s">
        <v>10217</v>
      </c>
      <c r="C3350" s="95" t="s">
        <v>2160</v>
      </c>
      <c r="D3350" s="105" t="s">
        <v>10468</v>
      </c>
      <c r="F3350" s="78"/>
      <c r="G3350" s="79"/>
    </row>
    <row r="3351" spans="2:7">
      <c r="B3351" s="94" t="s">
        <v>10217</v>
      </c>
      <c r="C3351" s="95" t="s">
        <v>4132</v>
      </c>
      <c r="D3351" s="105" t="s">
        <v>10469</v>
      </c>
      <c r="F3351" s="78"/>
      <c r="G3351" s="79"/>
    </row>
    <row r="3352" spans="2:7">
      <c r="B3352" s="94" t="s">
        <v>10217</v>
      </c>
      <c r="C3352" s="95" t="s">
        <v>2209</v>
      </c>
      <c r="D3352" s="105" t="s">
        <v>10470</v>
      </c>
      <c r="F3352" s="78"/>
      <c r="G3352" s="79"/>
    </row>
    <row r="3353" spans="2:7">
      <c r="B3353" s="94" t="s">
        <v>10217</v>
      </c>
      <c r="C3353" s="95" t="s">
        <v>531</v>
      </c>
      <c r="D3353" s="105" t="s">
        <v>10472</v>
      </c>
      <c r="F3353" s="78"/>
      <c r="G3353" s="79"/>
    </row>
    <row r="3354" spans="2:7">
      <c r="B3354" s="94" t="s">
        <v>10217</v>
      </c>
      <c r="C3354" s="95" t="s">
        <v>4196</v>
      </c>
      <c r="D3354" s="105" t="s">
        <v>10474</v>
      </c>
      <c r="F3354" s="78"/>
      <c r="G3354" s="79"/>
    </row>
    <row r="3355" spans="2:7">
      <c r="B3355" s="94" t="s">
        <v>10217</v>
      </c>
      <c r="C3355" s="95" t="s">
        <v>1090</v>
      </c>
      <c r="D3355" s="105" t="s">
        <v>10475</v>
      </c>
      <c r="F3355" s="78"/>
      <c r="G3355" s="79"/>
    </row>
    <row r="3356" spans="2:7">
      <c r="B3356" s="94" t="s">
        <v>10217</v>
      </c>
      <c r="C3356" s="95" t="s">
        <v>5720</v>
      </c>
      <c r="D3356" s="105" t="s">
        <v>10476</v>
      </c>
      <c r="F3356" s="78"/>
      <c r="G3356" s="79"/>
    </row>
    <row r="3357" spans="2:7">
      <c r="B3357" s="94" t="s">
        <v>10217</v>
      </c>
      <c r="C3357" s="95" t="s">
        <v>2280</v>
      </c>
      <c r="D3357" s="105" t="s">
        <v>10481</v>
      </c>
      <c r="F3357" s="78"/>
      <c r="G3357" s="79"/>
    </row>
    <row r="3358" spans="2:7">
      <c r="B3358" s="94" t="s">
        <v>10217</v>
      </c>
      <c r="C3358" s="95" t="s">
        <v>10483</v>
      </c>
      <c r="D3358" s="105" t="s">
        <v>10484</v>
      </c>
      <c r="F3358" s="78"/>
      <c r="G3358" s="79"/>
    </row>
    <row r="3359" spans="2:7">
      <c r="B3359" s="94" t="s">
        <v>10217</v>
      </c>
      <c r="C3359" s="95" t="s">
        <v>7829</v>
      </c>
      <c r="D3359" s="105" t="s">
        <v>10487</v>
      </c>
      <c r="F3359" s="78"/>
      <c r="G3359" s="79"/>
    </row>
    <row r="3360" spans="2:7">
      <c r="B3360" s="94" t="s">
        <v>10217</v>
      </c>
      <c r="C3360" s="95" t="s">
        <v>5711</v>
      </c>
      <c r="D3360" s="105" t="s">
        <v>10488</v>
      </c>
      <c r="F3360" s="78"/>
      <c r="G3360" s="79"/>
    </row>
    <row r="3361" spans="2:7">
      <c r="B3361" s="94" t="s">
        <v>10217</v>
      </c>
      <c r="C3361" s="95" t="s">
        <v>2219</v>
      </c>
      <c r="D3361" s="105" t="s">
        <v>10489</v>
      </c>
      <c r="F3361" s="78"/>
      <c r="G3361" s="79"/>
    </row>
    <row r="3362" spans="2:7">
      <c r="B3362" s="94" t="s">
        <v>10217</v>
      </c>
      <c r="C3362" s="95" t="s">
        <v>10490</v>
      </c>
      <c r="D3362" s="105" t="s">
        <v>10491</v>
      </c>
      <c r="F3362" s="78"/>
      <c r="G3362" s="79"/>
    </row>
    <row r="3363" spans="2:7">
      <c r="B3363" s="94" t="s">
        <v>10217</v>
      </c>
      <c r="C3363" s="95" t="s">
        <v>1118</v>
      </c>
      <c r="D3363" s="105" t="s">
        <v>10492</v>
      </c>
      <c r="F3363" s="78"/>
      <c r="G3363" s="79"/>
    </row>
    <row r="3364" spans="2:7">
      <c r="B3364" s="94" t="s">
        <v>10217</v>
      </c>
      <c r="C3364" s="95" t="s">
        <v>2224</v>
      </c>
      <c r="D3364" s="105" t="s">
        <v>10493</v>
      </c>
      <c r="F3364" s="78"/>
      <c r="G3364" s="79"/>
    </row>
    <row r="3365" spans="2:7">
      <c r="B3365" s="94" t="s">
        <v>10217</v>
      </c>
      <c r="C3365" s="95" t="s">
        <v>1112</v>
      </c>
      <c r="D3365" s="105" t="s">
        <v>10494</v>
      </c>
      <c r="F3365" s="78"/>
      <c r="G3365" s="79"/>
    </row>
    <row r="3366" spans="2:7">
      <c r="B3366" s="94" t="s">
        <v>10217</v>
      </c>
      <c r="C3366" s="95" t="s">
        <v>2372</v>
      </c>
      <c r="D3366" s="105" t="s">
        <v>10495</v>
      </c>
      <c r="F3366" s="78"/>
      <c r="G3366" s="79"/>
    </row>
    <row r="3367" spans="2:7">
      <c r="B3367" s="94" t="s">
        <v>10217</v>
      </c>
      <c r="C3367" s="95" t="s">
        <v>10496</v>
      </c>
      <c r="D3367" s="105" t="s">
        <v>10497</v>
      </c>
      <c r="F3367" s="78"/>
      <c r="G3367" s="79"/>
    </row>
    <row r="3368" spans="2:7">
      <c r="B3368" s="94" t="s">
        <v>10217</v>
      </c>
      <c r="C3368" s="95" t="s">
        <v>1092</v>
      </c>
      <c r="D3368" s="105" t="s">
        <v>10505</v>
      </c>
      <c r="F3368" s="78"/>
      <c r="G3368" s="79"/>
    </row>
    <row r="3369" spans="2:7">
      <c r="B3369" s="94" t="s">
        <v>10217</v>
      </c>
      <c r="C3369" s="95" t="s">
        <v>242</v>
      </c>
      <c r="D3369" s="105" t="s">
        <v>10506</v>
      </c>
      <c r="F3369" s="78"/>
      <c r="G3369" s="79"/>
    </row>
    <row r="3370" spans="2:7">
      <c r="B3370" s="94" t="s">
        <v>10217</v>
      </c>
      <c r="C3370" s="95" t="s">
        <v>2166</v>
      </c>
      <c r="D3370" s="105" t="s">
        <v>10511</v>
      </c>
      <c r="F3370" s="78"/>
      <c r="G3370" s="79"/>
    </row>
    <row r="3371" spans="2:7">
      <c r="B3371" s="94" t="s">
        <v>10217</v>
      </c>
      <c r="C3371" s="95" t="s">
        <v>4136</v>
      </c>
      <c r="D3371" s="105" t="s">
        <v>10513</v>
      </c>
      <c r="F3371" s="78"/>
      <c r="G3371" s="79"/>
    </row>
    <row r="3372" spans="2:7">
      <c r="B3372" s="94" t="s">
        <v>10217</v>
      </c>
      <c r="C3372" s="95" t="s">
        <v>6598</v>
      </c>
      <c r="D3372" s="105" t="s">
        <v>10514</v>
      </c>
      <c r="F3372" s="78"/>
      <c r="G3372" s="79"/>
    </row>
    <row r="3373" spans="2:7">
      <c r="B3373" s="94" t="s">
        <v>10217</v>
      </c>
      <c r="C3373" s="95" t="s">
        <v>3651</v>
      </c>
      <c r="D3373" s="105" t="s">
        <v>10519</v>
      </c>
      <c r="F3373" s="78"/>
      <c r="G3373" s="79"/>
    </row>
    <row r="3374" spans="2:7">
      <c r="B3374" s="94" t="s">
        <v>10217</v>
      </c>
      <c r="C3374" s="95" t="s">
        <v>1172</v>
      </c>
      <c r="D3374" s="105" t="s">
        <v>10522</v>
      </c>
      <c r="F3374" s="78"/>
      <c r="G3374" s="79"/>
    </row>
    <row r="3375" spans="2:7">
      <c r="B3375" s="94" t="s">
        <v>10217</v>
      </c>
      <c r="C3375" s="95" t="s">
        <v>2149</v>
      </c>
      <c r="D3375" s="105" t="s">
        <v>10523</v>
      </c>
      <c r="F3375" s="78"/>
      <c r="G3375" s="79"/>
    </row>
    <row r="3376" spans="2:7">
      <c r="B3376" s="94" t="s">
        <v>10217</v>
      </c>
      <c r="C3376" s="95" t="s">
        <v>1754</v>
      </c>
      <c r="D3376" s="105" t="s">
        <v>10526</v>
      </c>
      <c r="F3376" s="78"/>
      <c r="G3376" s="79"/>
    </row>
    <row r="3377" spans="2:7">
      <c r="B3377" s="94" t="s">
        <v>10217</v>
      </c>
      <c r="C3377" s="95" t="s">
        <v>1097</v>
      </c>
      <c r="D3377" s="105" t="s">
        <v>10531</v>
      </c>
      <c r="F3377" s="78"/>
      <c r="G3377" s="79"/>
    </row>
    <row r="3378" spans="2:7">
      <c r="B3378" s="94" t="s">
        <v>10217</v>
      </c>
      <c r="C3378" s="95" t="s">
        <v>2311</v>
      </c>
      <c r="D3378" s="105" t="s">
        <v>10532</v>
      </c>
      <c r="F3378" s="78"/>
      <c r="G3378" s="79"/>
    </row>
    <row r="3379" spans="2:7">
      <c r="B3379" s="94" t="s">
        <v>10217</v>
      </c>
      <c r="C3379" s="95" t="s">
        <v>1098</v>
      </c>
      <c r="D3379" s="105" t="s">
        <v>10541</v>
      </c>
      <c r="F3379" s="78"/>
      <c r="G3379" s="79"/>
    </row>
    <row r="3380" spans="2:7">
      <c r="B3380" s="94" t="s">
        <v>10217</v>
      </c>
      <c r="C3380" s="95" t="s">
        <v>4679</v>
      </c>
      <c r="D3380" s="105" t="s">
        <v>10546</v>
      </c>
      <c r="F3380" s="78"/>
      <c r="G3380" s="79"/>
    </row>
    <row r="3381" spans="2:7">
      <c r="B3381" s="94" t="s">
        <v>10217</v>
      </c>
      <c r="C3381" s="95" t="s">
        <v>8185</v>
      </c>
      <c r="D3381" s="105" t="s">
        <v>10557</v>
      </c>
      <c r="F3381" s="78"/>
      <c r="G3381" s="79"/>
    </row>
    <row r="3382" spans="2:7">
      <c r="B3382" s="94" t="s">
        <v>10217</v>
      </c>
      <c r="C3382" s="95" t="s">
        <v>2342</v>
      </c>
      <c r="D3382" s="105" t="s">
        <v>10558</v>
      </c>
      <c r="F3382" s="78"/>
      <c r="G3382" s="79"/>
    </row>
    <row r="3383" spans="2:7">
      <c r="B3383" s="94" t="s">
        <v>10217</v>
      </c>
      <c r="C3383" s="95" t="s">
        <v>10563</v>
      </c>
      <c r="D3383" s="105" t="s">
        <v>10564</v>
      </c>
      <c r="F3383" s="78"/>
      <c r="G3383" s="79"/>
    </row>
    <row r="3384" spans="2:7">
      <c r="B3384" s="94" t="s">
        <v>10217</v>
      </c>
      <c r="C3384" s="95" t="s">
        <v>2191</v>
      </c>
      <c r="D3384" s="105" t="s">
        <v>10565</v>
      </c>
      <c r="F3384" s="78"/>
      <c r="G3384" s="79"/>
    </row>
    <row r="3385" spans="2:7">
      <c r="B3385" s="94" t="s">
        <v>10217</v>
      </c>
      <c r="C3385" s="95" t="s">
        <v>1126</v>
      </c>
      <c r="D3385" s="105" t="s">
        <v>10569</v>
      </c>
      <c r="F3385" s="78"/>
      <c r="G3385" s="79"/>
    </row>
    <row r="3386" spans="2:7">
      <c r="B3386" s="94" t="s">
        <v>10217</v>
      </c>
      <c r="C3386" s="95" t="s">
        <v>2286</v>
      </c>
      <c r="D3386" s="105" t="s">
        <v>10575</v>
      </c>
      <c r="F3386" s="78"/>
      <c r="G3386" s="79"/>
    </row>
    <row r="3387" spans="2:7">
      <c r="B3387" s="94" t="s">
        <v>10217</v>
      </c>
      <c r="C3387" s="95" t="s">
        <v>6621</v>
      </c>
      <c r="D3387" s="105" t="s">
        <v>10577</v>
      </c>
      <c r="F3387" s="78"/>
      <c r="G3387" s="79"/>
    </row>
    <row r="3388" spans="2:7">
      <c r="B3388" s="94" t="s">
        <v>10217</v>
      </c>
      <c r="C3388" s="95" t="s">
        <v>10578</v>
      </c>
      <c r="D3388" s="105" t="s">
        <v>10579</v>
      </c>
      <c r="F3388" s="78"/>
      <c r="G3388" s="79"/>
    </row>
    <row r="3389" spans="2:7">
      <c r="B3389" s="94" t="s">
        <v>10217</v>
      </c>
      <c r="C3389" s="95" t="s">
        <v>3767</v>
      </c>
      <c r="D3389" s="105" t="s">
        <v>10584</v>
      </c>
      <c r="F3389" s="78"/>
      <c r="G3389" s="79"/>
    </row>
    <row r="3390" spans="2:7">
      <c r="B3390" s="94" t="s">
        <v>10217</v>
      </c>
      <c r="C3390" s="95" t="s">
        <v>4224</v>
      </c>
      <c r="D3390" s="105" t="s">
        <v>10588</v>
      </c>
      <c r="F3390" s="78"/>
      <c r="G3390" s="79"/>
    </row>
    <row r="3391" spans="2:7">
      <c r="B3391" s="94" t="s">
        <v>10217</v>
      </c>
      <c r="C3391" s="95" t="s">
        <v>244</v>
      </c>
      <c r="D3391" s="105" t="s">
        <v>10589</v>
      </c>
      <c r="F3391" s="78"/>
      <c r="G3391" s="79"/>
    </row>
    <row r="3392" spans="2:7">
      <c r="B3392" s="94" t="s">
        <v>10217</v>
      </c>
      <c r="C3392" s="95" t="s">
        <v>4243</v>
      </c>
      <c r="D3392" s="105" t="s">
        <v>10592</v>
      </c>
      <c r="F3392" s="78"/>
      <c r="G3392" s="79"/>
    </row>
    <row r="3393" spans="2:7">
      <c r="B3393" s="94" t="s">
        <v>10217</v>
      </c>
      <c r="C3393" s="95" t="s">
        <v>7882</v>
      </c>
      <c r="D3393" s="105" t="s">
        <v>10595</v>
      </c>
      <c r="F3393" s="78"/>
      <c r="G3393" s="79"/>
    </row>
    <row r="3394" spans="2:7">
      <c r="B3394" s="94" t="s">
        <v>10217</v>
      </c>
      <c r="C3394" s="95" t="s">
        <v>2422</v>
      </c>
      <c r="D3394" s="105" t="s">
        <v>10596</v>
      </c>
      <c r="F3394" s="78"/>
      <c r="G3394" s="79"/>
    </row>
    <row r="3395" spans="2:7">
      <c r="B3395" s="94" t="s">
        <v>10217</v>
      </c>
      <c r="C3395" s="95" t="s">
        <v>8542</v>
      </c>
      <c r="D3395" s="105" t="s">
        <v>10597</v>
      </c>
      <c r="F3395" s="78"/>
      <c r="G3395" s="79"/>
    </row>
    <row r="3396" spans="2:7">
      <c r="B3396" s="94" t="s">
        <v>10217</v>
      </c>
      <c r="C3396" s="95" t="s">
        <v>551</v>
      </c>
      <c r="D3396" s="105" t="s">
        <v>10598</v>
      </c>
      <c r="F3396" s="78"/>
      <c r="G3396" s="79"/>
    </row>
    <row r="3397" spans="2:7">
      <c r="B3397" s="94" t="s">
        <v>10217</v>
      </c>
      <c r="C3397" s="95" t="s">
        <v>2435</v>
      </c>
      <c r="D3397" s="105" t="s">
        <v>10599</v>
      </c>
      <c r="F3397" s="78"/>
      <c r="G3397" s="79"/>
    </row>
    <row r="3398" spans="2:7">
      <c r="B3398" s="94" t="s">
        <v>10217</v>
      </c>
      <c r="C3398" s="95" t="s">
        <v>604</v>
      </c>
      <c r="D3398" s="105" t="s">
        <v>10602</v>
      </c>
      <c r="F3398" s="78"/>
      <c r="G3398" s="79"/>
    </row>
    <row r="3399" spans="2:7">
      <c r="B3399" s="94" t="s">
        <v>10217</v>
      </c>
      <c r="C3399" s="95" t="s">
        <v>5794</v>
      </c>
      <c r="D3399" s="105" t="s">
        <v>10603</v>
      </c>
      <c r="F3399" s="78"/>
      <c r="G3399" s="79"/>
    </row>
    <row r="3400" spans="2:7">
      <c r="B3400" s="94" t="s">
        <v>10217</v>
      </c>
      <c r="C3400" s="95" t="s">
        <v>571</v>
      </c>
      <c r="D3400" s="105" t="s">
        <v>10606</v>
      </c>
      <c r="F3400" s="78"/>
      <c r="G3400" s="79"/>
    </row>
    <row r="3401" spans="2:7">
      <c r="B3401" s="94" t="s">
        <v>10217</v>
      </c>
      <c r="C3401" s="95" t="s">
        <v>6801</v>
      </c>
      <c r="D3401" s="105" t="s">
        <v>10607</v>
      </c>
      <c r="F3401" s="78"/>
      <c r="G3401" s="79"/>
    </row>
    <row r="3402" spans="2:7">
      <c r="B3402" s="94" t="s">
        <v>10217</v>
      </c>
      <c r="C3402" s="95" t="s">
        <v>10608</v>
      </c>
      <c r="D3402" s="105" t="s">
        <v>10609</v>
      </c>
      <c r="F3402" s="78"/>
      <c r="G3402" s="79"/>
    </row>
    <row r="3403" spans="2:7">
      <c r="B3403" s="94" t="s">
        <v>10217</v>
      </c>
      <c r="C3403" s="95" t="s">
        <v>10610</v>
      </c>
      <c r="D3403" s="105" t="s">
        <v>10611</v>
      </c>
      <c r="F3403" s="78"/>
      <c r="G3403" s="79"/>
    </row>
    <row r="3404" spans="2:7">
      <c r="B3404" s="94" t="s">
        <v>10217</v>
      </c>
      <c r="C3404" s="95" t="s">
        <v>2593</v>
      </c>
      <c r="D3404" s="105" t="s">
        <v>10612</v>
      </c>
      <c r="F3404" s="78"/>
      <c r="G3404" s="79"/>
    </row>
    <row r="3405" spans="2:7">
      <c r="B3405" s="94" t="s">
        <v>10217</v>
      </c>
      <c r="C3405" s="95" t="s">
        <v>10623</v>
      </c>
      <c r="D3405" s="105" t="s">
        <v>10624</v>
      </c>
      <c r="F3405" s="78"/>
      <c r="G3405" s="79"/>
    </row>
    <row r="3406" spans="2:7">
      <c r="B3406" s="94" t="s">
        <v>10217</v>
      </c>
      <c r="C3406" s="95" t="s">
        <v>8575</v>
      </c>
      <c r="D3406" s="105" t="s">
        <v>10627</v>
      </c>
      <c r="F3406" s="78"/>
      <c r="G3406" s="79"/>
    </row>
    <row r="3407" spans="2:7">
      <c r="B3407" s="94" t="s">
        <v>10217</v>
      </c>
      <c r="C3407" s="95" t="s">
        <v>10629</v>
      </c>
      <c r="D3407" s="105" t="s">
        <v>10630</v>
      </c>
      <c r="F3407" s="78"/>
      <c r="G3407" s="79"/>
    </row>
    <row r="3408" spans="2:7">
      <c r="B3408" s="94" t="s">
        <v>10217</v>
      </c>
      <c r="C3408" s="95" t="s">
        <v>10632</v>
      </c>
      <c r="D3408" s="105" t="s">
        <v>10633</v>
      </c>
      <c r="F3408" s="78"/>
      <c r="G3408" s="79"/>
    </row>
    <row r="3409" spans="2:7">
      <c r="B3409" s="94" t="s">
        <v>10217</v>
      </c>
      <c r="C3409" s="95" t="s">
        <v>8614</v>
      </c>
      <c r="D3409" s="105" t="s">
        <v>10634</v>
      </c>
      <c r="F3409" s="78"/>
      <c r="G3409" s="79"/>
    </row>
    <row r="3410" spans="2:7">
      <c r="B3410" s="94" t="s">
        <v>10217</v>
      </c>
      <c r="C3410" s="95" t="s">
        <v>3677</v>
      </c>
      <c r="D3410" s="105" t="s">
        <v>10637</v>
      </c>
      <c r="F3410" s="78"/>
      <c r="G3410" s="79"/>
    </row>
    <row r="3411" spans="2:7">
      <c r="B3411" s="94" t="s">
        <v>10217</v>
      </c>
      <c r="C3411" s="95" t="s">
        <v>4305</v>
      </c>
      <c r="D3411" s="105" t="s">
        <v>10638</v>
      </c>
      <c r="F3411" s="78"/>
      <c r="G3411" s="79"/>
    </row>
    <row r="3412" spans="2:7">
      <c r="B3412" s="94" t="s">
        <v>10217</v>
      </c>
      <c r="C3412" s="95" t="s">
        <v>5413</v>
      </c>
      <c r="D3412" s="105" t="s">
        <v>10640</v>
      </c>
      <c r="F3412" s="78"/>
      <c r="G3412" s="79"/>
    </row>
    <row r="3413" spans="2:7">
      <c r="B3413" s="94" t="s">
        <v>10217</v>
      </c>
      <c r="C3413" s="95" t="s">
        <v>7546</v>
      </c>
      <c r="D3413" s="105" t="s">
        <v>10642</v>
      </c>
      <c r="F3413" s="78"/>
      <c r="G3413" s="79"/>
    </row>
    <row r="3414" spans="2:7">
      <c r="B3414" s="94" t="s">
        <v>10217</v>
      </c>
      <c r="C3414" s="95" t="s">
        <v>1141</v>
      </c>
      <c r="D3414" s="105" t="s">
        <v>10643</v>
      </c>
      <c r="F3414" s="78"/>
      <c r="G3414" s="79"/>
    </row>
    <row r="3415" spans="2:7">
      <c r="B3415" s="94" t="s">
        <v>10217</v>
      </c>
      <c r="C3415" s="95" t="s">
        <v>10134</v>
      </c>
      <c r="D3415" s="105" t="s">
        <v>10644</v>
      </c>
      <c r="F3415" s="78"/>
      <c r="G3415" s="79"/>
    </row>
    <row r="3416" spans="2:7">
      <c r="B3416" s="94" t="s">
        <v>10217</v>
      </c>
      <c r="C3416" s="95" t="s">
        <v>625</v>
      </c>
      <c r="D3416" s="105" t="s">
        <v>10645</v>
      </c>
      <c r="F3416" s="78"/>
      <c r="G3416" s="79"/>
    </row>
    <row r="3417" spans="2:7">
      <c r="B3417" s="94" t="s">
        <v>10217</v>
      </c>
      <c r="C3417" s="95" t="s">
        <v>8635</v>
      </c>
      <c r="D3417" s="105" t="s">
        <v>7991</v>
      </c>
      <c r="F3417" s="78"/>
      <c r="G3417" s="79"/>
    </row>
    <row r="3418" spans="2:7">
      <c r="B3418" s="94" t="s">
        <v>10217</v>
      </c>
      <c r="C3418" s="95" t="s">
        <v>2615</v>
      </c>
      <c r="D3418" s="105" t="s">
        <v>10648</v>
      </c>
      <c r="F3418" s="78"/>
      <c r="G3418" s="79"/>
    </row>
    <row r="3419" spans="2:7">
      <c r="B3419" s="94" t="s">
        <v>10217</v>
      </c>
      <c r="C3419" s="95" t="s">
        <v>1142</v>
      </c>
      <c r="D3419" s="105" t="s">
        <v>10651</v>
      </c>
      <c r="F3419" s="78"/>
      <c r="G3419" s="79"/>
    </row>
    <row r="3420" spans="2:7">
      <c r="B3420" s="94" t="s">
        <v>10217</v>
      </c>
      <c r="C3420" s="95" t="s">
        <v>10652</v>
      </c>
      <c r="D3420" s="105" t="s">
        <v>10653</v>
      </c>
      <c r="F3420" s="78"/>
      <c r="G3420" s="79"/>
    </row>
    <row r="3421" spans="2:7">
      <c r="B3421" s="94" t="s">
        <v>10217</v>
      </c>
      <c r="C3421" s="95" t="s">
        <v>2655</v>
      </c>
      <c r="D3421" s="105" t="s">
        <v>10654</v>
      </c>
      <c r="F3421" s="78"/>
      <c r="G3421" s="79"/>
    </row>
    <row r="3422" spans="2:7">
      <c r="B3422" s="94" t="s">
        <v>10217</v>
      </c>
      <c r="C3422" s="95" t="s">
        <v>8453</v>
      </c>
      <c r="D3422" s="105" t="s">
        <v>10657</v>
      </c>
      <c r="F3422" s="78"/>
      <c r="G3422" s="79"/>
    </row>
    <row r="3423" spans="2:7">
      <c r="B3423" s="94" t="s">
        <v>10217</v>
      </c>
      <c r="C3423" s="95" t="s">
        <v>5871</v>
      </c>
      <c r="D3423" s="105" t="s">
        <v>10658</v>
      </c>
      <c r="F3423" s="78"/>
      <c r="G3423" s="79"/>
    </row>
    <row r="3424" spans="2:7">
      <c r="B3424" s="94" t="s">
        <v>10217</v>
      </c>
      <c r="C3424" s="95" t="s">
        <v>10659</v>
      </c>
      <c r="D3424" s="105" t="s">
        <v>10660</v>
      </c>
      <c r="F3424" s="78"/>
      <c r="G3424" s="79"/>
    </row>
    <row r="3425" spans="2:7">
      <c r="B3425" s="94" t="s">
        <v>10217</v>
      </c>
      <c r="C3425" s="95" t="s">
        <v>2597</v>
      </c>
      <c r="D3425" s="105" t="s">
        <v>10661</v>
      </c>
      <c r="F3425" s="78"/>
      <c r="G3425" s="79"/>
    </row>
    <row r="3426" spans="2:7">
      <c r="B3426" s="94" t="s">
        <v>10217</v>
      </c>
      <c r="C3426" s="95" t="s">
        <v>10664</v>
      </c>
      <c r="D3426" s="105" t="s">
        <v>10665</v>
      </c>
      <c r="F3426" s="78"/>
      <c r="G3426" s="79"/>
    </row>
    <row r="3427" spans="2:7">
      <c r="B3427" s="94" t="s">
        <v>10217</v>
      </c>
      <c r="C3427" s="95" t="s">
        <v>10666</v>
      </c>
      <c r="D3427" s="105" t="s">
        <v>10667</v>
      </c>
      <c r="F3427" s="78"/>
      <c r="G3427" s="79"/>
    </row>
    <row r="3428" spans="2:7">
      <c r="B3428" s="94" t="s">
        <v>10217</v>
      </c>
      <c r="C3428" s="95" t="s">
        <v>2605</v>
      </c>
      <c r="D3428" s="105" t="s">
        <v>10670</v>
      </c>
      <c r="F3428" s="78"/>
      <c r="G3428" s="79"/>
    </row>
    <row r="3429" spans="2:7">
      <c r="B3429" s="94" t="s">
        <v>10217</v>
      </c>
      <c r="C3429" s="95" t="s">
        <v>8598</v>
      </c>
      <c r="D3429" s="105" t="s">
        <v>10671</v>
      </c>
      <c r="F3429" s="78"/>
      <c r="G3429" s="79"/>
    </row>
    <row r="3430" spans="2:7">
      <c r="B3430" s="94" t="s">
        <v>10217</v>
      </c>
      <c r="C3430" s="95" t="s">
        <v>6828</v>
      </c>
      <c r="D3430" s="105" t="s">
        <v>10673</v>
      </c>
      <c r="F3430" s="78"/>
      <c r="G3430" s="79"/>
    </row>
    <row r="3431" spans="2:7">
      <c r="B3431" s="94" t="s">
        <v>10217</v>
      </c>
      <c r="C3431" s="95" t="s">
        <v>10674</v>
      </c>
      <c r="D3431" s="105" t="s">
        <v>7999</v>
      </c>
      <c r="F3431" s="78"/>
      <c r="G3431" s="79"/>
    </row>
    <row r="3432" spans="2:7">
      <c r="B3432" s="94" t="s">
        <v>10217</v>
      </c>
      <c r="C3432" s="95" t="s">
        <v>5411</v>
      </c>
      <c r="D3432" s="105" t="s">
        <v>10675</v>
      </c>
      <c r="F3432" s="78"/>
      <c r="G3432" s="79"/>
    </row>
    <row r="3433" spans="2:7">
      <c r="B3433" s="94" t="s">
        <v>10217</v>
      </c>
      <c r="C3433" s="95" t="s">
        <v>10679</v>
      </c>
      <c r="D3433" s="105" t="s">
        <v>10680</v>
      </c>
      <c r="F3433" s="78"/>
      <c r="G3433" s="79"/>
    </row>
    <row r="3434" spans="2:7">
      <c r="B3434" s="94" t="s">
        <v>10217</v>
      </c>
      <c r="C3434" s="95" t="s">
        <v>2406</v>
      </c>
      <c r="D3434" s="105" t="s">
        <v>10681</v>
      </c>
      <c r="F3434" s="78"/>
      <c r="G3434" s="79"/>
    </row>
    <row r="3435" spans="2:7">
      <c r="B3435" s="94" t="s">
        <v>10217</v>
      </c>
      <c r="C3435" s="95" t="s">
        <v>10682</v>
      </c>
      <c r="D3435" s="105" t="s">
        <v>10683</v>
      </c>
      <c r="F3435" s="78"/>
      <c r="G3435" s="79"/>
    </row>
    <row r="3436" spans="2:7">
      <c r="B3436" s="94" t="s">
        <v>10217</v>
      </c>
      <c r="C3436" s="95" t="s">
        <v>2638</v>
      </c>
      <c r="D3436" s="105" t="s">
        <v>10684</v>
      </c>
      <c r="F3436" s="78"/>
      <c r="G3436" s="79"/>
    </row>
    <row r="3437" spans="2:7">
      <c r="B3437" s="94" t="s">
        <v>10217</v>
      </c>
      <c r="C3437" s="95" t="s">
        <v>1148</v>
      </c>
      <c r="D3437" s="105" t="s">
        <v>10687</v>
      </c>
      <c r="F3437" s="78"/>
      <c r="G3437" s="79"/>
    </row>
    <row r="3438" spans="2:7">
      <c r="B3438" s="94" t="s">
        <v>10217</v>
      </c>
      <c r="C3438" s="95" t="s">
        <v>10688</v>
      </c>
      <c r="D3438" s="105" t="s">
        <v>10689</v>
      </c>
      <c r="F3438" s="78"/>
      <c r="G3438" s="79"/>
    </row>
    <row r="3439" spans="2:7">
      <c r="B3439" s="94" t="s">
        <v>10217</v>
      </c>
      <c r="C3439" s="95" t="s">
        <v>10690</v>
      </c>
      <c r="D3439" s="105" t="s">
        <v>10691</v>
      </c>
      <c r="F3439" s="78"/>
      <c r="G3439" s="79"/>
    </row>
    <row r="3440" spans="2:7">
      <c r="B3440" s="94" t="s">
        <v>10217</v>
      </c>
      <c r="C3440" s="95" t="s">
        <v>5869</v>
      </c>
      <c r="D3440" s="105" t="s">
        <v>6842</v>
      </c>
      <c r="F3440" s="78"/>
      <c r="G3440" s="79"/>
    </row>
    <row r="3441" spans="2:7">
      <c r="B3441" s="94" t="s">
        <v>10217</v>
      </c>
      <c r="C3441" s="95" t="s">
        <v>1150</v>
      </c>
      <c r="D3441" s="105" t="s">
        <v>10693</v>
      </c>
      <c r="F3441" s="78"/>
      <c r="G3441" s="79"/>
    </row>
    <row r="3442" spans="2:7">
      <c r="B3442" s="94" t="s">
        <v>10217</v>
      </c>
      <c r="C3442" s="95" t="s">
        <v>10695</v>
      </c>
      <c r="D3442" s="105" t="s">
        <v>10696</v>
      </c>
      <c r="F3442" s="78"/>
      <c r="G3442" s="79"/>
    </row>
    <row r="3443" spans="2:7">
      <c r="B3443" s="94" t="s">
        <v>10217</v>
      </c>
      <c r="C3443" s="95" t="s">
        <v>8005</v>
      </c>
      <c r="D3443" s="105" t="s">
        <v>10700</v>
      </c>
      <c r="F3443" s="78"/>
      <c r="G3443" s="79"/>
    </row>
    <row r="3444" spans="2:7">
      <c r="B3444" s="94" t="s">
        <v>10217</v>
      </c>
      <c r="C3444" s="95" t="s">
        <v>2649</v>
      </c>
      <c r="D3444" s="105" t="s">
        <v>10701</v>
      </c>
      <c r="F3444" s="78"/>
      <c r="G3444" s="79"/>
    </row>
    <row r="3445" spans="2:7">
      <c r="B3445" s="94" t="s">
        <v>10217</v>
      </c>
      <c r="C3445" s="95" t="s">
        <v>10703</v>
      </c>
      <c r="D3445" s="105" t="s">
        <v>10704</v>
      </c>
      <c r="F3445" s="78"/>
      <c r="G3445" s="79"/>
    </row>
    <row r="3446" spans="2:7">
      <c r="B3446" s="94" t="s">
        <v>10217</v>
      </c>
      <c r="C3446" s="95" t="s">
        <v>1154</v>
      </c>
      <c r="D3446" s="105" t="s">
        <v>10706</v>
      </c>
      <c r="F3446" s="78"/>
      <c r="G3446" s="79"/>
    </row>
    <row r="3447" spans="2:7">
      <c r="B3447" s="94" t="s">
        <v>10217</v>
      </c>
      <c r="C3447" s="95" t="s">
        <v>10711</v>
      </c>
      <c r="D3447" s="105" t="s">
        <v>10712</v>
      </c>
      <c r="F3447" s="78"/>
      <c r="G3447" s="79"/>
    </row>
    <row r="3448" spans="2:7">
      <c r="B3448" s="94" t="s">
        <v>10217</v>
      </c>
      <c r="C3448" s="95" t="s">
        <v>2663</v>
      </c>
      <c r="D3448" s="105" t="s">
        <v>10715</v>
      </c>
      <c r="F3448" s="78"/>
      <c r="G3448" s="79"/>
    </row>
    <row r="3449" spans="2:7">
      <c r="B3449" s="94" t="s">
        <v>10217</v>
      </c>
      <c r="C3449" s="95" t="s">
        <v>2670</v>
      </c>
      <c r="D3449" s="105" t="s">
        <v>10721</v>
      </c>
      <c r="F3449" s="78"/>
      <c r="G3449" s="79"/>
    </row>
    <row r="3450" spans="2:7">
      <c r="B3450" s="94" t="s">
        <v>10217</v>
      </c>
      <c r="C3450" s="95" t="s">
        <v>10723</v>
      </c>
      <c r="D3450" s="105" t="s">
        <v>10724</v>
      </c>
      <c r="F3450" s="78"/>
      <c r="G3450" s="79"/>
    </row>
    <row r="3451" spans="2:7">
      <c r="B3451" s="94" t="s">
        <v>10217</v>
      </c>
      <c r="C3451" s="95" t="s">
        <v>1170</v>
      </c>
      <c r="D3451" s="105" t="s">
        <v>10727</v>
      </c>
      <c r="F3451" s="78"/>
      <c r="G3451" s="79"/>
    </row>
    <row r="3452" spans="2:7">
      <c r="B3452" s="94" t="s">
        <v>10217</v>
      </c>
      <c r="C3452" s="95" t="s">
        <v>10728</v>
      </c>
      <c r="D3452" s="105" t="s">
        <v>10729</v>
      </c>
      <c r="F3452" s="78"/>
      <c r="G3452" s="79"/>
    </row>
    <row r="3453" spans="2:7">
      <c r="B3453" s="94" t="s">
        <v>10217</v>
      </c>
      <c r="C3453" s="95" t="s">
        <v>10730</v>
      </c>
      <c r="D3453" s="105" t="s">
        <v>10731</v>
      </c>
      <c r="F3453" s="78"/>
      <c r="G3453" s="79"/>
    </row>
    <row r="3454" spans="2:7">
      <c r="B3454" s="94" t="s">
        <v>10217</v>
      </c>
      <c r="C3454" s="95" t="s">
        <v>10732</v>
      </c>
      <c r="D3454" s="105" t="s">
        <v>10733</v>
      </c>
      <c r="F3454" s="78"/>
      <c r="G3454" s="79"/>
    </row>
    <row r="3455" spans="2:7">
      <c r="B3455" s="94" t="s">
        <v>10217</v>
      </c>
      <c r="C3455" s="95" t="s">
        <v>4365</v>
      </c>
      <c r="D3455" s="105" t="s">
        <v>10735</v>
      </c>
      <c r="F3455" s="78"/>
      <c r="G3455" s="79"/>
    </row>
    <row r="3456" spans="2:7">
      <c r="B3456" s="94" t="s">
        <v>10217</v>
      </c>
      <c r="C3456" s="95" t="s">
        <v>2689</v>
      </c>
      <c r="D3456" s="105" t="s">
        <v>10739</v>
      </c>
      <c r="F3456" s="78"/>
      <c r="G3456" s="79"/>
    </row>
    <row r="3457" spans="2:7">
      <c r="B3457" s="94" t="s">
        <v>10217</v>
      </c>
      <c r="C3457" s="95" t="s">
        <v>2660</v>
      </c>
      <c r="D3457" s="105" t="s">
        <v>10744</v>
      </c>
      <c r="F3457" s="78"/>
      <c r="G3457" s="79"/>
    </row>
    <row r="3458" spans="2:7">
      <c r="B3458" s="94" t="s">
        <v>10217</v>
      </c>
      <c r="C3458" s="95" t="s">
        <v>628</v>
      </c>
      <c r="D3458" s="105" t="s">
        <v>10752</v>
      </c>
      <c r="F3458" s="78"/>
      <c r="G3458" s="79"/>
    </row>
    <row r="3459" spans="2:7">
      <c r="B3459" s="94" t="s">
        <v>10217</v>
      </c>
      <c r="C3459" s="95" t="s">
        <v>5881</v>
      </c>
      <c r="D3459" s="105" t="s">
        <v>10755</v>
      </c>
      <c r="F3459" s="78"/>
      <c r="G3459" s="79"/>
    </row>
    <row r="3460" spans="2:7">
      <c r="B3460" s="94" t="s">
        <v>10217</v>
      </c>
      <c r="C3460" s="95" t="s">
        <v>2658</v>
      </c>
      <c r="D3460" s="105" t="s">
        <v>10756</v>
      </c>
      <c r="F3460" s="78"/>
      <c r="G3460" s="79"/>
    </row>
    <row r="3461" spans="2:7">
      <c r="B3461" s="94" t="s">
        <v>10217</v>
      </c>
      <c r="C3461" s="95" t="s">
        <v>4801</v>
      </c>
      <c r="D3461" s="105" t="s">
        <v>10757</v>
      </c>
      <c r="F3461" s="78"/>
      <c r="G3461" s="79"/>
    </row>
    <row r="3462" spans="2:7">
      <c r="B3462" s="94" t="s">
        <v>10217</v>
      </c>
      <c r="C3462" s="95" t="s">
        <v>3026</v>
      </c>
      <c r="D3462" s="105" t="s">
        <v>10759</v>
      </c>
      <c r="F3462" s="78"/>
      <c r="G3462" s="79"/>
    </row>
    <row r="3463" spans="2:7">
      <c r="B3463" s="94" t="s">
        <v>10217</v>
      </c>
      <c r="C3463" s="95" t="s">
        <v>319</v>
      </c>
      <c r="D3463" s="105" t="s">
        <v>10760</v>
      </c>
      <c r="F3463" s="78"/>
      <c r="G3463" s="79"/>
    </row>
    <row r="3464" spans="2:7">
      <c r="B3464" s="94" t="s">
        <v>10217</v>
      </c>
      <c r="C3464" s="95" t="s">
        <v>8671</v>
      </c>
      <c r="D3464" s="105" t="s">
        <v>10763</v>
      </c>
      <c r="F3464" s="78"/>
      <c r="G3464" s="79"/>
    </row>
    <row r="3465" spans="2:7">
      <c r="B3465" s="94" t="s">
        <v>10217</v>
      </c>
      <c r="C3465" s="95" t="s">
        <v>6870</v>
      </c>
      <c r="D3465" s="105" t="s">
        <v>10765</v>
      </c>
      <c r="F3465" s="78"/>
      <c r="G3465" s="79"/>
    </row>
    <row r="3466" spans="2:7">
      <c r="B3466" s="94" t="s">
        <v>10217</v>
      </c>
      <c r="C3466" s="95" t="s">
        <v>10766</v>
      </c>
      <c r="D3466" s="105" t="s">
        <v>10767</v>
      </c>
      <c r="F3466" s="78"/>
      <c r="G3466" s="79"/>
    </row>
    <row r="3467" spans="2:7">
      <c r="B3467" s="94" t="s">
        <v>10217</v>
      </c>
      <c r="C3467" s="95" t="s">
        <v>10768</v>
      </c>
      <c r="D3467" s="105" t="s">
        <v>10769</v>
      </c>
      <c r="F3467" s="78"/>
      <c r="G3467" s="79"/>
    </row>
    <row r="3468" spans="2:7">
      <c r="B3468" s="94" t="s">
        <v>10217</v>
      </c>
      <c r="C3468" s="95" t="s">
        <v>1171</v>
      </c>
      <c r="D3468" s="105" t="s">
        <v>10771</v>
      </c>
      <c r="F3468" s="78"/>
      <c r="G3468" s="79"/>
    </row>
    <row r="3469" spans="2:7">
      <c r="B3469" s="94" t="s">
        <v>10217</v>
      </c>
      <c r="C3469" s="95" t="s">
        <v>10781</v>
      </c>
      <c r="D3469" s="105" t="s">
        <v>10782</v>
      </c>
      <c r="F3469" s="78"/>
      <c r="G3469" s="79"/>
    </row>
    <row r="3470" spans="2:7">
      <c r="B3470" s="94" t="s">
        <v>10217</v>
      </c>
      <c r="C3470" s="95" t="s">
        <v>10785</v>
      </c>
      <c r="D3470" s="105" t="s">
        <v>10786</v>
      </c>
      <c r="F3470" s="78"/>
      <c r="G3470" s="79"/>
    </row>
    <row r="3471" spans="2:7">
      <c r="B3471" s="94" t="s">
        <v>10217</v>
      </c>
      <c r="C3471" s="95" t="s">
        <v>4360</v>
      </c>
      <c r="D3471" s="105" t="s">
        <v>10787</v>
      </c>
      <c r="F3471" s="78"/>
      <c r="G3471" s="79"/>
    </row>
    <row r="3472" spans="2:7">
      <c r="B3472" s="94" t="s">
        <v>10217</v>
      </c>
      <c r="C3472" s="95" t="s">
        <v>2559</v>
      </c>
      <c r="D3472" s="105" t="s">
        <v>4377</v>
      </c>
      <c r="F3472" s="78"/>
      <c r="G3472" s="79"/>
    </row>
    <row r="3473" spans="2:7">
      <c r="B3473" s="94" t="s">
        <v>10217</v>
      </c>
      <c r="C3473" s="95" t="s">
        <v>5887</v>
      </c>
      <c r="D3473" s="105" t="s">
        <v>10794</v>
      </c>
      <c r="F3473" s="78"/>
      <c r="G3473" s="79"/>
    </row>
    <row r="3474" spans="2:7">
      <c r="B3474" s="94" t="s">
        <v>10217</v>
      </c>
      <c r="C3474" s="95" t="s">
        <v>10795</v>
      </c>
      <c r="D3474" s="105" t="s">
        <v>10796</v>
      </c>
      <c r="F3474" s="78"/>
      <c r="G3474" s="79"/>
    </row>
    <row r="3475" spans="2:7">
      <c r="B3475" s="94" t="s">
        <v>10217</v>
      </c>
      <c r="C3475" s="95" t="s">
        <v>6426</v>
      </c>
      <c r="D3475" s="105" t="s">
        <v>10797</v>
      </c>
      <c r="F3475" s="78"/>
      <c r="G3475" s="79"/>
    </row>
    <row r="3476" spans="2:7">
      <c r="B3476" s="94" t="s">
        <v>10217</v>
      </c>
      <c r="C3476" s="95" t="s">
        <v>10801</v>
      </c>
      <c r="D3476" s="105" t="s">
        <v>10802</v>
      </c>
      <c r="F3476" s="78"/>
      <c r="G3476" s="79"/>
    </row>
    <row r="3477" spans="2:7">
      <c r="B3477" s="94" t="s">
        <v>10217</v>
      </c>
      <c r="C3477" s="95" t="s">
        <v>10803</v>
      </c>
      <c r="D3477" s="105" t="s">
        <v>10804</v>
      </c>
      <c r="F3477" s="78"/>
      <c r="G3477" s="79"/>
    </row>
    <row r="3478" spans="2:7">
      <c r="B3478" s="94" t="s">
        <v>10217</v>
      </c>
      <c r="C3478" s="95" t="s">
        <v>10811</v>
      </c>
      <c r="D3478" s="105" t="s">
        <v>10812</v>
      </c>
      <c r="F3478" s="78"/>
      <c r="G3478" s="79"/>
    </row>
    <row r="3479" spans="2:7">
      <c r="B3479" s="94" t="s">
        <v>10217</v>
      </c>
      <c r="C3479" s="95" t="s">
        <v>10813</v>
      </c>
      <c r="D3479" s="105" t="s">
        <v>10814</v>
      </c>
      <c r="F3479" s="78"/>
      <c r="G3479" s="79"/>
    </row>
    <row r="3480" spans="2:7">
      <c r="B3480" s="94" t="s">
        <v>10217</v>
      </c>
      <c r="C3480" s="95" t="s">
        <v>10817</v>
      </c>
      <c r="D3480" s="105" t="s">
        <v>10818</v>
      </c>
      <c r="F3480" s="78"/>
      <c r="G3480" s="79"/>
    </row>
    <row r="3481" spans="2:7">
      <c r="B3481" s="94" t="s">
        <v>10217</v>
      </c>
      <c r="C3481" s="95" t="s">
        <v>10821</v>
      </c>
      <c r="D3481" s="105" t="s">
        <v>10822</v>
      </c>
      <c r="F3481" s="78"/>
      <c r="G3481" s="79"/>
    </row>
    <row r="3482" spans="2:7">
      <c r="B3482" s="94" t="s">
        <v>10217</v>
      </c>
      <c r="C3482" s="95" t="s">
        <v>10823</v>
      </c>
      <c r="D3482" s="105" t="s">
        <v>10824</v>
      </c>
      <c r="F3482" s="78"/>
      <c r="G3482" s="79"/>
    </row>
    <row r="3483" spans="2:7">
      <c r="B3483" s="94" t="s">
        <v>10217</v>
      </c>
      <c r="C3483" s="95" t="s">
        <v>8026</v>
      </c>
      <c r="D3483" s="105" t="s">
        <v>10831</v>
      </c>
      <c r="F3483" s="78"/>
      <c r="G3483" s="79"/>
    </row>
    <row r="3484" spans="2:7">
      <c r="B3484" s="94" t="s">
        <v>10217</v>
      </c>
      <c r="C3484" s="95" t="s">
        <v>1209</v>
      </c>
      <c r="D3484" s="105" t="s">
        <v>10834</v>
      </c>
      <c r="F3484" s="78"/>
      <c r="G3484" s="79"/>
    </row>
    <row r="3485" spans="2:7">
      <c r="B3485" s="94" t="s">
        <v>10217</v>
      </c>
      <c r="C3485" s="95" t="s">
        <v>2729</v>
      </c>
      <c r="D3485" s="105" t="s">
        <v>10835</v>
      </c>
      <c r="F3485" s="78"/>
      <c r="G3485" s="79"/>
    </row>
    <row r="3486" spans="2:7">
      <c r="B3486" s="94" t="s">
        <v>10217</v>
      </c>
      <c r="C3486" s="95" t="s">
        <v>646</v>
      </c>
      <c r="D3486" s="105" t="s">
        <v>10836</v>
      </c>
      <c r="F3486" s="78"/>
      <c r="G3486" s="79"/>
    </row>
    <row r="3487" spans="2:7">
      <c r="B3487" s="94" t="s">
        <v>10217</v>
      </c>
      <c r="C3487" s="95" t="s">
        <v>4416</v>
      </c>
      <c r="D3487" s="105" t="s">
        <v>10843</v>
      </c>
      <c r="F3487" s="78"/>
      <c r="G3487" s="79"/>
    </row>
    <row r="3488" spans="2:7">
      <c r="B3488" s="94" t="s">
        <v>10217</v>
      </c>
      <c r="C3488" s="95" t="s">
        <v>1214</v>
      </c>
      <c r="D3488" s="105" t="s">
        <v>10846</v>
      </c>
      <c r="F3488" s="78"/>
      <c r="G3488" s="79"/>
    </row>
    <row r="3489" spans="2:7">
      <c r="B3489" s="94" t="s">
        <v>10217</v>
      </c>
      <c r="C3489" s="95" t="s">
        <v>10849</v>
      </c>
      <c r="D3489" s="105" t="s">
        <v>10850</v>
      </c>
      <c r="F3489" s="78"/>
      <c r="G3489" s="79"/>
    </row>
    <row r="3490" spans="2:7">
      <c r="B3490" s="94" t="s">
        <v>10217</v>
      </c>
      <c r="C3490" s="95" t="s">
        <v>10851</v>
      </c>
      <c r="D3490" s="105" t="s">
        <v>10852</v>
      </c>
      <c r="F3490" s="78"/>
      <c r="G3490" s="79"/>
    </row>
    <row r="3491" spans="2:7">
      <c r="B3491" s="94" t="s">
        <v>10217</v>
      </c>
      <c r="C3491" s="95" t="s">
        <v>1218</v>
      </c>
      <c r="D3491" s="105" t="s">
        <v>10853</v>
      </c>
      <c r="F3491" s="78"/>
      <c r="G3491" s="79"/>
    </row>
    <row r="3492" spans="2:7">
      <c r="B3492" s="94" t="s">
        <v>10217</v>
      </c>
      <c r="C3492" s="95" t="s">
        <v>10855</v>
      </c>
      <c r="D3492" s="105" t="s">
        <v>10856</v>
      </c>
      <c r="F3492" s="78"/>
      <c r="G3492" s="79"/>
    </row>
    <row r="3493" spans="2:7">
      <c r="B3493" s="94" t="s">
        <v>10217</v>
      </c>
      <c r="C3493" s="95" t="s">
        <v>10857</v>
      </c>
      <c r="D3493" s="105" t="s">
        <v>10858</v>
      </c>
      <c r="F3493" s="78"/>
      <c r="G3493" s="79"/>
    </row>
    <row r="3494" spans="2:7">
      <c r="B3494" s="94" t="s">
        <v>10217</v>
      </c>
      <c r="C3494" s="95" t="s">
        <v>4425</v>
      </c>
      <c r="D3494" s="105" t="s">
        <v>10859</v>
      </c>
      <c r="F3494" s="78"/>
      <c r="G3494" s="79"/>
    </row>
    <row r="3495" spans="2:7">
      <c r="B3495" s="94" t="s">
        <v>10217</v>
      </c>
      <c r="C3495" s="95" t="s">
        <v>10862</v>
      </c>
      <c r="D3495" s="105" t="s">
        <v>10863</v>
      </c>
      <c r="F3495" s="78"/>
      <c r="G3495" s="79"/>
    </row>
    <row r="3496" spans="2:7">
      <c r="B3496" s="94" t="s">
        <v>10217</v>
      </c>
      <c r="C3496" s="95" t="s">
        <v>358</v>
      </c>
      <c r="D3496" s="105" t="s">
        <v>10873</v>
      </c>
      <c r="F3496" s="78"/>
      <c r="G3496" s="79"/>
    </row>
    <row r="3497" spans="2:7">
      <c r="B3497" s="94" t="s">
        <v>10217</v>
      </c>
      <c r="C3497" s="95" t="s">
        <v>7129</v>
      </c>
      <c r="D3497" s="105" t="s">
        <v>10874</v>
      </c>
      <c r="F3497" s="78"/>
      <c r="G3497" s="79"/>
    </row>
    <row r="3498" spans="2:7">
      <c r="B3498" s="94" t="s">
        <v>10217</v>
      </c>
      <c r="C3498" s="95" t="s">
        <v>5378</v>
      </c>
      <c r="D3498" s="105" t="s">
        <v>10879</v>
      </c>
      <c r="F3498" s="78"/>
      <c r="G3498" s="79"/>
    </row>
    <row r="3499" spans="2:7">
      <c r="B3499" s="94" t="s">
        <v>10217</v>
      </c>
      <c r="C3499" s="95" t="s">
        <v>10881</v>
      </c>
      <c r="D3499" s="105" t="s">
        <v>10882</v>
      </c>
      <c r="F3499" s="78"/>
      <c r="G3499" s="79"/>
    </row>
    <row r="3500" spans="2:7">
      <c r="B3500" s="94" t="s">
        <v>10217</v>
      </c>
      <c r="C3500" s="95" t="s">
        <v>1242</v>
      </c>
      <c r="D3500" s="105" t="s">
        <v>10883</v>
      </c>
      <c r="F3500" s="78"/>
      <c r="G3500" s="79"/>
    </row>
    <row r="3501" spans="2:7">
      <c r="B3501" s="94" t="s">
        <v>10217</v>
      </c>
      <c r="C3501" s="95" t="s">
        <v>8035</v>
      </c>
      <c r="D3501" s="105" t="s">
        <v>10887</v>
      </c>
      <c r="F3501" s="78"/>
      <c r="G3501" s="79"/>
    </row>
    <row r="3502" spans="2:7">
      <c r="B3502" s="94" t="s">
        <v>10217</v>
      </c>
      <c r="C3502" s="95" t="s">
        <v>10888</v>
      </c>
      <c r="D3502" s="105" t="s">
        <v>10889</v>
      </c>
      <c r="F3502" s="78"/>
      <c r="G3502" s="79"/>
    </row>
    <row r="3503" spans="2:7">
      <c r="B3503" s="94" t="s">
        <v>10217</v>
      </c>
      <c r="C3503" s="95" t="s">
        <v>4432</v>
      </c>
      <c r="D3503" s="105" t="s">
        <v>10890</v>
      </c>
      <c r="F3503" s="78"/>
      <c r="G3503" s="79"/>
    </row>
    <row r="3504" spans="2:7">
      <c r="B3504" s="94" t="s">
        <v>10217</v>
      </c>
      <c r="C3504" s="95" t="s">
        <v>2740</v>
      </c>
      <c r="D3504" s="105" t="s">
        <v>10891</v>
      </c>
      <c r="F3504" s="78"/>
      <c r="G3504" s="79"/>
    </row>
    <row r="3505" spans="2:7">
      <c r="B3505" s="94" t="s">
        <v>10217</v>
      </c>
      <c r="C3505" s="95" t="s">
        <v>1237</v>
      </c>
      <c r="D3505" s="105" t="s">
        <v>10897</v>
      </c>
      <c r="F3505" s="78"/>
      <c r="G3505" s="79"/>
    </row>
    <row r="3506" spans="2:7">
      <c r="B3506" s="94" t="s">
        <v>10217</v>
      </c>
      <c r="C3506" s="95" t="s">
        <v>10898</v>
      </c>
      <c r="D3506" s="105" t="s">
        <v>10899</v>
      </c>
      <c r="F3506" s="78"/>
      <c r="G3506" s="79"/>
    </row>
    <row r="3507" spans="2:7">
      <c r="B3507" s="94" t="s">
        <v>10217</v>
      </c>
      <c r="C3507" s="95" t="s">
        <v>10901</v>
      </c>
      <c r="D3507" s="105" t="s">
        <v>10902</v>
      </c>
      <c r="F3507" s="78"/>
      <c r="G3507" s="79"/>
    </row>
    <row r="3508" spans="2:7">
      <c r="B3508" s="94" t="s">
        <v>10217</v>
      </c>
      <c r="C3508" s="95" t="s">
        <v>10903</v>
      </c>
      <c r="D3508" s="105" t="s">
        <v>10904</v>
      </c>
      <c r="F3508" s="78"/>
      <c r="G3508" s="79"/>
    </row>
    <row r="3509" spans="2:7">
      <c r="B3509" s="94" t="s">
        <v>10217</v>
      </c>
      <c r="C3509" s="95" t="s">
        <v>4443</v>
      </c>
      <c r="D3509" s="105" t="s">
        <v>10906</v>
      </c>
      <c r="F3509" s="78"/>
      <c r="G3509" s="79"/>
    </row>
    <row r="3510" spans="2:7">
      <c r="B3510" s="94" t="s">
        <v>10217</v>
      </c>
      <c r="C3510" s="95" t="s">
        <v>10909</v>
      </c>
      <c r="D3510" s="105" t="s">
        <v>10910</v>
      </c>
      <c r="F3510" s="78"/>
      <c r="G3510" s="79"/>
    </row>
    <row r="3511" spans="2:7">
      <c r="B3511" s="94" t="s">
        <v>10217</v>
      </c>
      <c r="C3511" s="95" t="s">
        <v>2736</v>
      </c>
      <c r="D3511" s="105" t="s">
        <v>10911</v>
      </c>
      <c r="F3511" s="78"/>
      <c r="G3511" s="79"/>
    </row>
    <row r="3512" spans="2:7">
      <c r="B3512" s="94" t="s">
        <v>10217</v>
      </c>
      <c r="C3512" s="95" t="s">
        <v>10912</v>
      </c>
      <c r="D3512" s="105" t="s">
        <v>10913</v>
      </c>
      <c r="F3512" s="78"/>
      <c r="G3512" s="79"/>
    </row>
    <row r="3513" spans="2:7">
      <c r="B3513" s="94" t="s">
        <v>10217</v>
      </c>
      <c r="C3513" s="95" t="s">
        <v>5906</v>
      </c>
      <c r="D3513" s="105" t="s">
        <v>10914</v>
      </c>
      <c r="F3513" s="78"/>
      <c r="G3513" s="79"/>
    </row>
    <row r="3514" spans="2:7">
      <c r="B3514" s="94" t="s">
        <v>10217</v>
      </c>
      <c r="C3514" s="95" t="s">
        <v>4451</v>
      </c>
      <c r="D3514" s="105" t="s">
        <v>10915</v>
      </c>
      <c r="F3514" s="78"/>
      <c r="G3514" s="79"/>
    </row>
    <row r="3515" spans="2:7">
      <c r="B3515" s="94" t="s">
        <v>10217</v>
      </c>
      <c r="C3515" s="95" t="s">
        <v>4434</v>
      </c>
      <c r="D3515" s="105" t="s">
        <v>10920</v>
      </c>
      <c r="F3515" s="78"/>
      <c r="G3515" s="79"/>
    </row>
    <row r="3516" spans="2:7">
      <c r="B3516" s="94" t="s">
        <v>10217</v>
      </c>
      <c r="C3516" s="95" t="s">
        <v>8270</v>
      </c>
      <c r="D3516" s="105" t="s">
        <v>10921</v>
      </c>
      <c r="F3516" s="78"/>
      <c r="G3516" s="79"/>
    </row>
    <row r="3517" spans="2:7">
      <c r="B3517" s="94" t="s">
        <v>10217</v>
      </c>
      <c r="C3517" s="95" t="s">
        <v>187</v>
      </c>
      <c r="D3517" s="105" t="s">
        <v>10922</v>
      </c>
      <c r="F3517" s="78"/>
      <c r="G3517" s="79"/>
    </row>
    <row r="3518" spans="2:7">
      <c r="B3518" s="94" t="s">
        <v>10217</v>
      </c>
      <c r="C3518" s="95" t="s">
        <v>4457</v>
      </c>
      <c r="D3518" s="105" t="s">
        <v>10923</v>
      </c>
      <c r="F3518" s="78"/>
      <c r="G3518" s="79"/>
    </row>
    <row r="3519" spans="2:7">
      <c r="B3519" s="94" t="s">
        <v>10217</v>
      </c>
      <c r="C3519" s="95" t="s">
        <v>1238</v>
      </c>
      <c r="D3519" s="105" t="s">
        <v>10924</v>
      </c>
      <c r="F3519" s="78"/>
      <c r="G3519" s="79"/>
    </row>
    <row r="3520" spans="2:7">
      <c r="B3520" s="94" t="s">
        <v>10217</v>
      </c>
      <c r="C3520" s="95" t="s">
        <v>8033</v>
      </c>
      <c r="D3520" s="105" t="s">
        <v>10925</v>
      </c>
      <c r="F3520" s="78"/>
      <c r="G3520" s="79"/>
    </row>
    <row r="3521" spans="2:7">
      <c r="B3521" s="94" t="s">
        <v>10217</v>
      </c>
      <c r="C3521" s="95" t="s">
        <v>10930</v>
      </c>
      <c r="D3521" s="105" t="s">
        <v>10931</v>
      </c>
      <c r="F3521" s="78"/>
      <c r="G3521" s="79"/>
    </row>
    <row r="3522" spans="2:7">
      <c r="B3522" s="94" t="s">
        <v>10217</v>
      </c>
      <c r="C3522" s="95" t="s">
        <v>2782</v>
      </c>
      <c r="D3522" s="105" t="s">
        <v>10933</v>
      </c>
      <c r="F3522" s="78"/>
      <c r="G3522" s="79"/>
    </row>
    <row r="3523" spans="2:7">
      <c r="B3523" s="94" t="s">
        <v>10217</v>
      </c>
      <c r="C3523" s="95" t="s">
        <v>10938</v>
      </c>
      <c r="D3523" s="105" t="s">
        <v>10939</v>
      </c>
      <c r="F3523" s="78"/>
      <c r="G3523" s="79"/>
    </row>
    <row r="3524" spans="2:7">
      <c r="B3524" s="94" t="s">
        <v>10217</v>
      </c>
      <c r="C3524" s="95" t="s">
        <v>2800</v>
      </c>
      <c r="D3524" s="105" t="s">
        <v>10941</v>
      </c>
      <c r="F3524" s="78"/>
      <c r="G3524" s="79"/>
    </row>
    <row r="3525" spans="2:7">
      <c r="B3525" s="94" t="s">
        <v>10217</v>
      </c>
      <c r="C3525" s="95" t="s">
        <v>6248</v>
      </c>
      <c r="D3525" s="105" t="s">
        <v>10942</v>
      </c>
      <c r="F3525" s="78"/>
      <c r="G3525" s="79"/>
    </row>
    <row r="3526" spans="2:7">
      <c r="B3526" s="94" t="s">
        <v>10217</v>
      </c>
      <c r="C3526" s="95" t="s">
        <v>664</v>
      </c>
      <c r="D3526" s="105" t="s">
        <v>10944</v>
      </c>
      <c r="F3526" s="78"/>
      <c r="G3526" s="79"/>
    </row>
    <row r="3527" spans="2:7">
      <c r="B3527" s="94" t="s">
        <v>10217</v>
      </c>
      <c r="C3527" s="95" t="s">
        <v>10945</v>
      </c>
      <c r="D3527" s="105" t="s">
        <v>10946</v>
      </c>
      <c r="F3527" s="78"/>
      <c r="G3527" s="79"/>
    </row>
    <row r="3528" spans="2:7">
      <c r="B3528" s="94" t="s">
        <v>10217</v>
      </c>
      <c r="C3528" s="95" t="s">
        <v>2797</v>
      </c>
      <c r="D3528" s="105" t="s">
        <v>10947</v>
      </c>
      <c r="F3528" s="78"/>
      <c r="G3528" s="79"/>
    </row>
    <row r="3529" spans="2:7">
      <c r="B3529" s="94" t="s">
        <v>10217</v>
      </c>
      <c r="C3529" s="95" t="s">
        <v>665</v>
      </c>
      <c r="D3529" s="105" t="s">
        <v>10948</v>
      </c>
      <c r="F3529" s="78"/>
      <c r="G3529" s="79"/>
    </row>
    <row r="3530" spans="2:7">
      <c r="B3530" s="94" t="s">
        <v>10217</v>
      </c>
      <c r="C3530" s="95" t="s">
        <v>2883</v>
      </c>
      <c r="D3530" s="105" t="s">
        <v>10950</v>
      </c>
      <c r="F3530" s="78"/>
      <c r="G3530" s="79"/>
    </row>
    <row r="3531" spans="2:7">
      <c r="B3531" s="94" t="s">
        <v>10217</v>
      </c>
      <c r="C3531" s="95" t="s">
        <v>10951</v>
      </c>
      <c r="D3531" s="105" t="s">
        <v>10952</v>
      </c>
      <c r="F3531" s="78"/>
      <c r="G3531" s="79"/>
    </row>
    <row r="3532" spans="2:7">
      <c r="B3532" s="94" t="s">
        <v>10217</v>
      </c>
      <c r="C3532" s="95" t="s">
        <v>10953</v>
      </c>
      <c r="D3532" s="105" t="s">
        <v>10954</v>
      </c>
      <c r="F3532" s="78"/>
      <c r="G3532" s="79"/>
    </row>
    <row r="3533" spans="2:7">
      <c r="B3533" s="94" t="s">
        <v>10217</v>
      </c>
      <c r="C3533" s="95" t="s">
        <v>3019</v>
      </c>
      <c r="D3533" s="105" t="s">
        <v>10956</v>
      </c>
      <c r="F3533" s="78"/>
      <c r="G3533" s="79"/>
    </row>
    <row r="3534" spans="2:7">
      <c r="B3534" s="94" t="s">
        <v>10217</v>
      </c>
      <c r="C3534" s="95" t="s">
        <v>2794</v>
      </c>
      <c r="D3534" s="105" t="s">
        <v>10958</v>
      </c>
      <c r="F3534" s="78"/>
      <c r="G3534" s="79"/>
    </row>
    <row r="3535" spans="2:7">
      <c r="B3535" s="94" t="s">
        <v>10217</v>
      </c>
      <c r="C3535" s="95" t="s">
        <v>5918</v>
      </c>
      <c r="D3535" s="105" t="s">
        <v>10960</v>
      </c>
      <c r="F3535" s="78"/>
      <c r="G3535" s="79"/>
    </row>
    <row r="3536" spans="2:7">
      <c r="B3536" s="94" t="s">
        <v>10217</v>
      </c>
      <c r="C3536" s="95" t="s">
        <v>10964</v>
      </c>
      <c r="D3536" s="105" t="s">
        <v>10965</v>
      </c>
      <c r="F3536" s="78"/>
      <c r="G3536" s="79"/>
    </row>
    <row r="3537" spans="2:7">
      <c r="B3537" s="94" t="s">
        <v>10217</v>
      </c>
      <c r="C3537" s="95" t="s">
        <v>10969</v>
      </c>
      <c r="D3537" s="105" t="s">
        <v>10970</v>
      </c>
      <c r="F3537" s="78"/>
      <c r="G3537" s="79"/>
    </row>
    <row r="3538" spans="2:7">
      <c r="B3538" s="94" t="s">
        <v>10217</v>
      </c>
      <c r="C3538" s="95" t="s">
        <v>1270</v>
      </c>
      <c r="D3538" s="105" t="s">
        <v>10971</v>
      </c>
      <c r="F3538" s="78"/>
      <c r="G3538" s="79"/>
    </row>
    <row r="3539" spans="2:7">
      <c r="B3539" s="94" t="s">
        <v>10217</v>
      </c>
      <c r="C3539" s="95" t="s">
        <v>6313</v>
      </c>
      <c r="D3539" s="105" t="s">
        <v>10972</v>
      </c>
      <c r="F3539" s="78"/>
      <c r="G3539" s="79"/>
    </row>
    <row r="3540" spans="2:7">
      <c r="B3540" s="94" t="s">
        <v>10217</v>
      </c>
      <c r="C3540" s="95" t="s">
        <v>5908</v>
      </c>
      <c r="D3540" s="105" t="s">
        <v>10978</v>
      </c>
      <c r="F3540" s="78"/>
      <c r="G3540" s="79"/>
    </row>
    <row r="3541" spans="2:7">
      <c r="B3541" s="94" t="s">
        <v>10217</v>
      </c>
      <c r="C3541" s="95" t="s">
        <v>5916</v>
      </c>
      <c r="D3541" s="105" t="s">
        <v>10985</v>
      </c>
      <c r="F3541" s="78"/>
      <c r="G3541" s="79"/>
    </row>
    <row r="3542" spans="2:7">
      <c r="B3542" s="94" t="s">
        <v>10217</v>
      </c>
      <c r="C3542" s="95" t="s">
        <v>10995</v>
      </c>
      <c r="D3542" s="105" t="s">
        <v>10996</v>
      </c>
      <c r="F3542" s="78"/>
      <c r="G3542" s="79"/>
    </row>
    <row r="3543" spans="2:7">
      <c r="B3543" s="94" t="s">
        <v>10217</v>
      </c>
      <c r="C3543" s="95" t="s">
        <v>2737</v>
      </c>
      <c r="D3543" s="105" t="s">
        <v>10998</v>
      </c>
      <c r="F3543" s="78"/>
      <c r="G3543" s="79"/>
    </row>
    <row r="3544" spans="2:7">
      <c r="B3544" s="94" t="s">
        <v>10217</v>
      </c>
      <c r="C3544" s="95" t="s">
        <v>8048</v>
      </c>
      <c r="D3544" s="105" t="s">
        <v>10999</v>
      </c>
      <c r="F3544" s="78"/>
      <c r="G3544" s="79"/>
    </row>
    <row r="3545" spans="2:7">
      <c r="B3545" s="94" t="s">
        <v>10217</v>
      </c>
      <c r="C3545" s="95" t="s">
        <v>6851</v>
      </c>
      <c r="D3545" s="105" t="s">
        <v>11003</v>
      </c>
      <c r="F3545" s="78"/>
      <c r="G3545" s="79"/>
    </row>
    <row r="3546" spans="2:7">
      <c r="B3546" s="94" t="s">
        <v>10217</v>
      </c>
      <c r="C3546" s="95" t="s">
        <v>11011</v>
      </c>
      <c r="D3546" s="105" t="s">
        <v>11012</v>
      </c>
      <c r="F3546" s="78"/>
      <c r="G3546" s="79"/>
    </row>
    <row r="3547" spans="2:7">
      <c r="B3547" s="94" t="s">
        <v>10217</v>
      </c>
      <c r="C3547" s="95" t="s">
        <v>9374</v>
      </c>
      <c r="D3547" s="105" t="s">
        <v>11016</v>
      </c>
      <c r="F3547" s="78"/>
      <c r="G3547" s="79"/>
    </row>
    <row r="3548" spans="2:7">
      <c r="B3548" s="94" t="s">
        <v>10217</v>
      </c>
      <c r="C3548" s="95" t="s">
        <v>11018</v>
      </c>
      <c r="D3548" s="105" t="s">
        <v>11019</v>
      </c>
      <c r="F3548" s="78"/>
      <c r="G3548" s="79"/>
    </row>
    <row r="3549" spans="2:7">
      <c r="B3549" s="94" t="s">
        <v>10217</v>
      </c>
      <c r="C3549" s="95" t="s">
        <v>70</v>
      </c>
      <c r="D3549" s="105" t="s">
        <v>11021</v>
      </c>
      <c r="F3549" s="78"/>
      <c r="G3549" s="79"/>
    </row>
    <row r="3550" spans="2:7">
      <c r="B3550" s="94" t="s">
        <v>10217</v>
      </c>
      <c r="C3550" s="95" t="s">
        <v>4503</v>
      </c>
      <c r="D3550" s="105" t="s">
        <v>11022</v>
      </c>
      <c r="F3550" s="78"/>
      <c r="G3550" s="79"/>
    </row>
    <row r="3551" spans="2:7">
      <c r="B3551" s="94" t="s">
        <v>10217</v>
      </c>
      <c r="C3551" s="95" t="s">
        <v>6985</v>
      </c>
      <c r="D3551" s="105" t="s">
        <v>11023</v>
      </c>
      <c r="F3551" s="78"/>
      <c r="G3551" s="79"/>
    </row>
    <row r="3552" spans="2:7">
      <c r="B3552" s="94" t="s">
        <v>10217</v>
      </c>
      <c r="C3552" s="95" t="s">
        <v>4484</v>
      </c>
      <c r="D3552" s="105" t="s">
        <v>11024</v>
      </c>
      <c r="F3552" s="78"/>
      <c r="G3552" s="79"/>
    </row>
    <row r="3553" spans="2:7">
      <c r="B3553" s="94" t="s">
        <v>10217</v>
      </c>
      <c r="C3553" s="95" t="s">
        <v>1345</v>
      </c>
      <c r="D3553" s="105" t="s">
        <v>11027</v>
      </c>
      <c r="F3553" s="78"/>
      <c r="G3553" s="79"/>
    </row>
    <row r="3554" spans="2:7">
      <c r="B3554" s="94" t="s">
        <v>10217</v>
      </c>
      <c r="C3554" s="95" t="s">
        <v>11028</v>
      </c>
      <c r="D3554" s="105" t="s">
        <v>11029</v>
      </c>
      <c r="F3554" s="78"/>
      <c r="G3554" s="79"/>
    </row>
    <row r="3555" spans="2:7">
      <c r="B3555" s="94" t="s">
        <v>10217</v>
      </c>
      <c r="C3555" s="95" t="s">
        <v>11030</v>
      </c>
      <c r="D3555" s="105" t="s">
        <v>11031</v>
      </c>
      <c r="F3555" s="78"/>
      <c r="G3555" s="79"/>
    </row>
    <row r="3556" spans="2:7">
      <c r="B3556" s="94" t="s">
        <v>10217</v>
      </c>
      <c r="C3556" s="95" t="s">
        <v>4562</v>
      </c>
      <c r="D3556" s="105" t="s">
        <v>11033</v>
      </c>
      <c r="F3556" s="78"/>
      <c r="G3556" s="79"/>
    </row>
    <row r="3557" spans="2:7">
      <c r="B3557" s="94" t="s">
        <v>10217</v>
      </c>
      <c r="C3557" s="95" t="s">
        <v>2853</v>
      </c>
      <c r="D3557" s="105" t="s">
        <v>11036</v>
      </c>
      <c r="F3557" s="78"/>
      <c r="G3557" s="79"/>
    </row>
    <row r="3558" spans="2:7">
      <c r="B3558" s="94" t="s">
        <v>10217</v>
      </c>
      <c r="C3558" s="95" t="s">
        <v>4537</v>
      </c>
      <c r="D3558" s="105" t="s">
        <v>11037</v>
      </c>
      <c r="F3558" s="78"/>
      <c r="G3558" s="79"/>
    </row>
    <row r="3559" spans="2:7">
      <c r="B3559" s="94" t="s">
        <v>10217</v>
      </c>
      <c r="C3559" s="95" t="s">
        <v>11041</v>
      </c>
      <c r="D3559" s="105" t="s">
        <v>11042</v>
      </c>
      <c r="F3559" s="78"/>
      <c r="G3559" s="79"/>
    </row>
    <row r="3560" spans="2:7">
      <c r="B3560" s="94" t="s">
        <v>10217</v>
      </c>
      <c r="C3560" s="95" t="s">
        <v>4474</v>
      </c>
      <c r="D3560" s="105" t="s">
        <v>11043</v>
      </c>
      <c r="F3560" s="78"/>
      <c r="G3560" s="79"/>
    </row>
    <row r="3561" spans="2:7">
      <c r="B3561" s="94" t="s">
        <v>10217</v>
      </c>
      <c r="C3561" s="95" t="s">
        <v>11044</v>
      </c>
      <c r="D3561" s="105" t="s">
        <v>11045</v>
      </c>
      <c r="F3561" s="78"/>
      <c r="G3561" s="79"/>
    </row>
    <row r="3562" spans="2:7">
      <c r="B3562" s="94" t="s">
        <v>10217</v>
      </c>
      <c r="C3562" s="95" t="s">
        <v>2825</v>
      </c>
      <c r="D3562" s="105" t="s">
        <v>11046</v>
      </c>
      <c r="F3562" s="78"/>
      <c r="G3562" s="79"/>
    </row>
    <row r="3563" spans="2:7">
      <c r="B3563" s="94" t="s">
        <v>10217</v>
      </c>
      <c r="C3563" s="95" t="s">
        <v>1317</v>
      </c>
      <c r="D3563" s="105" t="s">
        <v>11047</v>
      </c>
      <c r="F3563" s="78"/>
      <c r="G3563" s="79"/>
    </row>
    <row r="3564" spans="2:7">
      <c r="B3564" s="94" t="s">
        <v>10217</v>
      </c>
      <c r="C3564" s="95" t="s">
        <v>11048</v>
      </c>
      <c r="D3564" s="105" t="s">
        <v>11049</v>
      </c>
      <c r="F3564" s="78"/>
      <c r="G3564" s="79"/>
    </row>
    <row r="3565" spans="2:7">
      <c r="B3565" s="94" t="s">
        <v>10217</v>
      </c>
      <c r="C3565" s="95" t="s">
        <v>2809</v>
      </c>
      <c r="D3565" s="105" t="s">
        <v>11058</v>
      </c>
      <c r="F3565" s="78"/>
      <c r="G3565" s="79"/>
    </row>
    <row r="3566" spans="2:7">
      <c r="B3566" s="94" t="s">
        <v>10217</v>
      </c>
      <c r="C3566" s="95" t="s">
        <v>1319</v>
      </c>
      <c r="D3566" s="105" t="s">
        <v>2844</v>
      </c>
      <c r="F3566" s="78"/>
      <c r="G3566" s="79"/>
    </row>
    <row r="3567" spans="2:7">
      <c r="B3567" s="94" t="s">
        <v>10217</v>
      </c>
      <c r="C3567" s="95" t="s">
        <v>8822</v>
      </c>
      <c r="D3567" s="105" t="s">
        <v>11059</v>
      </c>
      <c r="F3567" s="78"/>
      <c r="G3567" s="79"/>
    </row>
    <row r="3568" spans="2:7">
      <c r="B3568" s="94" t="s">
        <v>10217</v>
      </c>
      <c r="C3568" s="95" t="s">
        <v>1324</v>
      </c>
      <c r="D3568" s="105" t="s">
        <v>11060</v>
      </c>
      <c r="F3568" s="78"/>
      <c r="G3568" s="79"/>
    </row>
    <row r="3569" spans="2:7">
      <c r="B3569" s="94" t="s">
        <v>10217</v>
      </c>
      <c r="C3569" s="95" t="s">
        <v>2850</v>
      </c>
      <c r="D3569" s="105" t="s">
        <v>11061</v>
      </c>
      <c r="F3569" s="78"/>
      <c r="G3569" s="79"/>
    </row>
    <row r="3570" spans="2:7">
      <c r="B3570" s="94" t="s">
        <v>10217</v>
      </c>
      <c r="C3570" s="95" t="s">
        <v>11062</v>
      </c>
      <c r="D3570" s="105" t="s">
        <v>11063</v>
      </c>
      <c r="F3570" s="78"/>
      <c r="G3570" s="79"/>
    </row>
    <row r="3571" spans="2:7">
      <c r="B3571" s="94" t="s">
        <v>10217</v>
      </c>
      <c r="C3571" s="95" t="s">
        <v>11064</v>
      </c>
      <c r="D3571" s="105" t="s">
        <v>11065</v>
      </c>
      <c r="F3571" s="78"/>
      <c r="G3571" s="79"/>
    </row>
    <row r="3572" spans="2:7">
      <c r="B3572" s="94" t="s">
        <v>10217</v>
      </c>
      <c r="C3572" s="95" t="s">
        <v>9988</v>
      </c>
      <c r="D3572" s="105" t="s">
        <v>11066</v>
      </c>
      <c r="F3572" s="78"/>
      <c r="G3572" s="79"/>
    </row>
    <row r="3573" spans="2:7">
      <c r="B3573" s="94" t="s">
        <v>10217</v>
      </c>
      <c r="C3573" s="95" t="s">
        <v>8054</v>
      </c>
      <c r="D3573" s="105" t="s">
        <v>11068</v>
      </c>
      <c r="F3573" s="78"/>
      <c r="G3573" s="79"/>
    </row>
    <row r="3574" spans="2:7">
      <c r="B3574" s="94" t="s">
        <v>10217</v>
      </c>
      <c r="C3574" s="95" t="s">
        <v>2812</v>
      </c>
      <c r="D3574" s="105" t="s">
        <v>11070</v>
      </c>
      <c r="F3574" s="78"/>
      <c r="G3574" s="79"/>
    </row>
    <row r="3575" spans="2:7">
      <c r="B3575" s="94" t="s">
        <v>10217</v>
      </c>
      <c r="C3575" s="95" t="s">
        <v>4485</v>
      </c>
      <c r="D3575" s="105" t="s">
        <v>11074</v>
      </c>
      <c r="F3575" s="78"/>
      <c r="G3575" s="79"/>
    </row>
    <row r="3576" spans="2:7">
      <c r="B3576" s="94" t="s">
        <v>10217</v>
      </c>
      <c r="C3576" s="95" t="s">
        <v>11077</v>
      </c>
      <c r="D3576" s="105" t="s">
        <v>11078</v>
      </c>
      <c r="F3576" s="78"/>
      <c r="G3576" s="79"/>
    </row>
    <row r="3577" spans="2:7">
      <c r="B3577" s="94" t="s">
        <v>10217</v>
      </c>
      <c r="C3577" s="95" t="s">
        <v>11079</v>
      </c>
      <c r="D3577" s="105" t="s">
        <v>11080</v>
      </c>
      <c r="F3577" s="78"/>
      <c r="G3577" s="79"/>
    </row>
    <row r="3578" spans="2:7">
      <c r="B3578" s="94" t="s">
        <v>10217</v>
      </c>
      <c r="C3578" s="95" t="s">
        <v>11081</v>
      </c>
      <c r="D3578" s="105" t="s">
        <v>11082</v>
      </c>
      <c r="F3578" s="78"/>
      <c r="G3578" s="79"/>
    </row>
    <row r="3579" spans="2:7">
      <c r="B3579" s="94" t="s">
        <v>10217</v>
      </c>
      <c r="C3579" s="95" t="s">
        <v>1346</v>
      </c>
      <c r="D3579" s="105" t="s">
        <v>11083</v>
      </c>
      <c r="F3579" s="78"/>
      <c r="G3579" s="79"/>
    </row>
    <row r="3580" spans="2:7">
      <c r="B3580" s="94" t="s">
        <v>10217</v>
      </c>
      <c r="C3580" s="95" t="s">
        <v>11086</v>
      </c>
      <c r="D3580" s="105" t="s">
        <v>11087</v>
      </c>
      <c r="F3580" s="78"/>
      <c r="G3580" s="79"/>
    </row>
    <row r="3581" spans="2:7">
      <c r="B3581" s="94" t="s">
        <v>10217</v>
      </c>
      <c r="C3581" s="95" t="s">
        <v>3240</v>
      </c>
      <c r="D3581" s="105" t="s">
        <v>4534</v>
      </c>
      <c r="F3581" s="78"/>
      <c r="G3581" s="79"/>
    </row>
    <row r="3582" spans="2:7">
      <c r="B3582" s="94" t="s">
        <v>10217</v>
      </c>
      <c r="C3582" s="95" t="s">
        <v>179</v>
      </c>
      <c r="D3582" s="105" t="s">
        <v>11094</v>
      </c>
      <c r="F3582" s="78"/>
      <c r="G3582" s="79"/>
    </row>
    <row r="3583" spans="2:7">
      <c r="B3583" s="94" t="s">
        <v>10217</v>
      </c>
      <c r="C3583" s="95" t="s">
        <v>5123</v>
      </c>
      <c r="D3583" s="105" t="s">
        <v>11096</v>
      </c>
      <c r="F3583" s="78"/>
      <c r="G3583" s="79"/>
    </row>
    <row r="3584" spans="2:7">
      <c r="B3584" s="94" t="s">
        <v>10217</v>
      </c>
      <c r="C3584" s="95" t="s">
        <v>11098</v>
      </c>
      <c r="D3584" s="105" t="s">
        <v>11099</v>
      </c>
      <c r="F3584" s="78"/>
      <c r="G3584" s="79"/>
    </row>
    <row r="3585" spans="2:7">
      <c r="B3585" s="94" t="s">
        <v>10217</v>
      </c>
      <c r="C3585" s="95" t="s">
        <v>11101</v>
      </c>
      <c r="D3585" s="105" t="s">
        <v>11102</v>
      </c>
      <c r="F3585" s="78"/>
      <c r="G3585" s="79"/>
    </row>
    <row r="3586" spans="2:7">
      <c r="B3586" s="94" t="s">
        <v>10217</v>
      </c>
      <c r="C3586" s="95" t="s">
        <v>9974</v>
      </c>
      <c r="D3586" s="105" t="s">
        <v>11103</v>
      </c>
      <c r="F3586" s="78"/>
      <c r="G3586" s="79"/>
    </row>
    <row r="3587" spans="2:7">
      <c r="B3587" s="94" t="s">
        <v>10217</v>
      </c>
      <c r="C3587" s="95" t="s">
        <v>3976</v>
      </c>
      <c r="D3587" s="105" t="s">
        <v>11108</v>
      </c>
      <c r="F3587" s="78"/>
      <c r="G3587" s="79"/>
    </row>
    <row r="3588" spans="2:7">
      <c r="B3588" s="94" t="s">
        <v>10217</v>
      </c>
      <c r="C3588" s="95" t="s">
        <v>11109</v>
      </c>
      <c r="D3588" s="105" t="s">
        <v>11110</v>
      </c>
      <c r="F3588" s="78"/>
      <c r="G3588" s="79"/>
    </row>
    <row r="3589" spans="2:7">
      <c r="B3589" s="94" t="s">
        <v>10217</v>
      </c>
      <c r="C3589" s="95" t="s">
        <v>4554</v>
      </c>
      <c r="D3589" s="105" t="s">
        <v>11113</v>
      </c>
      <c r="F3589" s="78"/>
      <c r="G3589" s="79"/>
    </row>
    <row r="3590" spans="2:7">
      <c r="B3590" s="94" t="s">
        <v>10217</v>
      </c>
      <c r="C3590" s="95" t="s">
        <v>4494</v>
      </c>
      <c r="D3590" s="105" t="s">
        <v>1337</v>
      </c>
      <c r="F3590" s="78"/>
      <c r="G3590" s="79"/>
    </row>
    <row r="3591" spans="2:7">
      <c r="B3591" s="94" t="s">
        <v>10217</v>
      </c>
      <c r="C3591" s="95" t="s">
        <v>11114</v>
      </c>
      <c r="D3591" s="105" t="s">
        <v>11115</v>
      </c>
      <c r="F3591" s="78"/>
      <c r="G3591" s="79"/>
    </row>
    <row r="3592" spans="2:7">
      <c r="B3592" s="94" t="s">
        <v>10217</v>
      </c>
      <c r="C3592" s="95" t="s">
        <v>11120</v>
      </c>
      <c r="D3592" s="105" t="s">
        <v>11121</v>
      </c>
      <c r="F3592" s="78"/>
      <c r="G3592" s="79"/>
    </row>
    <row r="3593" spans="2:7">
      <c r="B3593" s="94" t="s">
        <v>10217</v>
      </c>
      <c r="C3593" s="95" t="s">
        <v>11122</v>
      </c>
      <c r="D3593" s="105" t="s">
        <v>11123</v>
      </c>
      <c r="F3593" s="78"/>
      <c r="G3593" s="79"/>
    </row>
    <row r="3594" spans="2:7">
      <c r="B3594" s="94" t="s">
        <v>10217</v>
      </c>
      <c r="C3594" s="95" t="s">
        <v>11124</v>
      </c>
      <c r="D3594" s="105" t="s">
        <v>11125</v>
      </c>
      <c r="F3594" s="78"/>
      <c r="G3594" s="79"/>
    </row>
    <row r="3595" spans="2:7">
      <c r="B3595" s="94" t="s">
        <v>10217</v>
      </c>
      <c r="C3595" s="95" t="s">
        <v>4529</v>
      </c>
      <c r="D3595" s="105" t="s">
        <v>11128</v>
      </c>
      <c r="F3595" s="78"/>
      <c r="G3595" s="79"/>
    </row>
    <row r="3596" spans="2:7">
      <c r="B3596" s="94" t="s">
        <v>10217</v>
      </c>
      <c r="C3596" s="95" t="s">
        <v>11130</v>
      </c>
      <c r="D3596" s="105" t="s">
        <v>11131</v>
      </c>
      <c r="F3596" s="78"/>
      <c r="G3596" s="79"/>
    </row>
    <row r="3597" spans="2:7">
      <c r="B3597" s="94" t="s">
        <v>10217</v>
      </c>
      <c r="C3597" s="95" t="s">
        <v>11132</v>
      </c>
      <c r="D3597" s="105" t="s">
        <v>11133</v>
      </c>
      <c r="F3597" s="78"/>
      <c r="G3597" s="79"/>
    </row>
    <row r="3598" spans="2:7">
      <c r="B3598" s="94" t="s">
        <v>10217</v>
      </c>
      <c r="C3598" s="95" t="s">
        <v>4470</v>
      </c>
      <c r="D3598" s="105" t="s">
        <v>11137</v>
      </c>
      <c r="F3598" s="78"/>
      <c r="G3598" s="79"/>
    </row>
    <row r="3599" spans="2:7">
      <c r="B3599" s="94" t="s">
        <v>10217</v>
      </c>
      <c r="C3599" s="95" t="s">
        <v>2873</v>
      </c>
      <c r="D3599" s="105" t="s">
        <v>11139</v>
      </c>
      <c r="F3599" s="78"/>
      <c r="G3599" s="79"/>
    </row>
    <row r="3600" spans="2:7">
      <c r="B3600" s="94" t="s">
        <v>10217</v>
      </c>
      <c r="C3600" s="95" t="s">
        <v>11141</v>
      </c>
      <c r="D3600" s="105" t="s">
        <v>11142</v>
      </c>
      <c r="F3600" s="78"/>
      <c r="G3600" s="79"/>
    </row>
    <row r="3601" spans="2:7">
      <c r="B3601" s="94" t="s">
        <v>10217</v>
      </c>
      <c r="C3601" s="95" t="s">
        <v>4520</v>
      </c>
      <c r="D3601" s="105" t="s">
        <v>11143</v>
      </c>
      <c r="F3601" s="78"/>
      <c r="G3601" s="79"/>
    </row>
    <row r="3602" spans="2:7">
      <c r="B3602" s="94" t="s">
        <v>10217</v>
      </c>
      <c r="C3602" s="95" t="s">
        <v>4551</v>
      </c>
      <c r="D3602" s="105" t="s">
        <v>11144</v>
      </c>
      <c r="F3602" s="78"/>
      <c r="G3602" s="79"/>
    </row>
    <row r="3603" spans="2:7">
      <c r="B3603" s="94" t="s">
        <v>10217</v>
      </c>
      <c r="C3603" s="95" t="s">
        <v>4564</v>
      </c>
      <c r="D3603" s="105" t="s">
        <v>11145</v>
      </c>
      <c r="F3603" s="78"/>
      <c r="G3603" s="79"/>
    </row>
    <row r="3604" spans="2:7">
      <c r="B3604" s="94" t="s">
        <v>10217</v>
      </c>
      <c r="C3604" s="95" t="s">
        <v>2871</v>
      </c>
      <c r="D3604" s="105" t="s">
        <v>11146</v>
      </c>
      <c r="F3604" s="78"/>
      <c r="G3604" s="79"/>
    </row>
    <row r="3605" spans="2:7">
      <c r="B3605" s="94" t="s">
        <v>10217</v>
      </c>
      <c r="C3605" s="95" t="s">
        <v>11147</v>
      </c>
      <c r="D3605" s="105" t="s">
        <v>11148</v>
      </c>
      <c r="F3605" s="78"/>
      <c r="G3605" s="79"/>
    </row>
    <row r="3606" spans="2:7">
      <c r="B3606" s="94" t="s">
        <v>10217</v>
      </c>
      <c r="C3606" s="95" t="s">
        <v>9977</v>
      </c>
      <c r="D3606" s="105" t="s">
        <v>11149</v>
      </c>
      <c r="F3606" s="78"/>
      <c r="G3606" s="79"/>
    </row>
    <row r="3607" spans="2:7">
      <c r="B3607" s="94" t="s">
        <v>10217</v>
      </c>
      <c r="C3607" s="95" t="s">
        <v>8772</v>
      </c>
      <c r="D3607" s="105" t="s">
        <v>11151</v>
      </c>
      <c r="F3607" s="78"/>
      <c r="G3607" s="79"/>
    </row>
    <row r="3608" spans="2:7">
      <c r="B3608" s="94" t="s">
        <v>10217</v>
      </c>
      <c r="C3608" s="95" t="s">
        <v>1329</v>
      </c>
      <c r="D3608" s="105" t="s">
        <v>11152</v>
      </c>
      <c r="F3608" s="78"/>
      <c r="G3608" s="79"/>
    </row>
    <row r="3609" spans="2:7">
      <c r="B3609" s="94" t="s">
        <v>10217</v>
      </c>
      <c r="C3609" s="95" t="s">
        <v>9818</v>
      </c>
      <c r="D3609" s="105" t="s">
        <v>11153</v>
      </c>
      <c r="F3609" s="78"/>
      <c r="G3609" s="79"/>
    </row>
    <row r="3610" spans="2:7">
      <c r="B3610" s="94" t="s">
        <v>10217</v>
      </c>
      <c r="C3610" s="95" t="s">
        <v>587</v>
      </c>
      <c r="D3610" s="105" t="s">
        <v>11156</v>
      </c>
      <c r="F3610" s="78"/>
      <c r="G3610" s="79"/>
    </row>
    <row r="3611" spans="2:7">
      <c r="B3611" s="94" t="s">
        <v>10217</v>
      </c>
      <c r="C3611" s="95" t="s">
        <v>11157</v>
      </c>
      <c r="D3611" s="105" t="s">
        <v>11158</v>
      </c>
      <c r="F3611" s="78"/>
      <c r="G3611" s="79"/>
    </row>
    <row r="3612" spans="2:7">
      <c r="B3612" s="94" t="s">
        <v>10217</v>
      </c>
      <c r="C3612" s="95" t="s">
        <v>4526</v>
      </c>
      <c r="D3612" s="105" t="s">
        <v>11159</v>
      </c>
      <c r="F3612" s="78"/>
      <c r="G3612" s="79"/>
    </row>
    <row r="3613" spans="2:7">
      <c r="B3613" s="94" t="s">
        <v>10217</v>
      </c>
      <c r="C3613" s="95" t="s">
        <v>9979</v>
      </c>
      <c r="D3613" s="105" t="s">
        <v>11162</v>
      </c>
      <c r="F3613" s="78"/>
      <c r="G3613" s="79"/>
    </row>
    <row r="3614" spans="2:7">
      <c r="B3614" s="94" t="s">
        <v>10217</v>
      </c>
      <c r="C3614" s="95" t="s">
        <v>4581</v>
      </c>
      <c r="D3614" s="105" t="s">
        <v>11163</v>
      </c>
      <c r="F3614" s="78"/>
      <c r="G3614" s="79"/>
    </row>
    <row r="3615" spans="2:7">
      <c r="B3615" s="94" t="s">
        <v>10217</v>
      </c>
      <c r="C3615" s="95" t="s">
        <v>4575</v>
      </c>
      <c r="D3615" s="105" t="s">
        <v>11166</v>
      </c>
      <c r="F3615" s="78"/>
      <c r="G3615" s="79"/>
    </row>
    <row r="3616" spans="2:7">
      <c r="B3616" s="94" t="s">
        <v>10217</v>
      </c>
      <c r="C3616" s="95" t="s">
        <v>4546</v>
      </c>
      <c r="D3616" s="105" t="s">
        <v>11169</v>
      </c>
      <c r="F3616" s="78"/>
      <c r="G3616" s="79"/>
    </row>
    <row r="3617" spans="2:7">
      <c r="B3617" s="94" t="s">
        <v>10217</v>
      </c>
      <c r="C3617" s="95" t="s">
        <v>2884</v>
      </c>
      <c r="D3617" s="105" t="s">
        <v>11171</v>
      </c>
      <c r="F3617" s="78"/>
      <c r="G3617" s="79"/>
    </row>
    <row r="3618" spans="2:7">
      <c r="B3618" s="94" t="s">
        <v>10217</v>
      </c>
      <c r="C3618" s="95" t="s">
        <v>11172</v>
      </c>
      <c r="D3618" s="105" t="s">
        <v>11173</v>
      </c>
      <c r="F3618" s="78"/>
      <c r="G3618" s="79"/>
    </row>
    <row r="3619" spans="2:7">
      <c r="B3619" s="94" t="s">
        <v>10217</v>
      </c>
      <c r="C3619" s="95" t="s">
        <v>10216</v>
      </c>
      <c r="D3619" s="105" t="s">
        <v>11174</v>
      </c>
      <c r="F3619" s="78"/>
      <c r="G3619" s="79"/>
    </row>
    <row r="3620" spans="2:7">
      <c r="B3620" s="94" t="s">
        <v>10217</v>
      </c>
      <c r="C3620" s="95" t="s">
        <v>2889</v>
      </c>
      <c r="D3620" s="105" t="s">
        <v>11178</v>
      </c>
      <c r="F3620" s="78"/>
      <c r="G3620" s="79"/>
    </row>
    <row r="3621" spans="2:7">
      <c r="B3621" s="94" t="s">
        <v>10217</v>
      </c>
      <c r="C3621" s="95" t="s">
        <v>716</v>
      </c>
      <c r="D3621" s="105" t="s">
        <v>11179</v>
      </c>
      <c r="F3621" s="78"/>
      <c r="G3621" s="79"/>
    </row>
    <row r="3622" spans="2:7">
      <c r="B3622" s="94" t="s">
        <v>10217</v>
      </c>
      <c r="C3622" s="95" t="s">
        <v>5427</v>
      </c>
      <c r="D3622" s="105" t="s">
        <v>11185</v>
      </c>
      <c r="F3622" s="78"/>
      <c r="G3622" s="79"/>
    </row>
    <row r="3623" spans="2:7">
      <c r="B3623" s="94" t="s">
        <v>10217</v>
      </c>
      <c r="C3623" s="95" t="s">
        <v>11186</v>
      </c>
      <c r="D3623" s="105" t="s">
        <v>11187</v>
      </c>
      <c r="F3623" s="78"/>
      <c r="G3623" s="79"/>
    </row>
    <row r="3624" spans="2:7">
      <c r="B3624" s="94" t="s">
        <v>10217</v>
      </c>
      <c r="C3624" s="95" t="s">
        <v>695</v>
      </c>
      <c r="D3624" s="105" t="s">
        <v>11188</v>
      </c>
      <c r="F3624" s="78"/>
      <c r="G3624" s="79"/>
    </row>
    <row r="3625" spans="2:7">
      <c r="B3625" s="94" t="s">
        <v>10217</v>
      </c>
      <c r="C3625" s="95" t="s">
        <v>4614</v>
      </c>
      <c r="D3625" s="105" t="s">
        <v>11189</v>
      </c>
      <c r="F3625" s="78"/>
      <c r="G3625" s="79"/>
    </row>
    <row r="3626" spans="2:7">
      <c r="B3626" s="94" t="s">
        <v>10217</v>
      </c>
      <c r="C3626" s="95" t="s">
        <v>8924</v>
      </c>
      <c r="D3626" s="105" t="s">
        <v>11190</v>
      </c>
      <c r="F3626" s="78"/>
      <c r="G3626" s="79"/>
    </row>
    <row r="3627" spans="2:7">
      <c r="B3627" s="94" t="s">
        <v>10217</v>
      </c>
      <c r="C3627" s="95" t="s">
        <v>9997</v>
      </c>
      <c r="D3627" s="105" t="s">
        <v>11192</v>
      </c>
      <c r="F3627" s="78"/>
      <c r="G3627" s="79"/>
    </row>
    <row r="3628" spans="2:7">
      <c r="B3628" s="94" t="s">
        <v>10217</v>
      </c>
      <c r="C3628" s="95" t="s">
        <v>8927</v>
      </c>
      <c r="D3628" s="105" t="s">
        <v>11194</v>
      </c>
      <c r="F3628" s="78"/>
      <c r="G3628" s="79"/>
    </row>
    <row r="3629" spans="2:7">
      <c r="B3629" s="94" t="s">
        <v>10217</v>
      </c>
      <c r="C3629" s="95" t="s">
        <v>1382</v>
      </c>
      <c r="D3629" s="105" t="s">
        <v>11199</v>
      </c>
      <c r="F3629" s="78"/>
      <c r="G3629" s="79"/>
    </row>
    <row r="3630" spans="2:7">
      <c r="B3630" s="94" t="s">
        <v>10217</v>
      </c>
      <c r="C3630" s="95" t="s">
        <v>11200</v>
      </c>
      <c r="D3630" s="105" t="s">
        <v>11201</v>
      </c>
      <c r="F3630" s="78"/>
      <c r="G3630" s="79"/>
    </row>
    <row r="3631" spans="2:7">
      <c r="B3631" s="94" t="s">
        <v>10217</v>
      </c>
      <c r="C3631" s="95" t="s">
        <v>1433</v>
      </c>
      <c r="D3631" s="105" t="s">
        <v>11202</v>
      </c>
      <c r="F3631" s="78"/>
      <c r="G3631" s="79"/>
    </row>
    <row r="3632" spans="2:7">
      <c r="B3632" s="94" t="s">
        <v>10217</v>
      </c>
      <c r="C3632" s="95" t="s">
        <v>1421</v>
      </c>
      <c r="D3632" s="105" t="s">
        <v>11204</v>
      </c>
      <c r="F3632" s="78"/>
      <c r="G3632" s="79"/>
    </row>
    <row r="3633" spans="2:7">
      <c r="B3633" s="94" t="s">
        <v>10217</v>
      </c>
      <c r="C3633" s="95" t="s">
        <v>11206</v>
      </c>
      <c r="D3633" s="105" t="s">
        <v>11207</v>
      </c>
      <c r="F3633" s="78"/>
      <c r="G3633" s="79"/>
    </row>
    <row r="3634" spans="2:7">
      <c r="B3634" s="94" t="s">
        <v>10217</v>
      </c>
      <c r="C3634" s="95" t="s">
        <v>1387</v>
      </c>
      <c r="D3634" s="105" t="s">
        <v>11211</v>
      </c>
      <c r="F3634" s="78"/>
      <c r="G3634" s="79"/>
    </row>
    <row r="3635" spans="2:7">
      <c r="B3635" s="94" t="s">
        <v>10217</v>
      </c>
      <c r="C3635" s="95" t="s">
        <v>7887</v>
      </c>
      <c r="D3635" s="105" t="s">
        <v>11212</v>
      </c>
      <c r="F3635" s="78"/>
      <c r="G3635" s="79"/>
    </row>
    <row r="3636" spans="2:7">
      <c r="B3636" s="94" t="s">
        <v>10217</v>
      </c>
      <c r="C3636" s="95" t="s">
        <v>11215</v>
      </c>
      <c r="D3636" s="105" t="s">
        <v>11216</v>
      </c>
      <c r="F3636" s="78"/>
      <c r="G3636" s="79"/>
    </row>
    <row r="3637" spans="2:7">
      <c r="B3637" s="94" t="s">
        <v>10217</v>
      </c>
      <c r="C3637" s="95" t="s">
        <v>1388</v>
      </c>
      <c r="D3637" s="105" t="s">
        <v>11218</v>
      </c>
      <c r="F3637" s="78"/>
      <c r="G3637" s="79"/>
    </row>
    <row r="3638" spans="2:7">
      <c r="B3638" s="94" t="s">
        <v>10217</v>
      </c>
      <c r="C3638" s="95" t="s">
        <v>11220</v>
      </c>
      <c r="D3638" s="105" t="s">
        <v>11221</v>
      </c>
      <c r="F3638" s="78"/>
      <c r="G3638" s="79"/>
    </row>
    <row r="3639" spans="2:7">
      <c r="B3639" s="94" t="s">
        <v>10217</v>
      </c>
      <c r="C3639" s="95" t="s">
        <v>8066</v>
      </c>
      <c r="D3639" s="105" t="s">
        <v>11229</v>
      </c>
      <c r="F3639" s="78"/>
      <c r="G3639" s="79"/>
    </row>
    <row r="3640" spans="2:7">
      <c r="B3640" s="94" t="s">
        <v>10217</v>
      </c>
      <c r="C3640" s="95" t="s">
        <v>2935</v>
      </c>
      <c r="D3640" s="105" t="s">
        <v>11231</v>
      </c>
      <c r="F3640" s="78"/>
      <c r="G3640" s="79"/>
    </row>
    <row r="3641" spans="2:7">
      <c r="B3641" s="94" t="s">
        <v>10217</v>
      </c>
      <c r="C3641" s="95" t="s">
        <v>430</v>
      </c>
      <c r="D3641" s="105" t="s">
        <v>11232</v>
      </c>
      <c r="F3641" s="78"/>
      <c r="G3641" s="79"/>
    </row>
    <row r="3642" spans="2:7">
      <c r="B3642" s="94" t="s">
        <v>10217</v>
      </c>
      <c r="C3642" s="95" t="s">
        <v>8067</v>
      </c>
      <c r="D3642" s="105" t="s">
        <v>11233</v>
      </c>
      <c r="F3642" s="78"/>
      <c r="G3642" s="79"/>
    </row>
    <row r="3643" spans="2:7">
      <c r="B3643" s="94" t="s">
        <v>10217</v>
      </c>
      <c r="C3643" s="95" t="s">
        <v>11234</v>
      </c>
      <c r="D3643" s="105" t="s">
        <v>11235</v>
      </c>
      <c r="F3643" s="78"/>
      <c r="G3643" s="79"/>
    </row>
    <row r="3644" spans="2:7">
      <c r="B3644" s="94" t="s">
        <v>10217</v>
      </c>
      <c r="C3644" s="95" t="s">
        <v>11236</v>
      </c>
      <c r="D3644" s="105" t="s">
        <v>11237</v>
      </c>
      <c r="F3644" s="78"/>
      <c r="G3644" s="79"/>
    </row>
    <row r="3645" spans="2:7">
      <c r="B3645" s="94" t="s">
        <v>10217</v>
      </c>
      <c r="C3645" s="95" t="s">
        <v>4651</v>
      </c>
      <c r="D3645" s="105" t="s">
        <v>11240</v>
      </c>
      <c r="F3645" s="78"/>
      <c r="G3645" s="79"/>
    </row>
    <row r="3646" spans="2:7">
      <c r="B3646" s="94" t="s">
        <v>10217</v>
      </c>
      <c r="C3646" s="95" t="s">
        <v>28281</v>
      </c>
      <c r="D3646" s="105" t="s">
        <v>11242</v>
      </c>
      <c r="F3646" s="78"/>
      <c r="G3646" s="79"/>
    </row>
    <row r="3647" spans="2:7">
      <c r="B3647" s="94" t="s">
        <v>10217</v>
      </c>
      <c r="C3647" s="95" t="s">
        <v>2933</v>
      </c>
      <c r="D3647" s="105" t="s">
        <v>11245</v>
      </c>
      <c r="F3647" s="78"/>
      <c r="G3647" s="79"/>
    </row>
    <row r="3648" spans="2:7">
      <c r="B3648" s="94" t="s">
        <v>10217</v>
      </c>
      <c r="C3648" s="95" t="s">
        <v>1398</v>
      </c>
      <c r="D3648" s="105" t="s">
        <v>11246</v>
      </c>
      <c r="F3648" s="78"/>
      <c r="G3648" s="79"/>
    </row>
    <row r="3649" spans="2:7">
      <c r="B3649" s="94" t="s">
        <v>10217</v>
      </c>
      <c r="C3649" s="95" t="s">
        <v>5437</v>
      </c>
      <c r="D3649" s="105" t="s">
        <v>11247</v>
      </c>
      <c r="F3649" s="78"/>
      <c r="G3649" s="79"/>
    </row>
    <row r="3650" spans="2:7">
      <c r="B3650" s="94" t="s">
        <v>10217</v>
      </c>
      <c r="C3650" s="95" t="s">
        <v>11249</v>
      </c>
      <c r="D3650" s="105" t="s">
        <v>11250</v>
      </c>
      <c r="F3650" s="78"/>
      <c r="G3650" s="79"/>
    </row>
    <row r="3651" spans="2:7">
      <c r="B3651" s="94" t="s">
        <v>10217</v>
      </c>
      <c r="C3651" s="95" t="s">
        <v>7335</v>
      </c>
      <c r="D3651" s="105" t="s">
        <v>11257</v>
      </c>
      <c r="F3651" s="78"/>
      <c r="G3651" s="79"/>
    </row>
    <row r="3652" spans="2:7">
      <c r="B3652" s="94" t="s">
        <v>10217</v>
      </c>
      <c r="C3652" s="95" t="s">
        <v>8071</v>
      </c>
      <c r="D3652" s="105" t="s">
        <v>11259</v>
      </c>
      <c r="F3652" s="78"/>
      <c r="G3652" s="79"/>
    </row>
    <row r="3653" spans="2:7">
      <c r="B3653" s="94" t="s">
        <v>10217</v>
      </c>
      <c r="C3653" s="95" t="s">
        <v>11264</v>
      </c>
      <c r="D3653" s="105" t="s">
        <v>11265</v>
      </c>
      <c r="F3653" s="78"/>
      <c r="G3653" s="79"/>
    </row>
    <row r="3654" spans="2:7">
      <c r="B3654" s="94" t="s">
        <v>10217</v>
      </c>
      <c r="C3654" s="95" t="s">
        <v>1410</v>
      </c>
      <c r="D3654" s="105" t="s">
        <v>11268</v>
      </c>
      <c r="F3654" s="78"/>
      <c r="G3654" s="79"/>
    </row>
    <row r="3655" spans="2:7">
      <c r="B3655" s="94" t="s">
        <v>10217</v>
      </c>
      <c r="C3655" s="95" t="s">
        <v>11275</v>
      </c>
      <c r="D3655" s="105" t="s">
        <v>11276</v>
      </c>
      <c r="F3655" s="78"/>
      <c r="G3655" s="79"/>
    </row>
    <row r="3656" spans="2:7">
      <c r="B3656" s="94" t="s">
        <v>10217</v>
      </c>
      <c r="C3656" s="95" t="s">
        <v>1426</v>
      </c>
      <c r="D3656" s="105" t="s">
        <v>11278</v>
      </c>
      <c r="F3656" s="78"/>
      <c r="G3656" s="79"/>
    </row>
    <row r="3657" spans="2:7">
      <c r="B3657" s="94" t="s">
        <v>10217</v>
      </c>
      <c r="C3657" s="95" t="s">
        <v>184</v>
      </c>
      <c r="D3657" s="105" t="s">
        <v>11279</v>
      </c>
      <c r="F3657" s="78"/>
      <c r="G3657" s="79"/>
    </row>
    <row r="3658" spans="2:7">
      <c r="B3658" s="94" t="s">
        <v>10217</v>
      </c>
      <c r="C3658" s="95" t="s">
        <v>11282</v>
      </c>
      <c r="D3658" s="105" t="s">
        <v>11283</v>
      </c>
      <c r="F3658" s="78"/>
      <c r="G3658" s="79"/>
    </row>
    <row r="3659" spans="2:7">
      <c r="B3659" s="94" t="s">
        <v>10217</v>
      </c>
      <c r="C3659" s="95" t="s">
        <v>1430</v>
      </c>
      <c r="D3659" s="105" t="s">
        <v>11284</v>
      </c>
      <c r="F3659" s="78"/>
      <c r="G3659" s="79"/>
    </row>
    <row r="3660" spans="2:7">
      <c r="B3660" s="94" t="s">
        <v>10217</v>
      </c>
      <c r="C3660" s="95" t="s">
        <v>6695</v>
      </c>
      <c r="D3660" s="105" t="s">
        <v>11285</v>
      </c>
      <c r="F3660" s="78"/>
      <c r="G3660" s="79"/>
    </row>
    <row r="3661" spans="2:7">
      <c r="B3661" s="94" t="s">
        <v>10217</v>
      </c>
      <c r="C3661" s="95" t="s">
        <v>186</v>
      </c>
      <c r="D3661" s="105" t="s">
        <v>11286</v>
      </c>
      <c r="F3661" s="78"/>
      <c r="G3661" s="79"/>
    </row>
    <row r="3662" spans="2:7">
      <c r="B3662" s="94" t="s">
        <v>10217</v>
      </c>
      <c r="C3662" s="95" t="s">
        <v>7088</v>
      </c>
      <c r="D3662" s="105" t="s">
        <v>11289</v>
      </c>
      <c r="F3662" s="78"/>
      <c r="G3662" s="79"/>
    </row>
    <row r="3663" spans="2:7">
      <c r="B3663" s="94" t="s">
        <v>10217</v>
      </c>
      <c r="C3663" s="95" t="s">
        <v>8709</v>
      </c>
      <c r="D3663" s="105" t="s">
        <v>11290</v>
      </c>
      <c r="F3663" s="78"/>
      <c r="G3663" s="79"/>
    </row>
    <row r="3664" spans="2:7">
      <c r="B3664" s="94" t="s">
        <v>10217</v>
      </c>
      <c r="C3664" s="95" t="s">
        <v>4659</v>
      </c>
      <c r="D3664" s="105" t="s">
        <v>11292</v>
      </c>
      <c r="F3664" s="78"/>
      <c r="G3664" s="79"/>
    </row>
    <row r="3665" spans="2:7">
      <c r="B3665" s="94" t="s">
        <v>10217</v>
      </c>
      <c r="C3665" s="95" t="s">
        <v>11296</v>
      </c>
      <c r="D3665" s="105" t="s">
        <v>11297</v>
      </c>
      <c r="F3665" s="78"/>
      <c r="G3665" s="79"/>
    </row>
    <row r="3666" spans="2:7">
      <c r="B3666" s="94" t="s">
        <v>10217</v>
      </c>
      <c r="C3666" s="95" t="s">
        <v>1432</v>
      </c>
      <c r="D3666" s="105" t="s">
        <v>11298</v>
      </c>
      <c r="F3666" s="78"/>
      <c r="G3666" s="79"/>
    </row>
    <row r="3667" spans="2:7">
      <c r="B3667" s="94" t="s">
        <v>10217</v>
      </c>
      <c r="C3667" s="95" t="s">
        <v>11299</v>
      </c>
      <c r="D3667" s="105" t="s">
        <v>11300</v>
      </c>
      <c r="F3667" s="78"/>
      <c r="G3667" s="79"/>
    </row>
    <row r="3668" spans="2:7">
      <c r="B3668" s="94" t="s">
        <v>10217</v>
      </c>
      <c r="C3668" s="95" t="s">
        <v>11304</v>
      </c>
      <c r="D3668" s="105" t="s">
        <v>11305</v>
      </c>
      <c r="F3668" s="78"/>
      <c r="G3668" s="79"/>
    </row>
    <row r="3669" spans="2:7">
      <c r="B3669" s="94" t="s">
        <v>10217</v>
      </c>
      <c r="C3669" s="95" t="s">
        <v>2948</v>
      </c>
      <c r="D3669" s="105" t="s">
        <v>11308</v>
      </c>
      <c r="F3669" s="78"/>
      <c r="G3669" s="79"/>
    </row>
    <row r="3670" spans="2:7">
      <c r="B3670" s="94" t="s">
        <v>10217</v>
      </c>
      <c r="C3670" s="95" t="s">
        <v>1440</v>
      </c>
      <c r="D3670" s="105" t="s">
        <v>11309</v>
      </c>
      <c r="F3670" s="78"/>
      <c r="G3670" s="79"/>
    </row>
    <row r="3671" spans="2:7">
      <c r="B3671" s="94" t="s">
        <v>10217</v>
      </c>
      <c r="C3671" s="95" t="s">
        <v>2945</v>
      </c>
      <c r="D3671" s="105" t="s">
        <v>11310</v>
      </c>
      <c r="F3671" s="78"/>
      <c r="G3671" s="79"/>
    </row>
    <row r="3672" spans="2:7">
      <c r="B3672" s="94" t="s">
        <v>10217</v>
      </c>
      <c r="C3672" s="95" t="s">
        <v>7089</v>
      </c>
      <c r="D3672" s="105" t="s">
        <v>11315</v>
      </c>
      <c r="F3672" s="78"/>
      <c r="G3672" s="79"/>
    </row>
    <row r="3673" spans="2:7">
      <c r="B3673" s="94" t="s">
        <v>10217</v>
      </c>
      <c r="C3673" s="95" t="s">
        <v>11318</v>
      </c>
      <c r="D3673" s="105" t="s">
        <v>11319</v>
      </c>
      <c r="F3673" s="78"/>
      <c r="G3673" s="79"/>
    </row>
    <row r="3674" spans="2:7">
      <c r="B3674" s="94" t="s">
        <v>10217</v>
      </c>
      <c r="C3674" s="95" t="s">
        <v>7342</v>
      </c>
      <c r="D3674" s="105" t="s">
        <v>11322</v>
      </c>
      <c r="F3674" s="78"/>
      <c r="G3674" s="79"/>
    </row>
    <row r="3675" spans="2:7">
      <c r="B3675" s="94" t="s">
        <v>10217</v>
      </c>
      <c r="C3675" s="95" t="s">
        <v>253</v>
      </c>
      <c r="D3675" s="105" t="s">
        <v>11326</v>
      </c>
      <c r="F3675" s="78"/>
      <c r="G3675" s="79"/>
    </row>
    <row r="3676" spans="2:7">
      <c r="B3676" s="94" t="s">
        <v>10217</v>
      </c>
      <c r="C3676" s="95" t="s">
        <v>2987</v>
      </c>
      <c r="D3676" s="105" t="s">
        <v>11329</v>
      </c>
      <c r="F3676" s="78"/>
      <c r="G3676" s="79"/>
    </row>
    <row r="3677" spans="2:7">
      <c r="B3677" s="94" t="s">
        <v>10217</v>
      </c>
      <c r="C3677" s="95" t="s">
        <v>11331</v>
      </c>
      <c r="D3677" s="105" t="s">
        <v>11332</v>
      </c>
      <c r="F3677" s="78"/>
      <c r="G3677" s="79"/>
    </row>
    <row r="3678" spans="2:7">
      <c r="B3678" s="94" t="s">
        <v>10217</v>
      </c>
      <c r="C3678" s="95" t="s">
        <v>1461</v>
      </c>
      <c r="D3678" s="105" t="s">
        <v>11337</v>
      </c>
      <c r="F3678" s="78"/>
      <c r="G3678" s="79"/>
    </row>
    <row r="3679" spans="2:7">
      <c r="B3679" s="94" t="s">
        <v>10217</v>
      </c>
      <c r="C3679" s="95" t="s">
        <v>7258</v>
      </c>
      <c r="D3679" s="105" t="s">
        <v>11340</v>
      </c>
      <c r="F3679" s="78"/>
      <c r="G3679" s="79"/>
    </row>
    <row r="3680" spans="2:7">
      <c r="B3680" s="94" t="s">
        <v>10217</v>
      </c>
      <c r="C3680" s="95" t="s">
        <v>11341</v>
      </c>
      <c r="D3680" s="105" t="s">
        <v>11342</v>
      </c>
      <c r="F3680" s="78"/>
      <c r="G3680" s="79"/>
    </row>
    <row r="3681" spans="2:7">
      <c r="B3681" s="94" t="s">
        <v>10217</v>
      </c>
      <c r="C3681" s="95" t="s">
        <v>1636</v>
      </c>
      <c r="D3681" s="105" t="s">
        <v>11345</v>
      </c>
      <c r="F3681" s="78"/>
      <c r="G3681" s="79"/>
    </row>
    <row r="3682" spans="2:7">
      <c r="B3682" s="94" t="s">
        <v>10217</v>
      </c>
      <c r="C3682" s="95" t="s">
        <v>345</v>
      </c>
      <c r="D3682" s="105" t="s">
        <v>11346</v>
      </c>
      <c r="F3682" s="78"/>
      <c r="G3682" s="79"/>
    </row>
    <row r="3683" spans="2:7">
      <c r="B3683" s="94" t="s">
        <v>10217</v>
      </c>
      <c r="C3683" s="95" t="s">
        <v>6553</v>
      </c>
      <c r="D3683" s="105" t="s">
        <v>11347</v>
      </c>
      <c r="F3683" s="78"/>
      <c r="G3683" s="79"/>
    </row>
    <row r="3684" spans="2:7">
      <c r="B3684" s="94" t="s">
        <v>10217</v>
      </c>
      <c r="C3684" s="95" t="s">
        <v>3053</v>
      </c>
      <c r="D3684" s="105" t="s">
        <v>11349</v>
      </c>
      <c r="F3684" s="78"/>
      <c r="G3684" s="79"/>
    </row>
    <row r="3685" spans="2:7">
      <c r="B3685" s="94" t="s">
        <v>10217</v>
      </c>
      <c r="C3685" s="95" t="s">
        <v>4690</v>
      </c>
      <c r="D3685" s="105" t="s">
        <v>11350</v>
      </c>
      <c r="F3685" s="78"/>
      <c r="G3685" s="79"/>
    </row>
    <row r="3686" spans="2:7">
      <c r="B3686" s="94" t="s">
        <v>10217</v>
      </c>
      <c r="C3686" s="95" t="s">
        <v>736</v>
      </c>
      <c r="D3686" s="105" t="s">
        <v>11351</v>
      </c>
      <c r="F3686" s="78"/>
      <c r="G3686" s="79"/>
    </row>
    <row r="3687" spans="2:7">
      <c r="B3687" s="94" t="s">
        <v>10217</v>
      </c>
      <c r="C3687" s="95" t="s">
        <v>4692</v>
      </c>
      <c r="D3687" s="105" t="s">
        <v>11354</v>
      </c>
      <c r="F3687" s="78"/>
      <c r="G3687" s="79"/>
    </row>
    <row r="3688" spans="2:7">
      <c r="B3688" s="94" t="s">
        <v>10217</v>
      </c>
      <c r="C3688" s="95" t="s">
        <v>432</v>
      </c>
      <c r="D3688" s="105" t="s">
        <v>11355</v>
      </c>
      <c r="F3688" s="78"/>
      <c r="G3688" s="79"/>
    </row>
    <row r="3689" spans="2:7">
      <c r="B3689" s="94" t="s">
        <v>10217</v>
      </c>
      <c r="C3689" s="95" t="s">
        <v>11357</v>
      </c>
      <c r="D3689" s="105" t="s">
        <v>11358</v>
      </c>
      <c r="F3689" s="78"/>
      <c r="G3689" s="79"/>
    </row>
    <row r="3690" spans="2:7">
      <c r="B3690" s="94" t="s">
        <v>10217</v>
      </c>
      <c r="C3690" s="95" t="s">
        <v>1459</v>
      </c>
      <c r="D3690" s="105" t="s">
        <v>11359</v>
      </c>
      <c r="F3690" s="78"/>
      <c r="G3690" s="79"/>
    </row>
    <row r="3691" spans="2:7">
      <c r="B3691" s="94" t="s">
        <v>10217</v>
      </c>
      <c r="C3691" s="95" t="s">
        <v>6044</v>
      </c>
      <c r="D3691" s="105" t="s">
        <v>11360</v>
      </c>
      <c r="F3691" s="78"/>
      <c r="G3691" s="79"/>
    </row>
    <row r="3692" spans="2:7">
      <c r="B3692" s="94" t="s">
        <v>10217</v>
      </c>
      <c r="C3692" s="95" t="s">
        <v>713</v>
      </c>
      <c r="D3692" s="105" t="s">
        <v>11361</v>
      </c>
      <c r="F3692" s="78"/>
      <c r="G3692" s="79"/>
    </row>
    <row r="3693" spans="2:7">
      <c r="B3693" s="94" t="s">
        <v>10217</v>
      </c>
      <c r="C3693" s="95" t="s">
        <v>6403</v>
      </c>
      <c r="D3693" s="105" t="s">
        <v>11363</v>
      </c>
      <c r="F3693" s="78"/>
      <c r="G3693" s="79"/>
    </row>
    <row r="3694" spans="2:7">
      <c r="B3694" s="94" t="s">
        <v>10217</v>
      </c>
      <c r="C3694" s="95" t="s">
        <v>11364</v>
      </c>
      <c r="D3694" s="105" t="s">
        <v>11365</v>
      </c>
      <c r="F3694" s="78"/>
      <c r="G3694" s="79"/>
    </row>
    <row r="3695" spans="2:7">
      <c r="B3695" s="94" t="s">
        <v>10217</v>
      </c>
      <c r="C3695" s="95" t="s">
        <v>8093</v>
      </c>
      <c r="D3695" s="105" t="s">
        <v>11368</v>
      </c>
      <c r="F3695" s="78"/>
      <c r="G3695" s="79"/>
    </row>
    <row r="3696" spans="2:7">
      <c r="B3696" s="94" t="s">
        <v>10217</v>
      </c>
      <c r="C3696" s="95" t="s">
        <v>11369</v>
      </c>
      <c r="D3696" s="105" t="s">
        <v>11370</v>
      </c>
      <c r="F3696" s="78"/>
      <c r="G3696" s="79"/>
    </row>
    <row r="3697" spans="2:7">
      <c r="B3697" s="94" t="s">
        <v>10217</v>
      </c>
      <c r="C3697" s="95" t="s">
        <v>6401</v>
      </c>
      <c r="D3697" s="105" t="s">
        <v>11371</v>
      </c>
      <c r="F3697" s="78"/>
      <c r="G3697" s="79"/>
    </row>
    <row r="3698" spans="2:7">
      <c r="B3698" s="94" t="s">
        <v>10217</v>
      </c>
      <c r="C3698" s="95" t="s">
        <v>11373</v>
      </c>
      <c r="D3698" s="105" t="s">
        <v>11374</v>
      </c>
      <c r="F3698" s="78"/>
      <c r="G3698" s="79"/>
    </row>
    <row r="3699" spans="2:7">
      <c r="B3699" s="94" t="s">
        <v>10217</v>
      </c>
      <c r="C3699" s="95" t="s">
        <v>5842</v>
      </c>
      <c r="D3699" s="105" t="s">
        <v>11375</v>
      </c>
      <c r="F3699" s="78"/>
      <c r="G3699" s="79"/>
    </row>
    <row r="3700" spans="2:7">
      <c r="B3700" s="94" t="s">
        <v>10217</v>
      </c>
      <c r="C3700" s="95" t="s">
        <v>4342</v>
      </c>
      <c r="D3700" s="105" t="s">
        <v>11377</v>
      </c>
      <c r="F3700" s="78"/>
      <c r="G3700" s="79"/>
    </row>
    <row r="3701" spans="2:7">
      <c r="B3701" s="94" t="s">
        <v>10217</v>
      </c>
      <c r="C3701" s="95" t="s">
        <v>5445</v>
      </c>
      <c r="D3701" s="105" t="s">
        <v>11378</v>
      </c>
      <c r="F3701" s="78"/>
      <c r="G3701" s="79"/>
    </row>
    <row r="3702" spans="2:7">
      <c r="B3702" s="94" t="s">
        <v>10217</v>
      </c>
      <c r="C3702" s="95" t="s">
        <v>11380</v>
      </c>
      <c r="D3702" s="105" t="s">
        <v>11381</v>
      </c>
      <c r="F3702" s="78"/>
      <c r="G3702" s="79"/>
    </row>
    <row r="3703" spans="2:7">
      <c r="B3703" s="94" t="s">
        <v>10217</v>
      </c>
      <c r="C3703" s="95" t="s">
        <v>11382</v>
      </c>
      <c r="D3703" s="105" t="s">
        <v>11383</v>
      </c>
      <c r="F3703" s="78"/>
      <c r="G3703" s="79"/>
    </row>
    <row r="3704" spans="2:7">
      <c r="B3704" s="94" t="s">
        <v>10217</v>
      </c>
      <c r="C3704" s="95" t="s">
        <v>8965</v>
      </c>
      <c r="D3704" s="105" t="s">
        <v>11385</v>
      </c>
      <c r="F3704" s="78"/>
      <c r="G3704" s="79"/>
    </row>
    <row r="3705" spans="2:7">
      <c r="B3705" s="94" t="s">
        <v>10217</v>
      </c>
      <c r="C3705" s="95" t="s">
        <v>11386</v>
      </c>
      <c r="D3705" s="105" t="s">
        <v>11387</v>
      </c>
      <c r="F3705" s="78"/>
      <c r="G3705" s="79"/>
    </row>
    <row r="3706" spans="2:7">
      <c r="B3706" s="94" t="s">
        <v>10217</v>
      </c>
      <c r="C3706" s="95" t="s">
        <v>11388</v>
      </c>
      <c r="D3706" s="105" t="s">
        <v>11389</v>
      </c>
      <c r="F3706" s="78"/>
      <c r="G3706" s="79"/>
    </row>
    <row r="3707" spans="2:7">
      <c r="B3707" s="94" t="s">
        <v>10217</v>
      </c>
      <c r="C3707" s="95" t="s">
        <v>274</v>
      </c>
      <c r="D3707" s="105" t="s">
        <v>11393</v>
      </c>
      <c r="F3707" s="78"/>
      <c r="G3707" s="79"/>
    </row>
    <row r="3708" spans="2:7">
      <c r="B3708" s="94" t="s">
        <v>10217</v>
      </c>
      <c r="C3708" s="95" t="s">
        <v>6526</v>
      </c>
      <c r="D3708" s="105" t="s">
        <v>11394</v>
      </c>
      <c r="F3708" s="78"/>
      <c r="G3708" s="79"/>
    </row>
    <row r="3709" spans="2:7">
      <c r="B3709" s="94" t="s">
        <v>10217</v>
      </c>
      <c r="C3709" s="95" t="s">
        <v>7156</v>
      </c>
      <c r="D3709" s="105" t="s">
        <v>11397</v>
      </c>
      <c r="F3709" s="78"/>
      <c r="G3709" s="79"/>
    </row>
    <row r="3710" spans="2:7">
      <c r="B3710" s="94" t="s">
        <v>10217</v>
      </c>
      <c r="C3710" s="95" t="s">
        <v>691</v>
      </c>
      <c r="D3710" s="105" t="s">
        <v>11398</v>
      </c>
      <c r="F3710" s="78"/>
      <c r="G3710" s="79"/>
    </row>
    <row r="3711" spans="2:7">
      <c r="B3711" s="94" t="s">
        <v>10217</v>
      </c>
      <c r="C3711" s="95" t="s">
        <v>1468</v>
      </c>
      <c r="D3711" s="105" t="s">
        <v>11399</v>
      </c>
      <c r="F3711" s="78"/>
      <c r="G3711" s="79"/>
    </row>
    <row r="3712" spans="2:7">
      <c r="B3712" s="94" t="s">
        <v>10217</v>
      </c>
      <c r="C3712" s="95" t="s">
        <v>1493</v>
      </c>
      <c r="D3712" s="105" t="s">
        <v>11400</v>
      </c>
      <c r="F3712" s="78"/>
      <c r="G3712" s="79"/>
    </row>
    <row r="3713" spans="2:7">
      <c r="B3713" s="94" t="s">
        <v>10217</v>
      </c>
      <c r="C3713" s="95" t="s">
        <v>11401</v>
      </c>
      <c r="D3713" s="105" t="s">
        <v>11402</v>
      </c>
      <c r="F3713" s="78"/>
      <c r="G3713" s="79"/>
    </row>
    <row r="3714" spans="2:7">
      <c r="B3714" s="94" t="s">
        <v>10217</v>
      </c>
      <c r="C3714" s="95" t="s">
        <v>7132</v>
      </c>
      <c r="D3714" s="105" t="s">
        <v>11403</v>
      </c>
      <c r="F3714" s="78"/>
      <c r="G3714" s="79"/>
    </row>
    <row r="3715" spans="2:7">
      <c r="B3715" s="94" t="s">
        <v>10217</v>
      </c>
      <c r="C3715" s="95" t="s">
        <v>1499</v>
      </c>
      <c r="D3715" s="105" t="s">
        <v>11405</v>
      </c>
      <c r="F3715" s="78"/>
      <c r="G3715" s="79"/>
    </row>
    <row r="3716" spans="2:7">
      <c r="B3716" s="94" t="s">
        <v>10217</v>
      </c>
      <c r="C3716" s="95" t="s">
        <v>4758</v>
      </c>
      <c r="D3716" s="105" t="s">
        <v>8096</v>
      </c>
      <c r="F3716" s="78"/>
      <c r="G3716" s="79"/>
    </row>
    <row r="3717" spans="2:7">
      <c r="B3717" s="94" t="s">
        <v>10217</v>
      </c>
      <c r="C3717" s="95" t="s">
        <v>5388</v>
      </c>
      <c r="D3717" s="105" t="s">
        <v>11407</v>
      </c>
      <c r="F3717" s="78"/>
      <c r="G3717" s="79"/>
    </row>
    <row r="3718" spans="2:7">
      <c r="B3718" s="94" t="s">
        <v>10217</v>
      </c>
      <c r="C3718" s="95" t="s">
        <v>3035</v>
      </c>
      <c r="D3718" s="105" t="s">
        <v>11409</v>
      </c>
      <c r="F3718" s="78"/>
      <c r="G3718" s="79"/>
    </row>
    <row r="3719" spans="2:7">
      <c r="B3719" s="94" t="s">
        <v>10217</v>
      </c>
      <c r="C3719" s="95" t="s">
        <v>7593</v>
      </c>
      <c r="D3719" s="105" t="s">
        <v>11410</v>
      </c>
      <c r="F3719" s="78"/>
      <c r="G3719" s="79"/>
    </row>
    <row r="3720" spans="2:7">
      <c r="B3720" s="94" t="s">
        <v>10217</v>
      </c>
      <c r="C3720" s="95" t="s">
        <v>6822</v>
      </c>
      <c r="D3720" s="105" t="s">
        <v>11412</v>
      </c>
      <c r="F3720" s="78"/>
      <c r="G3720" s="79"/>
    </row>
    <row r="3721" spans="2:7">
      <c r="B3721" s="94" t="s">
        <v>10217</v>
      </c>
      <c r="C3721" s="95" t="s">
        <v>1469</v>
      </c>
      <c r="D3721" s="105" t="s">
        <v>11416</v>
      </c>
      <c r="F3721" s="78"/>
      <c r="G3721" s="79"/>
    </row>
    <row r="3722" spans="2:7">
      <c r="B3722" s="94" t="s">
        <v>10217</v>
      </c>
      <c r="C3722" s="95" t="s">
        <v>11417</v>
      </c>
      <c r="D3722" s="105" t="s">
        <v>11418</v>
      </c>
      <c r="F3722" s="78"/>
      <c r="G3722" s="79"/>
    </row>
    <row r="3723" spans="2:7">
      <c r="B3723" s="94" t="s">
        <v>10217</v>
      </c>
      <c r="C3723" s="95" t="s">
        <v>3190</v>
      </c>
      <c r="D3723" s="105" t="s">
        <v>11419</v>
      </c>
      <c r="F3723" s="78"/>
      <c r="G3723" s="79"/>
    </row>
    <row r="3724" spans="2:7">
      <c r="B3724" s="94" t="s">
        <v>10217</v>
      </c>
      <c r="C3724" s="95" t="s">
        <v>7179</v>
      </c>
      <c r="D3724" s="105" t="s">
        <v>11420</v>
      </c>
      <c r="F3724" s="78"/>
      <c r="G3724" s="79"/>
    </row>
    <row r="3725" spans="2:7">
      <c r="B3725" s="94" t="s">
        <v>10217</v>
      </c>
      <c r="C3725" s="95" t="s">
        <v>11422</v>
      </c>
      <c r="D3725" s="105" t="s">
        <v>11423</v>
      </c>
      <c r="F3725" s="78"/>
      <c r="G3725" s="79"/>
    </row>
    <row r="3726" spans="2:7">
      <c r="B3726" s="94" t="s">
        <v>10217</v>
      </c>
      <c r="C3726" s="95" t="s">
        <v>9020</v>
      </c>
      <c r="D3726" s="105" t="s">
        <v>11424</v>
      </c>
      <c r="F3726" s="78"/>
      <c r="G3726" s="79"/>
    </row>
    <row r="3727" spans="2:7">
      <c r="B3727" s="94" t="s">
        <v>10217</v>
      </c>
      <c r="C3727" s="95" t="s">
        <v>10058</v>
      </c>
      <c r="D3727" s="105" t="s">
        <v>11427</v>
      </c>
      <c r="F3727" s="78"/>
      <c r="G3727" s="79"/>
    </row>
    <row r="3728" spans="2:7">
      <c r="B3728" s="94" t="s">
        <v>10217</v>
      </c>
      <c r="C3728" s="95" t="s">
        <v>4683</v>
      </c>
      <c r="D3728" s="105" t="s">
        <v>11428</v>
      </c>
      <c r="F3728" s="78"/>
      <c r="G3728" s="79"/>
    </row>
    <row r="3729" spans="2:7">
      <c r="B3729" s="94" t="s">
        <v>10217</v>
      </c>
      <c r="C3729" s="95" t="s">
        <v>6049</v>
      </c>
      <c r="D3729" s="105" t="s">
        <v>11430</v>
      </c>
      <c r="F3729" s="78"/>
      <c r="G3729" s="79"/>
    </row>
    <row r="3730" spans="2:7">
      <c r="B3730" s="94" t="s">
        <v>10217</v>
      </c>
      <c r="C3730" s="95" t="s">
        <v>9015</v>
      </c>
      <c r="D3730" s="105" t="s">
        <v>11432</v>
      </c>
      <c r="F3730" s="78"/>
      <c r="G3730" s="79"/>
    </row>
    <row r="3731" spans="2:7">
      <c r="B3731" s="94" t="s">
        <v>10217</v>
      </c>
      <c r="C3731" s="95" t="s">
        <v>11434</v>
      </c>
      <c r="D3731" s="105" t="s">
        <v>11435</v>
      </c>
      <c r="F3731" s="78"/>
      <c r="G3731" s="79"/>
    </row>
    <row r="3732" spans="2:7">
      <c r="B3732" s="94" t="s">
        <v>10217</v>
      </c>
      <c r="C3732" s="95" t="s">
        <v>721</v>
      </c>
      <c r="D3732" s="105" t="s">
        <v>11437</v>
      </c>
      <c r="F3732" s="78"/>
      <c r="G3732" s="79"/>
    </row>
    <row r="3733" spans="2:7">
      <c r="B3733" s="94" t="s">
        <v>10217</v>
      </c>
      <c r="C3733" s="95" t="s">
        <v>3036</v>
      </c>
      <c r="D3733" s="105" t="s">
        <v>11438</v>
      </c>
      <c r="F3733" s="78"/>
      <c r="G3733" s="79"/>
    </row>
    <row r="3734" spans="2:7">
      <c r="B3734" s="94" t="s">
        <v>10217</v>
      </c>
      <c r="C3734" s="95" t="s">
        <v>11439</v>
      </c>
      <c r="D3734" s="105" t="s">
        <v>11440</v>
      </c>
      <c r="F3734" s="78"/>
      <c r="G3734" s="79"/>
    </row>
    <row r="3735" spans="2:7">
      <c r="B3735" s="94" t="s">
        <v>10217</v>
      </c>
      <c r="C3735" s="95" t="s">
        <v>11441</v>
      </c>
      <c r="D3735" s="105" t="s">
        <v>11442</v>
      </c>
      <c r="F3735" s="78"/>
      <c r="G3735" s="79"/>
    </row>
    <row r="3736" spans="2:7">
      <c r="B3736" s="94" t="s">
        <v>10217</v>
      </c>
      <c r="C3736" s="95" t="s">
        <v>3990</v>
      </c>
      <c r="D3736" s="105" t="s">
        <v>11445</v>
      </c>
      <c r="F3736" s="78"/>
      <c r="G3736" s="79"/>
    </row>
    <row r="3737" spans="2:7">
      <c r="B3737" s="94" t="s">
        <v>10217</v>
      </c>
      <c r="C3737" s="95" t="s">
        <v>1577</v>
      </c>
      <c r="D3737" s="105" t="s">
        <v>11448</v>
      </c>
      <c r="F3737" s="78"/>
      <c r="G3737" s="79"/>
    </row>
    <row r="3738" spans="2:7">
      <c r="B3738" s="94" t="s">
        <v>10217</v>
      </c>
      <c r="C3738" s="95" t="s">
        <v>678</v>
      </c>
      <c r="D3738" s="105" t="s">
        <v>11449</v>
      </c>
      <c r="F3738" s="78"/>
      <c r="G3738" s="79"/>
    </row>
    <row r="3739" spans="2:7">
      <c r="B3739" s="94" t="s">
        <v>10217</v>
      </c>
      <c r="C3739" s="95" t="s">
        <v>1519</v>
      </c>
      <c r="D3739" s="105" t="s">
        <v>11450</v>
      </c>
      <c r="F3739" s="78"/>
      <c r="G3739" s="79"/>
    </row>
    <row r="3740" spans="2:7">
      <c r="B3740" s="94" t="s">
        <v>10217</v>
      </c>
      <c r="C3740" s="95" t="s">
        <v>3199</v>
      </c>
      <c r="D3740" s="105" t="s">
        <v>11451</v>
      </c>
      <c r="F3740" s="78"/>
      <c r="G3740" s="79"/>
    </row>
    <row r="3741" spans="2:7">
      <c r="B3741" s="94" t="s">
        <v>10217</v>
      </c>
      <c r="C3741" s="95" t="s">
        <v>8464</v>
      </c>
      <c r="D3741" s="105" t="s">
        <v>11452</v>
      </c>
      <c r="F3741" s="78"/>
      <c r="G3741" s="79"/>
    </row>
    <row r="3742" spans="2:7">
      <c r="B3742" s="94" t="s">
        <v>10217</v>
      </c>
      <c r="C3742" s="95" t="s">
        <v>6088</v>
      </c>
      <c r="D3742" s="105" t="s">
        <v>11453</v>
      </c>
      <c r="F3742" s="78"/>
      <c r="G3742" s="79"/>
    </row>
    <row r="3743" spans="2:7">
      <c r="B3743" s="94" t="s">
        <v>10217</v>
      </c>
      <c r="C3743" s="95" t="s">
        <v>9063</v>
      </c>
      <c r="D3743" s="105" t="s">
        <v>11455</v>
      </c>
      <c r="F3743" s="78"/>
      <c r="G3743" s="79"/>
    </row>
    <row r="3744" spans="2:7">
      <c r="B3744" s="94" t="s">
        <v>10217</v>
      </c>
      <c r="C3744" s="95" t="s">
        <v>4807</v>
      </c>
      <c r="D3744" s="105" t="s">
        <v>11458</v>
      </c>
      <c r="F3744" s="78"/>
      <c r="G3744" s="79"/>
    </row>
    <row r="3745" spans="2:7">
      <c r="B3745" s="94" t="s">
        <v>10217</v>
      </c>
      <c r="C3745" s="95" t="s">
        <v>3116</v>
      </c>
      <c r="D3745" s="105" t="s">
        <v>11461</v>
      </c>
      <c r="F3745" s="78"/>
      <c r="G3745" s="79"/>
    </row>
    <row r="3746" spans="2:7">
      <c r="B3746" s="94" t="s">
        <v>10217</v>
      </c>
      <c r="C3746" s="95" t="s">
        <v>3211</v>
      </c>
      <c r="D3746" s="105" t="s">
        <v>11464</v>
      </c>
      <c r="F3746" s="78"/>
      <c r="G3746" s="79"/>
    </row>
    <row r="3747" spans="2:7">
      <c r="B3747" s="94" t="s">
        <v>10217</v>
      </c>
      <c r="C3747" s="95" t="s">
        <v>350</v>
      </c>
      <c r="D3747" s="105" t="s">
        <v>11465</v>
      </c>
      <c r="F3747" s="78"/>
      <c r="G3747" s="79"/>
    </row>
    <row r="3748" spans="2:7">
      <c r="B3748" s="94" t="s">
        <v>10217</v>
      </c>
      <c r="C3748" s="95" t="s">
        <v>3235</v>
      </c>
      <c r="D3748" s="105" t="s">
        <v>11467</v>
      </c>
      <c r="F3748" s="78"/>
      <c r="G3748" s="79"/>
    </row>
    <row r="3749" spans="2:7">
      <c r="B3749" s="94" t="s">
        <v>10217</v>
      </c>
      <c r="C3749" s="95" t="s">
        <v>6079</v>
      </c>
      <c r="D3749" s="105" t="s">
        <v>11473</v>
      </c>
      <c r="F3749" s="78"/>
      <c r="G3749" s="79"/>
    </row>
    <row r="3750" spans="2:7">
      <c r="B3750" s="94" t="s">
        <v>10217</v>
      </c>
      <c r="C3750" s="95" t="s">
        <v>11474</v>
      </c>
      <c r="D3750" s="105" t="s">
        <v>11475</v>
      </c>
      <c r="F3750" s="78"/>
      <c r="G3750" s="79"/>
    </row>
    <row r="3751" spans="2:7">
      <c r="B3751" s="94" t="s">
        <v>10217</v>
      </c>
      <c r="C3751" s="95" t="s">
        <v>8117</v>
      </c>
      <c r="D3751" s="105" t="s">
        <v>11476</v>
      </c>
      <c r="F3751" s="78"/>
      <c r="G3751" s="79"/>
    </row>
    <row r="3752" spans="2:7">
      <c r="B3752" s="94" t="s">
        <v>10217</v>
      </c>
      <c r="C3752" s="95" t="s">
        <v>3131</v>
      </c>
      <c r="D3752" s="105" t="s">
        <v>11477</v>
      </c>
      <c r="F3752" s="78"/>
      <c r="G3752" s="79"/>
    </row>
    <row r="3753" spans="2:7">
      <c r="B3753" s="94" t="s">
        <v>10217</v>
      </c>
      <c r="C3753" s="95" t="s">
        <v>3164</v>
      </c>
      <c r="D3753" s="105" t="s">
        <v>11478</v>
      </c>
      <c r="F3753" s="78"/>
      <c r="G3753" s="79"/>
    </row>
    <row r="3754" spans="2:7">
      <c r="B3754" s="94" t="s">
        <v>10217</v>
      </c>
      <c r="C3754" s="95" t="s">
        <v>11479</v>
      </c>
      <c r="D3754" s="105" t="s">
        <v>11480</v>
      </c>
      <c r="F3754" s="78"/>
      <c r="G3754" s="79"/>
    </row>
    <row r="3755" spans="2:7">
      <c r="B3755" s="94" t="s">
        <v>10217</v>
      </c>
      <c r="C3755" s="95" t="s">
        <v>3125</v>
      </c>
      <c r="D3755" s="105" t="s">
        <v>11482</v>
      </c>
      <c r="F3755" s="78"/>
      <c r="G3755" s="79"/>
    </row>
    <row r="3756" spans="2:7">
      <c r="B3756" s="94" t="s">
        <v>10217</v>
      </c>
      <c r="C3756" s="95" t="s">
        <v>1543</v>
      </c>
      <c r="D3756" s="105" t="s">
        <v>11483</v>
      </c>
      <c r="F3756" s="78"/>
      <c r="G3756" s="79"/>
    </row>
    <row r="3757" spans="2:7">
      <c r="B3757" s="94" t="s">
        <v>10217</v>
      </c>
      <c r="C3757" s="95" t="s">
        <v>1544</v>
      </c>
      <c r="D3757" s="105" t="s">
        <v>11485</v>
      </c>
      <c r="F3757" s="78"/>
      <c r="G3757" s="79"/>
    </row>
    <row r="3758" spans="2:7">
      <c r="B3758" s="94" t="s">
        <v>10217</v>
      </c>
      <c r="C3758" s="95" t="s">
        <v>6519</v>
      </c>
      <c r="D3758" s="105" t="s">
        <v>11486</v>
      </c>
      <c r="F3758" s="78"/>
      <c r="G3758" s="79"/>
    </row>
    <row r="3759" spans="2:7">
      <c r="B3759" s="94" t="s">
        <v>10217</v>
      </c>
      <c r="C3759" s="95" t="s">
        <v>1555</v>
      </c>
      <c r="D3759" s="105" t="s">
        <v>11487</v>
      </c>
      <c r="F3759" s="78"/>
      <c r="G3759" s="79"/>
    </row>
    <row r="3760" spans="2:7">
      <c r="B3760" s="94" t="s">
        <v>10217</v>
      </c>
      <c r="C3760" s="95" t="s">
        <v>11488</v>
      </c>
      <c r="D3760" s="105" t="s">
        <v>11489</v>
      </c>
      <c r="F3760" s="78"/>
      <c r="G3760" s="79"/>
    </row>
    <row r="3761" spans="2:7">
      <c r="B3761" s="94" t="s">
        <v>10217</v>
      </c>
      <c r="C3761" s="95" t="s">
        <v>3166</v>
      </c>
      <c r="D3761" s="105" t="s">
        <v>11493</v>
      </c>
      <c r="F3761" s="78"/>
      <c r="G3761" s="79"/>
    </row>
    <row r="3762" spans="2:7">
      <c r="B3762" s="94" t="s">
        <v>10217</v>
      </c>
      <c r="C3762" s="95" t="s">
        <v>11496</v>
      </c>
      <c r="D3762" s="105" t="s">
        <v>11497</v>
      </c>
      <c r="F3762" s="78"/>
      <c r="G3762" s="79"/>
    </row>
    <row r="3763" spans="2:7">
      <c r="B3763" s="94" t="s">
        <v>10217</v>
      </c>
      <c r="C3763" s="95" t="s">
        <v>257</v>
      </c>
      <c r="D3763" s="105" t="s">
        <v>11499</v>
      </c>
      <c r="F3763" s="78"/>
      <c r="G3763" s="79"/>
    </row>
    <row r="3764" spans="2:7">
      <c r="B3764" s="94" t="s">
        <v>10217</v>
      </c>
      <c r="C3764" s="95" t="s">
        <v>3136</v>
      </c>
      <c r="D3764" s="105" t="s">
        <v>7249</v>
      </c>
      <c r="F3764" s="78"/>
      <c r="G3764" s="79"/>
    </row>
    <row r="3765" spans="2:7">
      <c r="B3765" s="94" t="s">
        <v>10217</v>
      </c>
      <c r="C3765" s="95" t="s">
        <v>11500</v>
      </c>
      <c r="D3765" s="105" t="s">
        <v>11501</v>
      </c>
      <c r="F3765" s="78"/>
      <c r="G3765" s="79"/>
    </row>
    <row r="3766" spans="2:7">
      <c r="B3766" s="94" t="s">
        <v>10217</v>
      </c>
      <c r="C3766" s="95" t="s">
        <v>3148</v>
      </c>
      <c r="D3766" s="105" t="s">
        <v>11502</v>
      </c>
      <c r="F3766" s="78"/>
      <c r="G3766" s="79"/>
    </row>
    <row r="3767" spans="2:7">
      <c r="B3767" s="94" t="s">
        <v>10217</v>
      </c>
      <c r="C3767" s="95" t="s">
        <v>3142</v>
      </c>
      <c r="D3767" s="105" t="s">
        <v>11503</v>
      </c>
      <c r="F3767" s="78"/>
      <c r="G3767" s="79"/>
    </row>
    <row r="3768" spans="2:7">
      <c r="B3768" s="94" t="s">
        <v>10217</v>
      </c>
      <c r="C3768" s="95" t="s">
        <v>11505</v>
      </c>
      <c r="D3768" s="105" t="s">
        <v>11506</v>
      </c>
      <c r="F3768" s="78"/>
      <c r="G3768" s="79"/>
    </row>
    <row r="3769" spans="2:7">
      <c r="B3769" s="94" t="s">
        <v>10217</v>
      </c>
      <c r="C3769" s="95" t="s">
        <v>1548</v>
      </c>
      <c r="D3769" s="105" t="s">
        <v>11507</v>
      </c>
      <c r="F3769" s="78"/>
      <c r="G3769" s="79"/>
    </row>
    <row r="3770" spans="2:7">
      <c r="B3770" s="94" t="s">
        <v>10217</v>
      </c>
      <c r="C3770" s="95" t="s">
        <v>8101</v>
      </c>
      <c r="D3770" s="105" t="s">
        <v>11509</v>
      </c>
      <c r="F3770" s="78"/>
      <c r="G3770" s="79"/>
    </row>
    <row r="3771" spans="2:7">
      <c r="B3771" s="94" t="s">
        <v>10217</v>
      </c>
      <c r="C3771" s="95" t="s">
        <v>1565</v>
      </c>
      <c r="D3771" s="105" t="s">
        <v>1571</v>
      </c>
      <c r="F3771" s="78"/>
      <c r="G3771" s="79"/>
    </row>
    <row r="3772" spans="2:7">
      <c r="B3772" s="94" t="s">
        <v>10217</v>
      </c>
      <c r="C3772" s="95" t="s">
        <v>3134</v>
      </c>
      <c r="D3772" s="105" t="s">
        <v>11511</v>
      </c>
      <c r="F3772" s="78"/>
      <c r="G3772" s="79"/>
    </row>
    <row r="3773" spans="2:7">
      <c r="B3773" s="94" t="s">
        <v>10217</v>
      </c>
      <c r="C3773" s="95" t="s">
        <v>11512</v>
      </c>
      <c r="D3773" s="105" t="s">
        <v>11513</v>
      </c>
      <c r="F3773" s="78"/>
      <c r="G3773" s="79"/>
    </row>
    <row r="3774" spans="2:7">
      <c r="B3774" s="94" t="s">
        <v>10217</v>
      </c>
      <c r="C3774" s="95" t="s">
        <v>8102</v>
      </c>
      <c r="D3774" s="105" t="s">
        <v>11514</v>
      </c>
      <c r="F3774" s="78"/>
      <c r="G3774" s="79"/>
    </row>
    <row r="3775" spans="2:7">
      <c r="B3775" s="94" t="s">
        <v>10217</v>
      </c>
      <c r="C3775" s="95" t="s">
        <v>11515</v>
      </c>
      <c r="D3775" s="105" t="s">
        <v>11516</v>
      </c>
      <c r="F3775" s="78"/>
      <c r="G3775" s="79"/>
    </row>
    <row r="3776" spans="2:7">
      <c r="B3776" s="94" t="s">
        <v>10217</v>
      </c>
      <c r="C3776" s="95" t="s">
        <v>11517</v>
      </c>
      <c r="D3776" s="105" t="s">
        <v>11516</v>
      </c>
      <c r="F3776" s="78"/>
      <c r="G3776" s="79"/>
    </row>
    <row r="3777" spans="2:7">
      <c r="B3777" s="94" t="s">
        <v>10217</v>
      </c>
      <c r="C3777" s="95" t="s">
        <v>3094</v>
      </c>
      <c r="D3777" s="105" t="s">
        <v>11522</v>
      </c>
      <c r="F3777" s="78"/>
      <c r="G3777" s="79"/>
    </row>
    <row r="3778" spans="2:7">
      <c r="B3778" s="94" t="s">
        <v>10217</v>
      </c>
      <c r="C3778" s="95" t="s">
        <v>11524</v>
      </c>
      <c r="D3778" s="105" t="s">
        <v>11525</v>
      </c>
      <c r="F3778" s="78"/>
      <c r="G3778" s="79"/>
    </row>
    <row r="3779" spans="2:7">
      <c r="B3779" s="94" t="s">
        <v>10217</v>
      </c>
      <c r="C3779" s="95" t="s">
        <v>11526</v>
      </c>
      <c r="D3779" s="105" t="s">
        <v>11527</v>
      </c>
      <c r="F3779" s="78"/>
      <c r="G3779" s="79"/>
    </row>
    <row r="3780" spans="2:7">
      <c r="B3780" s="94" t="s">
        <v>10217</v>
      </c>
      <c r="C3780" s="95" t="s">
        <v>3167</v>
      </c>
      <c r="D3780" s="105" t="s">
        <v>11530</v>
      </c>
      <c r="F3780" s="78"/>
      <c r="G3780" s="79"/>
    </row>
    <row r="3781" spans="2:7">
      <c r="B3781" s="94" t="s">
        <v>10217</v>
      </c>
      <c r="C3781" s="95" t="s">
        <v>6082</v>
      </c>
      <c r="D3781" s="105" t="s">
        <v>11531</v>
      </c>
      <c r="F3781" s="78"/>
      <c r="G3781" s="79"/>
    </row>
    <row r="3782" spans="2:7">
      <c r="B3782" s="94" t="s">
        <v>10217</v>
      </c>
      <c r="C3782" s="95" t="s">
        <v>7274</v>
      </c>
      <c r="D3782" s="105" t="s">
        <v>11532</v>
      </c>
      <c r="F3782" s="78"/>
      <c r="G3782" s="79"/>
    </row>
    <row r="3783" spans="2:7">
      <c r="B3783" s="94" t="s">
        <v>10217</v>
      </c>
      <c r="C3783" s="95" t="s">
        <v>9722</v>
      </c>
      <c r="D3783" s="105" t="s">
        <v>11533</v>
      </c>
      <c r="F3783" s="78"/>
      <c r="G3783" s="79"/>
    </row>
    <row r="3784" spans="2:7">
      <c r="B3784" s="94" t="s">
        <v>10217</v>
      </c>
      <c r="C3784" s="95" t="s">
        <v>11535</v>
      </c>
      <c r="D3784" s="105" t="s">
        <v>11534</v>
      </c>
      <c r="F3784" s="78"/>
      <c r="G3784" s="79"/>
    </row>
    <row r="3785" spans="2:7">
      <c r="B3785" s="94" t="s">
        <v>10217</v>
      </c>
      <c r="C3785" s="95" t="s">
        <v>778</v>
      </c>
      <c r="D3785" s="105" t="s">
        <v>11536</v>
      </c>
      <c r="F3785" s="78"/>
      <c r="G3785" s="79"/>
    </row>
    <row r="3786" spans="2:7">
      <c r="B3786" s="94" t="s">
        <v>10217</v>
      </c>
      <c r="C3786" s="95" t="s">
        <v>4769</v>
      </c>
      <c r="D3786" s="105" t="s">
        <v>11536</v>
      </c>
      <c r="F3786" s="78"/>
      <c r="G3786" s="79"/>
    </row>
    <row r="3787" spans="2:7">
      <c r="B3787" s="94" t="s">
        <v>10217</v>
      </c>
      <c r="C3787" s="95" t="s">
        <v>3171</v>
      </c>
      <c r="D3787" s="105" t="s">
        <v>11537</v>
      </c>
      <c r="F3787" s="78"/>
      <c r="G3787" s="79"/>
    </row>
    <row r="3788" spans="2:7">
      <c r="B3788" s="94" t="s">
        <v>10217</v>
      </c>
      <c r="C3788" s="95" t="s">
        <v>11538</v>
      </c>
      <c r="D3788" s="105" t="s">
        <v>11539</v>
      </c>
      <c r="F3788" s="78"/>
      <c r="G3788" s="79"/>
    </row>
    <row r="3789" spans="2:7">
      <c r="B3789" s="94" t="s">
        <v>10217</v>
      </c>
      <c r="C3789" s="95" t="s">
        <v>3269</v>
      </c>
      <c r="D3789" s="105" t="s">
        <v>11543</v>
      </c>
      <c r="F3789" s="78"/>
      <c r="G3789" s="79"/>
    </row>
    <row r="3790" spans="2:7">
      <c r="B3790" s="94" t="s">
        <v>10217</v>
      </c>
      <c r="C3790" s="95" t="s">
        <v>1613</v>
      </c>
      <c r="D3790" s="105" t="s">
        <v>11544</v>
      </c>
      <c r="F3790" s="78"/>
      <c r="G3790" s="79"/>
    </row>
    <row r="3791" spans="2:7">
      <c r="B3791" s="94" t="s">
        <v>10217</v>
      </c>
      <c r="C3791" s="95" t="s">
        <v>11546</v>
      </c>
      <c r="D3791" s="105" t="s">
        <v>11547</v>
      </c>
      <c r="F3791" s="78"/>
      <c r="G3791" s="79"/>
    </row>
    <row r="3792" spans="2:7">
      <c r="B3792" s="94" t="s">
        <v>10217</v>
      </c>
      <c r="C3792" s="95" t="s">
        <v>4862</v>
      </c>
      <c r="D3792" s="105" t="s">
        <v>11548</v>
      </c>
      <c r="F3792" s="78"/>
      <c r="G3792" s="79"/>
    </row>
    <row r="3793" spans="2:7">
      <c r="B3793" s="94" t="s">
        <v>10217</v>
      </c>
      <c r="C3793" s="95" t="s">
        <v>3296</v>
      </c>
      <c r="D3793" s="105" t="s">
        <v>11552</v>
      </c>
      <c r="F3793" s="78"/>
      <c r="G3793" s="79"/>
    </row>
    <row r="3794" spans="2:7">
      <c r="B3794" s="94" t="s">
        <v>10217</v>
      </c>
      <c r="C3794" s="95" t="s">
        <v>661</v>
      </c>
      <c r="D3794" s="105" t="s">
        <v>11555</v>
      </c>
      <c r="F3794" s="78"/>
      <c r="G3794" s="79"/>
    </row>
    <row r="3795" spans="2:7">
      <c r="B3795" s="94" t="s">
        <v>10217</v>
      </c>
      <c r="C3795" s="95" t="s">
        <v>9075</v>
      </c>
      <c r="D3795" s="105" t="s">
        <v>11558</v>
      </c>
      <c r="F3795" s="78"/>
      <c r="G3795" s="79"/>
    </row>
    <row r="3796" spans="2:7">
      <c r="B3796" s="94" t="s">
        <v>10217</v>
      </c>
      <c r="C3796" s="95" t="s">
        <v>7535</v>
      </c>
      <c r="D3796" s="105" t="s">
        <v>11562</v>
      </c>
      <c r="F3796" s="78"/>
      <c r="G3796" s="79"/>
    </row>
    <row r="3797" spans="2:7">
      <c r="B3797" s="94" t="s">
        <v>10217</v>
      </c>
      <c r="C3797" s="95" t="s">
        <v>6115</v>
      </c>
      <c r="D3797" s="105" t="s">
        <v>11564</v>
      </c>
      <c r="F3797" s="78"/>
      <c r="G3797" s="79"/>
    </row>
    <row r="3798" spans="2:7">
      <c r="B3798" s="94" t="s">
        <v>10217</v>
      </c>
      <c r="C3798" s="95" t="s">
        <v>8123</v>
      </c>
      <c r="D3798" s="105" t="s">
        <v>11566</v>
      </c>
      <c r="F3798" s="78"/>
      <c r="G3798" s="79"/>
    </row>
    <row r="3799" spans="2:7">
      <c r="B3799" s="94" t="s">
        <v>10217</v>
      </c>
      <c r="C3799" s="95" t="s">
        <v>9229</v>
      </c>
      <c r="D3799" s="105" t="s">
        <v>11568</v>
      </c>
      <c r="F3799" s="78"/>
      <c r="G3799" s="79"/>
    </row>
    <row r="3800" spans="2:7">
      <c r="B3800" s="94" t="s">
        <v>10217</v>
      </c>
      <c r="C3800" s="95" t="s">
        <v>1602</v>
      </c>
      <c r="D3800" s="105" t="s">
        <v>11570</v>
      </c>
      <c r="F3800" s="78"/>
      <c r="G3800" s="79"/>
    </row>
    <row r="3801" spans="2:7">
      <c r="B3801" s="94" t="s">
        <v>10217</v>
      </c>
      <c r="C3801" s="95" t="s">
        <v>11571</v>
      </c>
      <c r="D3801" s="105" t="s">
        <v>11572</v>
      </c>
      <c r="F3801" s="78"/>
      <c r="G3801" s="79"/>
    </row>
    <row r="3802" spans="2:7">
      <c r="B3802" s="94" t="s">
        <v>10217</v>
      </c>
      <c r="C3802" s="95" t="s">
        <v>645</v>
      </c>
      <c r="D3802" s="105" t="s">
        <v>11576</v>
      </c>
      <c r="F3802" s="78"/>
      <c r="G3802" s="79"/>
    </row>
    <row r="3803" spans="2:7">
      <c r="B3803" s="94" t="s">
        <v>10217</v>
      </c>
      <c r="C3803" s="95" t="s">
        <v>1593</v>
      </c>
      <c r="D3803" s="105" t="s">
        <v>11577</v>
      </c>
      <c r="F3803" s="78"/>
      <c r="G3803" s="79"/>
    </row>
    <row r="3804" spans="2:7">
      <c r="B3804" s="94" t="s">
        <v>10217</v>
      </c>
      <c r="C3804" s="95" t="s">
        <v>11578</v>
      </c>
      <c r="D3804" s="105" t="s">
        <v>11579</v>
      </c>
      <c r="F3804" s="78"/>
      <c r="G3804" s="79"/>
    </row>
    <row r="3805" spans="2:7">
      <c r="B3805" s="94" t="s">
        <v>10217</v>
      </c>
      <c r="C3805" s="95" t="s">
        <v>1621</v>
      </c>
      <c r="D3805" s="105" t="s">
        <v>11581</v>
      </c>
      <c r="F3805" s="78"/>
      <c r="G3805" s="79"/>
    </row>
    <row r="3806" spans="2:7">
      <c r="B3806" s="94" t="s">
        <v>10217</v>
      </c>
      <c r="C3806" s="95" t="s">
        <v>3281</v>
      </c>
      <c r="D3806" s="105" t="s">
        <v>11583</v>
      </c>
      <c r="F3806" s="78"/>
      <c r="G3806" s="79"/>
    </row>
    <row r="3807" spans="2:7">
      <c r="B3807" s="94" t="s">
        <v>10217</v>
      </c>
      <c r="C3807" s="95" t="s">
        <v>11585</v>
      </c>
      <c r="D3807" s="105" t="s">
        <v>11586</v>
      </c>
      <c r="F3807" s="78"/>
      <c r="G3807" s="79"/>
    </row>
    <row r="3808" spans="2:7">
      <c r="B3808" s="94" t="s">
        <v>10217</v>
      </c>
      <c r="C3808" s="95" t="s">
        <v>4865</v>
      </c>
      <c r="D3808" s="105" t="s">
        <v>11589</v>
      </c>
      <c r="F3808" s="78"/>
      <c r="G3808" s="79"/>
    </row>
    <row r="3809" spans="2:7">
      <c r="B3809" s="94" t="s">
        <v>10217</v>
      </c>
      <c r="C3809" s="95" t="s">
        <v>3242</v>
      </c>
      <c r="D3809" s="105" t="s">
        <v>11592</v>
      </c>
      <c r="F3809" s="78"/>
      <c r="G3809" s="79"/>
    </row>
    <row r="3810" spans="2:7">
      <c r="B3810" s="94" t="s">
        <v>10217</v>
      </c>
      <c r="C3810" s="95" t="s">
        <v>6120</v>
      </c>
      <c r="D3810" s="105" t="s">
        <v>11596</v>
      </c>
      <c r="F3810" s="78"/>
      <c r="G3810" s="79"/>
    </row>
    <row r="3811" spans="2:7">
      <c r="B3811" s="94" t="s">
        <v>10217</v>
      </c>
      <c r="C3811" s="95" t="s">
        <v>7301</v>
      </c>
      <c r="D3811" s="105" t="s">
        <v>11597</v>
      </c>
      <c r="F3811" s="78"/>
      <c r="G3811" s="79"/>
    </row>
    <row r="3812" spans="2:7">
      <c r="B3812" s="94" t="s">
        <v>10217</v>
      </c>
      <c r="C3812" s="95" t="s">
        <v>4855</v>
      </c>
      <c r="D3812" s="105" t="s">
        <v>11598</v>
      </c>
      <c r="F3812" s="78"/>
      <c r="G3812" s="79"/>
    </row>
    <row r="3813" spans="2:7">
      <c r="B3813" s="94" t="s">
        <v>10217</v>
      </c>
      <c r="C3813" s="95" t="s">
        <v>11600</v>
      </c>
      <c r="D3813" s="105" t="s">
        <v>11601</v>
      </c>
      <c r="F3813" s="78"/>
      <c r="G3813" s="79"/>
    </row>
    <row r="3814" spans="2:7">
      <c r="B3814" s="94" t="s">
        <v>10217</v>
      </c>
      <c r="C3814" s="95" t="s">
        <v>11602</v>
      </c>
      <c r="D3814" s="105" t="s">
        <v>11603</v>
      </c>
      <c r="F3814" s="78"/>
      <c r="G3814" s="79"/>
    </row>
    <row r="3815" spans="2:7">
      <c r="B3815" s="94" t="s">
        <v>10217</v>
      </c>
      <c r="C3815" s="95" t="s">
        <v>11604</v>
      </c>
      <c r="D3815" s="105" t="s">
        <v>11605</v>
      </c>
      <c r="F3815" s="78"/>
      <c r="G3815" s="79"/>
    </row>
    <row r="3816" spans="2:7">
      <c r="B3816" s="94" t="s">
        <v>10217</v>
      </c>
      <c r="C3816" s="95" t="s">
        <v>3271</v>
      </c>
      <c r="D3816" s="105" t="s">
        <v>11608</v>
      </c>
      <c r="F3816" s="78"/>
      <c r="G3816" s="79"/>
    </row>
    <row r="3817" spans="2:7">
      <c r="B3817" s="94" t="s">
        <v>10217</v>
      </c>
      <c r="C3817" s="95" t="s">
        <v>11612</v>
      </c>
      <c r="D3817" s="105" t="s">
        <v>11613</v>
      </c>
      <c r="F3817" s="78"/>
      <c r="G3817" s="79"/>
    </row>
    <row r="3818" spans="2:7">
      <c r="B3818" s="94" t="s">
        <v>10217</v>
      </c>
      <c r="C3818" s="95" t="s">
        <v>1620</v>
      </c>
      <c r="D3818" s="105" t="s">
        <v>11614</v>
      </c>
      <c r="F3818" s="78"/>
      <c r="G3818" s="79"/>
    </row>
    <row r="3819" spans="2:7">
      <c r="B3819" s="94" t="s">
        <v>10217</v>
      </c>
      <c r="C3819" s="95" t="s">
        <v>11616</v>
      </c>
      <c r="D3819" s="105" t="s">
        <v>11617</v>
      </c>
      <c r="F3819" s="78"/>
      <c r="G3819" s="79"/>
    </row>
    <row r="3820" spans="2:7">
      <c r="B3820" s="94" t="s">
        <v>10217</v>
      </c>
      <c r="C3820" s="95" t="s">
        <v>11620</v>
      </c>
      <c r="D3820" s="105" t="s">
        <v>11621</v>
      </c>
      <c r="F3820" s="78"/>
      <c r="G3820" s="79"/>
    </row>
    <row r="3821" spans="2:7">
      <c r="B3821" s="94" t="s">
        <v>10217</v>
      </c>
      <c r="C3821" s="95" t="s">
        <v>3282</v>
      </c>
      <c r="D3821" s="105" t="s">
        <v>11624</v>
      </c>
      <c r="F3821" s="78"/>
      <c r="G3821" s="79"/>
    </row>
    <row r="3822" spans="2:7">
      <c r="B3822" s="94" t="s">
        <v>10217</v>
      </c>
      <c r="C3822" s="95" t="s">
        <v>6110</v>
      </c>
      <c r="D3822" s="105" t="s">
        <v>11626</v>
      </c>
      <c r="F3822" s="78"/>
      <c r="G3822" s="79"/>
    </row>
    <row r="3823" spans="2:7">
      <c r="B3823" s="94" t="s">
        <v>10217</v>
      </c>
      <c r="C3823" s="95" t="s">
        <v>3298</v>
      </c>
      <c r="D3823" s="105" t="s">
        <v>11628</v>
      </c>
      <c r="F3823" s="78"/>
      <c r="G3823" s="79"/>
    </row>
    <row r="3824" spans="2:7">
      <c r="B3824" s="94" t="s">
        <v>10217</v>
      </c>
      <c r="C3824" s="95" t="s">
        <v>3293</v>
      </c>
      <c r="D3824" s="105" t="s">
        <v>11629</v>
      </c>
      <c r="F3824" s="78"/>
      <c r="G3824" s="79"/>
    </row>
    <row r="3825" spans="2:7">
      <c r="B3825" s="94" t="s">
        <v>10217</v>
      </c>
      <c r="C3825" s="95" t="s">
        <v>9111</v>
      </c>
      <c r="D3825" s="105" t="s">
        <v>11630</v>
      </c>
      <c r="F3825" s="78"/>
      <c r="G3825" s="79"/>
    </row>
    <row r="3826" spans="2:7">
      <c r="B3826" s="94" t="s">
        <v>10217</v>
      </c>
      <c r="C3826" s="95" t="s">
        <v>1617</v>
      </c>
      <c r="D3826" s="105" t="s">
        <v>11632</v>
      </c>
      <c r="F3826" s="78"/>
      <c r="G3826" s="79"/>
    </row>
    <row r="3827" spans="2:7">
      <c r="B3827" s="94" t="s">
        <v>10217</v>
      </c>
      <c r="C3827" s="95" t="s">
        <v>3307</v>
      </c>
      <c r="D3827" s="105" t="s">
        <v>11633</v>
      </c>
      <c r="F3827" s="78"/>
      <c r="G3827" s="79"/>
    </row>
    <row r="3828" spans="2:7">
      <c r="B3828" s="94" t="s">
        <v>10217</v>
      </c>
      <c r="C3828" s="95" t="s">
        <v>11638</v>
      </c>
      <c r="D3828" s="105" t="s">
        <v>11639</v>
      </c>
      <c r="F3828" s="78"/>
      <c r="G3828" s="79"/>
    </row>
    <row r="3829" spans="2:7">
      <c r="B3829" s="94" t="s">
        <v>10217</v>
      </c>
      <c r="C3829" s="95" t="s">
        <v>11640</v>
      </c>
      <c r="D3829" s="105" t="s">
        <v>11641</v>
      </c>
      <c r="F3829" s="78"/>
      <c r="G3829" s="79"/>
    </row>
    <row r="3830" spans="2:7">
      <c r="B3830" s="94" t="s">
        <v>10217</v>
      </c>
      <c r="C3830" s="95" t="s">
        <v>11642</v>
      </c>
      <c r="D3830" s="105" t="s">
        <v>11643</v>
      </c>
      <c r="F3830" s="78"/>
      <c r="G3830" s="79"/>
    </row>
    <row r="3831" spans="2:7">
      <c r="B3831" s="94" t="s">
        <v>10217</v>
      </c>
      <c r="C3831" s="95" t="s">
        <v>11646</v>
      </c>
      <c r="D3831" s="105" t="s">
        <v>11647</v>
      </c>
      <c r="F3831" s="78"/>
      <c r="G3831" s="79"/>
    </row>
    <row r="3832" spans="2:7">
      <c r="B3832" s="94" t="s">
        <v>10217</v>
      </c>
      <c r="C3832" s="95" t="s">
        <v>1642</v>
      </c>
      <c r="D3832" s="105" t="s">
        <v>11650</v>
      </c>
      <c r="F3832" s="78"/>
      <c r="G3832" s="79"/>
    </row>
    <row r="3833" spans="2:7">
      <c r="B3833" s="94" t="s">
        <v>10217</v>
      </c>
      <c r="C3833" s="95" t="s">
        <v>11651</v>
      </c>
      <c r="D3833" s="105" t="s">
        <v>11652</v>
      </c>
      <c r="F3833" s="78"/>
      <c r="G3833" s="79"/>
    </row>
    <row r="3834" spans="2:7">
      <c r="B3834" s="94" t="s">
        <v>10217</v>
      </c>
      <c r="C3834" s="95" t="s">
        <v>3318</v>
      </c>
      <c r="D3834" s="105" t="s">
        <v>11654</v>
      </c>
      <c r="F3834" s="78"/>
      <c r="G3834" s="79"/>
    </row>
    <row r="3835" spans="2:7">
      <c r="B3835" s="94" t="s">
        <v>10217</v>
      </c>
      <c r="C3835" s="95" t="s">
        <v>3332</v>
      </c>
      <c r="D3835" s="105" t="s">
        <v>11659</v>
      </c>
      <c r="F3835" s="78"/>
      <c r="G3835" s="79"/>
    </row>
    <row r="3836" spans="2:7">
      <c r="B3836" s="94" t="s">
        <v>10217</v>
      </c>
      <c r="C3836" s="95" t="s">
        <v>4905</v>
      </c>
      <c r="D3836" s="105" t="s">
        <v>11660</v>
      </c>
      <c r="F3836" s="78"/>
      <c r="G3836" s="79"/>
    </row>
    <row r="3837" spans="2:7">
      <c r="B3837" s="94" t="s">
        <v>10217</v>
      </c>
      <c r="C3837" s="95" t="s">
        <v>11662</v>
      </c>
      <c r="D3837" s="105" t="s">
        <v>11663</v>
      </c>
      <c r="F3837" s="78"/>
      <c r="G3837" s="79"/>
    </row>
    <row r="3838" spans="2:7">
      <c r="B3838" s="94" t="s">
        <v>10217</v>
      </c>
      <c r="C3838" s="95" t="s">
        <v>11664</v>
      </c>
      <c r="D3838" s="105" t="s">
        <v>11665</v>
      </c>
      <c r="F3838" s="78"/>
      <c r="G3838" s="79"/>
    </row>
    <row r="3839" spans="2:7">
      <c r="B3839" s="94" t="s">
        <v>10217</v>
      </c>
      <c r="C3839" s="95" t="s">
        <v>1648</v>
      </c>
      <c r="D3839" s="105" t="s">
        <v>11666</v>
      </c>
      <c r="F3839" s="78"/>
      <c r="G3839" s="79"/>
    </row>
    <row r="3840" spans="2:7">
      <c r="B3840" s="94" t="s">
        <v>10217</v>
      </c>
      <c r="C3840" s="95" t="s">
        <v>11671</v>
      </c>
      <c r="D3840" s="105" t="s">
        <v>11672</v>
      </c>
      <c r="F3840" s="78"/>
      <c r="G3840" s="79"/>
    </row>
    <row r="3841" spans="2:7">
      <c r="B3841" s="94" t="s">
        <v>10217</v>
      </c>
      <c r="C3841" s="95" t="s">
        <v>11675</v>
      </c>
      <c r="D3841" s="105" t="s">
        <v>11676</v>
      </c>
      <c r="F3841" s="78"/>
      <c r="G3841" s="79"/>
    </row>
    <row r="3842" spans="2:7">
      <c r="B3842" s="94" t="s">
        <v>10217</v>
      </c>
      <c r="C3842" s="95" t="s">
        <v>8148</v>
      </c>
      <c r="D3842" s="105" t="s">
        <v>11679</v>
      </c>
      <c r="F3842" s="78"/>
      <c r="G3842" s="79"/>
    </row>
    <row r="3843" spans="2:7">
      <c r="B3843" s="94" t="s">
        <v>10217</v>
      </c>
      <c r="C3843" s="95" t="s">
        <v>11680</v>
      </c>
      <c r="D3843" s="105" t="s">
        <v>11681</v>
      </c>
      <c r="F3843" s="78"/>
      <c r="G3843" s="79"/>
    </row>
    <row r="3844" spans="2:7">
      <c r="B3844" s="94" t="s">
        <v>10217</v>
      </c>
      <c r="C3844" s="95" t="s">
        <v>10066</v>
      </c>
      <c r="D3844" s="105" t="s">
        <v>11682</v>
      </c>
      <c r="F3844" s="78"/>
      <c r="G3844" s="79"/>
    </row>
    <row r="3845" spans="2:7">
      <c r="B3845" s="94" t="s">
        <v>10217</v>
      </c>
      <c r="C3845" s="95" t="s">
        <v>10052</v>
      </c>
      <c r="D3845" s="105" t="s">
        <v>11683</v>
      </c>
      <c r="F3845" s="78"/>
      <c r="G3845" s="79"/>
    </row>
    <row r="3846" spans="2:7">
      <c r="B3846" s="94" t="s">
        <v>10217</v>
      </c>
      <c r="C3846" s="95" t="s">
        <v>3325</v>
      </c>
      <c r="D3846" s="105" t="s">
        <v>11684</v>
      </c>
      <c r="F3846" s="78"/>
      <c r="G3846" s="79"/>
    </row>
    <row r="3847" spans="2:7">
      <c r="B3847" s="94" t="s">
        <v>10217</v>
      </c>
      <c r="C3847" s="95" t="s">
        <v>4921</v>
      </c>
      <c r="D3847" s="105" t="s">
        <v>11686</v>
      </c>
      <c r="F3847" s="78"/>
      <c r="G3847" s="79"/>
    </row>
    <row r="3848" spans="2:7">
      <c r="B3848" s="94" t="s">
        <v>10217</v>
      </c>
      <c r="C3848" s="95" t="s">
        <v>11688</v>
      </c>
      <c r="D3848" s="105" t="s">
        <v>11689</v>
      </c>
      <c r="F3848" s="78"/>
      <c r="G3848" s="79"/>
    </row>
    <row r="3849" spans="2:7">
      <c r="B3849" s="94" t="s">
        <v>10217</v>
      </c>
      <c r="C3849" s="95" t="s">
        <v>3334</v>
      </c>
      <c r="D3849" s="105" t="s">
        <v>11690</v>
      </c>
      <c r="F3849" s="78"/>
      <c r="G3849" s="79"/>
    </row>
    <row r="3850" spans="2:7">
      <c r="B3850" s="94" t="s">
        <v>10217</v>
      </c>
      <c r="C3850" s="95" t="s">
        <v>1658</v>
      </c>
      <c r="D3850" s="105" t="s">
        <v>11691</v>
      </c>
      <c r="F3850" s="78"/>
      <c r="G3850" s="79"/>
    </row>
    <row r="3851" spans="2:7">
      <c r="B3851" s="94" t="s">
        <v>10217</v>
      </c>
      <c r="C3851" s="95" t="s">
        <v>4923</v>
      </c>
      <c r="D3851" s="105" t="s">
        <v>11693</v>
      </c>
      <c r="F3851" s="78"/>
      <c r="G3851" s="79"/>
    </row>
    <row r="3852" spans="2:7">
      <c r="B3852" s="94" t="s">
        <v>10217</v>
      </c>
      <c r="C3852" s="95" t="s">
        <v>8145</v>
      </c>
      <c r="D3852" s="105" t="s">
        <v>11694</v>
      </c>
      <c r="F3852" s="78"/>
      <c r="G3852" s="79"/>
    </row>
    <row r="3853" spans="2:7">
      <c r="B3853" s="94" t="s">
        <v>10217</v>
      </c>
      <c r="C3853" s="95" t="s">
        <v>3336</v>
      </c>
      <c r="D3853" s="105" t="s">
        <v>11695</v>
      </c>
      <c r="F3853" s="78"/>
      <c r="G3853" s="79"/>
    </row>
    <row r="3854" spans="2:7">
      <c r="B3854" s="94" t="s">
        <v>10217</v>
      </c>
      <c r="C3854" s="95" t="s">
        <v>4924</v>
      </c>
      <c r="D3854" s="105" t="s">
        <v>11698</v>
      </c>
      <c r="F3854" s="78"/>
      <c r="G3854" s="79"/>
    </row>
    <row r="3855" spans="2:7">
      <c r="B3855" s="94" t="s">
        <v>10217</v>
      </c>
      <c r="C3855" s="95" t="s">
        <v>3717</v>
      </c>
      <c r="D3855" s="105" t="s">
        <v>11700</v>
      </c>
      <c r="F3855" s="78"/>
      <c r="G3855" s="79"/>
    </row>
    <row r="3856" spans="2:7">
      <c r="B3856" s="94" t="s">
        <v>10217</v>
      </c>
      <c r="C3856" s="95" t="s">
        <v>5190</v>
      </c>
      <c r="D3856" s="105" t="s">
        <v>11701</v>
      </c>
      <c r="F3856" s="78"/>
      <c r="G3856" s="79"/>
    </row>
    <row r="3857" spans="2:7">
      <c r="B3857" s="94" t="s">
        <v>10217</v>
      </c>
      <c r="C3857" s="95" t="s">
        <v>11703</v>
      </c>
      <c r="D3857" s="105" t="s">
        <v>11704</v>
      </c>
      <c r="F3857" s="78"/>
      <c r="G3857" s="79"/>
    </row>
    <row r="3858" spans="2:7">
      <c r="B3858" s="94" t="s">
        <v>10217</v>
      </c>
      <c r="C3858" s="95" t="s">
        <v>1705</v>
      </c>
      <c r="D3858" s="105" t="s">
        <v>11705</v>
      </c>
      <c r="F3858" s="78"/>
      <c r="G3858" s="79"/>
    </row>
    <row r="3859" spans="2:7">
      <c r="B3859" s="94" t="s">
        <v>10217</v>
      </c>
      <c r="C3859" s="95" t="s">
        <v>6157</v>
      </c>
      <c r="D3859" s="105" t="s">
        <v>11710</v>
      </c>
      <c r="F3859" s="78"/>
      <c r="G3859" s="79"/>
    </row>
    <row r="3860" spans="2:7">
      <c r="B3860" s="94" t="s">
        <v>10217</v>
      </c>
      <c r="C3860" s="95" t="s">
        <v>6148</v>
      </c>
      <c r="D3860" s="105" t="s">
        <v>11713</v>
      </c>
      <c r="F3860" s="78"/>
      <c r="G3860" s="79"/>
    </row>
    <row r="3861" spans="2:7">
      <c r="B3861" s="94" t="s">
        <v>10217</v>
      </c>
      <c r="C3861" s="95" t="s">
        <v>8158</v>
      </c>
      <c r="D3861" s="105" t="s">
        <v>11714</v>
      </c>
      <c r="F3861" s="78"/>
      <c r="G3861" s="79"/>
    </row>
    <row r="3862" spans="2:7">
      <c r="B3862" s="94" t="s">
        <v>10217</v>
      </c>
      <c r="C3862" s="95" t="s">
        <v>807</v>
      </c>
      <c r="D3862" s="105" t="s">
        <v>11715</v>
      </c>
      <c r="F3862" s="78"/>
      <c r="G3862" s="79"/>
    </row>
    <row r="3863" spans="2:7">
      <c r="B3863" s="94" t="s">
        <v>10217</v>
      </c>
      <c r="C3863" s="95" t="s">
        <v>52</v>
      </c>
      <c r="D3863" s="105" t="s">
        <v>11716</v>
      </c>
      <c r="F3863" s="78"/>
      <c r="G3863" s="79"/>
    </row>
    <row r="3864" spans="2:7">
      <c r="B3864" s="94" t="s">
        <v>10217</v>
      </c>
      <c r="C3864" s="95" t="s">
        <v>6185</v>
      </c>
      <c r="D3864" s="105" t="s">
        <v>11718</v>
      </c>
      <c r="F3864" s="78"/>
      <c r="G3864" s="79"/>
    </row>
    <row r="3865" spans="2:7">
      <c r="B3865" s="94" t="s">
        <v>10217</v>
      </c>
      <c r="C3865" s="95" t="s">
        <v>11719</v>
      </c>
      <c r="D3865" s="105" t="s">
        <v>11720</v>
      </c>
      <c r="F3865" s="78"/>
      <c r="G3865" s="79"/>
    </row>
    <row r="3866" spans="2:7">
      <c r="B3866" s="94" t="s">
        <v>10217</v>
      </c>
      <c r="C3866" s="95" t="s">
        <v>4966</v>
      </c>
      <c r="D3866" s="105" t="s">
        <v>11721</v>
      </c>
      <c r="F3866" s="78"/>
      <c r="G3866" s="79"/>
    </row>
    <row r="3867" spans="2:7">
      <c r="B3867" s="94" t="s">
        <v>10217</v>
      </c>
      <c r="C3867" s="95" t="s">
        <v>821</v>
      </c>
      <c r="D3867" s="105" t="s">
        <v>11723</v>
      </c>
      <c r="F3867" s="78"/>
      <c r="G3867" s="79"/>
    </row>
    <row r="3868" spans="2:7">
      <c r="B3868" s="94" t="s">
        <v>10217</v>
      </c>
      <c r="C3868" s="95" t="s">
        <v>3366</v>
      </c>
      <c r="D3868" s="105" t="s">
        <v>11724</v>
      </c>
      <c r="F3868" s="78"/>
      <c r="G3868" s="79"/>
    </row>
    <row r="3869" spans="2:7">
      <c r="B3869" s="94" t="s">
        <v>10217</v>
      </c>
      <c r="C3869" s="95" t="s">
        <v>3466</v>
      </c>
      <c r="D3869" s="105" t="s">
        <v>11725</v>
      </c>
      <c r="F3869" s="78"/>
      <c r="G3869" s="79"/>
    </row>
    <row r="3870" spans="2:7">
      <c r="B3870" s="94" t="s">
        <v>10217</v>
      </c>
      <c r="C3870" s="95" t="s">
        <v>3413</v>
      </c>
      <c r="D3870" s="105" t="s">
        <v>11726</v>
      </c>
      <c r="F3870" s="78"/>
      <c r="G3870" s="79"/>
    </row>
    <row r="3871" spans="2:7">
      <c r="B3871" s="94" t="s">
        <v>10217</v>
      </c>
      <c r="C3871" s="95" t="s">
        <v>6162</v>
      </c>
      <c r="D3871" s="105" t="s">
        <v>11727</v>
      </c>
      <c r="F3871" s="78"/>
      <c r="G3871" s="79"/>
    </row>
    <row r="3872" spans="2:7">
      <c r="B3872" s="94" t="s">
        <v>10217</v>
      </c>
      <c r="C3872" s="95" t="s">
        <v>11730</v>
      </c>
      <c r="D3872" s="105" t="s">
        <v>11731</v>
      </c>
      <c r="F3872" s="78"/>
      <c r="G3872" s="79"/>
    </row>
    <row r="3873" spans="2:7">
      <c r="B3873" s="94" t="s">
        <v>10217</v>
      </c>
      <c r="C3873" s="95" t="s">
        <v>6223</v>
      </c>
      <c r="D3873" s="105" t="s">
        <v>11733</v>
      </c>
      <c r="F3873" s="78"/>
      <c r="G3873" s="79"/>
    </row>
    <row r="3874" spans="2:7">
      <c r="B3874" s="94" t="s">
        <v>10217</v>
      </c>
      <c r="C3874" s="95" t="s">
        <v>1679</v>
      </c>
      <c r="D3874" s="105" t="s">
        <v>11736</v>
      </c>
      <c r="F3874" s="78"/>
      <c r="G3874" s="79"/>
    </row>
    <row r="3875" spans="2:7">
      <c r="B3875" s="94" t="s">
        <v>10217</v>
      </c>
      <c r="C3875" s="95" t="s">
        <v>3471</v>
      </c>
      <c r="D3875" s="105" t="s">
        <v>11737</v>
      </c>
      <c r="F3875" s="78"/>
      <c r="G3875" s="79"/>
    </row>
    <row r="3876" spans="2:7">
      <c r="B3876" s="94" t="s">
        <v>10217</v>
      </c>
      <c r="C3876" s="95" t="s">
        <v>6192</v>
      </c>
      <c r="D3876" s="105" t="s">
        <v>11738</v>
      </c>
      <c r="F3876" s="78"/>
      <c r="G3876" s="79"/>
    </row>
    <row r="3877" spans="2:7">
      <c r="B3877" s="94" t="s">
        <v>10217</v>
      </c>
      <c r="C3877" s="95" t="s">
        <v>4967</v>
      </c>
      <c r="D3877" s="105" t="s">
        <v>11739</v>
      </c>
      <c r="F3877" s="78"/>
      <c r="G3877" s="79"/>
    </row>
    <row r="3878" spans="2:7">
      <c r="B3878" s="94" t="s">
        <v>10217</v>
      </c>
      <c r="C3878" s="95" t="s">
        <v>132</v>
      </c>
      <c r="D3878" s="105" t="s">
        <v>11741</v>
      </c>
      <c r="F3878" s="78"/>
      <c r="G3878" s="79"/>
    </row>
    <row r="3879" spans="2:7">
      <c r="B3879" s="94" t="s">
        <v>10217</v>
      </c>
      <c r="C3879" s="95" t="s">
        <v>11743</v>
      </c>
      <c r="D3879" s="105" t="s">
        <v>11744</v>
      </c>
      <c r="F3879" s="78"/>
      <c r="G3879" s="79"/>
    </row>
    <row r="3880" spans="2:7">
      <c r="B3880" s="94" t="s">
        <v>10217</v>
      </c>
      <c r="C3880" s="95" t="s">
        <v>372</v>
      </c>
      <c r="D3880" s="105" t="s">
        <v>11745</v>
      </c>
      <c r="F3880" s="78"/>
      <c r="G3880" s="79"/>
    </row>
    <row r="3881" spans="2:7">
      <c r="B3881" s="94" t="s">
        <v>10217</v>
      </c>
      <c r="C3881" s="95" t="s">
        <v>1701</v>
      </c>
      <c r="D3881" s="105" t="s">
        <v>11746</v>
      </c>
      <c r="F3881" s="78"/>
      <c r="G3881" s="79"/>
    </row>
    <row r="3882" spans="2:7">
      <c r="B3882" s="94" t="s">
        <v>10217</v>
      </c>
      <c r="C3882" s="95" t="s">
        <v>1688</v>
      </c>
      <c r="D3882" s="105" t="s">
        <v>11748</v>
      </c>
      <c r="F3882" s="78"/>
      <c r="G3882" s="79"/>
    </row>
    <row r="3883" spans="2:7">
      <c r="B3883" s="94" t="s">
        <v>10217</v>
      </c>
      <c r="C3883" s="95" t="s">
        <v>1715</v>
      </c>
      <c r="D3883" s="105" t="s">
        <v>11751</v>
      </c>
      <c r="F3883" s="78"/>
      <c r="G3883" s="79"/>
    </row>
    <row r="3884" spans="2:7">
      <c r="B3884" s="94" t="s">
        <v>10217</v>
      </c>
      <c r="C3884" s="95" t="s">
        <v>3450</v>
      </c>
      <c r="D3884" s="105" t="s">
        <v>11754</v>
      </c>
      <c r="F3884" s="78"/>
      <c r="G3884" s="79"/>
    </row>
    <row r="3885" spans="2:7">
      <c r="B3885" s="94" t="s">
        <v>10217</v>
      </c>
      <c r="C3885" s="95" t="s">
        <v>4975</v>
      </c>
      <c r="D3885" s="105" t="s">
        <v>11755</v>
      </c>
      <c r="F3885" s="78"/>
      <c r="G3885" s="79"/>
    </row>
    <row r="3886" spans="2:7">
      <c r="B3886" s="94" t="s">
        <v>10217</v>
      </c>
      <c r="C3886" s="95" t="s">
        <v>3363</v>
      </c>
      <c r="D3886" s="105" t="s">
        <v>11760</v>
      </c>
      <c r="F3886" s="78"/>
      <c r="G3886" s="79"/>
    </row>
    <row r="3887" spans="2:7">
      <c r="B3887" s="94" t="s">
        <v>10217</v>
      </c>
      <c r="C3887" s="95" t="s">
        <v>4995</v>
      </c>
      <c r="D3887" s="105" t="s">
        <v>11762</v>
      </c>
      <c r="F3887" s="78"/>
      <c r="G3887" s="79"/>
    </row>
    <row r="3888" spans="2:7">
      <c r="B3888" s="94" t="s">
        <v>10217</v>
      </c>
      <c r="C3888" s="95" t="s">
        <v>1719</v>
      </c>
      <c r="D3888" s="105" t="s">
        <v>11764</v>
      </c>
      <c r="F3888" s="78"/>
      <c r="G3888" s="79"/>
    </row>
    <row r="3889" spans="2:7">
      <c r="B3889" s="94" t="s">
        <v>10217</v>
      </c>
      <c r="C3889" s="95" t="s">
        <v>5476</v>
      </c>
      <c r="D3889" s="105" t="s">
        <v>11768</v>
      </c>
      <c r="F3889" s="78"/>
      <c r="G3889" s="79"/>
    </row>
    <row r="3890" spans="2:7">
      <c r="B3890" s="94" t="s">
        <v>10217</v>
      </c>
      <c r="C3890" s="95" t="s">
        <v>1727</v>
      </c>
      <c r="D3890" s="105" t="s">
        <v>11769</v>
      </c>
      <c r="F3890" s="78"/>
      <c r="G3890" s="79"/>
    </row>
    <row r="3891" spans="2:7">
      <c r="B3891" s="94" t="s">
        <v>10217</v>
      </c>
      <c r="C3891" s="95" t="s">
        <v>11783</v>
      </c>
      <c r="D3891" s="105" t="s">
        <v>11784</v>
      </c>
      <c r="F3891" s="78"/>
      <c r="G3891" s="79"/>
    </row>
    <row r="3892" spans="2:7">
      <c r="B3892" s="94" t="s">
        <v>10217</v>
      </c>
      <c r="C3892" s="95" t="s">
        <v>5001</v>
      </c>
      <c r="D3892" s="105" t="s">
        <v>11785</v>
      </c>
      <c r="F3892" s="78"/>
      <c r="G3892" s="79"/>
    </row>
    <row r="3893" spans="2:7">
      <c r="B3893" s="94" t="s">
        <v>10217</v>
      </c>
      <c r="C3893" s="95" t="s">
        <v>8164</v>
      </c>
      <c r="D3893" s="105" t="s">
        <v>11786</v>
      </c>
      <c r="F3893" s="78"/>
      <c r="G3893" s="79"/>
    </row>
    <row r="3894" spans="2:7">
      <c r="B3894" s="94" t="s">
        <v>10217</v>
      </c>
      <c r="C3894" s="95" t="s">
        <v>1746</v>
      </c>
      <c r="D3894" s="105" t="s">
        <v>11787</v>
      </c>
      <c r="F3894" s="78"/>
      <c r="G3894" s="79"/>
    </row>
    <row r="3895" spans="2:7">
      <c r="B3895" s="94" t="s">
        <v>10217</v>
      </c>
      <c r="C3895" s="95" t="s">
        <v>1738</v>
      </c>
      <c r="D3895" s="105" t="s">
        <v>11789</v>
      </c>
      <c r="F3895" s="78"/>
      <c r="G3895" s="79"/>
    </row>
    <row r="3896" spans="2:7">
      <c r="B3896" s="94" t="s">
        <v>10217</v>
      </c>
      <c r="C3896" s="95" t="s">
        <v>11791</v>
      </c>
      <c r="D3896" s="105" t="s">
        <v>11792</v>
      </c>
      <c r="F3896" s="78"/>
      <c r="G3896" s="79"/>
    </row>
    <row r="3897" spans="2:7">
      <c r="B3897" s="94" t="s">
        <v>10217</v>
      </c>
      <c r="C3897" s="95" t="s">
        <v>6252</v>
      </c>
      <c r="D3897" s="105" t="s">
        <v>11793</v>
      </c>
      <c r="F3897" s="78"/>
      <c r="G3897" s="79"/>
    </row>
    <row r="3898" spans="2:7">
      <c r="B3898" s="94" t="s">
        <v>10217</v>
      </c>
      <c r="C3898" s="95" t="s">
        <v>5011</v>
      </c>
      <c r="D3898" s="105" t="s">
        <v>11797</v>
      </c>
      <c r="F3898" s="78"/>
      <c r="G3898" s="79"/>
    </row>
    <row r="3899" spans="2:7">
      <c r="B3899" s="94" t="s">
        <v>10217</v>
      </c>
      <c r="C3899" s="95" t="s">
        <v>5014</v>
      </c>
      <c r="D3899" s="105" t="s">
        <v>11799</v>
      </c>
      <c r="F3899" s="78"/>
      <c r="G3899" s="79"/>
    </row>
    <row r="3900" spans="2:7">
      <c r="B3900" s="94" t="s">
        <v>10217</v>
      </c>
      <c r="C3900" s="95" t="s">
        <v>5010</v>
      </c>
      <c r="D3900" s="105" t="s">
        <v>11801</v>
      </c>
      <c r="F3900" s="78"/>
      <c r="G3900" s="79"/>
    </row>
    <row r="3901" spans="2:7">
      <c r="B3901" s="94" t="s">
        <v>10217</v>
      </c>
      <c r="C3901" s="95" t="s">
        <v>11802</v>
      </c>
      <c r="D3901" s="105" t="s">
        <v>11803</v>
      </c>
      <c r="F3901" s="78"/>
      <c r="G3901" s="79"/>
    </row>
    <row r="3902" spans="2:7">
      <c r="B3902" s="94" t="s">
        <v>10217</v>
      </c>
      <c r="C3902" s="95" t="s">
        <v>11806</v>
      </c>
      <c r="D3902" s="105" t="s">
        <v>11807</v>
      </c>
      <c r="F3902" s="78"/>
      <c r="G3902" s="79"/>
    </row>
    <row r="3903" spans="2:7">
      <c r="B3903" s="94" t="s">
        <v>10217</v>
      </c>
      <c r="C3903" s="95" t="s">
        <v>3543</v>
      </c>
      <c r="D3903" s="105" t="s">
        <v>11808</v>
      </c>
      <c r="F3903" s="78"/>
      <c r="G3903" s="79"/>
    </row>
    <row r="3904" spans="2:7">
      <c r="B3904" s="94" t="s">
        <v>10217</v>
      </c>
      <c r="C3904" s="95" t="s">
        <v>4999</v>
      </c>
      <c r="D3904" s="105" t="s">
        <v>11809</v>
      </c>
      <c r="F3904" s="78"/>
      <c r="G3904" s="79"/>
    </row>
    <row r="3905" spans="2:7">
      <c r="B3905" s="94" t="s">
        <v>10217</v>
      </c>
      <c r="C3905" s="95" t="s">
        <v>7480</v>
      </c>
      <c r="D3905" s="105" t="s">
        <v>11810</v>
      </c>
      <c r="F3905" s="78"/>
      <c r="G3905" s="79"/>
    </row>
    <row r="3906" spans="2:7">
      <c r="B3906" s="94" t="s">
        <v>10217</v>
      </c>
      <c r="C3906" s="95" t="s">
        <v>887</v>
      </c>
      <c r="D3906" s="105" t="s">
        <v>11812</v>
      </c>
      <c r="F3906" s="78"/>
      <c r="G3906" s="79"/>
    </row>
    <row r="3907" spans="2:7">
      <c r="B3907" s="94" t="s">
        <v>10217</v>
      </c>
      <c r="C3907" s="95" t="s">
        <v>1750</v>
      </c>
      <c r="D3907" s="105" t="s">
        <v>11813</v>
      </c>
      <c r="F3907" s="78"/>
      <c r="G3907" s="79"/>
    </row>
    <row r="3908" spans="2:7">
      <c r="B3908" s="94" t="s">
        <v>10217</v>
      </c>
      <c r="C3908" s="95" t="s">
        <v>3487</v>
      </c>
      <c r="D3908" s="105" t="s">
        <v>11814</v>
      </c>
      <c r="F3908" s="78"/>
      <c r="G3908" s="79"/>
    </row>
    <row r="3909" spans="2:7">
      <c r="B3909" s="94" t="s">
        <v>10217</v>
      </c>
      <c r="C3909" s="95" t="s">
        <v>1757</v>
      </c>
      <c r="D3909" s="105" t="s">
        <v>1758</v>
      </c>
      <c r="F3909" s="78"/>
      <c r="G3909" s="79"/>
    </row>
    <row r="3910" spans="2:7">
      <c r="B3910" s="94" t="s">
        <v>10217</v>
      </c>
      <c r="C3910" s="95" t="s">
        <v>11819</v>
      </c>
      <c r="D3910" s="105" t="s">
        <v>11820</v>
      </c>
      <c r="F3910" s="78"/>
      <c r="G3910" s="79"/>
    </row>
    <row r="3911" spans="2:7">
      <c r="B3911" s="94" t="s">
        <v>10217</v>
      </c>
      <c r="C3911" s="95" t="s">
        <v>11823</v>
      </c>
      <c r="D3911" s="105" t="s">
        <v>11824</v>
      </c>
      <c r="F3911" s="78"/>
      <c r="G3911" s="79"/>
    </row>
    <row r="3912" spans="2:7">
      <c r="B3912" s="94" t="s">
        <v>10217</v>
      </c>
      <c r="C3912" s="95" t="s">
        <v>883</v>
      </c>
      <c r="D3912" s="105" t="s">
        <v>11827</v>
      </c>
      <c r="F3912" s="78"/>
      <c r="G3912" s="79"/>
    </row>
    <row r="3913" spans="2:7">
      <c r="B3913" s="94" t="s">
        <v>10217</v>
      </c>
      <c r="C3913" s="95" t="s">
        <v>11830</v>
      </c>
      <c r="D3913" s="105" t="s">
        <v>11831</v>
      </c>
      <c r="F3913" s="78"/>
      <c r="G3913" s="79"/>
    </row>
    <row r="3914" spans="2:7">
      <c r="B3914" s="94" t="s">
        <v>10217</v>
      </c>
      <c r="C3914" s="95" t="s">
        <v>11832</v>
      </c>
      <c r="D3914" s="105" t="s">
        <v>11833</v>
      </c>
      <c r="F3914" s="78"/>
      <c r="G3914" s="79"/>
    </row>
    <row r="3915" spans="2:7">
      <c r="B3915" s="94" t="s">
        <v>10217</v>
      </c>
      <c r="C3915" s="95" t="s">
        <v>11834</v>
      </c>
      <c r="D3915" s="105" t="s">
        <v>11835</v>
      </c>
      <c r="F3915" s="78"/>
      <c r="G3915" s="79"/>
    </row>
    <row r="3916" spans="2:7">
      <c r="B3916" s="94" t="s">
        <v>10217</v>
      </c>
      <c r="C3916" s="95" t="s">
        <v>4946</v>
      </c>
      <c r="D3916" s="105" t="s">
        <v>11838</v>
      </c>
      <c r="F3916" s="78"/>
      <c r="G3916" s="79"/>
    </row>
    <row r="3917" spans="2:7">
      <c r="B3917" s="94" t="s">
        <v>10217</v>
      </c>
      <c r="C3917" s="95" t="s">
        <v>11840</v>
      </c>
      <c r="D3917" s="105" t="s">
        <v>11841</v>
      </c>
      <c r="F3917" s="78"/>
      <c r="G3917" s="79"/>
    </row>
    <row r="3918" spans="2:7">
      <c r="B3918" s="94" t="s">
        <v>10217</v>
      </c>
      <c r="C3918" s="95" t="s">
        <v>5049</v>
      </c>
      <c r="D3918" s="105" t="s">
        <v>11842</v>
      </c>
      <c r="F3918" s="78"/>
      <c r="G3918" s="79"/>
    </row>
    <row r="3919" spans="2:7">
      <c r="B3919" s="94" t="s">
        <v>10217</v>
      </c>
      <c r="C3919" s="95" t="s">
        <v>1734</v>
      </c>
      <c r="D3919" s="105" t="s">
        <v>11843</v>
      </c>
      <c r="F3919" s="78"/>
      <c r="G3919" s="79"/>
    </row>
    <row r="3920" spans="2:7">
      <c r="B3920" s="94" t="s">
        <v>10217</v>
      </c>
      <c r="C3920" s="95" t="s">
        <v>4677</v>
      </c>
      <c r="D3920" s="105" t="s">
        <v>11844</v>
      </c>
      <c r="F3920" s="78"/>
      <c r="G3920" s="79"/>
    </row>
    <row r="3921" spans="2:7">
      <c r="B3921" s="94" t="s">
        <v>10217</v>
      </c>
      <c r="C3921" s="95" t="s">
        <v>11846</v>
      </c>
      <c r="D3921" s="105" t="s">
        <v>11847</v>
      </c>
      <c r="F3921" s="78"/>
      <c r="G3921" s="79"/>
    </row>
    <row r="3922" spans="2:7">
      <c r="B3922" s="94" t="s">
        <v>10217</v>
      </c>
      <c r="C3922" s="95" t="s">
        <v>6265</v>
      </c>
      <c r="D3922" s="105" t="s">
        <v>11848</v>
      </c>
      <c r="F3922" s="78"/>
      <c r="G3922" s="79"/>
    </row>
    <row r="3923" spans="2:7">
      <c r="B3923" s="94" t="s">
        <v>10217</v>
      </c>
      <c r="C3923" s="95" t="s">
        <v>1773</v>
      </c>
      <c r="D3923" s="105" t="s">
        <v>11849</v>
      </c>
      <c r="F3923" s="78"/>
      <c r="G3923" s="79"/>
    </row>
    <row r="3924" spans="2:7">
      <c r="B3924" s="94" t="s">
        <v>10217</v>
      </c>
      <c r="C3924" s="95" t="s">
        <v>7710</v>
      </c>
      <c r="D3924" s="105" t="s">
        <v>11852</v>
      </c>
      <c r="F3924" s="78"/>
      <c r="G3924" s="79"/>
    </row>
    <row r="3925" spans="2:7">
      <c r="B3925" s="94" t="s">
        <v>10217</v>
      </c>
      <c r="C3925" s="95" t="s">
        <v>897</v>
      </c>
      <c r="D3925" s="105" t="s">
        <v>11853</v>
      </c>
      <c r="F3925" s="78"/>
      <c r="G3925" s="79"/>
    </row>
    <row r="3926" spans="2:7">
      <c r="B3926" s="94" t="s">
        <v>10217</v>
      </c>
      <c r="C3926" s="95" t="s">
        <v>899</v>
      </c>
      <c r="D3926" s="105" t="s">
        <v>11854</v>
      </c>
      <c r="F3926" s="78"/>
      <c r="G3926" s="79"/>
    </row>
    <row r="3927" spans="2:7">
      <c r="B3927" s="94" t="s">
        <v>10217</v>
      </c>
      <c r="C3927" s="95" t="s">
        <v>1385</v>
      </c>
      <c r="D3927" s="105" t="s">
        <v>11859</v>
      </c>
      <c r="F3927" s="78"/>
      <c r="G3927" s="79"/>
    </row>
    <row r="3928" spans="2:7">
      <c r="B3928" s="94" t="s">
        <v>10217</v>
      </c>
      <c r="C3928" s="95" t="s">
        <v>258</v>
      </c>
      <c r="D3928" s="105" t="s">
        <v>11863</v>
      </c>
      <c r="F3928" s="78"/>
      <c r="G3928" s="79"/>
    </row>
    <row r="3929" spans="2:7">
      <c r="B3929" s="94" t="s">
        <v>10217</v>
      </c>
      <c r="C3929" s="95" t="s">
        <v>9621</v>
      </c>
      <c r="D3929" s="105" t="s">
        <v>11865</v>
      </c>
      <c r="F3929" s="78"/>
      <c r="G3929" s="79"/>
    </row>
    <row r="3930" spans="2:7">
      <c r="B3930" s="94" t="s">
        <v>10217</v>
      </c>
      <c r="C3930" s="95" t="s">
        <v>959</v>
      </c>
      <c r="D3930" s="105" t="s">
        <v>11867</v>
      </c>
      <c r="F3930" s="78"/>
      <c r="G3930" s="79"/>
    </row>
    <row r="3931" spans="2:7">
      <c r="B3931" s="94" t="s">
        <v>10217</v>
      </c>
      <c r="C3931" s="95" t="s">
        <v>928</v>
      </c>
      <c r="D3931" s="105" t="s">
        <v>1799</v>
      </c>
      <c r="F3931" s="78"/>
      <c r="G3931" s="79"/>
    </row>
    <row r="3932" spans="2:7">
      <c r="B3932" s="94" t="s">
        <v>10217</v>
      </c>
      <c r="C3932" s="95" t="s">
        <v>4972</v>
      </c>
      <c r="D3932" s="105" t="s">
        <v>11869</v>
      </c>
      <c r="F3932" s="78"/>
      <c r="G3932" s="79"/>
    </row>
    <row r="3933" spans="2:7">
      <c r="B3933" s="94" t="s">
        <v>10217</v>
      </c>
      <c r="C3933" s="95" t="s">
        <v>1897</v>
      </c>
      <c r="D3933" s="105" t="s">
        <v>11871</v>
      </c>
      <c r="F3933" s="78"/>
      <c r="G3933" s="79"/>
    </row>
    <row r="3934" spans="2:7">
      <c r="B3934" s="94" t="s">
        <v>10217</v>
      </c>
      <c r="C3934" s="95" t="s">
        <v>6339</v>
      </c>
      <c r="D3934" s="105" t="s">
        <v>11872</v>
      </c>
      <c r="F3934" s="78"/>
      <c r="G3934" s="79"/>
    </row>
    <row r="3935" spans="2:7">
      <c r="B3935" s="94" t="s">
        <v>10217</v>
      </c>
      <c r="C3935" s="95" t="s">
        <v>5058</v>
      </c>
      <c r="D3935" s="105" t="s">
        <v>11873</v>
      </c>
      <c r="F3935" s="78"/>
      <c r="G3935" s="79"/>
    </row>
    <row r="3936" spans="2:7">
      <c r="B3936" s="94" t="s">
        <v>10217</v>
      </c>
      <c r="C3936" s="95" t="s">
        <v>3300</v>
      </c>
      <c r="D3936" s="105" t="s">
        <v>11876</v>
      </c>
      <c r="F3936" s="78"/>
      <c r="G3936" s="79"/>
    </row>
    <row r="3937" spans="2:7">
      <c r="B3937" s="94" t="s">
        <v>10217</v>
      </c>
      <c r="C3937" s="95" t="s">
        <v>1862</v>
      </c>
      <c r="D3937" s="105" t="s">
        <v>11877</v>
      </c>
      <c r="F3937" s="78"/>
      <c r="G3937" s="79"/>
    </row>
    <row r="3938" spans="2:7">
      <c r="B3938" s="94" t="s">
        <v>10217</v>
      </c>
      <c r="C3938" s="95" t="s">
        <v>6305</v>
      </c>
      <c r="D3938" s="105" t="s">
        <v>11887</v>
      </c>
      <c r="F3938" s="78"/>
      <c r="G3938" s="79"/>
    </row>
    <row r="3939" spans="2:7">
      <c r="B3939" s="94" t="s">
        <v>10217</v>
      </c>
      <c r="C3939" s="95" t="s">
        <v>3555</v>
      </c>
      <c r="D3939" s="105" t="s">
        <v>11888</v>
      </c>
      <c r="F3939" s="78"/>
      <c r="G3939" s="79"/>
    </row>
    <row r="3940" spans="2:7">
      <c r="B3940" s="94" t="s">
        <v>10217</v>
      </c>
      <c r="C3940" s="95" t="s">
        <v>3105</v>
      </c>
      <c r="D3940" s="105" t="s">
        <v>11890</v>
      </c>
      <c r="F3940" s="78"/>
      <c r="G3940" s="79"/>
    </row>
    <row r="3941" spans="2:7">
      <c r="B3941" s="94" t="s">
        <v>10217</v>
      </c>
      <c r="C3941" s="95" t="s">
        <v>6277</v>
      </c>
      <c r="D3941" s="105" t="s">
        <v>11892</v>
      </c>
      <c r="F3941" s="78"/>
      <c r="G3941" s="79"/>
    </row>
    <row r="3942" spans="2:7">
      <c r="B3942" s="94" t="s">
        <v>10217</v>
      </c>
      <c r="C3942" s="95" t="s">
        <v>11896</v>
      </c>
      <c r="D3942" s="105" t="s">
        <v>11895</v>
      </c>
      <c r="F3942" s="78"/>
      <c r="G3942" s="79"/>
    </row>
    <row r="3943" spans="2:7">
      <c r="B3943" s="94" t="s">
        <v>10217</v>
      </c>
      <c r="C3943" s="95" t="s">
        <v>1783</v>
      </c>
      <c r="D3943" s="105" t="s">
        <v>11898</v>
      </c>
      <c r="F3943" s="78"/>
      <c r="G3943" s="79"/>
    </row>
    <row r="3944" spans="2:7">
      <c r="B3944" s="94" t="s">
        <v>10217</v>
      </c>
      <c r="C3944" s="95" t="s">
        <v>938</v>
      </c>
      <c r="D3944" s="105" t="s">
        <v>11899</v>
      </c>
      <c r="F3944" s="78"/>
      <c r="G3944" s="79"/>
    </row>
    <row r="3945" spans="2:7">
      <c r="B3945" s="94" t="s">
        <v>10217</v>
      </c>
      <c r="C3945" s="95" t="s">
        <v>11902</v>
      </c>
      <c r="D3945" s="105" t="s">
        <v>11903</v>
      </c>
      <c r="F3945" s="78"/>
      <c r="G3945" s="79"/>
    </row>
    <row r="3946" spans="2:7">
      <c r="B3946" s="94" t="s">
        <v>10217</v>
      </c>
      <c r="C3946" s="95" t="s">
        <v>585</v>
      </c>
      <c r="D3946" s="105" t="s">
        <v>11904</v>
      </c>
      <c r="F3946" s="78"/>
      <c r="G3946" s="79"/>
    </row>
    <row r="3947" spans="2:7">
      <c r="B3947" s="94" t="s">
        <v>10217</v>
      </c>
      <c r="C3947" s="95" t="s">
        <v>1890</v>
      </c>
      <c r="D3947" s="105" t="s">
        <v>11905</v>
      </c>
      <c r="F3947" s="78"/>
      <c r="G3947" s="79"/>
    </row>
    <row r="3948" spans="2:7">
      <c r="B3948" s="94" t="s">
        <v>10217</v>
      </c>
      <c r="C3948" s="95" t="s">
        <v>7724</v>
      </c>
      <c r="D3948" s="105" t="s">
        <v>11906</v>
      </c>
      <c r="F3948" s="78"/>
      <c r="G3948" s="79"/>
    </row>
    <row r="3949" spans="2:7">
      <c r="B3949" s="94" t="s">
        <v>10217</v>
      </c>
      <c r="C3949" s="95" t="s">
        <v>2581</v>
      </c>
      <c r="D3949" s="105" t="s">
        <v>11907</v>
      </c>
      <c r="F3949" s="78"/>
      <c r="G3949" s="79"/>
    </row>
    <row r="3950" spans="2:7">
      <c r="B3950" s="94" t="s">
        <v>10217</v>
      </c>
      <c r="C3950" s="95" t="s">
        <v>11908</v>
      </c>
      <c r="D3950" s="105" t="s">
        <v>11909</v>
      </c>
      <c r="F3950" s="78"/>
      <c r="G3950" s="79"/>
    </row>
    <row r="3951" spans="2:7">
      <c r="B3951" s="94" t="s">
        <v>10217</v>
      </c>
      <c r="C3951" s="95" t="s">
        <v>5483</v>
      </c>
      <c r="D3951" s="105" t="s">
        <v>11910</v>
      </c>
      <c r="F3951" s="78"/>
      <c r="G3951" s="79"/>
    </row>
    <row r="3952" spans="2:7">
      <c r="B3952" s="94" t="s">
        <v>10217</v>
      </c>
      <c r="C3952" s="95" t="s">
        <v>11911</v>
      </c>
      <c r="D3952" s="105" t="s">
        <v>11912</v>
      </c>
      <c r="F3952" s="78"/>
      <c r="G3952" s="79"/>
    </row>
    <row r="3953" spans="2:7">
      <c r="B3953" s="94" t="s">
        <v>10217</v>
      </c>
      <c r="C3953" s="95" t="s">
        <v>5148</v>
      </c>
      <c r="D3953" s="105" t="s">
        <v>11913</v>
      </c>
      <c r="F3953" s="78"/>
      <c r="G3953" s="79"/>
    </row>
    <row r="3954" spans="2:7">
      <c r="B3954" s="94" t="s">
        <v>10217</v>
      </c>
      <c r="C3954" s="95" t="s">
        <v>1855</v>
      </c>
      <c r="D3954" s="105" t="s">
        <v>11914</v>
      </c>
      <c r="F3954" s="78"/>
      <c r="G3954" s="79"/>
    </row>
    <row r="3955" spans="2:7">
      <c r="B3955" s="94" t="s">
        <v>10217</v>
      </c>
      <c r="C3955" s="95" t="s">
        <v>5113</v>
      </c>
      <c r="D3955" s="105" t="s">
        <v>11916</v>
      </c>
      <c r="F3955" s="78"/>
      <c r="G3955" s="79"/>
    </row>
    <row r="3956" spans="2:7">
      <c r="B3956" s="94" t="s">
        <v>10217</v>
      </c>
      <c r="C3956" s="95" t="s">
        <v>1859</v>
      </c>
      <c r="D3956" s="105" t="s">
        <v>11917</v>
      </c>
      <c r="F3956" s="78"/>
      <c r="G3956" s="79"/>
    </row>
    <row r="3957" spans="2:7">
      <c r="B3957" s="94" t="s">
        <v>10217</v>
      </c>
      <c r="C3957" s="95" t="s">
        <v>5091</v>
      </c>
      <c r="D3957" s="105" t="s">
        <v>11918</v>
      </c>
      <c r="F3957" s="78"/>
      <c r="G3957" s="79"/>
    </row>
    <row r="3958" spans="2:7">
      <c r="B3958" s="94" t="s">
        <v>10217</v>
      </c>
      <c r="C3958" s="95" t="s">
        <v>11919</v>
      </c>
      <c r="D3958" s="105" t="s">
        <v>11920</v>
      </c>
      <c r="F3958" s="78"/>
      <c r="G3958" s="79"/>
    </row>
    <row r="3959" spans="2:7">
      <c r="B3959" s="94" t="s">
        <v>10217</v>
      </c>
      <c r="C3959" s="95" t="s">
        <v>11921</v>
      </c>
      <c r="D3959" s="105" t="s">
        <v>11922</v>
      </c>
      <c r="F3959" s="78"/>
      <c r="G3959" s="79"/>
    </row>
    <row r="3960" spans="2:7">
      <c r="B3960" s="94" t="s">
        <v>10217</v>
      </c>
      <c r="C3960" s="95" t="s">
        <v>3557</v>
      </c>
      <c r="D3960" s="105" t="s">
        <v>11923</v>
      </c>
      <c r="F3960" s="78"/>
      <c r="G3960" s="79"/>
    </row>
    <row r="3961" spans="2:7">
      <c r="B3961" s="94" t="s">
        <v>10217</v>
      </c>
      <c r="C3961" s="95" t="s">
        <v>11925</v>
      </c>
      <c r="D3961" s="105" t="s">
        <v>11926</v>
      </c>
      <c r="F3961" s="78"/>
      <c r="G3961" s="79"/>
    </row>
    <row r="3962" spans="2:7">
      <c r="B3962" s="94" t="s">
        <v>10217</v>
      </c>
      <c r="C3962" s="95" t="s">
        <v>1404</v>
      </c>
      <c r="D3962" s="105" t="s">
        <v>11927</v>
      </c>
      <c r="F3962" s="78"/>
      <c r="G3962" s="79"/>
    </row>
    <row r="3963" spans="2:7">
      <c r="B3963" s="94" t="s">
        <v>10217</v>
      </c>
      <c r="C3963" s="95" t="s">
        <v>1863</v>
      </c>
      <c r="D3963" s="105" t="s">
        <v>11928</v>
      </c>
      <c r="F3963" s="78"/>
      <c r="G3963" s="79"/>
    </row>
    <row r="3964" spans="2:7">
      <c r="B3964" s="94" t="s">
        <v>10217</v>
      </c>
      <c r="C3964" s="95" t="s">
        <v>5089</v>
      </c>
      <c r="D3964" s="105" t="s">
        <v>11929</v>
      </c>
      <c r="F3964" s="78"/>
      <c r="G3964" s="79"/>
    </row>
    <row r="3965" spans="2:7">
      <c r="B3965" s="94" t="s">
        <v>10217</v>
      </c>
      <c r="C3965" s="95" t="s">
        <v>7704</v>
      </c>
      <c r="D3965" s="105" t="s">
        <v>11931</v>
      </c>
      <c r="F3965" s="78"/>
      <c r="G3965" s="79"/>
    </row>
    <row r="3966" spans="2:7">
      <c r="B3966" s="94" t="s">
        <v>10217</v>
      </c>
      <c r="C3966" s="95" t="s">
        <v>11933</v>
      </c>
      <c r="D3966" s="105" t="s">
        <v>11932</v>
      </c>
      <c r="F3966" s="78"/>
      <c r="G3966" s="79"/>
    </row>
    <row r="3967" spans="2:7">
      <c r="B3967" s="94" t="s">
        <v>10217</v>
      </c>
      <c r="C3967" s="95" t="s">
        <v>11934</v>
      </c>
      <c r="D3967" s="105" t="s">
        <v>11935</v>
      </c>
      <c r="F3967" s="78"/>
      <c r="G3967" s="79"/>
    </row>
    <row r="3968" spans="2:7">
      <c r="B3968" s="94" t="s">
        <v>10217</v>
      </c>
      <c r="C3968" s="95" t="s">
        <v>5139</v>
      </c>
      <c r="D3968" s="105" t="s">
        <v>11936</v>
      </c>
      <c r="F3968" s="78"/>
      <c r="G3968" s="79"/>
    </row>
    <row r="3969" spans="2:7">
      <c r="B3969" s="94" t="s">
        <v>10217</v>
      </c>
      <c r="C3969" s="95" t="s">
        <v>11939</v>
      </c>
      <c r="D3969" s="105" t="s">
        <v>11940</v>
      </c>
      <c r="F3969" s="78"/>
      <c r="G3969" s="79"/>
    </row>
    <row r="3970" spans="2:7">
      <c r="B3970" s="94" t="s">
        <v>10217</v>
      </c>
      <c r="C3970" s="95" t="s">
        <v>7561</v>
      </c>
      <c r="D3970" s="105" t="s">
        <v>11949</v>
      </c>
      <c r="F3970" s="78"/>
      <c r="G3970" s="79"/>
    </row>
    <row r="3971" spans="2:7">
      <c r="B3971" s="94" t="s">
        <v>10217</v>
      </c>
      <c r="C3971" s="95" t="s">
        <v>3621</v>
      </c>
      <c r="D3971" s="105" t="s">
        <v>11950</v>
      </c>
      <c r="F3971" s="78"/>
      <c r="G3971" s="79"/>
    </row>
    <row r="3972" spans="2:7">
      <c r="B3972" s="94" t="s">
        <v>10217</v>
      </c>
      <c r="C3972" s="95" t="s">
        <v>282</v>
      </c>
      <c r="D3972" s="105" t="s">
        <v>11952</v>
      </c>
      <c r="F3972" s="78"/>
      <c r="G3972" s="79"/>
    </row>
    <row r="3973" spans="2:7">
      <c r="B3973" s="94" t="s">
        <v>10217</v>
      </c>
      <c r="C3973" s="95" t="s">
        <v>11953</v>
      </c>
      <c r="D3973" s="105" t="s">
        <v>11954</v>
      </c>
      <c r="F3973" s="78"/>
      <c r="G3973" s="79"/>
    </row>
    <row r="3974" spans="2:7">
      <c r="B3974" s="94" t="s">
        <v>10217</v>
      </c>
      <c r="C3974" s="95" t="s">
        <v>957</v>
      </c>
      <c r="D3974" s="105" t="s">
        <v>11955</v>
      </c>
      <c r="F3974" s="78"/>
      <c r="G3974" s="79"/>
    </row>
    <row r="3975" spans="2:7">
      <c r="B3975" s="94" t="s">
        <v>10217</v>
      </c>
      <c r="C3975" s="95" t="s">
        <v>1818</v>
      </c>
      <c r="D3975" s="105" t="s">
        <v>11956</v>
      </c>
      <c r="F3975" s="78"/>
      <c r="G3975" s="79"/>
    </row>
    <row r="3976" spans="2:7">
      <c r="B3976" s="94" t="s">
        <v>10217</v>
      </c>
      <c r="C3976" s="95" t="s">
        <v>11958</v>
      </c>
      <c r="D3976" s="105" t="s">
        <v>11959</v>
      </c>
      <c r="F3976" s="78"/>
      <c r="G3976" s="79"/>
    </row>
    <row r="3977" spans="2:7">
      <c r="B3977" s="94" t="s">
        <v>10217</v>
      </c>
      <c r="C3977" s="95" t="s">
        <v>204</v>
      </c>
      <c r="D3977" s="105" t="s">
        <v>11961</v>
      </c>
      <c r="F3977" s="78"/>
      <c r="G3977" s="79"/>
    </row>
    <row r="3978" spans="2:7">
      <c r="B3978" s="94" t="s">
        <v>10217</v>
      </c>
      <c r="C3978" s="95" t="s">
        <v>11962</v>
      </c>
      <c r="D3978" s="105" t="s">
        <v>8190</v>
      </c>
      <c r="F3978" s="78"/>
      <c r="G3978" s="79"/>
    </row>
    <row r="3979" spans="2:7">
      <c r="B3979" s="94" t="s">
        <v>10217</v>
      </c>
      <c r="C3979" s="95" t="s">
        <v>11966</v>
      </c>
      <c r="D3979" s="105" t="s">
        <v>11967</v>
      </c>
      <c r="F3979" s="78"/>
      <c r="G3979" s="79"/>
    </row>
    <row r="3980" spans="2:7">
      <c r="B3980" s="94" t="s">
        <v>10217</v>
      </c>
      <c r="C3980" s="95" t="s">
        <v>3662</v>
      </c>
      <c r="D3980" s="105" t="s">
        <v>11968</v>
      </c>
      <c r="F3980" s="78"/>
      <c r="G3980" s="79"/>
    </row>
    <row r="3981" spans="2:7">
      <c r="B3981" s="94" t="s">
        <v>10217</v>
      </c>
      <c r="C3981" s="95" t="s">
        <v>1878</v>
      </c>
      <c r="D3981" s="105" t="s">
        <v>11969</v>
      </c>
      <c r="F3981" s="78"/>
      <c r="G3981" s="79"/>
    </row>
    <row r="3982" spans="2:7">
      <c r="B3982" s="94" t="s">
        <v>10217</v>
      </c>
      <c r="C3982" s="95" t="s">
        <v>6309</v>
      </c>
      <c r="D3982" s="105" t="s">
        <v>11972</v>
      </c>
      <c r="F3982" s="78"/>
      <c r="G3982" s="79"/>
    </row>
    <row r="3983" spans="2:7">
      <c r="B3983" s="94" t="s">
        <v>10217</v>
      </c>
      <c r="C3983" s="95" t="s">
        <v>6352</v>
      </c>
      <c r="D3983" s="105" t="s">
        <v>11973</v>
      </c>
      <c r="F3983" s="78"/>
      <c r="G3983" s="79"/>
    </row>
    <row r="3984" spans="2:7">
      <c r="B3984" s="94" t="s">
        <v>10217</v>
      </c>
      <c r="C3984" s="95" t="s">
        <v>936</v>
      </c>
      <c r="D3984" s="105" t="s">
        <v>11974</v>
      </c>
      <c r="F3984" s="78"/>
      <c r="G3984" s="79"/>
    </row>
    <row r="3985" spans="2:7">
      <c r="B3985" s="94" t="s">
        <v>10217</v>
      </c>
      <c r="C3985" s="95" t="s">
        <v>379</v>
      </c>
      <c r="D3985" s="105" t="s">
        <v>11976</v>
      </c>
      <c r="F3985" s="78"/>
      <c r="G3985" s="79"/>
    </row>
    <row r="3986" spans="2:7">
      <c r="B3986" s="94" t="s">
        <v>10217</v>
      </c>
      <c r="C3986" s="95" t="s">
        <v>1898</v>
      </c>
      <c r="D3986" s="105" t="s">
        <v>11977</v>
      </c>
      <c r="F3986" s="78"/>
      <c r="G3986" s="79"/>
    </row>
    <row r="3987" spans="2:7">
      <c r="B3987" s="94" t="s">
        <v>10217</v>
      </c>
      <c r="C3987" s="95" t="s">
        <v>1900</v>
      </c>
      <c r="D3987" s="105" t="s">
        <v>11978</v>
      </c>
      <c r="F3987" s="78"/>
      <c r="G3987" s="79"/>
    </row>
    <row r="3988" spans="2:7">
      <c r="B3988" s="94" t="s">
        <v>10217</v>
      </c>
      <c r="C3988" s="95" t="s">
        <v>7758</v>
      </c>
      <c r="D3988" s="105" t="s">
        <v>11980</v>
      </c>
      <c r="F3988" s="78"/>
      <c r="G3988" s="79"/>
    </row>
    <row r="3989" spans="2:7">
      <c r="B3989" s="94" t="s">
        <v>10217</v>
      </c>
      <c r="C3989" s="95" t="s">
        <v>6344</v>
      </c>
      <c r="D3989" s="105" t="s">
        <v>11981</v>
      </c>
      <c r="F3989" s="78"/>
      <c r="G3989" s="79"/>
    </row>
    <row r="3990" spans="2:7">
      <c r="B3990" s="94" t="s">
        <v>10217</v>
      </c>
      <c r="C3990" s="95" t="s">
        <v>11982</v>
      </c>
      <c r="D3990" s="105" t="s">
        <v>11983</v>
      </c>
      <c r="F3990" s="78"/>
      <c r="G3990" s="79"/>
    </row>
    <row r="3991" spans="2:7">
      <c r="B3991" s="94" t="s">
        <v>10217</v>
      </c>
      <c r="C3991" s="95" t="s">
        <v>1877</v>
      </c>
      <c r="D3991" s="105" t="s">
        <v>11985</v>
      </c>
      <c r="F3991" s="78"/>
      <c r="G3991" s="79"/>
    </row>
    <row r="3992" spans="2:7">
      <c r="B3992" s="94" t="s">
        <v>10217</v>
      </c>
      <c r="C3992" s="95" t="s">
        <v>11987</v>
      </c>
      <c r="D3992" s="105" t="s">
        <v>11986</v>
      </c>
      <c r="F3992" s="78"/>
      <c r="G3992" s="79"/>
    </row>
    <row r="3993" spans="2:7">
      <c r="B3993" s="94" t="s">
        <v>10217</v>
      </c>
      <c r="C3993" s="95" t="s">
        <v>6276</v>
      </c>
      <c r="D3993" s="105" t="s">
        <v>11989</v>
      </c>
      <c r="F3993" s="78"/>
      <c r="G3993" s="79"/>
    </row>
    <row r="3994" spans="2:7">
      <c r="B3994" s="94" t="s">
        <v>10217</v>
      </c>
      <c r="C3994" s="95" t="s">
        <v>3666</v>
      </c>
      <c r="D3994" s="105" t="s">
        <v>11990</v>
      </c>
      <c r="F3994" s="78"/>
      <c r="G3994" s="79"/>
    </row>
    <row r="3995" spans="2:7">
      <c r="B3995" s="94" t="s">
        <v>10217</v>
      </c>
      <c r="C3995" s="95" t="s">
        <v>11991</v>
      </c>
      <c r="D3995" s="105" t="s">
        <v>11992</v>
      </c>
      <c r="F3995" s="78"/>
      <c r="G3995" s="79"/>
    </row>
    <row r="3996" spans="2:7">
      <c r="B3996" s="94" t="s">
        <v>10217</v>
      </c>
      <c r="C3996" s="95" t="s">
        <v>3663</v>
      </c>
      <c r="D3996" s="105" t="s">
        <v>12002</v>
      </c>
      <c r="F3996" s="78"/>
      <c r="G3996" s="79"/>
    </row>
    <row r="3997" spans="2:7">
      <c r="B3997" s="94" t="s">
        <v>10217</v>
      </c>
      <c r="C3997" s="95" t="s">
        <v>12003</v>
      </c>
      <c r="D3997" s="105" t="s">
        <v>12004</v>
      </c>
      <c r="F3997" s="78"/>
      <c r="G3997" s="79"/>
    </row>
    <row r="3998" spans="2:7">
      <c r="B3998" s="94" t="s">
        <v>10217</v>
      </c>
      <c r="C3998" s="95" t="s">
        <v>12006</v>
      </c>
      <c r="D3998" s="105" t="s">
        <v>12007</v>
      </c>
      <c r="F3998" s="78"/>
      <c r="G3998" s="79"/>
    </row>
    <row r="3999" spans="2:7">
      <c r="B3999" s="94" t="s">
        <v>10217</v>
      </c>
      <c r="C3999" s="95" t="s">
        <v>12009</v>
      </c>
      <c r="D3999" s="105" t="s">
        <v>12010</v>
      </c>
      <c r="F3999" s="78"/>
      <c r="G3999" s="79"/>
    </row>
    <row r="4000" spans="2:7">
      <c r="B4000" s="94" t="s">
        <v>10217</v>
      </c>
      <c r="C4000" s="95" t="s">
        <v>1941</v>
      </c>
      <c r="D4000" s="105" t="s">
        <v>12013</v>
      </c>
      <c r="F4000" s="78"/>
      <c r="G4000" s="79"/>
    </row>
    <row r="4001" spans="2:7">
      <c r="B4001" s="94" t="s">
        <v>10217</v>
      </c>
      <c r="C4001" s="95" t="s">
        <v>12014</v>
      </c>
      <c r="D4001" s="105" t="s">
        <v>12015</v>
      </c>
      <c r="F4001" s="78"/>
      <c r="G4001" s="79"/>
    </row>
    <row r="4002" spans="2:7">
      <c r="B4002" s="94" t="s">
        <v>10217</v>
      </c>
      <c r="C4002" s="95" t="s">
        <v>12016</v>
      </c>
      <c r="D4002" s="105" t="s">
        <v>12017</v>
      </c>
      <c r="F4002" s="78"/>
      <c r="G4002" s="79"/>
    </row>
    <row r="4003" spans="2:7">
      <c r="B4003" s="94" t="s">
        <v>10217</v>
      </c>
      <c r="C4003" s="95" t="s">
        <v>5204</v>
      </c>
      <c r="D4003" s="105" t="s">
        <v>12018</v>
      </c>
      <c r="F4003" s="78"/>
      <c r="G4003" s="79"/>
    </row>
    <row r="4004" spans="2:7">
      <c r="B4004" s="94" t="s">
        <v>10217</v>
      </c>
      <c r="C4004" s="95" t="s">
        <v>12019</v>
      </c>
      <c r="D4004" s="105" t="s">
        <v>12020</v>
      </c>
      <c r="F4004" s="78"/>
      <c r="G4004" s="79"/>
    </row>
    <row r="4005" spans="2:7">
      <c r="B4005" s="94" t="s">
        <v>10217</v>
      </c>
      <c r="C4005" s="95" t="s">
        <v>1947</v>
      </c>
      <c r="D4005" s="105" t="s">
        <v>12021</v>
      </c>
      <c r="F4005" s="78"/>
      <c r="G4005" s="79"/>
    </row>
    <row r="4006" spans="2:7">
      <c r="B4006" s="94" t="s">
        <v>10217</v>
      </c>
      <c r="C4006" s="95" t="s">
        <v>9356</v>
      </c>
      <c r="D4006" s="105" t="s">
        <v>12022</v>
      </c>
      <c r="F4006" s="78"/>
      <c r="G4006" s="79"/>
    </row>
    <row r="4007" spans="2:7">
      <c r="B4007" s="94" t="s">
        <v>10217</v>
      </c>
      <c r="C4007" s="95" t="s">
        <v>7731</v>
      </c>
      <c r="D4007" s="105" t="s">
        <v>12026</v>
      </c>
      <c r="F4007" s="78"/>
      <c r="G4007" s="79"/>
    </row>
    <row r="4008" spans="2:7">
      <c r="B4008" s="94" t="s">
        <v>10217</v>
      </c>
      <c r="C4008" s="95" t="s">
        <v>12028</v>
      </c>
      <c r="D4008" s="105" t="s">
        <v>12029</v>
      </c>
      <c r="F4008" s="78"/>
      <c r="G4008" s="79"/>
    </row>
    <row r="4009" spans="2:7">
      <c r="B4009" s="94" t="s">
        <v>10217</v>
      </c>
      <c r="C4009" s="95" t="s">
        <v>1659</v>
      </c>
      <c r="D4009" s="105" t="s">
        <v>12031</v>
      </c>
      <c r="F4009" s="78"/>
      <c r="G4009" s="79"/>
    </row>
    <row r="4010" spans="2:7">
      <c r="B4010" s="94" t="s">
        <v>10217</v>
      </c>
      <c r="C4010" s="95" t="s">
        <v>5420</v>
      </c>
      <c r="D4010" s="105" t="s">
        <v>12035</v>
      </c>
      <c r="F4010" s="78"/>
      <c r="G4010" s="79"/>
    </row>
    <row r="4011" spans="2:7">
      <c r="B4011" s="94" t="s">
        <v>10217</v>
      </c>
      <c r="C4011" s="95" t="s">
        <v>3695</v>
      </c>
      <c r="D4011" s="105" t="s">
        <v>12036</v>
      </c>
      <c r="F4011" s="78"/>
      <c r="G4011" s="79"/>
    </row>
    <row r="4012" spans="2:7">
      <c r="B4012" s="94" t="s">
        <v>10217</v>
      </c>
      <c r="C4012" s="95" t="s">
        <v>5504</v>
      </c>
      <c r="D4012" s="105" t="s">
        <v>12038</v>
      </c>
      <c r="F4012" s="78"/>
      <c r="G4012" s="79"/>
    </row>
    <row r="4013" spans="2:7">
      <c r="B4013" s="94" t="s">
        <v>10217</v>
      </c>
      <c r="C4013" s="95" t="s">
        <v>7738</v>
      </c>
      <c r="D4013" s="105" t="s">
        <v>12039</v>
      </c>
      <c r="F4013" s="78"/>
      <c r="G4013" s="79"/>
    </row>
    <row r="4014" spans="2:7">
      <c r="B4014" s="94" t="s">
        <v>10217</v>
      </c>
      <c r="C4014" s="95" t="s">
        <v>1954</v>
      </c>
      <c r="D4014" s="105" t="s">
        <v>12042</v>
      </c>
      <c r="F4014" s="78"/>
      <c r="G4014" s="79"/>
    </row>
    <row r="4015" spans="2:7">
      <c r="B4015" s="94" t="s">
        <v>10217</v>
      </c>
      <c r="C4015" s="95" t="s">
        <v>12044</v>
      </c>
      <c r="D4015" s="105" t="s">
        <v>12045</v>
      </c>
      <c r="F4015" s="78"/>
      <c r="G4015" s="79"/>
    </row>
    <row r="4016" spans="2:7">
      <c r="B4016" s="94" t="s">
        <v>10217</v>
      </c>
      <c r="C4016" s="95" t="s">
        <v>3738</v>
      </c>
      <c r="D4016" s="105" t="s">
        <v>12046</v>
      </c>
      <c r="F4016" s="78"/>
      <c r="G4016" s="79"/>
    </row>
    <row r="4017" spans="2:7">
      <c r="B4017" s="94" t="s">
        <v>10217</v>
      </c>
      <c r="C4017" s="95" t="s">
        <v>6390</v>
      </c>
      <c r="D4017" s="105" t="s">
        <v>12047</v>
      </c>
      <c r="F4017" s="78"/>
      <c r="G4017" s="79"/>
    </row>
    <row r="4018" spans="2:7">
      <c r="B4018" s="94" t="s">
        <v>10217</v>
      </c>
      <c r="C4018" s="95" t="s">
        <v>12052</v>
      </c>
      <c r="D4018" s="105" t="s">
        <v>12053</v>
      </c>
      <c r="F4018" s="78"/>
      <c r="G4018" s="79"/>
    </row>
    <row r="4019" spans="2:7">
      <c r="B4019" s="94" t="s">
        <v>10217</v>
      </c>
      <c r="C4019" s="95" t="s">
        <v>12054</v>
      </c>
      <c r="D4019" s="105" t="s">
        <v>12055</v>
      </c>
      <c r="F4019" s="78"/>
      <c r="G4019" s="79"/>
    </row>
    <row r="4020" spans="2:7">
      <c r="B4020" s="94" t="s">
        <v>10217</v>
      </c>
      <c r="C4020" s="95" t="s">
        <v>12056</v>
      </c>
      <c r="D4020" s="105" t="s">
        <v>12057</v>
      </c>
      <c r="F4020" s="78"/>
      <c r="G4020" s="79"/>
    </row>
    <row r="4021" spans="2:7">
      <c r="B4021" s="94" t="s">
        <v>10217</v>
      </c>
      <c r="C4021" s="95" t="s">
        <v>12059</v>
      </c>
      <c r="D4021" s="105" t="s">
        <v>12060</v>
      </c>
      <c r="F4021" s="78"/>
      <c r="G4021" s="79"/>
    </row>
    <row r="4022" spans="2:7">
      <c r="B4022" s="94" t="s">
        <v>10217</v>
      </c>
      <c r="C4022" s="95" t="s">
        <v>12061</v>
      </c>
      <c r="D4022" s="105" t="s">
        <v>12062</v>
      </c>
      <c r="F4022" s="78"/>
      <c r="G4022" s="79"/>
    </row>
    <row r="4023" spans="2:7">
      <c r="B4023" s="94" t="s">
        <v>10217</v>
      </c>
      <c r="C4023" s="95" t="s">
        <v>12063</v>
      </c>
      <c r="D4023" s="105" t="s">
        <v>12064</v>
      </c>
      <c r="F4023" s="78"/>
      <c r="G4023" s="79"/>
    </row>
    <row r="4024" spans="2:7">
      <c r="B4024" s="94" t="s">
        <v>10217</v>
      </c>
      <c r="C4024" s="95" t="s">
        <v>12067</v>
      </c>
      <c r="D4024" s="105" t="s">
        <v>12068</v>
      </c>
      <c r="F4024" s="78"/>
      <c r="G4024" s="79"/>
    </row>
    <row r="4025" spans="2:7">
      <c r="B4025" s="94" t="s">
        <v>10217</v>
      </c>
      <c r="C4025" s="95" t="s">
        <v>1974</v>
      </c>
      <c r="D4025" s="105" t="s">
        <v>12080</v>
      </c>
      <c r="F4025" s="78"/>
      <c r="G4025" s="79"/>
    </row>
    <row r="4026" spans="2:7">
      <c r="B4026" s="94" t="s">
        <v>10217</v>
      </c>
      <c r="C4026" s="95" t="s">
        <v>8736</v>
      </c>
      <c r="D4026" s="105" t="s">
        <v>12081</v>
      </c>
      <c r="F4026" s="78"/>
      <c r="G4026" s="79"/>
    </row>
    <row r="4027" spans="2:7">
      <c r="B4027" s="94" t="s">
        <v>10217</v>
      </c>
      <c r="C4027" s="95" t="s">
        <v>3773</v>
      </c>
      <c r="D4027" s="105" t="s">
        <v>12087</v>
      </c>
      <c r="F4027" s="78"/>
      <c r="G4027" s="79"/>
    </row>
    <row r="4028" spans="2:7">
      <c r="B4028" s="94" t="s">
        <v>10217</v>
      </c>
      <c r="C4028" s="95" t="s">
        <v>389</v>
      </c>
      <c r="D4028" s="105" t="s">
        <v>12090</v>
      </c>
      <c r="F4028" s="78"/>
      <c r="G4028" s="79"/>
    </row>
    <row r="4029" spans="2:7">
      <c r="B4029" s="94" t="s">
        <v>10217</v>
      </c>
      <c r="C4029" s="95" t="s">
        <v>8216</v>
      </c>
      <c r="D4029" s="105" t="s">
        <v>12091</v>
      </c>
      <c r="F4029" s="78"/>
      <c r="G4029" s="79"/>
    </row>
    <row r="4030" spans="2:7">
      <c r="B4030" s="94" t="s">
        <v>10217</v>
      </c>
      <c r="C4030" s="95" t="s">
        <v>10178</v>
      </c>
      <c r="D4030" s="105" t="s">
        <v>12092</v>
      </c>
      <c r="F4030" s="78"/>
      <c r="G4030" s="79"/>
    </row>
    <row r="4031" spans="2:7">
      <c r="B4031" s="94" t="s">
        <v>10217</v>
      </c>
      <c r="C4031" s="95" t="s">
        <v>8219</v>
      </c>
      <c r="D4031" s="105" t="s">
        <v>12094</v>
      </c>
      <c r="F4031" s="78"/>
      <c r="G4031" s="79"/>
    </row>
    <row r="4032" spans="2:7">
      <c r="B4032" s="94" t="s">
        <v>10217</v>
      </c>
      <c r="C4032" s="95" t="s">
        <v>12095</v>
      </c>
      <c r="D4032" s="105" t="s">
        <v>12096</v>
      </c>
      <c r="F4032" s="78"/>
      <c r="G4032" s="79"/>
    </row>
    <row r="4033" spans="2:7">
      <c r="B4033" s="94" t="s">
        <v>10217</v>
      </c>
      <c r="C4033" s="95" t="s">
        <v>3781</v>
      </c>
      <c r="D4033" s="105" t="s">
        <v>12097</v>
      </c>
      <c r="F4033" s="78"/>
      <c r="G4033" s="79"/>
    </row>
    <row r="4034" spans="2:7">
      <c r="B4034" s="94" t="s">
        <v>10217</v>
      </c>
      <c r="C4034" s="95" t="s">
        <v>12098</v>
      </c>
      <c r="D4034" s="105" t="s">
        <v>12099</v>
      </c>
      <c r="F4034" s="78"/>
      <c r="G4034" s="79"/>
    </row>
    <row r="4035" spans="2:7">
      <c r="B4035" s="94" t="s">
        <v>10217</v>
      </c>
      <c r="C4035" s="95" t="s">
        <v>12100</v>
      </c>
      <c r="D4035" s="105" t="s">
        <v>12101</v>
      </c>
      <c r="F4035" s="78"/>
      <c r="G4035" s="79"/>
    </row>
    <row r="4036" spans="2:7">
      <c r="B4036" s="94" t="s">
        <v>10217</v>
      </c>
      <c r="C4036" s="95" t="s">
        <v>999</v>
      </c>
      <c r="D4036" s="105" t="s">
        <v>12102</v>
      </c>
      <c r="F4036" s="78"/>
      <c r="G4036" s="79"/>
    </row>
    <row r="4037" spans="2:7">
      <c r="B4037" s="94" t="s">
        <v>10217</v>
      </c>
      <c r="C4037" s="95" t="s">
        <v>12103</v>
      </c>
      <c r="D4037" s="105" t="s">
        <v>12104</v>
      </c>
      <c r="F4037" s="78"/>
      <c r="G4037" s="79"/>
    </row>
    <row r="4038" spans="2:7">
      <c r="B4038" s="94" t="s">
        <v>10217</v>
      </c>
      <c r="C4038" s="95" t="s">
        <v>1004</v>
      </c>
      <c r="D4038" s="105" t="s">
        <v>12105</v>
      </c>
      <c r="F4038" s="78"/>
      <c r="G4038" s="79"/>
    </row>
    <row r="4039" spans="2:7">
      <c r="B4039" s="94" t="s">
        <v>10217</v>
      </c>
      <c r="C4039" s="95" t="s">
        <v>1984</v>
      </c>
      <c r="D4039" s="105" t="s">
        <v>12106</v>
      </c>
      <c r="F4039" s="78"/>
      <c r="G4039" s="79"/>
    </row>
    <row r="4040" spans="2:7">
      <c r="B4040" s="94" t="s">
        <v>10217</v>
      </c>
      <c r="C4040" s="95" t="s">
        <v>5235</v>
      </c>
      <c r="D4040" s="105" t="s">
        <v>12107</v>
      </c>
      <c r="F4040" s="78"/>
      <c r="G4040" s="79"/>
    </row>
    <row r="4041" spans="2:7">
      <c r="B4041" s="94" t="s">
        <v>10217</v>
      </c>
      <c r="C4041" s="95" t="s">
        <v>5269</v>
      </c>
      <c r="D4041" s="105" t="s">
        <v>12111</v>
      </c>
      <c r="F4041" s="78"/>
      <c r="G4041" s="79"/>
    </row>
    <row r="4042" spans="2:7">
      <c r="B4042" s="94" t="s">
        <v>10217</v>
      </c>
      <c r="C4042" s="95" t="s">
        <v>1986</v>
      </c>
      <c r="D4042" s="105" t="s">
        <v>12112</v>
      </c>
      <c r="F4042" s="78"/>
      <c r="G4042" s="79"/>
    </row>
    <row r="4043" spans="2:7">
      <c r="B4043" s="94" t="s">
        <v>10217</v>
      </c>
      <c r="C4043" s="95" t="s">
        <v>3808</v>
      </c>
      <c r="D4043" s="105" t="s">
        <v>8230</v>
      </c>
      <c r="F4043" s="78"/>
      <c r="G4043" s="79"/>
    </row>
    <row r="4044" spans="2:7">
      <c r="B4044" s="94" t="s">
        <v>10217</v>
      </c>
      <c r="C4044" s="95" t="s">
        <v>6536</v>
      </c>
      <c r="D4044" s="105" t="s">
        <v>12124</v>
      </c>
      <c r="F4044" s="78"/>
      <c r="G4044" s="79"/>
    </row>
    <row r="4045" spans="2:7">
      <c r="B4045" s="94" t="s">
        <v>10217</v>
      </c>
      <c r="C4045" s="95" t="s">
        <v>3866</v>
      </c>
      <c r="D4045" s="105" t="s">
        <v>12127</v>
      </c>
      <c r="F4045" s="78"/>
      <c r="G4045" s="79"/>
    </row>
    <row r="4046" spans="2:7">
      <c r="B4046" s="94" t="s">
        <v>10217</v>
      </c>
      <c r="C4046" s="95" t="s">
        <v>3850</v>
      </c>
      <c r="D4046" s="105" t="s">
        <v>12132</v>
      </c>
      <c r="F4046" s="78"/>
      <c r="G4046" s="79"/>
    </row>
    <row r="4047" spans="2:7">
      <c r="B4047" s="94" t="s">
        <v>10217</v>
      </c>
      <c r="C4047" s="95" t="s">
        <v>3815</v>
      </c>
      <c r="D4047" s="105" t="s">
        <v>12134</v>
      </c>
      <c r="F4047" s="78"/>
      <c r="G4047" s="79"/>
    </row>
    <row r="4048" spans="2:7">
      <c r="B4048" s="94" t="s">
        <v>10217</v>
      </c>
      <c r="C4048" s="95" t="s">
        <v>696</v>
      </c>
      <c r="D4048" s="105" t="s">
        <v>12135</v>
      </c>
      <c r="F4048" s="78"/>
      <c r="G4048" s="79"/>
    </row>
    <row r="4049" spans="2:7">
      <c r="B4049" s="94" t="s">
        <v>10217</v>
      </c>
      <c r="C4049" s="95" t="s">
        <v>4062</v>
      </c>
      <c r="D4049" s="105" t="s">
        <v>12137</v>
      </c>
      <c r="F4049" s="78"/>
      <c r="G4049" s="79"/>
    </row>
    <row r="4050" spans="2:7">
      <c r="B4050" s="94" t="s">
        <v>10217</v>
      </c>
      <c r="C4050" s="95" t="s">
        <v>3788</v>
      </c>
      <c r="D4050" s="105" t="s">
        <v>12138</v>
      </c>
      <c r="F4050" s="78"/>
      <c r="G4050" s="79"/>
    </row>
    <row r="4051" spans="2:7">
      <c r="B4051" s="94" t="s">
        <v>10217</v>
      </c>
      <c r="C4051" s="95" t="s">
        <v>4109</v>
      </c>
      <c r="D4051" s="105" t="s">
        <v>12139</v>
      </c>
      <c r="F4051" s="78"/>
      <c r="G4051" s="79"/>
    </row>
    <row r="4052" spans="2:7">
      <c r="B4052" s="94" t="s">
        <v>10217</v>
      </c>
      <c r="C4052" s="95" t="s">
        <v>2005</v>
      </c>
      <c r="D4052" s="105" t="s">
        <v>12141</v>
      </c>
      <c r="F4052" s="78"/>
      <c r="G4052" s="79"/>
    </row>
    <row r="4053" spans="2:7">
      <c r="B4053" s="94" t="s">
        <v>10217</v>
      </c>
      <c r="C4053" s="95" t="s">
        <v>5879</v>
      </c>
      <c r="D4053" s="105" t="s">
        <v>12144</v>
      </c>
      <c r="F4053" s="78"/>
      <c r="G4053" s="79"/>
    </row>
    <row r="4054" spans="2:7">
      <c r="B4054" s="94" t="s">
        <v>10217</v>
      </c>
      <c r="C4054" s="95" t="s">
        <v>12145</v>
      </c>
      <c r="D4054" s="105" t="s">
        <v>12146</v>
      </c>
      <c r="F4054" s="78"/>
      <c r="G4054" s="79"/>
    </row>
    <row r="4055" spans="2:7">
      <c r="B4055" s="94" t="s">
        <v>10217</v>
      </c>
      <c r="C4055" s="95" t="s">
        <v>5296</v>
      </c>
      <c r="D4055" s="105" t="s">
        <v>12147</v>
      </c>
      <c r="F4055" s="78"/>
      <c r="G4055" s="79"/>
    </row>
    <row r="4056" spans="2:7">
      <c r="B4056" s="94" t="s">
        <v>10217</v>
      </c>
      <c r="C4056" s="95" t="s">
        <v>3796</v>
      </c>
      <c r="D4056" s="105" t="s">
        <v>12148</v>
      </c>
      <c r="F4056" s="78"/>
      <c r="G4056" s="79"/>
    </row>
    <row r="4057" spans="2:7">
      <c r="B4057" s="94" t="s">
        <v>10217</v>
      </c>
      <c r="C4057" s="95" t="s">
        <v>12149</v>
      </c>
      <c r="D4057" s="105" t="s">
        <v>12150</v>
      </c>
      <c r="F4057" s="78"/>
      <c r="G4057" s="79"/>
    </row>
    <row r="4058" spans="2:7">
      <c r="B4058" s="94" t="s">
        <v>10217</v>
      </c>
      <c r="C4058" s="95" t="s">
        <v>2014</v>
      </c>
      <c r="D4058" s="105" t="s">
        <v>12151</v>
      </c>
      <c r="F4058" s="78"/>
      <c r="G4058" s="79"/>
    </row>
    <row r="4059" spans="2:7">
      <c r="B4059" s="94" t="s">
        <v>10217</v>
      </c>
      <c r="C4059" s="95" t="s">
        <v>9377</v>
      </c>
      <c r="D4059" s="105" t="s">
        <v>12152</v>
      </c>
      <c r="F4059" s="78"/>
      <c r="G4059" s="79"/>
    </row>
    <row r="4060" spans="2:7">
      <c r="B4060" s="94" t="s">
        <v>10217</v>
      </c>
      <c r="C4060" s="95" t="s">
        <v>12154</v>
      </c>
      <c r="D4060" s="105" t="s">
        <v>12155</v>
      </c>
      <c r="F4060" s="78"/>
      <c r="G4060" s="79"/>
    </row>
    <row r="4061" spans="2:7">
      <c r="B4061" s="94" t="s">
        <v>10217</v>
      </c>
      <c r="C4061" s="95" t="s">
        <v>3875</v>
      </c>
      <c r="D4061" s="105" t="s">
        <v>12159</v>
      </c>
      <c r="F4061" s="78"/>
      <c r="G4061" s="79"/>
    </row>
    <row r="4062" spans="2:7">
      <c r="B4062" s="94" t="s">
        <v>10217</v>
      </c>
      <c r="C4062" s="95" t="s">
        <v>12160</v>
      </c>
      <c r="D4062" s="105" t="s">
        <v>12161</v>
      </c>
      <c r="F4062" s="78"/>
      <c r="G4062" s="79"/>
    </row>
    <row r="4063" spans="2:7">
      <c r="B4063" s="94" t="s">
        <v>10217</v>
      </c>
      <c r="C4063" s="95" t="s">
        <v>12162</v>
      </c>
      <c r="D4063" s="105" t="s">
        <v>12163</v>
      </c>
      <c r="F4063" s="78"/>
      <c r="G4063" s="79"/>
    </row>
    <row r="4064" spans="2:7">
      <c r="B4064" s="94" t="s">
        <v>10217</v>
      </c>
      <c r="C4064" s="95" t="s">
        <v>6247</v>
      </c>
      <c r="D4064" s="105" t="s">
        <v>12165</v>
      </c>
      <c r="F4064" s="78"/>
      <c r="G4064" s="79"/>
    </row>
    <row r="4065" spans="2:7">
      <c r="B4065" s="94" t="s">
        <v>10217</v>
      </c>
      <c r="C4065" s="95" t="s">
        <v>2181</v>
      </c>
      <c r="D4065" s="105" t="s">
        <v>12166</v>
      </c>
      <c r="F4065" s="78"/>
      <c r="G4065" s="79"/>
    </row>
    <row r="4066" spans="2:7">
      <c r="B4066" s="94" t="s">
        <v>10217</v>
      </c>
      <c r="C4066" s="95" t="s">
        <v>2002</v>
      </c>
      <c r="D4066" s="105" t="s">
        <v>12167</v>
      </c>
      <c r="F4066" s="78"/>
      <c r="G4066" s="79"/>
    </row>
    <row r="4067" spans="2:7">
      <c r="B4067" s="94" t="s">
        <v>10217</v>
      </c>
      <c r="C4067" s="95" t="s">
        <v>8237</v>
      </c>
      <c r="D4067" s="105" t="s">
        <v>12171</v>
      </c>
      <c r="F4067" s="78"/>
      <c r="G4067" s="79"/>
    </row>
    <row r="4068" spans="2:7">
      <c r="B4068" s="94" t="s">
        <v>10217</v>
      </c>
      <c r="C4068" s="95" t="s">
        <v>1313</v>
      </c>
      <c r="D4068" s="105" t="s">
        <v>12172</v>
      </c>
      <c r="F4068" s="78"/>
      <c r="G4068" s="79"/>
    </row>
    <row r="4069" spans="2:7">
      <c r="B4069" s="94" t="s">
        <v>10217</v>
      </c>
      <c r="C4069" s="95" t="s">
        <v>5326</v>
      </c>
      <c r="D4069" s="105" t="s">
        <v>12175</v>
      </c>
      <c r="F4069" s="78"/>
      <c r="G4069" s="79"/>
    </row>
    <row r="4070" spans="2:7">
      <c r="B4070" s="94" t="s">
        <v>10217</v>
      </c>
      <c r="C4070" s="95" t="s">
        <v>870</v>
      </c>
      <c r="D4070" s="105" t="s">
        <v>12180</v>
      </c>
      <c r="F4070" s="78"/>
      <c r="G4070" s="79"/>
    </row>
    <row r="4071" spans="2:7">
      <c r="B4071" s="94" t="s">
        <v>10217</v>
      </c>
      <c r="C4071" s="95" t="s">
        <v>7866</v>
      </c>
      <c r="D4071" s="105" t="s">
        <v>12181</v>
      </c>
      <c r="F4071" s="78"/>
      <c r="G4071" s="79"/>
    </row>
    <row r="4072" spans="2:7">
      <c r="B4072" s="94" t="s">
        <v>10217</v>
      </c>
      <c r="C4072" s="95" t="s">
        <v>2012</v>
      </c>
      <c r="D4072" s="105" t="s">
        <v>12183</v>
      </c>
      <c r="F4072" s="78"/>
      <c r="G4072" s="79"/>
    </row>
    <row r="4073" spans="2:7">
      <c r="B4073" s="94" t="s">
        <v>10217</v>
      </c>
      <c r="C4073" s="95" t="s">
        <v>12184</v>
      </c>
      <c r="D4073" s="105" t="s">
        <v>12185</v>
      </c>
      <c r="F4073" s="78"/>
      <c r="G4073" s="79"/>
    </row>
    <row r="4074" spans="2:7">
      <c r="B4074" s="94" t="s">
        <v>10217</v>
      </c>
      <c r="C4074" s="95" t="s">
        <v>12187</v>
      </c>
      <c r="D4074" s="105" t="s">
        <v>12188</v>
      </c>
      <c r="F4074" s="78"/>
      <c r="G4074" s="79"/>
    </row>
    <row r="4075" spans="2:7">
      <c r="B4075" s="94" t="s">
        <v>10217</v>
      </c>
      <c r="C4075" s="95" t="s">
        <v>7778</v>
      </c>
      <c r="D4075" s="105" t="s">
        <v>12191</v>
      </c>
      <c r="F4075" s="78"/>
      <c r="G4075" s="79"/>
    </row>
    <row r="4076" spans="2:7">
      <c r="B4076" s="94" t="s">
        <v>10217</v>
      </c>
      <c r="C4076" s="95" t="s">
        <v>3818</v>
      </c>
      <c r="D4076" s="105" t="s">
        <v>12194</v>
      </c>
      <c r="F4076" s="78"/>
      <c r="G4076" s="79"/>
    </row>
    <row r="4077" spans="2:7">
      <c r="B4077" s="94" t="s">
        <v>10217</v>
      </c>
      <c r="C4077" s="95" t="s">
        <v>12195</v>
      </c>
      <c r="D4077" s="105" t="s">
        <v>12196</v>
      </c>
      <c r="F4077" s="78"/>
      <c r="G4077" s="79"/>
    </row>
    <row r="4078" spans="2:7">
      <c r="B4078" s="94" t="s">
        <v>10217</v>
      </c>
      <c r="C4078" s="95" t="s">
        <v>5314</v>
      </c>
      <c r="D4078" s="105" t="s">
        <v>12198</v>
      </c>
      <c r="F4078" s="78"/>
      <c r="G4078" s="79"/>
    </row>
    <row r="4079" spans="2:7">
      <c r="B4079" s="94" t="s">
        <v>10217</v>
      </c>
      <c r="C4079" s="95" t="s">
        <v>5312</v>
      </c>
      <c r="D4079" s="105" t="s">
        <v>12200</v>
      </c>
      <c r="F4079" s="78"/>
      <c r="G4079" s="79"/>
    </row>
    <row r="4080" spans="2:7">
      <c r="B4080" s="94" t="s">
        <v>10217</v>
      </c>
      <c r="C4080" s="95" t="s">
        <v>2031</v>
      </c>
      <c r="D4080" s="105" t="s">
        <v>12201</v>
      </c>
      <c r="F4080" s="78"/>
      <c r="G4080" s="79"/>
    </row>
    <row r="4081" spans="2:7">
      <c r="B4081" s="94" t="s">
        <v>10217</v>
      </c>
      <c r="C4081" s="95" t="s">
        <v>12204</v>
      </c>
      <c r="D4081" s="105" t="s">
        <v>12205</v>
      </c>
      <c r="F4081" s="78"/>
      <c r="G4081" s="79"/>
    </row>
    <row r="4082" spans="2:7">
      <c r="B4082" s="94" t="s">
        <v>10217</v>
      </c>
      <c r="C4082" s="95" t="s">
        <v>2042</v>
      </c>
      <c r="D4082" s="105" t="s">
        <v>12208</v>
      </c>
      <c r="F4082" s="78"/>
      <c r="G4082" s="79"/>
    </row>
    <row r="4083" spans="2:7">
      <c r="B4083" s="94" t="s">
        <v>10217</v>
      </c>
      <c r="C4083" s="95" t="s">
        <v>1023</v>
      </c>
      <c r="D4083" s="105" t="s">
        <v>12211</v>
      </c>
      <c r="F4083" s="78"/>
      <c r="G4083" s="79"/>
    </row>
    <row r="4084" spans="2:7">
      <c r="B4084" s="94" t="s">
        <v>10217</v>
      </c>
      <c r="C4084" s="95" t="s">
        <v>5279</v>
      </c>
      <c r="D4084" s="105" t="s">
        <v>12212</v>
      </c>
      <c r="F4084" s="78"/>
      <c r="G4084" s="79"/>
    </row>
    <row r="4085" spans="2:7">
      <c r="B4085" s="94" t="s">
        <v>10217</v>
      </c>
      <c r="C4085" s="95" t="s">
        <v>3264</v>
      </c>
      <c r="D4085" s="105" t="s">
        <v>12214</v>
      </c>
      <c r="F4085" s="78"/>
      <c r="G4085" s="79"/>
    </row>
    <row r="4086" spans="2:7">
      <c r="B4086" s="94" t="s">
        <v>10217</v>
      </c>
      <c r="C4086" s="95" t="s">
        <v>12215</v>
      </c>
      <c r="D4086" s="105" t="s">
        <v>12216</v>
      </c>
      <c r="F4086" s="78"/>
      <c r="G4086" s="79"/>
    </row>
    <row r="4087" spans="2:7">
      <c r="B4087" s="94" t="s">
        <v>10217</v>
      </c>
      <c r="C4087" s="95" t="s">
        <v>5286</v>
      </c>
      <c r="D4087" s="105" t="s">
        <v>12217</v>
      </c>
      <c r="F4087" s="78"/>
      <c r="G4087" s="79"/>
    </row>
    <row r="4088" spans="2:7">
      <c r="B4088" s="94" t="s">
        <v>10217</v>
      </c>
      <c r="C4088" s="95" t="s">
        <v>12220</v>
      </c>
      <c r="D4088" s="105" t="s">
        <v>12221</v>
      </c>
      <c r="F4088" s="78"/>
      <c r="G4088" s="79"/>
    </row>
    <row r="4089" spans="2:7">
      <c r="B4089" s="94" t="s">
        <v>10217</v>
      </c>
      <c r="C4089" s="95" t="s">
        <v>2035</v>
      </c>
      <c r="D4089" s="105" t="s">
        <v>12222</v>
      </c>
      <c r="F4089" s="78"/>
      <c r="G4089" s="79"/>
    </row>
    <row r="4090" spans="2:7">
      <c r="B4090" s="94" t="s">
        <v>10217</v>
      </c>
      <c r="C4090" s="95" t="s">
        <v>2038</v>
      </c>
      <c r="D4090" s="105" t="s">
        <v>12223</v>
      </c>
      <c r="F4090" s="78"/>
      <c r="G4090" s="79"/>
    </row>
    <row r="4091" spans="2:7">
      <c r="B4091" s="94" t="s">
        <v>10217</v>
      </c>
      <c r="C4091" s="95" t="s">
        <v>2044</v>
      </c>
      <c r="D4091" s="105" t="s">
        <v>12224</v>
      </c>
      <c r="F4091" s="78"/>
      <c r="G4091" s="79"/>
    </row>
    <row r="4092" spans="2:7">
      <c r="B4092" s="94" t="s">
        <v>10217</v>
      </c>
      <c r="C4092" s="95" t="s">
        <v>2023</v>
      </c>
      <c r="D4092" s="105" t="s">
        <v>12226</v>
      </c>
      <c r="F4092" s="78"/>
      <c r="G4092" s="79"/>
    </row>
    <row r="4093" spans="2:7">
      <c r="B4093" s="94" t="s">
        <v>10217</v>
      </c>
      <c r="C4093" s="95" t="s">
        <v>12227</v>
      </c>
      <c r="D4093" s="105" t="s">
        <v>12228</v>
      </c>
      <c r="F4093" s="78"/>
      <c r="G4093" s="79"/>
    </row>
    <row r="4094" spans="2:7">
      <c r="B4094" s="94" t="s">
        <v>10217</v>
      </c>
      <c r="C4094" s="95" t="s">
        <v>5292</v>
      </c>
      <c r="D4094" s="105" t="s">
        <v>12231</v>
      </c>
      <c r="F4094" s="78"/>
      <c r="G4094" s="79"/>
    </row>
    <row r="4095" spans="2:7">
      <c r="B4095" s="94" t="s">
        <v>10217</v>
      </c>
      <c r="C4095" s="95" t="s">
        <v>3869</v>
      </c>
      <c r="D4095" s="105" t="s">
        <v>12232</v>
      </c>
      <c r="F4095" s="78"/>
      <c r="G4095" s="79"/>
    </row>
    <row r="4096" spans="2:7">
      <c r="B4096" s="94" t="s">
        <v>10217</v>
      </c>
      <c r="C4096" s="95" t="s">
        <v>12234</v>
      </c>
      <c r="D4096" s="105" t="s">
        <v>12235</v>
      </c>
      <c r="F4096" s="78"/>
      <c r="G4096" s="79"/>
    </row>
    <row r="4097" spans="2:7">
      <c r="B4097" s="94" t="s">
        <v>10217</v>
      </c>
      <c r="C4097" s="95" t="s">
        <v>12237</v>
      </c>
      <c r="D4097" s="105" t="s">
        <v>12238</v>
      </c>
      <c r="F4097" s="78"/>
      <c r="G4097" s="79"/>
    </row>
    <row r="4098" spans="2:7">
      <c r="B4098" s="94" t="s">
        <v>10217</v>
      </c>
      <c r="C4098" s="95" t="s">
        <v>2043</v>
      </c>
      <c r="D4098" s="105" t="s">
        <v>12239</v>
      </c>
      <c r="F4098" s="78"/>
      <c r="G4098" s="79"/>
    </row>
    <row r="4099" spans="2:7">
      <c r="B4099" s="94" t="s">
        <v>10217</v>
      </c>
      <c r="C4099" s="95" t="s">
        <v>6900</v>
      </c>
      <c r="D4099" s="105" t="s">
        <v>12240</v>
      </c>
      <c r="F4099" s="78"/>
      <c r="G4099" s="79"/>
    </row>
    <row r="4100" spans="2:7">
      <c r="B4100" s="94" t="s">
        <v>10217</v>
      </c>
      <c r="C4100" s="95" t="s">
        <v>747</v>
      </c>
      <c r="D4100" s="105" t="s">
        <v>12243</v>
      </c>
      <c r="F4100" s="78"/>
      <c r="G4100" s="79"/>
    </row>
    <row r="4101" spans="2:7">
      <c r="B4101" s="94" t="s">
        <v>10217</v>
      </c>
      <c r="C4101" s="95" t="s">
        <v>5328</v>
      </c>
      <c r="D4101" s="105" t="s">
        <v>12244</v>
      </c>
      <c r="F4101" s="78"/>
      <c r="G4101" s="79"/>
    </row>
    <row r="4102" spans="2:7">
      <c r="B4102" s="94" t="s">
        <v>10217</v>
      </c>
      <c r="C4102" s="95" t="s">
        <v>3874</v>
      </c>
      <c r="D4102" s="105" t="s">
        <v>12246</v>
      </c>
      <c r="F4102" s="78"/>
      <c r="G4102" s="79"/>
    </row>
    <row r="4103" spans="2:7">
      <c r="B4103" s="94" t="s">
        <v>10217</v>
      </c>
      <c r="C4103" s="95" t="s">
        <v>12247</v>
      </c>
      <c r="D4103" s="105" t="s">
        <v>12248</v>
      </c>
      <c r="F4103" s="78"/>
      <c r="G4103" s="79"/>
    </row>
    <row r="4104" spans="2:7">
      <c r="B4104" s="94" t="s">
        <v>10217</v>
      </c>
      <c r="C4104" s="95" t="s">
        <v>3801</v>
      </c>
      <c r="D4104" s="105" t="s">
        <v>12249</v>
      </c>
      <c r="F4104" s="78"/>
      <c r="G4104" s="79"/>
    </row>
    <row r="4105" spans="2:7">
      <c r="B4105" s="94" t="s">
        <v>10217</v>
      </c>
      <c r="C4105" s="95" t="s">
        <v>12250</v>
      </c>
      <c r="D4105" s="105" t="s">
        <v>12251</v>
      </c>
      <c r="F4105" s="78"/>
      <c r="G4105" s="79"/>
    </row>
    <row r="4106" spans="2:7">
      <c r="B4106" s="94" t="s">
        <v>10217</v>
      </c>
      <c r="C4106" s="95" t="s">
        <v>5024</v>
      </c>
      <c r="D4106" s="105" t="s">
        <v>12252</v>
      </c>
      <c r="F4106" s="78"/>
      <c r="G4106" s="79"/>
    </row>
    <row r="4107" spans="2:7">
      <c r="B4107" s="94" t="s">
        <v>10217</v>
      </c>
      <c r="C4107" s="95" t="s">
        <v>12253</v>
      </c>
      <c r="D4107" s="105" t="s">
        <v>12254</v>
      </c>
      <c r="F4107" s="78"/>
      <c r="G4107" s="79"/>
    </row>
    <row r="4108" spans="2:7">
      <c r="B4108" s="94" t="s">
        <v>10217</v>
      </c>
      <c r="C4108" s="95" t="s">
        <v>12255</v>
      </c>
      <c r="D4108" s="105" t="s">
        <v>12256</v>
      </c>
      <c r="F4108" s="78"/>
      <c r="G4108" s="79"/>
    </row>
    <row r="4109" spans="2:7">
      <c r="B4109" s="94" t="s">
        <v>10217</v>
      </c>
      <c r="C4109" s="95" t="s">
        <v>12257</v>
      </c>
      <c r="D4109" s="105" t="s">
        <v>12258</v>
      </c>
      <c r="F4109" s="78"/>
      <c r="G4109" s="79"/>
    </row>
    <row r="4110" spans="2:7">
      <c r="B4110" s="94" t="s">
        <v>10217</v>
      </c>
      <c r="C4110" s="95" t="s">
        <v>9392</v>
      </c>
      <c r="D4110" s="105" t="s">
        <v>12259</v>
      </c>
      <c r="F4110" s="78"/>
      <c r="G4110" s="79"/>
    </row>
    <row r="4111" spans="2:7">
      <c r="B4111" s="94" t="s">
        <v>10217</v>
      </c>
      <c r="C4111" s="95" t="s">
        <v>212</v>
      </c>
      <c r="D4111" s="105" t="s">
        <v>12262</v>
      </c>
      <c r="F4111" s="78"/>
      <c r="G4111" s="79"/>
    </row>
    <row r="4112" spans="2:7">
      <c r="B4112" s="94" t="s">
        <v>10217</v>
      </c>
      <c r="C4112" s="95" t="s">
        <v>8249</v>
      </c>
      <c r="D4112" s="105" t="s">
        <v>12263</v>
      </c>
      <c r="F4112" s="78"/>
      <c r="G4112" s="79"/>
    </row>
    <row r="4113" spans="2:7">
      <c r="B4113" s="94" t="s">
        <v>10217</v>
      </c>
      <c r="C4113" s="95" t="s">
        <v>637</v>
      </c>
      <c r="D4113" s="105" t="s">
        <v>12264</v>
      </c>
      <c r="F4113" s="78"/>
      <c r="G4113" s="79"/>
    </row>
    <row r="4114" spans="2:7">
      <c r="B4114" s="94" t="s">
        <v>10217</v>
      </c>
      <c r="C4114" s="95" t="s">
        <v>8252</v>
      </c>
      <c r="D4114" s="105" t="s">
        <v>12267</v>
      </c>
      <c r="F4114" s="78"/>
      <c r="G4114" s="79"/>
    </row>
    <row r="4115" spans="2:7">
      <c r="B4115" s="94" t="s">
        <v>10217</v>
      </c>
      <c r="C4115" s="95" t="s">
        <v>12269</v>
      </c>
      <c r="D4115" s="105" t="s">
        <v>12268</v>
      </c>
      <c r="F4115" s="78"/>
      <c r="G4115" s="79"/>
    </row>
    <row r="4116" spans="2:7">
      <c r="B4116" s="94" t="s">
        <v>10217</v>
      </c>
      <c r="C4116" s="95" t="s">
        <v>12270</v>
      </c>
      <c r="D4116" s="105" t="s">
        <v>12271</v>
      </c>
      <c r="F4116" s="78"/>
      <c r="G4116" s="79"/>
    </row>
    <row r="4117" spans="2:7">
      <c r="B4117" s="94" t="s">
        <v>10217</v>
      </c>
      <c r="C4117" s="95" t="s">
        <v>8245</v>
      </c>
      <c r="D4117" s="105" t="s">
        <v>12282</v>
      </c>
      <c r="F4117" s="78"/>
      <c r="G4117" s="79"/>
    </row>
    <row r="4118" spans="2:7">
      <c r="B4118" s="94" t="s">
        <v>10217</v>
      </c>
      <c r="C4118" s="95" t="s">
        <v>7113</v>
      </c>
      <c r="D4118" s="105" t="s">
        <v>12283</v>
      </c>
      <c r="F4118" s="78"/>
      <c r="G4118" s="79"/>
    </row>
    <row r="4119" spans="2:7">
      <c r="B4119" s="94" t="s">
        <v>10217</v>
      </c>
      <c r="C4119" s="95" t="s">
        <v>12285</v>
      </c>
      <c r="D4119" s="105" t="s">
        <v>12286</v>
      </c>
      <c r="F4119" s="78"/>
      <c r="G4119" s="79"/>
    </row>
    <row r="4120" spans="2:7">
      <c r="B4120" s="94" t="s">
        <v>10217</v>
      </c>
      <c r="C4120" s="95" t="s">
        <v>2061</v>
      </c>
      <c r="D4120" s="105" t="s">
        <v>12290</v>
      </c>
      <c r="F4120" s="78"/>
      <c r="G4120" s="79"/>
    </row>
    <row r="4121" spans="2:7">
      <c r="B4121" s="94" t="s">
        <v>10217</v>
      </c>
      <c r="C4121" s="95" t="s">
        <v>1365</v>
      </c>
      <c r="D4121" s="105" t="s">
        <v>12291</v>
      </c>
      <c r="F4121" s="78"/>
      <c r="G4121" s="79"/>
    </row>
    <row r="4122" spans="2:7">
      <c r="B4122" s="94" t="s">
        <v>10217</v>
      </c>
      <c r="C4122" s="95" t="s">
        <v>12294</v>
      </c>
      <c r="D4122" s="105" t="s">
        <v>12295</v>
      </c>
      <c r="F4122" s="78"/>
      <c r="G4122" s="79"/>
    </row>
    <row r="4123" spans="2:7">
      <c r="B4123" s="94" t="s">
        <v>10217</v>
      </c>
      <c r="C4123" s="95" t="s">
        <v>8253</v>
      </c>
      <c r="D4123" s="105" t="s">
        <v>12296</v>
      </c>
      <c r="F4123" s="78"/>
      <c r="G4123" s="79"/>
    </row>
    <row r="4124" spans="2:7">
      <c r="B4124" s="94" t="s">
        <v>10217</v>
      </c>
      <c r="C4124" s="95" t="s">
        <v>12297</v>
      </c>
      <c r="D4124" s="105" t="s">
        <v>12298</v>
      </c>
      <c r="F4124" s="78"/>
      <c r="G4124" s="79"/>
    </row>
    <row r="4125" spans="2:7">
      <c r="B4125" s="94" t="s">
        <v>12301</v>
      </c>
      <c r="C4125" s="95" t="s">
        <v>12302</v>
      </c>
      <c r="D4125" s="105" t="s">
        <v>12303</v>
      </c>
      <c r="F4125" s="78"/>
      <c r="G4125" s="79"/>
    </row>
    <row r="4126" spans="2:7">
      <c r="B4126" s="94" t="s">
        <v>12301</v>
      </c>
      <c r="C4126" s="95" t="s">
        <v>5470</v>
      </c>
      <c r="D4126" s="105" t="s">
        <v>12303</v>
      </c>
      <c r="F4126" s="78"/>
      <c r="G4126" s="79"/>
    </row>
    <row r="4127" spans="2:7">
      <c r="B4127" s="94" t="s">
        <v>12301</v>
      </c>
      <c r="C4127" s="95" t="s">
        <v>6440</v>
      </c>
      <c r="D4127" s="105" t="s">
        <v>12304</v>
      </c>
      <c r="F4127" s="78"/>
      <c r="G4127" s="79"/>
    </row>
    <row r="4128" spans="2:7">
      <c r="B4128" s="94" t="s">
        <v>12306</v>
      </c>
      <c r="C4128" s="95" t="s">
        <v>4055</v>
      </c>
      <c r="D4128" s="105" t="s">
        <v>12307</v>
      </c>
      <c r="F4128" s="78"/>
      <c r="G4128" s="79"/>
    </row>
    <row r="4129" spans="2:7">
      <c r="B4129" s="94" t="s">
        <v>12306</v>
      </c>
      <c r="C4129" s="95" t="s">
        <v>6262</v>
      </c>
      <c r="D4129" s="105" t="s">
        <v>12308</v>
      </c>
      <c r="F4129" s="78"/>
      <c r="G4129" s="79"/>
    </row>
    <row r="4130" spans="2:7">
      <c r="B4130" s="94" t="s">
        <v>12306</v>
      </c>
      <c r="C4130" s="95" t="s">
        <v>4059</v>
      </c>
      <c r="D4130" s="105" t="s">
        <v>12309</v>
      </c>
      <c r="F4130" s="78"/>
      <c r="G4130" s="79"/>
    </row>
    <row r="4131" spans="2:7">
      <c r="B4131" s="94" t="s">
        <v>12306</v>
      </c>
      <c r="C4131" s="95" t="s">
        <v>12311</v>
      </c>
      <c r="D4131" s="105" t="s">
        <v>12310</v>
      </c>
      <c r="F4131" s="78"/>
      <c r="G4131" s="79"/>
    </row>
    <row r="4132" spans="2:7">
      <c r="B4132" s="94" t="s">
        <v>12306</v>
      </c>
      <c r="C4132" s="95" t="s">
        <v>5687</v>
      </c>
      <c r="D4132" s="105" t="s">
        <v>12312</v>
      </c>
      <c r="F4132" s="78"/>
      <c r="G4132" s="79"/>
    </row>
    <row r="4133" spans="2:7">
      <c r="B4133" s="94" t="s">
        <v>12306</v>
      </c>
      <c r="C4133" s="95" t="s">
        <v>10276</v>
      </c>
      <c r="D4133" s="105" t="s">
        <v>12313</v>
      </c>
      <c r="F4133" s="78"/>
      <c r="G4133" s="79"/>
    </row>
    <row r="4134" spans="2:7">
      <c r="B4134" s="94" t="s">
        <v>12306</v>
      </c>
      <c r="C4134" s="95" t="s">
        <v>162</v>
      </c>
      <c r="D4134" s="105" t="s">
        <v>12314</v>
      </c>
      <c r="F4134" s="78"/>
      <c r="G4134" s="79"/>
    </row>
    <row r="4135" spans="2:7">
      <c r="B4135" s="94" t="s">
        <v>12306</v>
      </c>
      <c r="C4135" s="95" t="s">
        <v>12315</v>
      </c>
      <c r="D4135" s="105" t="s">
        <v>12316</v>
      </c>
      <c r="F4135" s="78"/>
      <c r="G4135" s="79"/>
    </row>
    <row r="4136" spans="2:7">
      <c r="B4136" s="94" t="s">
        <v>12306</v>
      </c>
      <c r="C4136" s="95" t="s">
        <v>4062</v>
      </c>
      <c r="D4136" s="105" t="s">
        <v>12317</v>
      </c>
      <c r="F4136" s="78"/>
      <c r="G4136" s="79"/>
    </row>
    <row r="4137" spans="2:7">
      <c r="B4137" s="94" t="s">
        <v>12306</v>
      </c>
      <c r="C4137" s="95" t="s">
        <v>4084</v>
      </c>
      <c r="D4137" s="105" t="s">
        <v>12318</v>
      </c>
      <c r="F4137" s="78"/>
      <c r="G4137" s="79"/>
    </row>
    <row r="4138" spans="2:7">
      <c r="B4138" s="94" t="s">
        <v>12306</v>
      </c>
      <c r="C4138" s="95" t="s">
        <v>289</v>
      </c>
      <c r="D4138" s="105" t="s">
        <v>12319</v>
      </c>
      <c r="F4138" s="78"/>
      <c r="G4138" s="79"/>
    </row>
    <row r="4139" spans="2:7">
      <c r="B4139" s="94" t="s">
        <v>12306</v>
      </c>
      <c r="C4139" s="95" t="s">
        <v>2103</v>
      </c>
      <c r="D4139" s="105" t="s">
        <v>12320</v>
      </c>
      <c r="F4139" s="78"/>
      <c r="G4139" s="79"/>
    </row>
    <row r="4140" spans="2:7">
      <c r="B4140" s="94" t="s">
        <v>12306</v>
      </c>
      <c r="C4140" s="95" t="s">
        <v>495</v>
      </c>
      <c r="D4140" s="105" t="s">
        <v>12321</v>
      </c>
      <c r="F4140" s="78"/>
      <c r="G4140" s="79"/>
    </row>
    <row r="4141" spans="2:7">
      <c r="B4141" s="94" t="s">
        <v>12306</v>
      </c>
      <c r="C4141" s="95" t="s">
        <v>12322</v>
      </c>
      <c r="D4141" s="105" t="s">
        <v>12323</v>
      </c>
      <c r="F4141" s="78"/>
      <c r="G4141" s="79"/>
    </row>
    <row r="4142" spans="2:7">
      <c r="B4142" s="94" t="s">
        <v>12306</v>
      </c>
      <c r="C4142" s="95" t="s">
        <v>4110</v>
      </c>
      <c r="D4142" s="105" t="s">
        <v>7945</v>
      </c>
      <c r="F4142" s="78"/>
      <c r="G4142" s="79"/>
    </row>
    <row r="4143" spans="2:7">
      <c r="B4143" s="94" t="s">
        <v>12306</v>
      </c>
      <c r="C4143" s="95" t="s">
        <v>2124</v>
      </c>
      <c r="D4143" s="105" t="s">
        <v>12324</v>
      </c>
      <c r="F4143" s="78"/>
      <c r="G4143" s="79"/>
    </row>
    <row r="4144" spans="2:7">
      <c r="B4144" s="94" t="s">
        <v>12306</v>
      </c>
      <c r="C4144" s="95" t="s">
        <v>1016</v>
      </c>
      <c r="D4144" s="105" t="s">
        <v>12325</v>
      </c>
      <c r="F4144" s="78"/>
      <c r="G4144" s="79"/>
    </row>
    <row r="4145" spans="2:7">
      <c r="B4145" s="94" t="s">
        <v>12306</v>
      </c>
      <c r="C4145" s="95" t="s">
        <v>508</v>
      </c>
      <c r="D4145" s="105" t="s">
        <v>12326</v>
      </c>
      <c r="F4145" s="78"/>
      <c r="G4145" s="79"/>
    </row>
    <row r="4146" spans="2:7">
      <c r="B4146" s="94" t="s">
        <v>12306</v>
      </c>
      <c r="C4146" s="95" t="s">
        <v>12327</v>
      </c>
      <c r="D4146" s="105" t="s">
        <v>12328</v>
      </c>
      <c r="F4146" s="78"/>
      <c r="G4146" s="79"/>
    </row>
    <row r="4147" spans="2:7">
      <c r="B4147" s="94" t="s">
        <v>12306</v>
      </c>
      <c r="C4147" s="95" t="s">
        <v>5673</v>
      </c>
      <c r="D4147" s="105" t="s">
        <v>12329</v>
      </c>
      <c r="F4147" s="78"/>
      <c r="G4147" s="79"/>
    </row>
    <row r="4148" spans="2:7">
      <c r="B4148" s="94" t="s">
        <v>12306</v>
      </c>
      <c r="C4148" s="95" t="s">
        <v>1114</v>
      </c>
      <c r="D4148" s="105" t="s">
        <v>12330</v>
      </c>
      <c r="F4148" s="78"/>
      <c r="G4148" s="79"/>
    </row>
    <row r="4149" spans="2:7">
      <c r="B4149" s="94" t="s">
        <v>12306</v>
      </c>
      <c r="C4149" s="95" t="s">
        <v>163</v>
      </c>
      <c r="D4149" s="105" t="s">
        <v>12331</v>
      </c>
      <c r="F4149" s="78"/>
      <c r="G4149" s="79"/>
    </row>
    <row r="4150" spans="2:7">
      <c r="B4150" s="94" t="s">
        <v>12306</v>
      </c>
      <c r="C4150" s="95" t="s">
        <v>2274</v>
      </c>
      <c r="D4150" s="105" t="s">
        <v>12332</v>
      </c>
      <c r="F4150" s="78"/>
      <c r="G4150" s="79"/>
    </row>
    <row r="4151" spans="2:7">
      <c r="B4151" s="94" t="s">
        <v>12306</v>
      </c>
      <c r="C4151" s="95" t="s">
        <v>522</v>
      </c>
      <c r="D4151" s="105" t="s">
        <v>12333</v>
      </c>
      <c r="F4151" s="78"/>
      <c r="G4151" s="79"/>
    </row>
    <row r="4152" spans="2:7">
      <c r="B4152" s="94" t="s">
        <v>12306</v>
      </c>
      <c r="C4152" s="95" t="s">
        <v>7951</v>
      </c>
      <c r="D4152" s="105" t="s">
        <v>12334</v>
      </c>
      <c r="F4152" s="78"/>
      <c r="G4152" s="79"/>
    </row>
    <row r="4153" spans="2:7">
      <c r="B4153" s="94" t="s">
        <v>12306</v>
      </c>
      <c r="C4153" s="95" t="s">
        <v>2232</v>
      </c>
      <c r="D4153" s="105" t="s">
        <v>12335</v>
      </c>
      <c r="F4153" s="78"/>
      <c r="G4153" s="79"/>
    </row>
    <row r="4154" spans="2:7">
      <c r="B4154" s="94" t="s">
        <v>12306</v>
      </c>
      <c r="C4154" s="95" t="s">
        <v>7963</v>
      </c>
      <c r="D4154" s="105" t="s">
        <v>12336</v>
      </c>
      <c r="F4154" s="78"/>
      <c r="G4154" s="79"/>
    </row>
    <row r="4155" spans="2:7">
      <c r="B4155" s="94" t="s">
        <v>12306</v>
      </c>
      <c r="C4155" s="95" t="s">
        <v>4212</v>
      </c>
      <c r="D4155" s="105" t="s">
        <v>12337</v>
      </c>
      <c r="F4155" s="78"/>
      <c r="G4155" s="79"/>
    </row>
    <row r="4156" spans="2:7">
      <c r="B4156" s="94" t="s">
        <v>12306</v>
      </c>
      <c r="C4156" s="95" t="s">
        <v>4205</v>
      </c>
      <c r="D4156" s="105" t="s">
        <v>12338</v>
      </c>
      <c r="F4156" s="78"/>
      <c r="G4156" s="79"/>
    </row>
    <row r="4157" spans="2:7">
      <c r="B4157" s="94" t="s">
        <v>12306</v>
      </c>
      <c r="C4157" s="95" t="s">
        <v>1112</v>
      </c>
      <c r="D4157" s="105" t="s">
        <v>12340</v>
      </c>
      <c r="F4157" s="78"/>
      <c r="G4157" s="79"/>
    </row>
    <row r="4158" spans="2:7">
      <c r="B4158" s="94" t="s">
        <v>12306</v>
      </c>
      <c r="C4158" s="95" t="s">
        <v>1098</v>
      </c>
      <c r="D4158" s="105" t="s">
        <v>12341</v>
      </c>
      <c r="F4158" s="78"/>
      <c r="G4158" s="79"/>
    </row>
    <row r="4159" spans="2:7">
      <c r="B4159" s="94" t="s">
        <v>12306</v>
      </c>
      <c r="C4159" s="95" t="s">
        <v>1086</v>
      </c>
      <c r="D4159" s="105" t="s">
        <v>12342</v>
      </c>
      <c r="F4159" s="78"/>
      <c r="G4159" s="79"/>
    </row>
    <row r="4160" spans="2:7">
      <c r="B4160" s="94" t="s">
        <v>12306</v>
      </c>
      <c r="C4160" s="95" t="s">
        <v>8575</v>
      </c>
      <c r="D4160" s="105" t="s">
        <v>12344</v>
      </c>
      <c r="F4160" s="78"/>
      <c r="G4160" s="79"/>
    </row>
    <row r="4161" spans="2:7">
      <c r="B4161" s="94" t="s">
        <v>12306</v>
      </c>
      <c r="C4161" s="95" t="s">
        <v>4659</v>
      </c>
      <c r="D4161" s="105" t="s">
        <v>12345</v>
      </c>
      <c r="F4161" s="78"/>
      <c r="G4161" s="79"/>
    </row>
    <row r="4162" spans="2:7">
      <c r="B4162" s="94" t="s">
        <v>12306</v>
      </c>
      <c r="C4162" s="95" t="s">
        <v>1651</v>
      </c>
      <c r="D4162" s="105" t="s">
        <v>12346</v>
      </c>
      <c r="F4162" s="78"/>
      <c r="G4162" s="79"/>
    </row>
    <row r="4163" spans="2:7">
      <c r="B4163" s="94" t="s">
        <v>12306</v>
      </c>
      <c r="C4163" s="95" t="s">
        <v>169</v>
      </c>
      <c r="D4163" s="105" t="s">
        <v>12347</v>
      </c>
      <c r="F4163" s="78"/>
      <c r="G4163" s="79"/>
    </row>
    <row r="4164" spans="2:7">
      <c r="B4164" s="94" t="s">
        <v>12306</v>
      </c>
      <c r="C4164" s="95" t="s">
        <v>12348</v>
      </c>
      <c r="D4164" s="105" t="s">
        <v>12349</v>
      </c>
      <c r="F4164" s="78"/>
      <c r="G4164" s="79"/>
    </row>
    <row r="4165" spans="2:7">
      <c r="B4165" s="94" t="s">
        <v>12306</v>
      </c>
      <c r="C4165" s="95" t="s">
        <v>80</v>
      </c>
      <c r="D4165" s="105" t="s">
        <v>12350</v>
      </c>
      <c r="F4165" s="78"/>
      <c r="G4165" s="79"/>
    </row>
    <row r="4166" spans="2:7">
      <c r="B4166" s="94" t="s">
        <v>12306</v>
      </c>
      <c r="C4166" s="95" t="s">
        <v>1148</v>
      </c>
      <c r="D4166" s="105" t="s">
        <v>12351</v>
      </c>
      <c r="F4166" s="78"/>
      <c r="G4166" s="79"/>
    </row>
    <row r="4167" spans="2:7">
      <c r="B4167" s="94" t="s">
        <v>12306</v>
      </c>
      <c r="C4167" s="95" t="s">
        <v>12353</v>
      </c>
      <c r="D4167" s="105" t="s">
        <v>12354</v>
      </c>
      <c r="F4167" s="78"/>
      <c r="G4167" s="79"/>
    </row>
    <row r="4168" spans="2:7">
      <c r="B4168" s="94" t="s">
        <v>12306</v>
      </c>
      <c r="C4168" s="95" t="s">
        <v>8454</v>
      </c>
      <c r="D4168" s="105" t="s">
        <v>12355</v>
      </c>
      <c r="F4168" s="78"/>
      <c r="G4168" s="79"/>
    </row>
    <row r="4169" spans="2:7">
      <c r="B4169" s="94" t="s">
        <v>12306</v>
      </c>
      <c r="C4169" s="95" t="s">
        <v>6862</v>
      </c>
      <c r="D4169" s="105" t="s">
        <v>12356</v>
      </c>
      <c r="F4169" s="78"/>
      <c r="G4169" s="79"/>
    </row>
    <row r="4170" spans="2:7">
      <c r="B4170" s="94" t="s">
        <v>12306</v>
      </c>
      <c r="C4170" s="95" t="s">
        <v>87</v>
      </c>
      <c r="D4170" s="105" t="s">
        <v>12357</v>
      </c>
      <c r="F4170" s="78"/>
      <c r="G4170" s="79"/>
    </row>
    <row r="4171" spans="2:7">
      <c r="B4171" s="94" t="s">
        <v>12306</v>
      </c>
      <c r="C4171" s="95" t="s">
        <v>10722</v>
      </c>
      <c r="D4171" s="105" t="s">
        <v>12358</v>
      </c>
      <c r="F4171" s="78"/>
      <c r="G4171" s="79"/>
    </row>
    <row r="4172" spans="2:7">
      <c r="B4172" s="94" t="s">
        <v>12306</v>
      </c>
      <c r="C4172" s="95" t="s">
        <v>4364</v>
      </c>
      <c r="D4172" s="105" t="s">
        <v>12359</v>
      </c>
      <c r="F4172" s="78"/>
      <c r="G4172" s="79"/>
    </row>
    <row r="4173" spans="2:7">
      <c r="B4173" s="94" t="s">
        <v>12306</v>
      </c>
      <c r="C4173" s="95" t="s">
        <v>12360</v>
      </c>
      <c r="D4173" s="105" t="s">
        <v>12361</v>
      </c>
      <c r="F4173" s="78"/>
      <c r="G4173" s="79"/>
    </row>
    <row r="4174" spans="2:7">
      <c r="B4174" s="94" t="s">
        <v>12306</v>
      </c>
      <c r="C4174" s="95" t="s">
        <v>12362</v>
      </c>
      <c r="D4174" s="105" t="s">
        <v>12363</v>
      </c>
      <c r="F4174" s="78"/>
      <c r="G4174" s="79"/>
    </row>
    <row r="4175" spans="2:7">
      <c r="B4175" s="94" t="s">
        <v>12306</v>
      </c>
      <c r="C4175" s="95" t="s">
        <v>1210</v>
      </c>
      <c r="D4175" s="105" t="s">
        <v>12364</v>
      </c>
      <c r="F4175" s="78"/>
      <c r="G4175" s="79"/>
    </row>
    <row r="4176" spans="2:7">
      <c r="B4176" s="94" t="s">
        <v>12306</v>
      </c>
      <c r="C4176" s="95" t="s">
        <v>10806</v>
      </c>
      <c r="D4176" s="105" t="s">
        <v>12365</v>
      </c>
      <c r="F4176" s="78"/>
      <c r="G4176" s="79"/>
    </row>
    <row r="4177" spans="2:7">
      <c r="B4177" s="94" t="s">
        <v>12306</v>
      </c>
      <c r="C4177" s="95" t="s">
        <v>2705</v>
      </c>
      <c r="D4177" s="105" t="s">
        <v>12366</v>
      </c>
      <c r="F4177" s="78"/>
      <c r="G4177" s="79"/>
    </row>
    <row r="4178" spans="2:7">
      <c r="B4178" s="94" t="s">
        <v>12306</v>
      </c>
      <c r="C4178" s="95" t="s">
        <v>645</v>
      </c>
      <c r="D4178" s="105" t="s">
        <v>12367</v>
      </c>
      <c r="F4178" s="78"/>
      <c r="G4178" s="79"/>
    </row>
    <row r="4179" spans="2:7">
      <c r="B4179" s="94" t="s">
        <v>12306</v>
      </c>
      <c r="C4179" s="95" t="s">
        <v>650</v>
      </c>
      <c r="D4179" s="105" t="s">
        <v>12369</v>
      </c>
      <c r="F4179" s="78"/>
      <c r="G4179" s="79"/>
    </row>
    <row r="4180" spans="2:7">
      <c r="B4180" s="94" t="s">
        <v>12306</v>
      </c>
      <c r="C4180" s="95" t="s">
        <v>4417</v>
      </c>
      <c r="D4180" s="105" t="s">
        <v>12370</v>
      </c>
      <c r="F4180" s="78"/>
      <c r="G4180" s="79"/>
    </row>
    <row r="4181" spans="2:7">
      <c r="B4181" s="94" t="s">
        <v>12306</v>
      </c>
      <c r="C4181" s="95" t="s">
        <v>10851</v>
      </c>
      <c r="D4181" s="105" t="s">
        <v>12371</v>
      </c>
      <c r="F4181" s="78"/>
      <c r="G4181" s="79"/>
    </row>
    <row r="4182" spans="2:7">
      <c r="B4182" s="94" t="s">
        <v>12306</v>
      </c>
      <c r="C4182" s="95" t="s">
        <v>2713</v>
      </c>
      <c r="D4182" s="105" t="s">
        <v>12372</v>
      </c>
      <c r="F4182" s="78"/>
      <c r="G4182" s="79"/>
    </row>
    <row r="4183" spans="2:7">
      <c r="B4183" s="94" t="s">
        <v>12306</v>
      </c>
      <c r="C4183" s="95" t="s">
        <v>12373</v>
      </c>
      <c r="D4183" s="105" t="s">
        <v>12374</v>
      </c>
      <c r="F4183" s="78"/>
      <c r="G4183" s="79"/>
    </row>
    <row r="4184" spans="2:7">
      <c r="B4184" s="94" t="s">
        <v>12306</v>
      </c>
      <c r="C4184" s="95" t="s">
        <v>10869</v>
      </c>
      <c r="D4184" s="105" t="s">
        <v>12376</v>
      </c>
      <c r="F4184" s="78"/>
      <c r="G4184" s="79"/>
    </row>
    <row r="4185" spans="2:7">
      <c r="B4185" s="94" t="s">
        <v>12306</v>
      </c>
      <c r="C4185" s="95" t="s">
        <v>12377</v>
      </c>
      <c r="D4185" s="105" t="s">
        <v>12378</v>
      </c>
      <c r="F4185" s="78"/>
      <c r="G4185" s="79"/>
    </row>
    <row r="4186" spans="2:7">
      <c r="B4186" s="94" t="s">
        <v>12306</v>
      </c>
      <c r="C4186" s="95" t="s">
        <v>4431</v>
      </c>
      <c r="D4186" s="105" t="s">
        <v>12379</v>
      </c>
      <c r="F4186" s="78"/>
      <c r="G4186" s="79"/>
    </row>
    <row r="4187" spans="2:7">
      <c r="B4187" s="94" t="s">
        <v>12306</v>
      </c>
      <c r="C4187" s="95" t="s">
        <v>2783</v>
      </c>
      <c r="D4187" s="105" t="s">
        <v>12381</v>
      </c>
      <c r="F4187" s="78"/>
      <c r="G4187" s="79"/>
    </row>
    <row r="4188" spans="2:7">
      <c r="B4188" s="94" t="s">
        <v>12306</v>
      </c>
      <c r="C4188" s="95" t="s">
        <v>2767</v>
      </c>
      <c r="D4188" s="105" t="s">
        <v>12382</v>
      </c>
      <c r="F4188" s="78"/>
      <c r="G4188" s="79"/>
    </row>
    <row r="4189" spans="2:7">
      <c r="B4189" s="94" t="s">
        <v>12306</v>
      </c>
      <c r="C4189" s="95" t="s">
        <v>1256</v>
      </c>
      <c r="D4189" s="105" t="s">
        <v>12383</v>
      </c>
      <c r="F4189" s="78"/>
      <c r="G4189" s="79"/>
    </row>
    <row r="4190" spans="2:7">
      <c r="B4190" s="94" t="s">
        <v>12306</v>
      </c>
      <c r="C4190" s="95" t="s">
        <v>2797</v>
      </c>
      <c r="D4190" s="105" t="s">
        <v>12384</v>
      </c>
      <c r="F4190" s="78"/>
      <c r="G4190" s="79"/>
    </row>
    <row r="4191" spans="2:7">
      <c r="B4191" s="94" t="s">
        <v>12306</v>
      </c>
      <c r="C4191" s="95" t="s">
        <v>5927</v>
      </c>
      <c r="D4191" s="105" t="s">
        <v>12385</v>
      </c>
      <c r="F4191" s="78"/>
      <c r="G4191" s="79"/>
    </row>
    <row r="4192" spans="2:7">
      <c r="B4192" s="94" t="s">
        <v>12306</v>
      </c>
      <c r="C4192" s="95" t="s">
        <v>10940</v>
      </c>
      <c r="D4192" s="105" t="s">
        <v>12386</v>
      </c>
      <c r="F4192" s="78"/>
      <c r="G4192" s="79"/>
    </row>
    <row r="4193" spans="2:7">
      <c r="B4193" s="94" t="s">
        <v>12306</v>
      </c>
      <c r="C4193" s="95" t="s">
        <v>1292</v>
      </c>
      <c r="D4193" s="105" t="s">
        <v>12387</v>
      </c>
      <c r="F4193" s="78"/>
      <c r="G4193" s="79"/>
    </row>
    <row r="4194" spans="2:7">
      <c r="B4194" s="94" t="s">
        <v>12306</v>
      </c>
      <c r="C4194" s="95" t="s">
        <v>9979</v>
      </c>
      <c r="D4194" s="105" t="s">
        <v>12388</v>
      </c>
      <c r="F4194" s="78"/>
      <c r="G4194" s="79"/>
    </row>
    <row r="4195" spans="2:7">
      <c r="B4195" s="94" t="s">
        <v>12306</v>
      </c>
      <c r="C4195" s="95" t="s">
        <v>2825</v>
      </c>
      <c r="D4195" s="105" t="s">
        <v>12389</v>
      </c>
      <c r="F4195" s="78"/>
      <c r="G4195" s="79"/>
    </row>
    <row r="4196" spans="2:7">
      <c r="B4196" s="94" t="s">
        <v>12306</v>
      </c>
      <c r="C4196" s="95" t="s">
        <v>6976</v>
      </c>
      <c r="D4196" s="105" t="s">
        <v>12390</v>
      </c>
      <c r="F4196" s="78"/>
      <c r="G4196" s="79"/>
    </row>
    <row r="4197" spans="2:7">
      <c r="B4197" s="94" t="s">
        <v>12306</v>
      </c>
      <c r="C4197" s="95" t="s">
        <v>6985</v>
      </c>
      <c r="D4197" s="105" t="s">
        <v>12391</v>
      </c>
      <c r="F4197" s="78"/>
      <c r="G4197" s="79"/>
    </row>
    <row r="4198" spans="2:7">
      <c r="B4198" s="94" t="s">
        <v>12306</v>
      </c>
      <c r="C4198" s="95" t="s">
        <v>11034</v>
      </c>
      <c r="D4198" s="105" t="s">
        <v>12392</v>
      </c>
      <c r="F4198" s="78"/>
      <c r="G4198" s="79"/>
    </row>
    <row r="4199" spans="2:7">
      <c r="B4199" s="94" t="s">
        <v>12306</v>
      </c>
      <c r="C4199" s="95" t="s">
        <v>5114</v>
      </c>
      <c r="D4199" s="105" t="s">
        <v>8050</v>
      </c>
      <c r="F4199" s="78"/>
      <c r="G4199" s="79"/>
    </row>
    <row r="4200" spans="2:7">
      <c r="B4200" s="94" t="s">
        <v>12306</v>
      </c>
      <c r="C4200" s="95" t="s">
        <v>7556</v>
      </c>
      <c r="D4200" s="105" t="s">
        <v>12393</v>
      </c>
      <c r="F4200" s="78"/>
      <c r="G4200" s="79"/>
    </row>
    <row r="4201" spans="2:7">
      <c r="B4201" s="94" t="s">
        <v>12306</v>
      </c>
      <c r="C4201" s="95" t="s">
        <v>4496</v>
      </c>
      <c r="D4201" s="105" t="s">
        <v>12394</v>
      </c>
      <c r="F4201" s="78"/>
      <c r="G4201" s="79"/>
    </row>
    <row r="4202" spans="2:7">
      <c r="B4202" s="94" t="s">
        <v>12306</v>
      </c>
      <c r="C4202" s="95" t="s">
        <v>12395</v>
      </c>
      <c r="D4202" s="105" t="s">
        <v>12396</v>
      </c>
      <c r="F4202" s="78"/>
      <c r="G4202" s="79"/>
    </row>
    <row r="4203" spans="2:7">
      <c r="B4203" s="94" t="s">
        <v>12306</v>
      </c>
      <c r="C4203" s="95" t="s">
        <v>3553</v>
      </c>
      <c r="D4203" s="105" t="s">
        <v>12397</v>
      </c>
      <c r="F4203" s="78"/>
      <c r="G4203" s="79"/>
    </row>
    <row r="4204" spans="2:7">
      <c r="B4204" s="94" t="s">
        <v>12306</v>
      </c>
      <c r="C4204" s="95" t="s">
        <v>682</v>
      </c>
      <c r="D4204" s="105" t="s">
        <v>12398</v>
      </c>
      <c r="F4204" s="78"/>
      <c r="G4204" s="79"/>
    </row>
    <row r="4205" spans="2:7">
      <c r="B4205" s="94" t="s">
        <v>12306</v>
      </c>
      <c r="C4205" s="95" t="s">
        <v>1330</v>
      </c>
      <c r="D4205" s="105" t="s">
        <v>12399</v>
      </c>
      <c r="F4205" s="78"/>
      <c r="G4205" s="79"/>
    </row>
    <row r="4206" spans="2:7">
      <c r="B4206" s="94" t="s">
        <v>12306</v>
      </c>
      <c r="C4206" s="95" t="s">
        <v>12402</v>
      </c>
      <c r="D4206" s="105" t="s">
        <v>12403</v>
      </c>
      <c r="F4206" s="78"/>
      <c r="G4206" s="79"/>
    </row>
    <row r="4207" spans="2:7">
      <c r="B4207" s="94" t="s">
        <v>12306</v>
      </c>
      <c r="C4207" s="95" t="s">
        <v>4520</v>
      </c>
      <c r="D4207" s="105" t="s">
        <v>12404</v>
      </c>
      <c r="F4207" s="78"/>
      <c r="G4207" s="79"/>
    </row>
    <row r="4208" spans="2:7">
      <c r="B4208" s="94" t="s">
        <v>12306</v>
      </c>
      <c r="C4208" s="95" t="s">
        <v>12405</v>
      </c>
      <c r="D4208" s="105" t="s">
        <v>12406</v>
      </c>
      <c r="F4208" s="78"/>
      <c r="G4208" s="79"/>
    </row>
    <row r="4209" spans="2:7">
      <c r="B4209" s="94" t="s">
        <v>12306</v>
      </c>
      <c r="C4209" s="95" t="s">
        <v>4556</v>
      </c>
      <c r="D4209" s="105" t="s">
        <v>12408</v>
      </c>
      <c r="F4209" s="78"/>
      <c r="G4209" s="79"/>
    </row>
    <row r="4210" spans="2:7">
      <c r="B4210" s="94" t="s">
        <v>12306</v>
      </c>
      <c r="C4210" s="95" t="s">
        <v>9818</v>
      </c>
      <c r="D4210" s="105" t="s">
        <v>12409</v>
      </c>
      <c r="F4210" s="78"/>
      <c r="G4210" s="79"/>
    </row>
    <row r="4211" spans="2:7">
      <c r="B4211" s="94" t="s">
        <v>12306</v>
      </c>
      <c r="C4211" s="95" t="s">
        <v>1358</v>
      </c>
      <c r="D4211" s="105" t="s">
        <v>12410</v>
      </c>
      <c r="F4211" s="78"/>
      <c r="G4211" s="79"/>
    </row>
    <row r="4212" spans="2:7">
      <c r="B4212" s="94" t="s">
        <v>12306</v>
      </c>
      <c r="C4212" s="95" t="s">
        <v>1347</v>
      </c>
      <c r="D4212" s="105" t="s">
        <v>12411</v>
      </c>
      <c r="F4212" s="78"/>
      <c r="G4212" s="79"/>
    </row>
    <row r="4213" spans="2:7">
      <c r="B4213" s="94" t="s">
        <v>12306</v>
      </c>
      <c r="C4213" s="95" t="s">
        <v>2877</v>
      </c>
      <c r="D4213" s="105" t="s">
        <v>12412</v>
      </c>
      <c r="F4213" s="78"/>
      <c r="G4213" s="79"/>
    </row>
    <row r="4214" spans="2:7">
      <c r="B4214" s="94" t="s">
        <v>12306</v>
      </c>
      <c r="C4214" s="95" t="s">
        <v>2864</v>
      </c>
      <c r="D4214" s="105" t="s">
        <v>12413</v>
      </c>
      <c r="F4214" s="78"/>
      <c r="G4214" s="79"/>
    </row>
    <row r="4215" spans="2:7">
      <c r="B4215" s="94" t="s">
        <v>12306</v>
      </c>
      <c r="C4215" s="95" t="s">
        <v>4589</v>
      </c>
      <c r="D4215" s="105" t="s">
        <v>12414</v>
      </c>
      <c r="F4215" s="78"/>
      <c r="G4215" s="79"/>
    </row>
    <row r="4216" spans="2:7">
      <c r="B4216" s="94" t="s">
        <v>12306</v>
      </c>
      <c r="C4216" s="95" t="s">
        <v>4505</v>
      </c>
      <c r="D4216" s="105" t="s">
        <v>12415</v>
      </c>
      <c r="F4216" s="78"/>
      <c r="G4216" s="79"/>
    </row>
    <row r="4217" spans="2:7">
      <c r="B4217" s="94" t="s">
        <v>12306</v>
      </c>
      <c r="C4217" s="95" t="s">
        <v>12416</v>
      </c>
      <c r="D4217" s="105" t="s">
        <v>12417</v>
      </c>
      <c r="F4217" s="78"/>
      <c r="G4217" s="79"/>
    </row>
    <row r="4218" spans="2:7">
      <c r="B4218" s="94" t="s">
        <v>12306</v>
      </c>
      <c r="C4218" s="95" t="s">
        <v>12423</v>
      </c>
      <c r="D4218" s="105" t="s">
        <v>12424</v>
      </c>
      <c r="F4218" s="78"/>
      <c r="G4218" s="79"/>
    </row>
    <row r="4219" spans="2:7">
      <c r="B4219" s="94" t="s">
        <v>12306</v>
      </c>
      <c r="C4219" s="95" t="s">
        <v>11195</v>
      </c>
      <c r="D4219" s="105" t="s">
        <v>12425</v>
      </c>
      <c r="F4219" s="78"/>
      <c r="G4219" s="79"/>
    </row>
    <row r="4220" spans="2:7">
      <c r="B4220" s="94" t="s">
        <v>12306</v>
      </c>
      <c r="C4220" s="95" t="s">
        <v>1379</v>
      </c>
      <c r="D4220" s="105" t="s">
        <v>12426</v>
      </c>
      <c r="F4220" s="78"/>
      <c r="G4220" s="79"/>
    </row>
    <row r="4221" spans="2:7">
      <c r="B4221" s="94" t="s">
        <v>12306</v>
      </c>
      <c r="C4221" s="95" t="s">
        <v>1388</v>
      </c>
      <c r="D4221" s="105" t="s">
        <v>12427</v>
      </c>
      <c r="F4221" s="78"/>
      <c r="G4221" s="79"/>
    </row>
    <row r="4222" spans="2:7">
      <c r="B4222" s="94" t="s">
        <v>12306</v>
      </c>
      <c r="C4222" s="95" t="s">
        <v>10035</v>
      </c>
      <c r="D4222" s="105" t="s">
        <v>12428</v>
      </c>
      <c r="F4222" s="78"/>
      <c r="G4222" s="79"/>
    </row>
    <row r="4223" spans="2:7">
      <c r="B4223" s="94" t="s">
        <v>12306</v>
      </c>
      <c r="C4223" s="95" t="s">
        <v>1815</v>
      </c>
      <c r="D4223" s="105" t="s">
        <v>12429</v>
      </c>
      <c r="F4223" s="78"/>
      <c r="G4223" s="79"/>
    </row>
    <row r="4224" spans="2:7">
      <c r="B4224" s="94" t="s">
        <v>12306</v>
      </c>
      <c r="C4224" s="95" t="s">
        <v>11334</v>
      </c>
      <c r="D4224" s="105" t="s">
        <v>12430</v>
      </c>
      <c r="F4224" s="78"/>
      <c r="G4224" s="79"/>
    </row>
    <row r="4225" spans="2:7">
      <c r="B4225" s="94" t="s">
        <v>12306</v>
      </c>
      <c r="C4225" s="95" t="s">
        <v>12431</v>
      </c>
      <c r="D4225" s="105" t="s">
        <v>12432</v>
      </c>
      <c r="F4225" s="78"/>
      <c r="G4225" s="79"/>
    </row>
    <row r="4226" spans="2:7">
      <c r="B4226" s="94" t="s">
        <v>12306</v>
      </c>
      <c r="C4226" s="95" t="s">
        <v>2971</v>
      </c>
      <c r="D4226" s="105" t="s">
        <v>12435</v>
      </c>
      <c r="F4226" s="78"/>
      <c r="G4226" s="79"/>
    </row>
    <row r="4227" spans="2:7">
      <c r="B4227" s="94" t="s">
        <v>12306</v>
      </c>
      <c r="C4227" s="95" t="s">
        <v>1434</v>
      </c>
      <c r="D4227" s="105" t="s">
        <v>12436</v>
      </c>
      <c r="F4227" s="78"/>
      <c r="G4227" s="79"/>
    </row>
    <row r="4228" spans="2:7">
      <c r="B4228" s="94" t="s">
        <v>12306</v>
      </c>
      <c r="C4228" s="95" t="s">
        <v>1420</v>
      </c>
      <c r="D4228" s="105" t="s">
        <v>12437</v>
      </c>
      <c r="F4228" s="78"/>
      <c r="G4228" s="79"/>
    </row>
    <row r="4229" spans="2:7">
      <c r="B4229" s="94" t="s">
        <v>12306</v>
      </c>
      <c r="C4229" s="95" t="s">
        <v>10030</v>
      </c>
      <c r="D4229" s="105" t="s">
        <v>12438</v>
      </c>
      <c r="F4229" s="78"/>
      <c r="G4229" s="79"/>
    </row>
    <row r="4230" spans="2:7">
      <c r="B4230" s="94" t="s">
        <v>12306</v>
      </c>
      <c r="C4230" s="95" t="s">
        <v>2473</v>
      </c>
      <c r="D4230" s="105" t="s">
        <v>12439</v>
      </c>
      <c r="F4230" s="78"/>
      <c r="G4230" s="79"/>
    </row>
    <row r="4231" spans="2:7">
      <c r="B4231" s="94" t="s">
        <v>12306</v>
      </c>
      <c r="C4231" s="95" t="s">
        <v>1427</v>
      </c>
      <c r="D4231" s="105" t="s">
        <v>12440</v>
      </c>
      <c r="F4231" s="78"/>
      <c r="G4231" s="79"/>
    </row>
    <row r="4232" spans="2:7">
      <c r="B4232" s="94" t="s">
        <v>12306</v>
      </c>
      <c r="C4232" s="95" t="s">
        <v>11291</v>
      </c>
      <c r="D4232" s="105" t="s">
        <v>12441</v>
      </c>
      <c r="F4232" s="78"/>
      <c r="G4232" s="79"/>
    </row>
    <row r="4233" spans="2:7">
      <c r="B4233" s="94" t="s">
        <v>12306</v>
      </c>
      <c r="C4233" s="95" t="s">
        <v>1430</v>
      </c>
      <c r="D4233" s="105" t="s">
        <v>12442</v>
      </c>
      <c r="F4233" s="78"/>
      <c r="G4233" s="79"/>
    </row>
    <row r="4234" spans="2:7">
      <c r="B4234" s="94" t="s">
        <v>12306</v>
      </c>
      <c r="C4234" s="95" t="s">
        <v>1439</v>
      </c>
      <c r="D4234" s="105" t="s">
        <v>12443</v>
      </c>
      <c r="F4234" s="78"/>
      <c r="G4234" s="79"/>
    </row>
    <row r="4235" spans="2:7">
      <c r="B4235" s="94" t="s">
        <v>12306</v>
      </c>
      <c r="C4235" s="95" t="s">
        <v>2988</v>
      </c>
      <c r="D4235" s="105" t="s">
        <v>12444</v>
      </c>
      <c r="F4235" s="78"/>
      <c r="G4235" s="79"/>
    </row>
    <row r="4236" spans="2:7">
      <c r="B4236" s="94" t="s">
        <v>12306</v>
      </c>
      <c r="C4236" s="95" t="s">
        <v>2565</v>
      </c>
      <c r="D4236" s="105" t="s">
        <v>12445</v>
      </c>
      <c r="F4236" s="78"/>
      <c r="G4236" s="79"/>
    </row>
    <row r="4237" spans="2:7">
      <c r="B4237" s="94" t="s">
        <v>12306</v>
      </c>
      <c r="C4237" s="95" t="s">
        <v>2948</v>
      </c>
      <c r="D4237" s="105" t="s">
        <v>12446</v>
      </c>
      <c r="F4237" s="78"/>
      <c r="G4237" s="79"/>
    </row>
    <row r="4238" spans="2:7">
      <c r="B4238" s="94" t="s">
        <v>12306</v>
      </c>
      <c r="C4238" s="95" t="s">
        <v>10033</v>
      </c>
      <c r="D4238" s="105" t="s">
        <v>12447</v>
      </c>
      <c r="F4238" s="78"/>
      <c r="G4238" s="79"/>
    </row>
    <row r="4239" spans="2:7">
      <c r="B4239" s="94" t="s">
        <v>12306</v>
      </c>
      <c r="C4239" s="95" t="s">
        <v>3642</v>
      </c>
      <c r="D4239" s="105" t="s">
        <v>12448</v>
      </c>
      <c r="F4239" s="78"/>
      <c r="G4239" s="79"/>
    </row>
    <row r="4240" spans="2:7">
      <c r="B4240" s="94" t="s">
        <v>12306</v>
      </c>
      <c r="C4240" s="95" t="s">
        <v>12449</v>
      </c>
      <c r="D4240" s="105" t="s">
        <v>12450</v>
      </c>
      <c r="F4240" s="78"/>
      <c r="G4240" s="79"/>
    </row>
    <row r="4241" spans="2:7">
      <c r="B4241" s="94" t="s">
        <v>12306</v>
      </c>
      <c r="C4241" s="95" t="s">
        <v>11352</v>
      </c>
      <c r="D4241" s="105" t="s">
        <v>12451</v>
      </c>
      <c r="F4241" s="78"/>
      <c r="G4241" s="79"/>
    </row>
    <row r="4242" spans="2:7">
      <c r="B4242" s="94" t="s">
        <v>12306</v>
      </c>
      <c r="C4242" s="95" t="s">
        <v>3035</v>
      </c>
      <c r="D4242" s="105" t="s">
        <v>12452</v>
      </c>
      <c r="F4242" s="78"/>
      <c r="G4242" s="79"/>
    </row>
    <row r="4243" spans="2:7">
      <c r="B4243" s="94" t="s">
        <v>12306</v>
      </c>
      <c r="C4243" s="95" t="s">
        <v>1463</v>
      </c>
      <c r="D4243" s="105" t="s">
        <v>12453</v>
      </c>
      <c r="F4243" s="78"/>
      <c r="G4243" s="79"/>
    </row>
    <row r="4244" spans="2:7">
      <c r="B4244" s="94" t="s">
        <v>12306</v>
      </c>
      <c r="C4244" s="95" t="s">
        <v>4740</v>
      </c>
      <c r="D4244" s="105" t="s">
        <v>12454</v>
      </c>
      <c r="F4244" s="78"/>
      <c r="G4244" s="79"/>
    </row>
    <row r="4245" spans="2:7">
      <c r="B4245" s="94" t="s">
        <v>12306</v>
      </c>
      <c r="C4245" s="95" t="s">
        <v>3060</v>
      </c>
      <c r="D4245" s="105" t="s">
        <v>12455</v>
      </c>
      <c r="F4245" s="78"/>
      <c r="G4245" s="79"/>
    </row>
    <row r="4246" spans="2:7">
      <c r="B4246" s="94" t="s">
        <v>12306</v>
      </c>
      <c r="C4246" s="95" t="s">
        <v>9007</v>
      </c>
      <c r="D4246" s="105" t="s">
        <v>12456</v>
      </c>
      <c r="F4246" s="78"/>
      <c r="G4246" s="79"/>
    </row>
    <row r="4247" spans="2:7">
      <c r="B4247" s="94" t="s">
        <v>12306</v>
      </c>
      <c r="C4247" s="95" t="s">
        <v>435</v>
      </c>
      <c r="D4247" s="105" t="s">
        <v>12457</v>
      </c>
      <c r="F4247" s="78"/>
      <c r="G4247" s="79"/>
    </row>
    <row r="4248" spans="2:7">
      <c r="B4248" s="94" t="s">
        <v>12306</v>
      </c>
      <c r="C4248" s="95" t="s">
        <v>3234</v>
      </c>
      <c r="D4248" s="105" t="s">
        <v>12458</v>
      </c>
      <c r="F4248" s="78"/>
      <c r="G4248" s="79"/>
    </row>
    <row r="4249" spans="2:7">
      <c r="B4249" s="94" t="s">
        <v>12306</v>
      </c>
      <c r="C4249" s="95" t="s">
        <v>3116</v>
      </c>
      <c r="D4249" s="105" t="s">
        <v>12459</v>
      </c>
      <c r="F4249" s="78"/>
      <c r="G4249" s="79"/>
    </row>
    <row r="4250" spans="2:7">
      <c r="B4250" s="94" t="s">
        <v>12306</v>
      </c>
      <c r="C4250" s="95" t="s">
        <v>113</v>
      </c>
      <c r="D4250" s="105" t="s">
        <v>12460</v>
      </c>
      <c r="F4250" s="78"/>
      <c r="G4250" s="79"/>
    </row>
    <row r="4251" spans="2:7">
      <c r="B4251" s="94" t="s">
        <v>12306</v>
      </c>
      <c r="C4251" s="95" t="s">
        <v>6083</v>
      </c>
      <c r="D4251" s="105" t="s">
        <v>12461</v>
      </c>
      <c r="F4251" s="78"/>
      <c r="G4251" s="79"/>
    </row>
    <row r="4252" spans="2:7">
      <c r="B4252" s="94" t="s">
        <v>12306</v>
      </c>
      <c r="C4252" s="95" t="s">
        <v>12462</v>
      </c>
      <c r="D4252" s="105" t="s">
        <v>12463</v>
      </c>
      <c r="F4252" s="78"/>
      <c r="G4252" s="79"/>
    </row>
    <row r="4253" spans="2:7">
      <c r="B4253" s="94" t="s">
        <v>12306</v>
      </c>
      <c r="C4253" s="95" t="s">
        <v>3136</v>
      </c>
      <c r="D4253" s="105" t="s">
        <v>12464</v>
      </c>
      <c r="F4253" s="78"/>
      <c r="G4253" s="79"/>
    </row>
    <row r="4254" spans="2:7">
      <c r="B4254" s="94" t="s">
        <v>12306</v>
      </c>
      <c r="C4254" s="95" t="s">
        <v>4831</v>
      </c>
      <c r="D4254" s="105" t="s">
        <v>12465</v>
      </c>
      <c r="F4254" s="78"/>
      <c r="G4254" s="79"/>
    </row>
    <row r="4255" spans="2:7">
      <c r="B4255" s="94" t="s">
        <v>12306</v>
      </c>
      <c r="C4255" s="95" t="s">
        <v>7338</v>
      </c>
      <c r="D4255" s="105" t="s">
        <v>12468</v>
      </c>
      <c r="F4255" s="78"/>
      <c r="G4255" s="79"/>
    </row>
    <row r="4256" spans="2:7">
      <c r="B4256" s="94" t="s">
        <v>12306</v>
      </c>
      <c r="C4256" s="95" t="s">
        <v>11561</v>
      </c>
      <c r="D4256" s="105" t="s">
        <v>12469</v>
      </c>
      <c r="F4256" s="78"/>
      <c r="G4256" s="79"/>
    </row>
    <row r="4257" spans="2:7">
      <c r="B4257" s="94" t="s">
        <v>12306</v>
      </c>
      <c r="C4257" s="95" t="s">
        <v>9106</v>
      </c>
      <c r="D4257" s="105" t="s">
        <v>12470</v>
      </c>
      <c r="F4257" s="78"/>
      <c r="G4257" s="79"/>
    </row>
    <row r="4258" spans="2:7">
      <c r="B4258" s="94" t="s">
        <v>12306</v>
      </c>
      <c r="C4258" s="95" t="s">
        <v>7278</v>
      </c>
      <c r="D4258" s="105" t="s">
        <v>12471</v>
      </c>
      <c r="F4258" s="78"/>
      <c r="G4258" s="79"/>
    </row>
    <row r="4259" spans="2:7">
      <c r="B4259" s="94" t="s">
        <v>12306</v>
      </c>
      <c r="C4259" s="95" t="s">
        <v>8129</v>
      </c>
      <c r="D4259" s="105" t="s">
        <v>28661</v>
      </c>
      <c r="F4259" s="78"/>
      <c r="G4259" s="79"/>
    </row>
    <row r="4260" spans="2:7">
      <c r="B4260" s="94" t="s">
        <v>12306</v>
      </c>
      <c r="C4260" s="95" t="s">
        <v>1617</v>
      </c>
      <c r="D4260" s="105" t="s">
        <v>12473</v>
      </c>
      <c r="F4260" s="78"/>
      <c r="G4260" s="79"/>
    </row>
    <row r="4261" spans="2:7">
      <c r="B4261" s="94" t="s">
        <v>12306</v>
      </c>
      <c r="C4261" s="95" t="s">
        <v>10199</v>
      </c>
      <c r="D4261" s="105" t="s">
        <v>12474</v>
      </c>
      <c r="F4261" s="78"/>
      <c r="G4261" s="79"/>
    </row>
    <row r="4262" spans="2:7">
      <c r="B4262" s="94" t="s">
        <v>12306</v>
      </c>
      <c r="C4262" s="95" t="s">
        <v>3295</v>
      </c>
      <c r="D4262" s="105" t="s">
        <v>12475</v>
      </c>
      <c r="F4262" s="78"/>
      <c r="G4262" s="79"/>
    </row>
    <row r="4263" spans="2:7">
      <c r="B4263" s="94" t="s">
        <v>12306</v>
      </c>
      <c r="C4263" s="95" t="s">
        <v>1626</v>
      </c>
      <c r="D4263" s="105" t="s">
        <v>12476</v>
      </c>
      <c r="F4263" s="78"/>
      <c r="G4263" s="79"/>
    </row>
    <row r="4264" spans="2:7">
      <c r="B4264" s="94" t="s">
        <v>12306</v>
      </c>
      <c r="C4264" s="95" t="s">
        <v>6113</v>
      </c>
      <c r="D4264" s="105" t="s">
        <v>12477</v>
      </c>
      <c r="F4264" s="78"/>
      <c r="G4264" s="79"/>
    </row>
    <row r="4265" spans="2:7">
      <c r="B4265" s="94" t="s">
        <v>12306</v>
      </c>
      <c r="C4265" s="95" t="s">
        <v>9107</v>
      </c>
      <c r="D4265" s="105" t="s">
        <v>12478</v>
      </c>
      <c r="F4265" s="78"/>
      <c r="G4265" s="79"/>
    </row>
    <row r="4266" spans="2:7">
      <c r="B4266" s="94" t="s">
        <v>12306</v>
      </c>
      <c r="C4266" s="95" t="s">
        <v>1603</v>
      </c>
      <c r="D4266" s="105" t="s">
        <v>12479</v>
      </c>
      <c r="F4266" s="78"/>
      <c r="G4266" s="79"/>
    </row>
    <row r="4267" spans="2:7">
      <c r="B4267" s="94" t="s">
        <v>12306</v>
      </c>
      <c r="C4267" s="95" t="s">
        <v>12480</v>
      </c>
      <c r="D4267" s="105" t="s">
        <v>12481</v>
      </c>
      <c r="F4267" s="78"/>
      <c r="G4267" s="79"/>
    </row>
    <row r="4268" spans="2:7">
      <c r="B4268" s="94" t="s">
        <v>12306</v>
      </c>
      <c r="C4268" s="95" t="s">
        <v>12482</v>
      </c>
      <c r="D4268" s="105" t="s">
        <v>12483</v>
      </c>
      <c r="F4268" s="78"/>
      <c r="G4268" s="79"/>
    </row>
    <row r="4269" spans="2:7">
      <c r="B4269" s="94" t="s">
        <v>12306</v>
      </c>
      <c r="C4269" s="95" t="s">
        <v>12484</v>
      </c>
      <c r="D4269" s="105" t="s">
        <v>12485</v>
      </c>
      <c r="F4269" s="78"/>
      <c r="G4269" s="79"/>
    </row>
    <row r="4270" spans="2:7">
      <c r="B4270" s="94" t="s">
        <v>12306</v>
      </c>
      <c r="C4270" s="95" t="s">
        <v>12486</v>
      </c>
      <c r="D4270" s="105" t="s">
        <v>12487</v>
      </c>
      <c r="F4270" s="78"/>
      <c r="G4270" s="79"/>
    </row>
    <row r="4271" spans="2:7">
      <c r="B4271" s="94" t="s">
        <v>12306</v>
      </c>
      <c r="C4271" s="95" t="s">
        <v>11595</v>
      </c>
      <c r="D4271" s="105" t="s">
        <v>12488</v>
      </c>
      <c r="F4271" s="78"/>
      <c r="G4271" s="79"/>
    </row>
    <row r="4272" spans="2:7">
      <c r="B4272" s="94" t="s">
        <v>12306</v>
      </c>
      <c r="C4272" s="95" t="s">
        <v>4118</v>
      </c>
      <c r="D4272" s="105" t="s">
        <v>12489</v>
      </c>
      <c r="F4272" s="78"/>
      <c r="G4272" s="79"/>
    </row>
    <row r="4273" spans="2:7">
      <c r="B4273" s="94" t="s">
        <v>12306</v>
      </c>
      <c r="C4273" s="95" t="s">
        <v>562</v>
      </c>
      <c r="D4273" s="105" t="s">
        <v>12490</v>
      </c>
      <c r="F4273" s="78"/>
      <c r="G4273" s="79"/>
    </row>
    <row r="4274" spans="2:7">
      <c r="B4274" s="94" t="s">
        <v>12306</v>
      </c>
      <c r="C4274" s="95" t="s">
        <v>1730</v>
      </c>
      <c r="D4274" s="105" t="s">
        <v>12493</v>
      </c>
      <c r="F4274" s="78"/>
      <c r="G4274" s="79"/>
    </row>
    <row r="4275" spans="2:7">
      <c r="B4275" s="94" t="s">
        <v>12306</v>
      </c>
      <c r="C4275" s="95" t="s">
        <v>7494</v>
      </c>
      <c r="D4275" s="105" t="s">
        <v>12494</v>
      </c>
      <c r="F4275" s="78"/>
      <c r="G4275" s="79"/>
    </row>
    <row r="4276" spans="2:7">
      <c r="B4276" s="94" t="s">
        <v>12306</v>
      </c>
      <c r="C4276" s="95" t="s">
        <v>3516</v>
      </c>
      <c r="D4276" s="105" t="s">
        <v>12495</v>
      </c>
      <c r="F4276" s="78"/>
      <c r="G4276" s="79"/>
    </row>
    <row r="4277" spans="2:7">
      <c r="B4277" s="94" t="s">
        <v>12306</v>
      </c>
      <c r="C4277" s="95" t="s">
        <v>10135</v>
      </c>
      <c r="D4277" s="105" t="s">
        <v>12496</v>
      </c>
      <c r="F4277" s="78"/>
      <c r="G4277" s="79"/>
    </row>
    <row r="4278" spans="2:7">
      <c r="B4278" s="94" t="s">
        <v>12306</v>
      </c>
      <c r="C4278" s="95" t="s">
        <v>3491</v>
      </c>
      <c r="D4278" s="105" t="s">
        <v>12498</v>
      </c>
      <c r="F4278" s="78"/>
      <c r="G4278" s="79"/>
    </row>
    <row r="4279" spans="2:7">
      <c r="B4279" s="94" t="s">
        <v>12306</v>
      </c>
      <c r="C4279" s="95" t="s">
        <v>5809</v>
      </c>
      <c r="D4279" s="105" t="s">
        <v>12499</v>
      </c>
      <c r="F4279" s="78"/>
      <c r="G4279" s="79"/>
    </row>
    <row r="4280" spans="2:7">
      <c r="B4280" s="94" t="s">
        <v>12306</v>
      </c>
      <c r="C4280" s="95" t="s">
        <v>8169</v>
      </c>
      <c r="D4280" s="105" t="s">
        <v>12500</v>
      </c>
      <c r="F4280" s="78"/>
      <c r="G4280" s="79"/>
    </row>
    <row r="4281" spans="2:7">
      <c r="B4281" s="94" t="s">
        <v>12306</v>
      </c>
      <c r="C4281" s="95" t="s">
        <v>3511</v>
      </c>
      <c r="D4281" s="105" t="s">
        <v>12501</v>
      </c>
      <c r="F4281" s="78"/>
      <c r="G4281" s="79"/>
    </row>
    <row r="4282" spans="2:7">
      <c r="B4282" s="94" t="s">
        <v>12306</v>
      </c>
      <c r="C4282" s="95" t="s">
        <v>5055</v>
      </c>
      <c r="D4282" s="105" t="s">
        <v>12502</v>
      </c>
      <c r="F4282" s="78"/>
      <c r="G4282" s="79"/>
    </row>
    <row r="4283" spans="2:7">
      <c r="B4283" s="94" t="s">
        <v>12306</v>
      </c>
      <c r="C4283" s="95" t="s">
        <v>12503</v>
      </c>
      <c r="D4283" s="105" t="s">
        <v>12504</v>
      </c>
      <c r="F4283" s="78"/>
      <c r="G4283" s="79"/>
    </row>
    <row r="4284" spans="2:7">
      <c r="B4284" s="94" t="s">
        <v>12306</v>
      </c>
      <c r="C4284" s="95" t="s">
        <v>3528</v>
      </c>
      <c r="D4284" s="105" t="s">
        <v>12505</v>
      </c>
      <c r="F4284" s="78"/>
      <c r="G4284" s="79"/>
    </row>
    <row r="4285" spans="2:7">
      <c r="B4285" s="94" t="s">
        <v>12306</v>
      </c>
      <c r="C4285" s="95" t="s">
        <v>12506</v>
      </c>
      <c r="D4285" s="105" t="s">
        <v>12507</v>
      </c>
      <c r="F4285" s="78"/>
      <c r="G4285" s="79"/>
    </row>
    <row r="4286" spans="2:7">
      <c r="B4286" s="94" t="s">
        <v>12306</v>
      </c>
      <c r="C4286" s="95" t="s">
        <v>901</v>
      </c>
      <c r="D4286" s="105" t="s">
        <v>12508</v>
      </c>
      <c r="F4286" s="78"/>
      <c r="G4286" s="79"/>
    </row>
    <row r="4287" spans="2:7">
      <c r="B4287" s="94" t="s">
        <v>12306</v>
      </c>
      <c r="C4287" s="95" t="s">
        <v>1814</v>
      </c>
      <c r="D4287" s="105" t="s">
        <v>12509</v>
      </c>
      <c r="F4287" s="78"/>
      <c r="G4287" s="79"/>
    </row>
    <row r="4288" spans="2:7">
      <c r="B4288" s="94" t="s">
        <v>12306</v>
      </c>
      <c r="C4288" s="95" t="s">
        <v>1406</v>
      </c>
      <c r="D4288" s="105" t="s">
        <v>12510</v>
      </c>
      <c r="F4288" s="78"/>
      <c r="G4288" s="79"/>
    </row>
    <row r="4289" spans="2:7">
      <c r="B4289" s="94" t="s">
        <v>12306</v>
      </c>
      <c r="C4289" s="95" t="s">
        <v>11850</v>
      </c>
      <c r="D4289" s="105" t="s">
        <v>12511</v>
      </c>
      <c r="F4289" s="78"/>
      <c r="G4289" s="79"/>
    </row>
    <row r="4290" spans="2:7">
      <c r="B4290" s="94" t="s">
        <v>12306</v>
      </c>
      <c r="C4290" s="95" t="s">
        <v>12512</v>
      </c>
      <c r="D4290" s="105" t="s">
        <v>12513</v>
      </c>
      <c r="F4290" s="78"/>
      <c r="G4290" s="79"/>
    </row>
    <row r="4291" spans="2:7">
      <c r="B4291" s="94" t="s">
        <v>12306</v>
      </c>
      <c r="C4291" s="95" t="s">
        <v>1828</v>
      </c>
      <c r="D4291" s="105" t="s">
        <v>12514</v>
      </c>
      <c r="F4291" s="78"/>
      <c r="G4291" s="79"/>
    </row>
    <row r="4292" spans="2:7">
      <c r="B4292" s="94" t="s">
        <v>12306</v>
      </c>
      <c r="C4292" s="95" t="s">
        <v>1775</v>
      </c>
      <c r="D4292" s="105" t="s">
        <v>12516</v>
      </c>
      <c r="F4292" s="78"/>
      <c r="G4292" s="79"/>
    </row>
    <row r="4293" spans="2:7">
      <c r="B4293" s="94" t="s">
        <v>12306</v>
      </c>
      <c r="C4293" s="95" t="s">
        <v>3644</v>
      </c>
      <c r="D4293" s="105" t="s">
        <v>12517</v>
      </c>
      <c r="F4293" s="78"/>
      <c r="G4293" s="79"/>
    </row>
    <row r="4294" spans="2:7">
      <c r="B4294" s="94" t="s">
        <v>12306</v>
      </c>
      <c r="C4294" s="95" t="s">
        <v>3592</v>
      </c>
      <c r="D4294" s="105" t="s">
        <v>12518</v>
      </c>
      <c r="F4294" s="78"/>
      <c r="G4294" s="79"/>
    </row>
    <row r="4295" spans="2:7">
      <c r="B4295" s="94" t="s">
        <v>12306</v>
      </c>
      <c r="C4295" s="95" t="s">
        <v>3594</v>
      </c>
      <c r="D4295" s="105" t="s">
        <v>12519</v>
      </c>
      <c r="F4295" s="78"/>
      <c r="G4295" s="79"/>
    </row>
    <row r="4296" spans="2:7">
      <c r="B4296" s="94" t="s">
        <v>12306</v>
      </c>
      <c r="C4296" s="95" t="s">
        <v>1801</v>
      </c>
      <c r="D4296" s="105" t="s">
        <v>12520</v>
      </c>
      <c r="F4296" s="78"/>
      <c r="G4296" s="79"/>
    </row>
    <row r="4297" spans="2:7">
      <c r="B4297" s="94" t="s">
        <v>12306</v>
      </c>
      <c r="C4297" s="95" t="s">
        <v>1803</v>
      </c>
      <c r="D4297" s="105" t="s">
        <v>12521</v>
      </c>
      <c r="F4297" s="78"/>
      <c r="G4297" s="79"/>
    </row>
    <row r="4298" spans="2:7">
      <c r="B4298" s="94" t="s">
        <v>12306</v>
      </c>
      <c r="C4298" s="95" t="s">
        <v>5089</v>
      </c>
      <c r="D4298" s="105" t="s">
        <v>12522</v>
      </c>
      <c r="F4298" s="78"/>
      <c r="G4298" s="79"/>
    </row>
    <row r="4299" spans="2:7">
      <c r="B4299" s="94" t="s">
        <v>12306</v>
      </c>
      <c r="C4299" s="95" t="s">
        <v>11962</v>
      </c>
      <c r="D4299" s="105" t="s">
        <v>12523</v>
      </c>
      <c r="F4299" s="78"/>
      <c r="G4299" s="79"/>
    </row>
    <row r="4300" spans="2:7">
      <c r="B4300" s="94" t="s">
        <v>12306</v>
      </c>
      <c r="C4300" s="95" t="s">
        <v>5088</v>
      </c>
      <c r="D4300" s="105" t="s">
        <v>12524</v>
      </c>
      <c r="F4300" s="78"/>
      <c r="G4300" s="79"/>
    </row>
    <row r="4301" spans="2:7">
      <c r="B4301" s="94" t="s">
        <v>12306</v>
      </c>
      <c r="C4301" s="95" t="s">
        <v>11885</v>
      </c>
      <c r="D4301" s="105" t="s">
        <v>12525</v>
      </c>
      <c r="F4301" s="78"/>
      <c r="G4301" s="79"/>
    </row>
    <row r="4302" spans="2:7">
      <c r="B4302" s="94" t="s">
        <v>12306</v>
      </c>
      <c r="C4302" s="95" t="s">
        <v>3609</v>
      </c>
      <c r="D4302" s="105" t="s">
        <v>12526</v>
      </c>
      <c r="F4302" s="78"/>
      <c r="G4302" s="79"/>
    </row>
    <row r="4303" spans="2:7">
      <c r="B4303" s="94" t="s">
        <v>12306</v>
      </c>
      <c r="C4303" s="95" t="s">
        <v>3624</v>
      </c>
      <c r="D4303" s="105" t="s">
        <v>12527</v>
      </c>
      <c r="F4303" s="78"/>
      <c r="G4303" s="79"/>
    </row>
    <row r="4304" spans="2:7">
      <c r="B4304" s="94" t="s">
        <v>12306</v>
      </c>
      <c r="C4304" s="95" t="s">
        <v>1827</v>
      </c>
      <c r="D4304" s="105" t="s">
        <v>12528</v>
      </c>
      <c r="F4304" s="78"/>
      <c r="G4304" s="79"/>
    </row>
    <row r="4305" spans="2:7">
      <c r="B4305" s="94" t="s">
        <v>12306</v>
      </c>
      <c r="C4305" s="95" t="s">
        <v>3643</v>
      </c>
      <c r="D4305" s="105" t="s">
        <v>12529</v>
      </c>
      <c r="F4305" s="78"/>
      <c r="G4305" s="79"/>
    </row>
    <row r="4306" spans="2:7">
      <c r="B4306" s="94" t="s">
        <v>12306</v>
      </c>
      <c r="C4306" s="95" t="s">
        <v>957</v>
      </c>
      <c r="D4306" s="105" t="s">
        <v>12530</v>
      </c>
      <c r="F4306" s="78"/>
      <c r="G4306" s="79"/>
    </row>
    <row r="4307" spans="2:7">
      <c r="B4307" s="94" t="s">
        <v>12306</v>
      </c>
      <c r="C4307" s="95" t="s">
        <v>1907</v>
      </c>
      <c r="D4307" s="105" t="s">
        <v>12531</v>
      </c>
      <c r="F4307" s="78"/>
      <c r="G4307" s="79"/>
    </row>
    <row r="4308" spans="2:7">
      <c r="B4308" s="94" t="s">
        <v>12306</v>
      </c>
      <c r="C4308" s="95" t="s">
        <v>12532</v>
      </c>
      <c r="D4308" s="105" t="s">
        <v>12533</v>
      </c>
      <c r="F4308" s="78"/>
      <c r="G4308" s="79"/>
    </row>
    <row r="4309" spans="2:7">
      <c r="B4309" s="94" t="s">
        <v>12306</v>
      </c>
      <c r="C4309" s="95" t="s">
        <v>1817</v>
      </c>
      <c r="D4309" s="105" t="s">
        <v>12534</v>
      </c>
      <c r="F4309" s="78"/>
      <c r="G4309" s="79"/>
    </row>
    <row r="4310" spans="2:7">
      <c r="B4310" s="94" t="s">
        <v>12306</v>
      </c>
      <c r="C4310" s="95" t="s">
        <v>1791</v>
      </c>
      <c r="D4310" s="105" t="s">
        <v>12535</v>
      </c>
      <c r="F4310" s="78"/>
      <c r="G4310" s="79"/>
    </row>
    <row r="4311" spans="2:7">
      <c r="B4311" s="94" t="s">
        <v>12306</v>
      </c>
      <c r="C4311" s="95" t="s">
        <v>1869</v>
      </c>
      <c r="D4311" s="105" t="s">
        <v>12536</v>
      </c>
      <c r="F4311" s="78"/>
      <c r="G4311" s="79"/>
    </row>
    <row r="4312" spans="2:7">
      <c r="B4312" s="94" t="s">
        <v>12306</v>
      </c>
      <c r="C4312" s="95" t="s">
        <v>1880</v>
      </c>
      <c r="D4312" s="105" t="s">
        <v>12537</v>
      </c>
      <c r="F4312" s="78"/>
      <c r="G4312" s="79"/>
    </row>
    <row r="4313" spans="2:7">
      <c r="B4313" s="94" t="s">
        <v>12306</v>
      </c>
      <c r="C4313" s="95" t="s">
        <v>7638</v>
      </c>
      <c r="D4313" s="105" t="s">
        <v>12538</v>
      </c>
      <c r="F4313" s="78"/>
      <c r="G4313" s="79"/>
    </row>
    <row r="4314" spans="2:7">
      <c r="B4314" s="94" t="s">
        <v>12306</v>
      </c>
      <c r="C4314" s="95" t="s">
        <v>11875</v>
      </c>
      <c r="D4314" s="105" t="s">
        <v>12539</v>
      </c>
      <c r="F4314" s="78"/>
      <c r="G4314" s="79"/>
    </row>
    <row r="4315" spans="2:7">
      <c r="B4315" s="94" t="s">
        <v>12306</v>
      </c>
      <c r="C4315" s="95" t="s">
        <v>7597</v>
      </c>
      <c r="D4315" s="105" t="s">
        <v>12540</v>
      </c>
      <c r="F4315" s="78"/>
      <c r="G4315" s="79"/>
    </row>
    <row r="4316" spans="2:7">
      <c r="B4316" s="94" t="s">
        <v>12306</v>
      </c>
      <c r="C4316" s="95" t="s">
        <v>1900</v>
      </c>
      <c r="D4316" s="105" t="s">
        <v>12541</v>
      </c>
      <c r="F4316" s="78"/>
      <c r="G4316" s="79"/>
    </row>
    <row r="4317" spans="2:7">
      <c r="B4317" s="94" t="s">
        <v>12306</v>
      </c>
      <c r="C4317" s="95" t="s">
        <v>3654</v>
      </c>
      <c r="D4317" s="105" t="s">
        <v>12542</v>
      </c>
      <c r="F4317" s="78"/>
      <c r="G4317" s="79"/>
    </row>
    <row r="4318" spans="2:7">
      <c r="B4318" s="94" t="s">
        <v>12306</v>
      </c>
      <c r="C4318" s="95" t="s">
        <v>1915</v>
      </c>
      <c r="D4318" s="105" t="s">
        <v>12543</v>
      </c>
      <c r="F4318" s="78"/>
      <c r="G4318" s="79"/>
    </row>
    <row r="4319" spans="2:7">
      <c r="B4319" s="94" t="s">
        <v>12306</v>
      </c>
      <c r="C4319" s="95" t="s">
        <v>205</v>
      </c>
      <c r="D4319" s="105" t="s">
        <v>12544</v>
      </c>
      <c r="F4319" s="78"/>
      <c r="G4319" s="79"/>
    </row>
    <row r="4320" spans="2:7">
      <c r="B4320" s="94" t="s">
        <v>12306</v>
      </c>
      <c r="C4320" s="95" t="s">
        <v>7621</v>
      </c>
      <c r="D4320" s="105" t="s">
        <v>12545</v>
      </c>
      <c r="F4320" s="78"/>
      <c r="G4320" s="79"/>
    </row>
    <row r="4321" spans="2:7">
      <c r="B4321" s="94" t="s">
        <v>12306</v>
      </c>
      <c r="C4321" s="95" t="s">
        <v>5886</v>
      </c>
      <c r="D4321" s="105" t="s">
        <v>12546</v>
      </c>
      <c r="F4321" s="78"/>
      <c r="G4321" s="79"/>
    </row>
    <row r="4322" spans="2:7">
      <c r="B4322" s="94" t="s">
        <v>12306</v>
      </c>
      <c r="C4322" s="95" t="s">
        <v>3635</v>
      </c>
      <c r="D4322" s="105" t="s">
        <v>12547</v>
      </c>
      <c r="F4322" s="78"/>
      <c r="G4322" s="79"/>
    </row>
    <row r="4323" spans="2:7">
      <c r="B4323" s="94" t="s">
        <v>12306</v>
      </c>
      <c r="C4323" s="95" t="s">
        <v>7690</v>
      </c>
      <c r="D4323" s="105" t="s">
        <v>12548</v>
      </c>
      <c r="F4323" s="78"/>
      <c r="G4323" s="79"/>
    </row>
    <row r="4324" spans="2:7">
      <c r="B4324" s="94" t="s">
        <v>12306</v>
      </c>
      <c r="C4324" s="95" t="s">
        <v>6342</v>
      </c>
      <c r="D4324" s="105" t="s">
        <v>12549</v>
      </c>
      <c r="F4324" s="78"/>
      <c r="G4324" s="79"/>
    </row>
    <row r="4325" spans="2:7">
      <c r="B4325" s="94" t="s">
        <v>12306</v>
      </c>
      <c r="C4325" s="95" t="s">
        <v>946</v>
      </c>
      <c r="D4325" s="105" t="s">
        <v>12550</v>
      </c>
      <c r="F4325" s="78"/>
      <c r="G4325" s="79"/>
    </row>
    <row r="4326" spans="2:7">
      <c r="B4326" s="94" t="s">
        <v>12306</v>
      </c>
      <c r="C4326" s="95" t="s">
        <v>5085</v>
      </c>
      <c r="D4326" s="105" t="s">
        <v>12551</v>
      </c>
      <c r="F4326" s="78"/>
      <c r="G4326" s="79"/>
    </row>
    <row r="4327" spans="2:7">
      <c r="B4327" s="94" t="s">
        <v>12306</v>
      </c>
      <c r="C4327" s="95" t="s">
        <v>975</v>
      </c>
      <c r="D4327" s="105" t="s">
        <v>12552</v>
      </c>
      <c r="F4327" s="78"/>
      <c r="G4327" s="79"/>
    </row>
    <row r="4328" spans="2:7">
      <c r="B4328" s="94" t="s">
        <v>12306</v>
      </c>
      <c r="C4328" s="95" t="s">
        <v>12554</v>
      </c>
      <c r="D4328" s="105" t="s">
        <v>12555</v>
      </c>
      <c r="F4328" s="78"/>
      <c r="G4328" s="79"/>
    </row>
    <row r="4329" spans="2:7">
      <c r="B4329" s="94" t="s">
        <v>12306</v>
      </c>
      <c r="C4329" s="95" t="s">
        <v>12000</v>
      </c>
      <c r="D4329" s="105" t="s">
        <v>12556</v>
      </c>
      <c r="F4329" s="78"/>
      <c r="G4329" s="79"/>
    </row>
    <row r="4330" spans="2:7">
      <c r="B4330" s="94" t="s">
        <v>12306</v>
      </c>
      <c r="C4330" s="95" t="s">
        <v>12557</v>
      </c>
      <c r="D4330" s="105" t="s">
        <v>12558</v>
      </c>
      <c r="F4330" s="78"/>
      <c r="G4330" s="79"/>
    </row>
    <row r="4331" spans="2:7">
      <c r="B4331" s="94" t="s">
        <v>12306</v>
      </c>
      <c r="C4331" s="95" t="s">
        <v>12559</v>
      </c>
      <c r="D4331" s="105" t="s">
        <v>12560</v>
      </c>
      <c r="F4331" s="78"/>
      <c r="G4331" s="79"/>
    </row>
    <row r="4332" spans="2:7">
      <c r="B4332" s="94" t="s">
        <v>12306</v>
      </c>
      <c r="C4332" s="95" t="s">
        <v>5200</v>
      </c>
      <c r="D4332" s="105" t="s">
        <v>12561</v>
      </c>
      <c r="F4332" s="78"/>
      <c r="G4332" s="79"/>
    </row>
    <row r="4333" spans="2:7">
      <c r="B4333" s="94" t="s">
        <v>12306</v>
      </c>
      <c r="C4333" s="95" t="s">
        <v>12562</v>
      </c>
      <c r="D4333" s="105" t="s">
        <v>12563</v>
      </c>
      <c r="F4333" s="78"/>
      <c r="G4333" s="79"/>
    </row>
    <row r="4334" spans="2:7">
      <c r="B4334" s="94" t="s">
        <v>12306</v>
      </c>
      <c r="C4334" s="95" t="s">
        <v>3672</v>
      </c>
      <c r="D4334" s="105" t="s">
        <v>12565</v>
      </c>
      <c r="F4334" s="78"/>
      <c r="G4334" s="79"/>
    </row>
    <row r="4335" spans="2:7">
      <c r="B4335" s="94" t="s">
        <v>12306</v>
      </c>
      <c r="C4335" s="95" t="s">
        <v>5531</v>
      </c>
      <c r="D4335" s="105" t="s">
        <v>12566</v>
      </c>
      <c r="F4335" s="78"/>
      <c r="G4335" s="79"/>
    </row>
    <row r="4336" spans="2:7">
      <c r="B4336" s="94" t="s">
        <v>12306</v>
      </c>
      <c r="C4336" s="95" t="s">
        <v>12567</v>
      </c>
      <c r="D4336" s="105" t="s">
        <v>12568</v>
      </c>
      <c r="F4336" s="78"/>
      <c r="G4336" s="79"/>
    </row>
    <row r="4337" spans="2:7">
      <c r="B4337" s="94" t="s">
        <v>12306</v>
      </c>
      <c r="C4337" s="95" t="s">
        <v>3699</v>
      </c>
      <c r="D4337" s="105" t="s">
        <v>12569</v>
      </c>
      <c r="F4337" s="78"/>
      <c r="G4337" s="79"/>
    </row>
    <row r="4338" spans="2:7">
      <c r="B4338" s="94" t="s">
        <v>12306</v>
      </c>
      <c r="C4338" s="95" t="s">
        <v>12570</v>
      </c>
      <c r="D4338" s="105" t="s">
        <v>12571</v>
      </c>
      <c r="F4338" s="78"/>
      <c r="G4338" s="79"/>
    </row>
    <row r="4339" spans="2:7">
      <c r="B4339" s="94" t="s">
        <v>12306</v>
      </c>
      <c r="C4339" s="95" t="s">
        <v>7802</v>
      </c>
      <c r="D4339" s="105" t="s">
        <v>12572</v>
      </c>
      <c r="F4339" s="78"/>
      <c r="G4339" s="79"/>
    </row>
    <row r="4340" spans="2:7">
      <c r="B4340" s="94" t="s">
        <v>12306</v>
      </c>
      <c r="C4340" s="95" t="s">
        <v>1542</v>
      </c>
      <c r="D4340" s="105" t="s">
        <v>12573</v>
      </c>
      <c r="F4340" s="78"/>
      <c r="G4340" s="79"/>
    </row>
    <row r="4341" spans="2:7">
      <c r="B4341" s="94" t="s">
        <v>12306</v>
      </c>
      <c r="C4341" s="95" t="s">
        <v>10179</v>
      </c>
      <c r="D4341" s="105" t="s">
        <v>12574</v>
      </c>
      <c r="F4341" s="78"/>
      <c r="G4341" s="79"/>
    </row>
    <row r="4342" spans="2:7">
      <c r="B4342" s="94" t="s">
        <v>12306</v>
      </c>
      <c r="C4342" s="95" t="s">
        <v>10178</v>
      </c>
      <c r="D4342" s="105" t="s">
        <v>12575</v>
      </c>
      <c r="F4342" s="78"/>
      <c r="G4342" s="79"/>
    </row>
    <row r="4343" spans="2:7">
      <c r="B4343" s="94" t="s">
        <v>12306</v>
      </c>
      <c r="C4343" s="95" t="s">
        <v>12576</v>
      </c>
      <c r="D4343" s="105" t="s">
        <v>12577</v>
      </c>
      <c r="F4343" s="78"/>
      <c r="G4343" s="79"/>
    </row>
    <row r="4344" spans="2:7">
      <c r="B4344" s="94" t="s">
        <v>12306</v>
      </c>
      <c r="C4344" s="95" t="s">
        <v>8216</v>
      </c>
      <c r="D4344" s="105" t="s">
        <v>12578</v>
      </c>
      <c r="F4344" s="78"/>
      <c r="G4344" s="79"/>
    </row>
    <row r="4345" spans="2:7">
      <c r="B4345" s="94" t="s">
        <v>12306</v>
      </c>
      <c r="C4345" s="95" t="s">
        <v>12579</v>
      </c>
      <c r="D4345" s="105" t="s">
        <v>12580</v>
      </c>
      <c r="F4345" s="78"/>
      <c r="G4345" s="79"/>
    </row>
    <row r="4346" spans="2:7">
      <c r="B4346" s="94" t="s">
        <v>12306</v>
      </c>
      <c r="C4346" s="95" t="s">
        <v>10182</v>
      </c>
      <c r="D4346" s="105" t="s">
        <v>12581</v>
      </c>
      <c r="F4346" s="78"/>
      <c r="G4346" s="79"/>
    </row>
    <row r="4347" spans="2:7">
      <c r="B4347" s="94" t="s">
        <v>12306</v>
      </c>
      <c r="C4347" s="95" t="s">
        <v>266</v>
      </c>
      <c r="D4347" s="105" t="s">
        <v>12582</v>
      </c>
      <c r="F4347" s="78"/>
      <c r="G4347" s="79"/>
    </row>
    <row r="4348" spans="2:7">
      <c r="B4348" s="94" t="s">
        <v>12306</v>
      </c>
      <c r="C4348" s="95" t="s">
        <v>4164</v>
      </c>
      <c r="D4348" s="105" t="s">
        <v>12583</v>
      </c>
      <c r="F4348" s="78"/>
      <c r="G4348" s="79"/>
    </row>
    <row r="4349" spans="2:7">
      <c r="B4349" s="94" t="s">
        <v>12306</v>
      </c>
      <c r="C4349" s="95" t="s">
        <v>999</v>
      </c>
      <c r="D4349" s="105" t="s">
        <v>12584</v>
      </c>
      <c r="F4349" s="78"/>
      <c r="G4349" s="79"/>
    </row>
    <row r="4350" spans="2:7">
      <c r="B4350" s="94" t="s">
        <v>12585</v>
      </c>
      <c r="C4350" s="95" t="s">
        <v>7526</v>
      </c>
      <c r="D4350" s="105" t="s">
        <v>12586</v>
      </c>
      <c r="F4350" s="78"/>
      <c r="G4350" s="79"/>
    </row>
    <row r="4351" spans="2:7">
      <c r="B4351" s="94" t="s">
        <v>12585</v>
      </c>
      <c r="C4351" s="95" t="s">
        <v>296</v>
      </c>
      <c r="D4351" s="105" t="s">
        <v>6607</v>
      </c>
      <c r="F4351" s="78"/>
      <c r="G4351" s="79"/>
    </row>
    <row r="4352" spans="2:7">
      <c r="B4352" s="94" t="s">
        <v>12585</v>
      </c>
      <c r="C4352" s="95" t="s">
        <v>3440</v>
      </c>
      <c r="D4352" s="105" t="s">
        <v>12587</v>
      </c>
      <c r="F4352" s="78"/>
      <c r="G4352" s="79"/>
    </row>
    <row r="4353" spans="2:7">
      <c r="B4353" s="94" t="s">
        <v>12585</v>
      </c>
      <c r="C4353" s="95" t="s">
        <v>1765</v>
      </c>
      <c r="D4353" s="105" t="s">
        <v>12588</v>
      </c>
      <c r="F4353" s="78"/>
      <c r="G4353" s="79"/>
    </row>
    <row r="4354" spans="2:7">
      <c r="B4354" s="94" t="s">
        <v>12589</v>
      </c>
      <c r="C4354" s="95" t="s">
        <v>510</v>
      </c>
      <c r="D4354" s="105" t="s">
        <v>12590</v>
      </c>
      <c r="F4354" s="78"/>
      <c r="G4354" s="79"/>
    </row>
    <row r="4355" spans="2:7">
      <c r="B4355" s="94" t="s">
        <v>12589</v>
      </c>
      <c r="C4355" s="95" t="s">
        <v>5727</v>
      </c>
      <c r="D4355" s="105" t="s">
        <v>12591</v>
      </c>
      <c r="F4355" s="78"/>
      <c r="G4355" s="79"/>
    </row>
    <row r="4356" spans="2:7">
      <c r="B4356" s="94" t="s">
        <v>12589</v>
      </c>
      <c r="C4356" s="95" t="s">
        <v>2287</v>
      </c>
      <c r="D4356" s="105" t="s">
        <v>12592</v>
      </c>
      <c r="F4356" s="78"/>
      <c r="G4356" s="79"/>
    </row>
    <row r="4357" spans="2:7">
      <c r="B4357" s="94" t="s">
        <v>12589</v>
      </c>
      <c r="C4357" s="95" t="s">
        <v>4148</v>
      </c>
      <c r="D4357" s="105" t="s">
        <v>12593</v>
      </c>
      <c r="F4357" s="78"/>
      <c r="G4357" s="79"/>
    </row>
    <row r="4358" spans="2:7">
      <c r="B4358" s="94" t="s">
        <v>12589</v>
      </c>
      <c r="C4358" s="95" t="s">
        <v>9696</v>
      </c>
      <c r="D4358" s="105" t="s">
        <v>9697</v>
      </c>
      <c r="F4358" s="78"/>
      <c r="G4358" s="79"/>
    </row>
    <row r="4359" spans="2:7">
      <c r="B4359" s="94" t="s">
        <v>12589</v>
      </c>
      <c r="C4359" s="95" t="s">
        <v>12594</v>
      </c>
      <c r="D4359" s="105" t="s">
        <v>12595</v>
      </c>
      <c r="F4359" s="78"/>
      <c r="G4359" s="79"/>
    </row>
    <row r="4360" spans="2:7">
      <c r="B4360" s="94" t="s">
        <v>12589</v>
      </c>
      <c r="C4360" s="95" t="s">
        <v>576</v>
      </c>
      <c r="D4360" s="105" t="s">
        <v>12596</v>
      </c>
      <c r="F4360" s="78"/>
      <c r="G4360" s="79"/>
    </row>
    <row r="4361" spans="2:7">
      <c r="B4361" s="94" t="s">
        <v>12589</v>
      </c>
      <c r="C4361" s="95" t="s">
        <v>5582</v>
      </c>
      <c r="D4361" s="105" t="s">
        <v>12597</v>
      </c>
      <c r="F4361" s="78"/>
      <c r="G4361" s="79"/>
    </row>
    <row r="4362" spans="2:7">
      <c r="B4362" s="94" t="s">
        <v>12589</v>
      </c>
      <c r="C4362" s="95" t="s">
        <v>5813</v>
      </c>
      <c r="D4362" s="105" t="s">
        <v>12598</v>
      </c>
      <c r="F4362" s="78"/>
      <c r="G4362" s="79"/>
    </row>
    <row r="4363" spans="2:7">
      <c r="B4363" s="94" t="s">
        <v>12589</v>
      </c>
      <c r="C4363" s="95" t="s">
        <v>572</v>
      </c>
      <c r="D4363" s="105" t="s">
        <v>12599</v>
      </c>
      <c r="F4363" s="78"/>
      <c r="G4363" s="79"/>
    </row>
    <row r="4364" spans="2:7">
      <c r="B4364" s="94" t="s">
        <v>12589</v>
      </c>
      <c r="C4364" s="95" t="s">
        <v>5963</v>
      </c>
      <c r="D4364" s="105" t="s">
        <v>11015</v>
      </c>
      <c r="F4364" s="78"/>
      <c r="G4364" s="79"/>
    </row>
    <row r="4365" spans="2:7">
      <c r="B4365" s="94" t="s">
        <v>12589</v>
      </c>
      <c r="C4365" s="95" t="s">
        <v>1331</v>
      </c>
      <c r="D4365" s="105" t="s">
        <v>12600</v>
      </c>
      <c r="F4365" s="78"/>
      <c r="G4365" s="79"/>
    </row>
    <row r="4366" spans="2:7">
      <c r="B4366" s="94" t="s">
        <v>12589</v>
      </c>
      <c r="C4366" s="95" t="s">
        <v>3085</v>
      </c>
      <c r="D4366" s="105" t="s">
        <v>12601</v>
      </c>
      <c r="F4366" s="78"/>
      <c r="G4366" s="79"/>
    </row>
    <row r="4367" spans="2:7">
      <c r="B4367" s="94" t="s">
        <v>12589</v>
      </c>
      <c r="C4367" s="95" t="s">
        <v>1513</v>
      </c>
      <c r="D4367" s="105" t="s">
        <v>9852</v>
      </c>
      <c r="F4367" s="78"/>
      <c r="G4367" s="79"/>
    </row>
    <row r="4368" spans="2:7">
      <c r="B4368" s="94" t="s">
        <v>12589</v>
      </c>
      <c r="C4368" s="95" t="s">
        <v>12602</v>
      </c>
      <c r="D4368" s="105" t="s">
        <v>12603</v>
      </c>
      <c r="F4368" s="78"/>
      <c r="G4368" s="79"/>
    </row>
    <row r="4369" spans="2:7">
      <c r="B4369" s="94" t="s">
        <v>12589</v>
      </c>
      <c r="C4369" s="95" t="s">
        <v>3998</v>
      </c>
      <c r="D4369" s="105" t="s">
        <v>12604</v>
      </c>
      <c r="F4369" s="78"/>
      <c r="G4369" s="79"/>
    </row>
    <row r="4370" spans="2:7">
      <c r="B4370" s="94" t="s">
        <v>12589</v>
      </c>
      <c r="C4370" s="95" t="s">
        <v>6233</v>
      </c>
      <c r="D4370" s="105" t="s">
        <v>9734</v>
      </c>
      <c r="F4370" s="78"/>
      <c r="G4370" s="79"/>
    </row>
    <row r="4371" spans="2:7">
      <c r="B4371" s="94" t="s">
        <v>12589</v>
      </c>
      <c r="C4371" s="95" t="s">
        <v>813</v>
      </c>
      <c r="D4371" s="105" t="s">
        <v>12605</v>
      </c>
      <c r="F4371" s="78"/>
      <c r="G4371" s="79"/>
    </row>
    <row r="4372" spans="2:7">
      <c r="B4372" s="94" t="s">
        <v>12589</v>
      </c>
      <c r="C4372" s="95" t="s">
        <v>4986</v>
      </c>
      <c r="D4372" s="105" t="s">
        <v>12606</v>
      </c>
      <c r="F4372" s="78"/>
      <c r="G4372" s="79"/>
    </row>
    <row r="4373" spans="2:7">
      <c r="B4373" s="94" t="s">
        <v>12589</v>
      </c>
      <c r="C4373" s="95" t="s">
        <v>845</v>
      </c>
      <c r="D4373" s="105" t="s">
        <v>12607</v>
      </c>
      <c r="F4373" s="78"/>
      <c r="G4373" s="79"/>
    </row>
    <row r="4374" spans="2:7">
      <c r="B4374" s="94" t="s">
        <v>12589</v>
      </c>
      <c r="C4374" s="95" t="s">
        <v>11014</v>
      </c>
      <c r="D4374" s="105" t="s">
        <v>12608</v>
      </c>
      <c r="F4374" s="78"/>
      <c r="G4374" s="79"/>
    </row>
    <row r="4375" spans="2:7">
      <c r="B4375" s="94" t="s">
        <v>12589</v>
      </c>
      <c r="C4375" s="95" t="s">
        <v>11945</v>
      </c>
      <c r="D4375" s="105" t="s">
        <v>12609</v>
      </c>
      <c r="F4375" s="78"/>
      <c r="G4375" s="79"/>
    </row>
    <row r="4376" spans="2:7">
      <c r="B4376" s="94" t="s">
        <v>12589</v>
      </c>
      <c r="C4376" s="95" t="s">
        <v>952</v>
      </c>
      <c r="D4376" s="105" t="s">
        <v>12610</v>
      </c>
      <c r="F4376" s="78"/>
      <c r="G4376" s="79"/>
    </row>
    <row r="4377" spans="2:7">
      <c r="B4377" s="94" t="s">
        <v>12589</v>
      </c>
      <c r="C4377" s="95" t="s">
        <v>6340</v>
      </c>
      <c r="D4377" s="105" t="s">
        <v>12611</v>
      </c>
      <c r="F4377" s="78"/>
      <c r="G4377" s="79"/>
    </row>
    <row r="4378" spans="2:7">
      <c r="B4378" s="94" t="s">
        <v>12589</v>
      </c>
      <c r="C4378" s="95" t="s">
        <v>6282</v>
      </c>
      <c r="D4378" s="105" t="s">
        <v>12612</v>
      </c>
      <c r="F4378" s="78"/>
      <c r="G4378" s="79"/>
    </row>
    <row r="4379" spans="2:7">
      <c r="B4379" s="94" t="s">
        <v>12589</v>
      </c>
      <c r="C4379" s="95" t="s">
        <v>5078</v>
      </c>
      <c r="D4379" s="105" t="s">
        <v>12613</v>
      </c>
      <c r="F4379" s="78"/>
      <c r="G4379" s="79"/>
    </row>
    <row r="4380" spans="2:7">
      <c r="B4380" s="94" t="s">
        <v>12589</v>
      </c>
      <c r="C4380" s="95" t="s">
        <v>7547</v>
      </c>
      <c r="D4380" s="105" t="s">
        <v>8430</v>
      </c>
      <c r="F4380" s="78"/>
      <c r="G4380" s="79"/>
    </row>
    <row r="4381" spans="2:7">
      <c r="B4381" s="94" t="s">
        <v>12589</v>
      </c>
      <c r="C4381" s="95" t="s">
        <v>237</v>
      </c>
      <c r="D4381" s="105" t="s">
        <v>12614</v>
      </c>
      <c r="F4381" s="78"/>
      <c r="G4381" s="79"/>
    </row>
    <row r="4382" spans="2:7">
      <c r="B4382" s="94" t="s">
        <v>12616</v>
      </c>
      <c r="C4382" s="95" t="s">
        <v>5658</v>
      </c>
      <c r="D4382" s="105" t="s">
        <v>12618</v>
      </c>
      <c r="F4382" s="78"/>
      <c r="G4382" s="79"/>
    </row>
    <row r="4383" spans="2:7">
      <c r="B4383" s="94" t="s">
        <v>12616</v>
      </c>
      <c r="C4383" s="95" t="s">
        <v>10290</v>
      </c>
      <c r="D4383" s="105" t="s">
        <v>12619</v>
      </c>
      <c r="F4383" s="78"/>
      <c r="G4383" s="79"/>
    </row>
    <row r="4384" spans="2:7">
      <c r="B4384" s="94" t="s">
        <v>12616</v>
      </c>
      <c r="C4384" s="95" t="s">
        <v>12620</v>
      </c>
      <c r="D4384" s="105" t="s">
        <v>12621</v>
      </c>
      <c r="F4384" s="78"/>
      <c r="G4384" s="79"/>
    </row>
    <row r="4385" spans="2:7">
      <c r="B4385" s="94" t="s">
        <v>12616</v>
      </c>
      <c r="C4385" s="95" t="s">
        <v>3959</v>
      </c>
      <c r="D4385" s="105" t="s">
        <v>28662</v>
      </c>
      <c r="F4385" s="78"/>
      <c r="G4385" s="79"/>
    </row>
    <row r="4386" spans="2:7">
      <c r="B4386" s="94" t="s">
        <v>12616</v>
      </c>
      <c r="C4386" s="95" t="s">
        <v>6671</v>
      </c>
      <c r="D4386" s="105" t="s">
        <v>12622</v>
      </c>
      <c r="F4386" s="78"/>
      <c r="G4386" s="79"/>
    </row>
    <row r="4387" spans="2:7">
      <c r="B4387" s="94" t="s">
        <v>12616</v>
      </c>
      <c r="C4387" s="95" t="s">
        <v>4180</v>
      </c>
      <c r="D4387" s="105" t="s">
        <v>12623</v>
      </c>
      <c r="F4387" s="78"/>
      <c r="G4387" s="79"/>
    </row>
    <row r="4388" spans="2:7">
      <c r="B4388" s="94" t="s">
        <v>12616</v>
      </c>
      <c r="C4388" s="95" t="s">
        <v>5720</v>
      </c>
      <c r="D4388" s="105" t="s">
        <v>12624</v>
      </c>
      <c r="F4388" s="78"/>
      <c r="G4388" s="79"/>
    </row>
    <row r="4389" spans="2:7">
      <c r="B4389" s="94" t="s">
        <v>12616</v>
      </c>
      <c r="C4389" s="95" t="s">
        <v>5733</v>
      </c>
      <c r="D4389" s="105" t="s">
        <v>12626</v>
      </c>
      <c r="F4389" s="78"/>
      <c r="G4389" s="79"/>
    </row>
    <row r="4390" spans="2:7">
      <c r="B4390" s="94" t="s">
        <v>12616</v>
      </c>
      <c r="C4390" s="95" t="s">
        <v>2456</v>
      </c>
      <c r="D4390" s="105" t="s">
        <v>12627</v>
      </c>
      <c r="F4390" s="78"/>
      <c r="G4390" s="79"/>
    </row>
    <row r="4391" spans="2:7">
      <c r="B4391" s="94" t="s">
        <v>12616</v>
      </c>
      <c r="C4391" s="95" t="s">
        <v>593</v>
      </c>
      <c r="D4391" s="105" t="s">
        <v>12628</v>
      </c>
      <c r="F4391" s="78"/>
      <c r="G4391" s="79"/>
    </row>
    <row r="4392" spans="2:7">
      <c r="B4392" s="94" t="s">
        <v>12616</v>
      </c>
      <c r="C4392" s="95" t="s">
        <v>4320</v>
      </c>
      <c r="D4392" s="105" t="s">
        <v>12630</v>
      </c>
      <c r="F4392" s="78"/>
      <c r="G4392" s="79"/>
    </row>
    <row r="4393" spans="2:7">
      <c r="B4393" s="94" t="s">
        <v>12616</v>
      </c>
      <c r="C4393" s="95" t="s">
        <v>7915</v>
      </c>
      <c r="D4393" s="105" t="s">
        <v>12631</v>
      </c>
      <c r="F4393" s="78"/>
      <c r="G4393" s="79"/>
    </row>
    <row r="4394" spans="2:7">
      <c r="B4394" s="94" t="s">
        <v>12616</v>
      </c>
      <c r="C4394" s="95" t="s">
        <v>5914</v>
      </c>
      <c r="D4394" s="105" t="s">
        <v>12634</v>
      </c>
      <c r="F4394" s="78"/>
      <c r="G4394" s="79"/>
    </row>
    <row r="4395" spans="2:7">
      <c r="B4395" s="94" t="s">
        <v>12616</v>
      </c>
      <c r="C4395" s="95" t="s">
        <v>10903</v>
      </c>
      <c r="D4395" s="105" t="s">
        <v>12635</v>
      </c>
      <c r="F4395" s="78"/>
      <c r="G4395" s="79"/>
    </row>
    <row r="4396" spans="2:7">
      <c r="B4396" s="94" t="s">
        <v>12616</v>
      </c>
      <c r="C4396" s="95" t="s">
        <v>5376</v>
      </c>
      <c r="D4396" s="105" t="s">
        <v>12637</v>
      </c>
      <c r="F4396" s="78"/>
      <c r="G4396" s="79"/>
    </row>
    <row r="4397" spans="2:7">
      <c r="B4397" s="94" t="s">
        <v>12616</v>
      </c>
      <c r="C4397" s="95" t="s">
        <v>11288</v>
      </c>
      <c r="D4397" s="105" t="s">
        <v>12638</v>
      </c>
      <c r="F4397" s="78"/>
      <c r="G4397" s="79"/>
    </row>
    <row r="4398" spans="2:7">
      <c r="B4398" s="94" t="s">
        <v>12616</v>
      </c>
      <c r="C4398" s="95" t="s">
        <v>355</v>
      </c>
      <c r="D4398" s="105" t="s">
        <v>12640</v>
      </c>
      <c r="F4398" s="78"/>
      <c r="G4398" s="79"/>
    </row>
    <row r="4399" spans="2:7">
      <c r="B4399" s="94" t="s">
        <v>12616</v>
      </c>
      <c r="C4399" s="95" t="s">
        <v>2512</v>
      </c>
      <c r="D4399" s="105" t="s">
        <v>791</v>
      </c>
      <c r="F4399" s="78"/>
      <c r="G4399" s="79"/>
    </row>
    <row r="4400" spans="2:7">
      <c r="B4400" s="94" t="s">
        <v>12616</v>
      </c>
      <c r="C4400" s="95" t="s">
        <v>12641</v>
      </c>
      <c r="D4400" s="105" t="s">
        <v>12642</v>
      </c>
      <c r="F4400" s="78"/>
      <c r="G4400" s="79"/>
    </row>
    <row r="4401" spans="2:7">
      <c r="B4401" s="94" t="s">
        <v>12616</v>
      </c>
      <c r="C4401" s="95" t="s">
        <v>4701</v>
      </c>
      <c r="D4401" s="105" t="s">
        <v>12644</v>
      </c>
      <c r="F4401" s="78"/>
      <c r="G4401" s="79"/>
    </row>
    <row r="4402" spans="2:7">
      <c r="B4402" s="94" t="s">
        <v>12616</v>
      </c>
      <c r="C4402" s="95" t="s">
        <v>5094</v>
      </c>
      <c r="D4402" s="105" t="s">
        <v>12645</v>
      </c>
      <c r="F4402" s="78"/>
      <c r="G4402" s="79"/>
    </row>
    <row r="4403" spans="2:7">
      <c r="B4403" s="94" t="s">
        <v>12616</v>
      </c>
      <c r="C4403" s="95" t="s">
        <v>6372</v>
      </c>
      <c r="D4403" s="105" t="s">
        <v>12647</v>
      </c>
      <c r="F4403" s="78"/>
      <c r="G4403" s="79"/>
    </row>
    <row r="4404" spans="2:7">
      <c r="B4404" s="94" t="s">
        <v>12616</v>
      </c>
      <c r="C4404" s="95" t="s">
        <v>263</v>
      </c>
      <c r="D4404" s="105" t="s">
        <v>264</v>
      </c>
      <c r="F4404" s="78"/>
      <c r="G4404" s="79"/>
    </row>
    <row r="4405" spans="2:7">
      <c r="B4405" s="94" t="s">
        <v>12616</v>
      </c>
      <c r="C4405" s="95" t="s">
        <v>12648</v>
      </c>
      <c r="D4405" s="105" t="s">
        <v>12649</v>
      </c>
      <c r="F4405" s="78"/>
      <c r="G4405" s="79"/>
    </row>
    <row r="4406" spans="2:7">
      <c r="B4406" s="94" t="s">
        <v>12650</v>
      </c>
      <c r="C4406" s="95" t="s">
        <v>4180</v>
      </c>
      <c r="D4406" s="105" t="s">
        <v>12651</v>
      </c>
      <c r="F4406" s="78"/>
      <c r="G4406" s="79"/>
    </row>
    <row r="4407" spans="2:7">
      <c r="B4407" s="94" t="s">
        <v>12650</v>
      </c>
      <c r="C4407" s="95" t="s">
        <v>12652</v>
      </c>
      <c r="D4407" s="105" t="s">
        <v>12653</v>
      </c>
      <c r="F4407" s="78"/>
      <c r="G4407" s="79"/>
    </row>
    <row r="4408" spans="2:7">
      <c r="B4408" s="94" t="s">
        <v>12650</v>
      </c>
      <c r="C4408" s="95" t="s">
        <v>2262</v>
      </c>
      <c r="D4408" s="105" t="s">
        <v>12654</v>
      </c>
      <c r="F4408" s="78"/>
      <c r="G4408" s="79"/>
    </row>
    <row r="4409" spans="2:7">
      <c r="B4409" s="94" t="s">
        <v>12650</v>
      </c>
      <c r="C4409" s="95" t="s">
        <v>567</v>
      </c>
      <c r="D4409" s="105" t="s">
        <v>12655</v>
      </c>
      <c r="F4409" s="78"/>
      <c r="G4409" s="79"/>
    </row>
    <row r="4410" spans="2:7">
      <c r="B4410" s="94" t="s">
        <v>12650</v>
      </c>
      <c r="C4410" s="95" t="s">
        <v>12656</v>
      </c>
      <c r="D4410" s="105" t="s">
        <v>12657</v>
      </c>
      <c r="F4410" s="78"/>
      <c r="G4410" s="79"/>
    </row>
    <row r="4411" spans="2:7">
      <c r="B4411" s="94" t="s">
        <v>12650</v>
      </c>
      <c r="C4411" s="95" t="s">
        <v>7805</v>
      </c>
      <c r="D4411" s="105" t="s">
        <v>12658</v>
      </c>
      <c r="F4411" s="78"/>
      <c r="G4411" s="79"/>
    </row>
    <row r="4412" spans="2:7">
      <c r="B4412" s="94" t="s">
        <v>12650</v>
      </c>
      <c r="C4412" s="95" t="s">
        <v>2687</v>
      </c>
      <c r="D4412" s="105" t="s">
        <v>5885</v>
      </c>
      <c r="F4412" s="78"/>
      <c r="G4412" s="79"/>
    </row>
    <row r="4413" spans="2:7">
      <c r="B4413" s="94" t="s">
        <v>12650</v>
      </c>
      <c r="C4413" s="95" t="s">
        <v>413</v>
      </c>
      <c r="D4413" s="105" t="s">
        <v>12659</v>
      </c>
      <c r="F4413" s="78"/>
      <c r="G4413" s="79"/>
    </row>
    <row r="4414" spans="2:7">
      <c r="B4414" s="94" t="s">
        <v>12650</v>
      </c>
      <c r="C4414" s="95" t="s">
        <v>647</v>
      </c>
      <c r="D4414" s="105" t="s">
        <v>12660</v>
      </c>
      <c r="F4414" s="78"/>
      <c r="G4414" s="79"/>
    </row>
    <row r="4415" spans="2:7">
      <c r="B4415" s="94" t="s">
        <v>12650</v>
      </c>
      <c r="C4415" s="95" t="s">
        <v>12661</v>
      </c>
      <c r="D4415" s="105" t="s">
        <v>12662</v>
      </c>
      <c r="F4415" s="78"/>
      <c r="G4415" s="79"/>
    </row>
    <row r="4416" spans="2:7">
      <c r="B4416" s="94" t="s">
        <v>12650</v>
      </c>
      <c r="C4416" s="95" t="s">
        <v>5588</v>
      </c>
      <c r="D4416" s="105" t="s">
        <v>12663</v>
      </c>
      <c r="F4416" s="78"/>
      <c r="G4416" s="79"/>
    </row>
    <row r="4417" spans="2:7">
      <c r="B4417" s="94" t="s">
        <v>12650</v>
      </c>
      <c r="C4417" s="95" t="s">
        <v>2145</v>
      </c>
      <c r="D4417" s="105" t="s">
        <v>12664</v>
      </c>
      <c r="F4417" s="78"/>
      <c r="G4417" s="79"/>
    </row>
    <row r="4418" spans="2:7">
      <c r="B4418" s="94" t="s">
        <v>12650</v>
      </c>
      <c r="C4418" s="95" t="s">
        <v>4676</v>
      </c>
      <c r="D4418" s="105" t="s">
        <v>12665</v>
      </c>
      <c r="F4418" s="78"/>
      <c r="G4418" s="79"/>
    </row>
    <row r="4419" spans="2:7">
      <c r="B4419" s="94" t="s">
        <v>12650</v>
      </c>
      <c r="C4419" s="95" t="s">
        <v>4804</v>
      </c>
      <c r="D4419" s="105" t="s">
        <v>12666</v>
      </c>
      <c r="F4419" s="78"/>
      <c r="G4419" s="79"/>
    </row>
    <row r="4420" spans="2:7">
      <c r="B4420" s="94" t="s">
        <v>12650</v>
      </c>
      <c r="C4420" s="95" t="s">
        <v>2422</v>
      </c>
      <c r="D4420" s="105" t="s">
        <v>12667</v>
      </c>
      <c r="F4420" s="78"/>
      <c r="G4420" s="79"/>
    </row>
    <row r="4421" spans="2:7">
      <c r="B4421" s="94" t="s">
        <v>12650</v>
      </c>
      <c r="C4421" s="95" t="s">
        <v>503</v>
      </c>
      <c r="D4421" s="105" t="s">
        <v>12670</v>
      </c>
      <c r="F4421" s="78"/>
      <c r="G4421" s="79"/>
    </row>
    <row r="4422" spans="2:7">
      <c r="B4422" s="94" t="s">
        <v>12650</v>
      </c>
      <c r="C4422" s="95" t="s">
        <v>815</v>
      </c>
      <c r="D4422" s="105" t="s">
        <v>12671</v>
      </c>
      <c r="F4422" s="78"/>
      <c r="G4422" s="79"/>
    </row>
    <row r="4423" spans="2:7">
      <c r="B4423" s="94" t="s">
        <v>12650</v>
      </c>
      <c r="C4423" s="95" t="s">
        <v>8300</v>
      </c>
      <c r="D4423" s="105" t="s">
        <v>12672</v>
      </c>
      <c r="F4423" s="78"/>
      <c r="G4423" s="79"/>
    </row>
    <row r="4424" spans="2:7">
      <c r="B4424" s="94" t="s">
        <v>12650</v>
      </c>
      <c r="C4424" s="95" t="s">
        <v>3353</v>
      </c>
      <c r="D4424" s="105" t="s">
        <v>9729</v>
      </c>
      <c r="F4424" s="78"/>
      <c r="G4424" s="79"/>
    </row>
    <row r="4425" spans="2:7">
      <c r="B4425" s="94" t="s">
        <v>12650</v>
      </c>
      <c r="C4425" s="95" t="s">
        <v>1669</v>
      </c>
      <c r="D4425" s="105" t="s">
        <v>12673</v>
      </c>
      <c r="F4425" s="78"/>
      <c r="G4425" s="79"/>
    </row>
    <row r="4426" spans="2:7">
      <c r="B4426" s="94" t="s">
        <v>12650</v>
      </c>
      <c r="C4426" s="95" t="s">
        <v>10105</v>
      </c>
      <c r="D4426" s="105" t="s">
        <v>12674</v>
      </c>
      <c r="F4426" s="78"/>
      <c r="G4426" s="79"/>
    </row>
    <row r="4427" spans="2:7">
      <c r="B4427" s="94" t="s">
        <v>12650</v>
      </c>
      <c r="C4427" s="95" t="s">
        <v>990</v>
      </c>
      <c r="D4427" s="105" t="s">
        <v>12675</v>
      </c>
      <c r="F4427" s="78"/>
      <c r="G4427" s="79"/>
    </row>
    <row r="4428" spans="2:7">
      <c r="B4428" s="94" t="s">
        <v>12650</v>
      </c>
      <c r="C4428" s="95" t="s">
        <v>1722</v>
      </c>
      <c r="D4428" s="105" t="s">
        <v>12678</v>
      </c>
      <c r="F4428" s="78"/>
      <c r="G4428" s="79"/>
    </row>
    <row r="4429" spans="2:7">
      <c r="B4429" s="94" t="s">
        <v>12650</v>
      </c>
      <c r="C4429" s="95" t="s">
        <v>6276</v>
      </c>
      <c r="D4429" s="105" t="s">
        <v>6270</v>
      </c>
      <c r="F4429" s="78"/>
      <c r="G4429" s="79"/>
    </row>
    <row r="4430" spans="2:7">
      <c r="B4430" s="94" t="s">
        <v>12650</v>
      </c>
      <c r="C4430" s="95" t="s">
        <v>5619</v>
      </c>
      <c r="D4430" s="105" t="s">
        <v>924</v>
      </c>
      <c r="F4430" s="78"/>
      <c r="G4430" s="79"/>
    </row>
    <row r="4431" spans="2:7">
      <c r="B4431" s="94" t="s">
        <v>12650</v>
      </c>
      <c r="C4431" s="95" t="s">
        <v>1911</v>
      </c>
      <c r="D4431" s="105" t="s">
        <v>3582</v>
      </c>
      <c r="F4431" s="78"/>
      <c r="G4431" s="79"/>
    </row>
    <row r="4432" spans="2:7">
      <c r="B4432" s="94" t="s">
        <v>12650</v>
      </c>
      <c r="C4432" s="95" t="s">
        <v>10160</v>
      </c>
      <c r="D4432" s="105" t="s">
        <v>12680</v>
      </c>
      <c r="F4432" s="78"/>
      <c r="G4432" s="79"/>
    </row>
    <row r="4433" spans="2:7">
      <c r="B4433" s="94" t="s">
        <v>12650</v>
      </c>
      <c r="C4433" s="95" t="s">
        <v>5365</v>
      </c>
      <c r="D4433" s="105" t="s">
        <v>12685</v>
      </c>
      <c r="F4433" s="78"/>
      <c r="G4433" s="79"/>
    </row>
    <row r="4434" spans="2:7">
      <c r="B4434" s="94" t="s">
        <v>12687</v>
      </c>
      <c r="C4434" s="95" t="s">
        <v>8256</v>
      </c>
      <c r="D4434" s="105" t="s">
        <v>12688</v>
      </c>
      <c r="F4434" s="78"/>
      <c r="G4434" s="79"/>
    </row>
    <row r="4435" spans="2:7">
      <c r="B4435" s="94" t="s">
        <v>12687</v>
      </c>
      <c r="C4435" s="95" t="s">
        <v>4108</v>
      </c>
      <c r="D4435" s="105" t="s">
        <v>12689</v>
      </c>
      <c r="F4435" s="78"/>
      <c r="G4435" s="79"/>
    </row>
    <row r="4436" spans="2:7">
      <c r="B4436" s="94" t="s">
        <v>12687</v>
      </c>
      <c r="C4436" s="95" t="s">
        <v>622</v>
      </c>
      <c r="D4436" s="105" t="s">
        <v>12690</v>
      </c>
      <c r="F4436" s="78"/>
      <c r="G4436" s="79"/>
    </row>
    <row r="4437" spans="2:7">
      <c r="B4437" s="94" t="s">
        <v>12687</v>
      </c>
      <c r="C4437" s="95" t="s">
        <v>10287</v>
      </c>
      <c r="D4437" s="105" t="s">
        <v>12691</v>
      </c>
      <c r="F4437" s="78"/>
      <c r="G4437" s="79"/>
    </row>
    <row r="4438" spans="2:7">
      <c r="B4438" s="94" t="s">
        <v>12687</v>
      </c>
      <c r="C4438" s="95" t="s">
        <v>1060</v>
      </c>
      <c r="D4438" s="105" t="s">
        <v>12692</v>
      </c>
      <c r="F4438" s="78"/>
      <c r="G4438" s="79"/>
    </row>
    <row r="4439" spans="2:7">
      <c r="B4439" s="94" t="s">
        <v>12687</v>
      </c>
      <c r="C4439" s="95" t="s">
        <v>12693</v>
      </c>
      <c r="D4439" s="105" t="s">
        <v>12694</v>
      </c>
      <c r="F4439" s="78"/>
      <c r="G4439" s="79"/>
    </row>
    <row r="4440" spans="2:7">
      <c r="B4440" s="94" t="s">
        <v>12687</v>
      </c>
      <c r="C4440" s="95" t="s">
        <v>12695</v>
      </c>
      <c r="D4440" s="105" t="s">
        <v>12696</v>
      </c>
      <c r="F4440" s="78"/>
      <c r="G4440" s="79"/>
    </row>
    <row r="4441" spans="2:7">
      <c r="B4441" s="94" t="s">
        <v>12687</v>
      </c>
      <c r="C4441" s="95" t="s">
        <v>12697</v>
      </c>
      <c r="D4441" s="105" t="s">
        <v>12698</v>
      </c>
      <c r="F4441" s="78"/>
      <c r="G4441" s="79"/>
    </row>
    <row r="4442" spans="2:7">
      <c r="B4442" s="94" t="s">
        <v>12687</v>
      </c>
      <c r="C4442" s="95" t="s">
        <v>2095</v>
      </c>
      <c r="D4442" s="105" t="s">
        <v>12699</v>
      </c>
      <c r="F4442" s="78"/>
      <c r="G4442" s="79"/>
    </row>
    <row r="4443" spans="2:7">
      <c r="B4443" s="94" t="s">
        <v>12687</v>
      </c>
      <c r="C4443" s="95" t="s">
        <v>2461</v>
      </c>
      <c r="D4443" s="105" t="s">
        <v>12700</v>
      </c>
      <c r="F4443" s="78"/>
      <c r="G4443" s="79"/>
    </row>
    <row r="4444" spans="2:7">
      <c r="B4444" s="94" t="s">
        <v>12687</v>
      </c>
      <c r="C4444" s="95" t="s">
        <v>8072</v>
      </c>
      <c r="D4444" s="105" t="s">
        <v>12701</v>
      </c>
      <c r="F4444" s="78"/>
      <c r="G4444" s="79"/>
    </row>
    <row r="4445" spans="2:7">
      <c r="B4445" s="94" t="s">
        <v>12687</v>
      </c>
      <c r="C4445" s="95" t="s">
        <v>2633</v>
      </c>
      <c r="D4445" s="105" t="s">
        <v>12702</v>
      </c>
      <c r="F4445" s="78"/>
      <c r="G4445" s="79"/>
    </row>
    <row r="4446" spans="2:7">
      <c r="B4446" s="94" t="s">
        <v>12687</v>
      </c>
      <c r="C4446" s="95" t="s">
        <v>5411</v>
      </c>
      <c r="D4446" s="105" t="s">
        <v>12703</v>
      </c>
      <c r="F4446" s="78"/>
      <c r="G4446" s="79"/>
    </row>
    <row r="4447" spans="2:7">
      <c r="B4447" s="94" t="s">
        <v>12687</v>
      </c>
      <c r="C4447" s="95" t="s">
        <v>8018</v>
      </c>
      <c r="D4447" s="105" t="s">
        <v>12704</v>
      </c>
      <c r="F4447" s="78"/>
      <c r="G4447" s="79"/>
    </row>
    <row r="4448" spans="2:7">
      <c r="B4448" s="94" t="s">
        <v>12687</v>
      </c>
      <c r="C4448" s="95" t="s">
        <v>11009</v>
      </c>
      <c r="D4448" s="105" t="s">
        <v>12706</v>
      </c>
      <c r="F4448" s="78"/>
      <c r="G4448" s="79"/>
    </row>
    <row r="4449" spans="2:7">
      <c r="B4449" s="94" t="s">
        <v>12687</v>
      </c>
      <c r="C4449" s="95" t="s">
        <v>12418</v>
      </c>
      <c r="D4449" s="105" t="s">
        <v>12707</v>
      </c>
      <c r="F4449" s="78"/>
      <c r="G4449" s="79"/>
    </row>
    <row r="4450" spans="2:7">
      <c r="B4450" s="94" t="s">
        <v>12687</v>
      </c>
      <c r="C4450" s="95" t="s">
        <v>1576</v>
      </c>
      <c r="D4450" s="105" t="s">
        <v>12708</v>
      </c>
      <c r="F4450" s="78"/>
      <c r="G4450" s="79"/>
    </row>
    <row r="4451" spans="2:7">
      <c r="B4451" s="94" t="s">
        <v>12687</v>
      </c>
      <c r="C4451" s="95" t="s">
        <v>1291</v>
      </c>
      <c r="D4451" s="105" t="s">
        <v>12709</v>
      </c>
      <c r="F4451" s="78"/>
      <c r="G4451" s="79"/>
    </row>
    <row r="4452" spans="2:7">
      <c r="B4452" s="94" t="s">
        <v>12687</v>
      </c>
      <c r="C4452" s="95" t="s">
        <v>4527</v>
      </c>
      <c r="D4452" s="105" t="s">
        <v>12709</v>
      </c>
      <c r="F4452" s="78"/>
      <c r="G4452" s="79"/>
    </row>
    <row r="4453" spans="2:7">
      <c r="B4453" s="94" t="s">
        <v>12687</v>
      </c>
      <c r="C4453" s="95" t="s">
        <v>1300</v>
      </c>
      <c r="D4453" s="105" t="s">
        <v>12711</v>
      </c>
      <c r="F4453" s="78"/>
      <c r="G4453" s="79"/>
    </row>
    <row r="4454" spans="2:7">
      <c r="B4454" s="94" t="s">
        <v>12687</v>
      </c>
      <c r="C4454" s="95" t="s">
        <v>8808</v>
      </c>
      <c r="D4454" s="105" t="s">
        <v>12712</v>
      </c>
      <c r="F4454" s="78"/>
      <c r="G4454" s="79"/>
    </row>
    <row r="4455" spans="2:7">
      <c r="B4455" s="94" t="s">
        <v>12687</v>
      </c>
      <c r="C4455" s="95" t="s">
        <v>4589</v>
      </c>
      <c r="D4455" s="105" t="s">
        <v>12713</v>
      </c>
      <c r="F4455" s="78"/>
      <c r="G4455" s="79"/>
    </row>
    <row r="4456" spans="2:7">
      <c r="B4456" s="94" t="s">
        <v>12687</v>
      </c>
      <c r="C4456" s="95" t="s">
        <v>12422</v>
      </c>
      <c r="D4456" s="105" t="s">
        <v>12714</v>
      </c>
      <c r="F4456" s="78"/>
      <c r="G4456" s="79"/>
    </row>
    <row r="4457" spans="2:7">
      <c r="B4457" s="94" t="s">
        <v>12687</v>
      </c>
      <c r="C4457" s="95" t="s">
        <v>12715</v>
      </c>
      <c r="D4457" s="105" t="s">
        <v>12716</v>
      </c>
      <c r="F4457" s="78"/>
      <c r="G4457" s="79"/>
    </row>
    <row r="4458" spans="2:7">
      <c r="B4458" s="94" t="s">
        <v>12687</v>
      </c>
      <c r="C4458" s="95" t="s">
        <v>12717</v>
      </c>
      <c r="D4458" s="105" t="s">
        <v>12718</v>
      </c>
      <c r="F4458" s="78"/>
      <c r="G4458" s="79"/>
    </row>
    <row r="4459" spans="2:7">
      <c r="B4459" s="94" t="s">
        <v>12687</v>
      </c>
      <c r="C4459" s="95" t="s">
        <v>1376</v>
      </c>
      <c r="D4459" s="105" t="s">
        <v>12719</v>
      </c>
      <c r="F4459" s="78"/>
      <c r="G4459" s="79"/>
    </row>
    <row r="4460" spans="2:7">
      <c r="B4460" s="94" t="s">
        <v>12687</v>
      </c>
      <c r="C4460" s="95" t="s">
        <v>12720</v>
      </c>
      <c r="D4460" s="105" t="s">
        <v>12721</v>
      </c>
      <c r="F4460" s="78"/>
      <c r="G4460" s="79"/>
    </row>
    <row r="4461" spans="2:7">
      <c r="B4461" s="94" t="s">
        <v>12687</v>
      </c>
      <c r="C4461" s="95" t="s">
        <v>10027</v>
      </c>
      <c r="D4461" s="105" t="s">
        <v>12722</v>
      </c>
      <c r="F4461" s="78"/>
      <c r="G4461" s="79"/>
    </row>
    <row r="4462" spans="2:7">
      <c r="B4462" s="94" t="s">
        <v>12687</v>
      </c>
      <c r="C4462" s="95" t="s">
        <v>7887</v>
      </c>
      <c r="D4462" s="105" t="s">
        <v>12723</v>
      </c>
      <c r="F4462" s="78"/>
      <c r="G4462" s="79"/>
    </row>
    <row r="4463" spans="2:7">
      <c r="B4463" s="94" t="s">
        <v>12687</v>
      </c>
      <c r="C4463" s="95" t="s">
        <v>11214</v>
      </c>
      <c r="D4463" s="105" t="s">
        <v>12724</v>
      </c>
      <c r="F4463" s="78"/>
      <c r="G4463" s="79"/>
    </row>
    <row r="4464" spans="2:7">
      <c r="B4464" s="94" t="s">
        <v>12687</v>
      </c>
      <c r="C4464" s="95" t="s">
        <v>1379</v>
      </c>
      <c r="D4464" s="105" t="s">
        <v>12725</v>
      </c>
      <c r="F4464" s="78"/>
      <c r="G4464" s="79"/>
    </row>
    <row r="4465" spans="2:7">
      <c r="B4465" s="94" t="s">
        <v>12687</v>
      </c>
      <c r="C4465" s="95" t="s">
        <v>4633</v>
      </c>
      <c r="D4465" s="105" t="s">
        <v>12726</v>
      </c>
      <c r="F4465" s="78"/>
      <c r="G4465" s="79"/>
    </row>
    <row r="4466" spans="2:7">
      <c r="B4466" s="94" t="s">
        <v>12687</v>
      </c>
      <c r="C4466" s="95" t="s">
        <v>1448</v>
      </c>
      <c r="D4466" s="105" t="s">
        <v>12727</v>
      </c>
      <c r="F4466" s="78"/>
      <c r="G4466" s="79"/>
    </row>
    <row r="4467" spans="2:7">
      <c r="B4467" s="94" t="s">
        <v>12687</v>
      </c>
      <c r="C4467" s="95" t="s">
        <v>3983</v>
      </c>
      <c r="D4467" s="105" t="s">
        <v>12728</v>
      </c>
      <c r="F4467" s="78"/>
      <c r="G4467" s="79"/>
    </row>
    <row r="4468" spans="2:7">
      <c r="B4468" s="94" t="s">
        <v>12687</v>
      </c>
      <c r="C4468" s="95" t="s">
        <v>4634</v>
      </c>
      <c r="D4468" s="105" t="s">
        <v>12729</v>
      </c>
      <c r="F4468" s="78"/>
      <c r="G4468" s="79"/>
    </row>
    <row r="4469" spans="2:7">
      <c r="B4469" s="94" t="s">
        <v>12687</v>
      </c>
      <c r="C4469" s="95" t="s">
        <v>3100</v>
      </c>
      <c r="D4469" s="105" t="s">
        <v>12729</v>
      </c>
      <c r="F4469" s="78"/>
      <c r="G4469" s="79"/>
    </row>
    <row r="4470" spans="2:7">
      <c r="B4470" s="94" t="s">
        <v>12687</v>
      </c>
      <c r="C4470" s="95" t="s">
        <v>2971</v>
      </c>
      <c r="D4470" s="105" t="s">
        <v>12730</v>
      </c>
      <c r="F4470" s="78"/>
      <c r="G4470" s="79"/>
    </row>
    <row r="4471" spans="2:7">
      <c r="B4471" s="94" t="s">
        <v>12687</v>
      </c>
      <c r="C4471" s="95" t="s">
        <v>2928</v>
      </c>
      <c r="D4471" s="105" t="s">
        <v>12731</v>
      </c>
      <c r="F4471" s="78"/>
      <c r="G4471" s="79"/>
    </row>
    <row r="4472" spans="2:7">
      <c r="B4472" s="94" t="s">
        <v>12687</v>
      </c>
      <c r="C4472" s="95" t="s">
        <v>1382</v>
      </c>
      <c r="D4472" s="105" t="s">
        <v>12732</v>
      </c>
      <c r="F4472" s="78"/>
      <c r="G4472" s="79"/>
    </row>
    <row r="4473" spans="2:7">
      <c r="B4473" s="94" t="s">
        <v>12687</v>
      </c>
      <c r="C4473" s="95" t="s">
        <v>10006</v>
      </c>
      <c r="D4473" s="105" t="s">
        <v>12733</v>
      </c>
      <c r="F4473" s="78"/>
      <c r="G4473" s="79"/>
    </row>
    <row r="4474" spans="2:7">
      <c r="B4474" s="94" t="s">
        <v>12687</v>
      </c>
      <c r="C4474" s="95" t="s">
        <v>12734</v>
      </c>
      <c r="D4474" s="105" t="s">
        <v>12735</v>
      </c>
      <c r="F4474" s="78"/>
      <c r="G4474" s="79"/>
    </row>
    <row r="4475" spans="2:7">
      <c r="B4475" s="94" t="s">
        <v>12687</v>
      </c>
      <c r="C4475" s="95" t="s">
        <v>1387</v>
      </c>
      <c r="D4475" s="105" t="s">
        <v>12736</v>
      </c>
      <c r="F4475" s="78"/>
      <c r="G4475" s="79"/>
    </row>
    <row r="4476" spans="2:7">
      <c r="B4476" s="94" t="s">
        <v>12687</v>
      </c>
      <c r="C4476" s="95" t="s">
        <v>3982</v>
      </c>
      <c r="D4476" s="105" t="s">
        <v>12737</v>
      </c>
      <c r="F4476" s="78"/>
      <c r="G4476" s="79"/>
    </row>
    <row r="4477" spans="2:7">
      <c r="B4477" s="94" t="s">
        <v>12687</v>
      </c>
      <c r="C4477" s="95" t="s">
        <v>4657</v>
      </c>
      <c r="D4477" s="105" t="s">
        <v>12738</v>
      </c>
      <c r="F4477" s="78"/>
      <c r="G4477" s="79"/>
    </row>
    <row r="4478" spans="2:7">
      <c r="B4478" s="94" t="s">
        <v>12687</v>
      </c>
      <c r="C4478" s="95" t="s">
        <v>4644</v>
      </c>
      <c r="D4478" s="105" t="s">
        <v>12739</v>
      </c>
      <c r="F4478" s="78"/>
      <c r="G4478" s="79"/>
    </row>
    <row r="4479" spans="2:7">
      <c r="B4479" s="94" t="s">
        <v>12687</v>
      </c>
      <c r="C4479" s="95" t="s">
        <v>1414</v>
      </c>
      <c r="D4479" s="105" t="s">
        <v>12740</v>
      </c>
      <c r="F4479" s="78"/>
      <c r="G4479" s="79"/>
    </row>
    <row r="4480" spans="2:7">
      <c r="B4480" s="94" t="s">
        <v>12687</v>
      </c>
      <c r="C4480" s="95" t="s">
        <v>10033</v>
      </c>
      <c r="D4480" s="105" t="s">
        <v>12741</v>
      </c>
      <c r="F4480" s="78"/>
      <c r="G4480" s="79"/>
    </row>
    <row r="4481" spans="2:7">
      <c r="B4481" s="94" t="s">
        <v>12687</v>
      </c>
      <c r="C4481" s="95" t="s">
        <v>10016</v>
      </c>
      <c r="D4481" s="105" t="s">
        <v>12742</v>
      </c>
      <c r="F4481" s="78"/>
      <c r="G4481" s="79"/>
    </row>
    <row r="4482" spans="2:7">
      <c r="B4482" s="94" t="s">
        <v>12687</v>
      </c>
      <c r="C4482" s="95" t="s">
        <v>2933</v>
      </c>
      <c r="D4482" s="105" t="s">
        <v>12743</v>
      </c>
      <c r="F4482" s="78"/>
      <c r="G4482" s="79"/>
    </row>
    <row r="4483" spans="2:7">
      <c r="B4483" s="94" t="s">
        <v>12687</v>
      </c>
      <c r="C4483" s="95" t="s">
        <v>12744</v>
      </c>
      <c r="D4483" s="105" t="s">
        <v>12745</v>
      </c>
      <c r="F4483" s="78"/>
      <c r="G4483" s="79"/>
    </row>
    <row r="4484" spans="2:7">
      <c r="B4484" s="94" t="s">
        <v>12687</v>
      </c>
      <c r="C4484" s="95" t="s">
        <v>430</v>
      </c>
      <c r="D4484" s="105" t="s">
        <v>12746</v>
      </c>
      <c r="F4484" s="78"/>
      <c r="G4484" s="79"/>
    </row>
    <row r="4485" spans="2:7">
      <c r="B4485" s="94" t="s">
        <v>12687</v>
      </c>
      <c r="C4485" s="95" t="s">
        <v>4622</v>
      </c>
      <c r="D4485" s="105" t="s">
        <v>12748</v>
      </c>
      <c r="F4485" s="78"/>
      <c r="G4485" s="79"/>
    </row>
    <row r="4486" spans="2:7">
      <c r="B4486" s="94" t="s">
        <v>12687</v>
      </c>
      <c r="C4486" s="95" t="s">
        <v>11307</v>
      </c>
      <c r="D4486" s="105" t="s">
        <v>12749</v>
      </c>
      <c r="F4486" s="78"/>
      <c r="G4486" s="79"/>
    </row>
    <row r="4487" spans="2:7">
      <c r="B4487" s="94" t="s">
        <v>12687</v>
      </c>
      <c r="C4487" s="95" t="s">
        <v>6494</v>
      </c>
      <c r="D4487" s="105" t="s">
        <v>12751</v>
      </c>
      <c r="F4487" s="78"/>
      <c r="G4487" s="79"/>
    </row>
    <row r="4488" spans="2:7">
      <c r="B4488" s="94" t="s">
        <v>12687</v>
      </c>
      <c r="C4488" s="95" t="s">
        <v>1430</v>
      </c>
      <c r="D4488" s="105" t="s">
        <v>12752</v>
      </c>
      <c r="F4488" s="78"/>
      <c r="G4488" s="79"/>
    </row>
    <row r="4489" spans="2:7">
      <c r="B4489" s="94" t="s">
        <v>12687</v>
      </c>
      <c r="C4489" s="95" t="s">
        <v>8070</v>
      </c>
      <c r="D4489" s="105" t="s">
        <v>12753</v>
      </c>
      <c r="F4489" s="78"/>
      <c r="G4489" s="79"/>
    </row>
    <row r="4490" spans="2:7">
      <c r="B4490" s="94" t="s">
        <v>12687</v>
      </c>
      <c r="C4490" s="95" t="s">
        <v>10029</v>
      </c>
      <c r="D4490" s="105" t="s">
        <v>12755</v>
      </c>
      <c r="F4490" s="78"/>
      <c r="G4490" s="79"/>
    </row>
    <row r="4491" spans="2:7">
      <c r="B4491" s="94" t="s">
        <v>12687</v>
      </c>
      <c r="C4491" s="95" t="s">
        <v>12756</v>
      </c>
      <c r="D4491" s="105" t="s">
        <v>12757</v>
      </c>
      <c r="F4491" s="78"/>
      <c r="G4491" s="79"/>
    </row>
    <row r="4492" spans="2:7">
      <c r="B4492" s="94" t="s">
        <v>12687</v>
      </c>
      <c r="C4492" s="95" t="s">
        <v>2985</v>
      </c>
      <c r="D4492" s="105" t="s">
        <v>12758</v>
      </c>
      <c r="F4492" s="78"/>
      <c r="G4492" s="79"/>
    </row>
    <row r="4493" spans="2:7">
      <c r="B4493" s="94" t="s">
        <v>12687</v>
      </c>
      <c r="C4493" s="95" t="s">
        <v>7892</v>
      </c>
      <c r="D4493" s="105" t="s">
        <v>12759</v>
      </c>
      <c r="F4493" s="78"/>
      <c r="G4493" s="79"/>
    </row>
    <row r="4494" spans="2:7">
      <c r="B4494" s="94" t="s">
        <v>12687</v>
      </c>
      <c r="C4494" s="95" t="s">
        <v>2943</v>
      </c>
      <c r="D4494" s="105" t="s">
        <v>12760</v>
      </c>
      <c r="F4494" s="78"/>
      <c r="G4494" s="79"/>
    </row>
    <row r="4495" spans="2:7">
      <c r="B4495" s="94" t="s">
        <v>12687</v>
      </c>
      <c r="C4495" s="95" t="s">
        <v>12761</v>
      </c>
      <c r="D4495" s="105" t="s">
        <v>12762</v>
      </c>
      <c r="F4495" s="78"/>
      <c r="G4495" s="79"/>
    </row>
    <row r="4496" spans="2:7">
      <c r="B4496" s="94" t="s">
        <v>12687</v>
      </c>
      <c r="C4496" s="95" t="s">
        <v>188</v>
      </c>
      <c r="D4496" s="105" t="s">
        <v>12763</v>
      </c>
      <c r="F4496" s="78"/>
      <c r="G4496" s="79"/>
    </row>
    <row r="4497" spans="2:7">
      <c r="B4497" s="94" t="s">
        <v>12687</v>
      </c>
      <c r="C4497" s="95" t="s">
        <v>4638</v>
      </c>
      <c r="D4497" s="105" t="s">
        <v>12764</v>
      </c>
      <c r="F4497" s="78"/>
      <c r="G4497" s="79"/>
    </row>
    <row r="4498" spans="2:7">
      <c r="B4498" s="94" t="s">
        <v>12687</v>
      </c>
      <c r="C4498" s="95" t="s">
        <v>5449</v>
      </c>
      <c r="D4498" s="105" t="s">
        <v>12765</v>
      </c>
      <c r="F4498" s="78"/>
      <c r="G4498" s="79"/>
    </row>
    <row r="4499" spans="2:7">
      <c r="B4499" s="94" t="s">
        <v>12687</v>
      </c>
      <c r="C4499" s="95" t="s">
        <v>1462</v>
      </c>
      <c r="D4499" s="105" t="s">
        <v>12766</v>
      </c>
      <c r="F4499" s="78"/>
      <c r="G4499" s="79"/>
    </row>
    <row r="4500" spans="2:7">
      <c r="B4500" s="94" t="s">
        <v>12687</v>
      </c>
      <c r="C4500" s="95" t="s">
        <v>713</v>
      </c>
      <c r="D4500" s="105" t="s">
        <v>12767</v>
      </c>
      <c r="F4500" s="78"/>
      <c r="G4500" s="79"/>
    </row>
    <row r="4501" spans="2:7">
      <c r="B4501" s="94" t="s">
        <v>12687</v>
      </c>
      <c r="C4501" s="95" t="s">
        <v>720</v>
      </c>
      <c r="D4501" s="105" t="s">
        <v>12768</v>
      </c>
      <c r="F4501" s="78"/>
      <c r="G4501" s="79"/>
    </row>
    <row r="4502" spans="2:7">
      <c r="B4502" s="94" t="s">
        <v>12687</v>
      </c>
      <c r="C4502" s="95" t="s">
        <v>10445</v>
      </c>
      <c r="D4502" s="105" t="s">
        <v>12769</v>
      </c>
      <c r="F4502" s="78"/>
      <c r="G4502" s="79"/>
    </row>
    <row r="4503" spans="2:7">
      <c r="B4503" s="94" t="s">
        <v>12687</v>
      </c>
      <c r="C4503" s="95" t="s">
        <v>1473</v>
      </c>
      <c r="D4503" s="105" t="s">
        <v>12770</v>
      </c>
      <c r="F4503" s="78"/>
      <c r="G4503" s="79"/>
    </row>
    <row r="4504" spans="2:7">
      <c r="B4504" s="94" t="s">
        <v>12687</v>
      </c>
      <c r="C4504" s="95" t="s">
        <v>3040</v>
      </c>
      <c r="D4504" s="105" t="s">
        <v>12771</v>
      </c>
      <c r="F4504" s="78"/>
      <c r="G4504" s="79"/>
    </row>
    <row r="4505" spans="2:7">
      <c r="B4505" s="94" t="s">
        <v>12687</v>
      </c>
      <c r="C4505" s="95" t="s">
        <v>4722</v>
      </c>
      <c r="D4505" s="105" t="s">
        <v>12772</v>
      </c>
      <c r="F4505" s="78"/>
      <c r="G4505" s="79"/>
    </row>
    <row r="4506" spans="2:7">
      <c r="B4506" s="94" t="s">
        <v>12687</v>
      </c>
      <c r="C4506" s="95" t="s">
        <v>1481</v>
      </c>
      <c r="D4506" s="105" t="s">
        <v>12773</v>
      </c>
      <c r="F4506" s="78"/>
      <c r="G4506" s="79"/>
    </row>
    <row r="4507" spans="2:7">
      <c r="B4507" s="94" t="s">
        <v>12687</v>
      </c>
      <c r="C4507" s="95" t="s">
        <v>6054</v>
      </c>
      <c r="D4507" s="105" t="s">
        <v>12774</v>
      </c>
      <c r="F4507" s="78"/>
      <c r="G4507" s="79"/>
    </row>
    <row r="4508" spans="2:7">
      <c r="B4508" s="94" t="s">
        <v>12687</v>
      </c>
      <c r="C4508" s="95" t="s">
        <v>6285</v>
      </c>
      <c r="D4508" s="105" t="s">
        <v>12775</v>
      </c>
      <c r="F4508" s="78"/>
      <c r="G4508" s="79"/>
    </row>
    <row r="4509" spans="2:7">
      <c r="B4509" s="94" t="s">
        <v>12687</v>
      </c>
      <c r="C4509" s="95" t="s">
        <v>3035</v>
      </c>
      <c r="D4509" s="105" t="s">
        <v>12776</v>
      </c>
      <c r="F4509" s="78"/>
      <c r="G4509" s="79"/>
    </row>
    <row r="4510" spans="2:7">
      <c r="B4510" s="94" t="s">
        <v>12687</v>
      </c>
      <c r="C4510" s="95" t="s">
        <v>4758</v>
      </c>
      <c r="D4510" s="105" t="s">
        <v>12777</v>
      </c>
      <c r="F4510" s="78"/>
      <c r="G4510" s="79"/>
    </row>
    <row r="4511" spans="2:7">
      <c r="B4511" s="94" t="s">
        <v>12687</v>
      </c>
      <c r="C4511" s="95" t="s">
        <v>7110</v>
      </c>
      <c r="D4511" s="105" t="s">
        <v>12778</v>
      </c>
      <c r="F4511" s="78"/>
      <c r="G4511" s="79"/>
    </row>
    <row r="4512" spans="2:7">
      <c r="B4512" s="94" t="s">
        <v>12687</v>
      </c>
      <c r="C4512" s="95" t="s">
        <v>6044</v>
      </c>
      <c r="D4512" s="105" t="s">
        <v>12779</v>
      </c>
      <c r="F4512" s="78"/>
      <c r="G4512" s="79"/>
    </row>
    <row r="4513" spans="2:7">
      <c r="B4513" s="94" t="s">
        <v>12687</v>
      </c>
      <c r="C4513" s="95" t="s">
        <v>50</v>
      </c>
      <c r="D4513" s="105" t="s">
        <v>12780</v>
      </c>
      <c r="F4513" s="78"/>
      <c r="G4513" s="79"/>
    </row>
    <row r="4514" spans="2:7">
      <c r="B4514" s="94" t="s">
        <v>12687</v>
      </c>
      <c r="C4514" s="95" t="s">
        <v>722</v>
      </c>
      <c r="D4514" s="105" t="s">
        <v>12781</v>
      </c>
      <c r="F4514" s="78"/>
      <c r="G4514" s="79"/>
    </row>
    <row r="4515" spans="2:7">
      <c r="B4515" s="94" t="s">
        <v>12687</v>
      </c>
      <c r="C4515" s="95" t="s">
        <v>11406</v>
      </c>
      <c r="D4515" s="105" t="s">
        <v>12782</v>
      </c>
      <c r="F4515" s="78"/>
      <c r="G4515" s="79"/>
    </row>
    <row r="4516" spans="2:7">
      <c r="B4516" s="94" t="s">
        <v>12687</v>
      </c>
      <c r="C4516" s="95" t="s">
        <v>4760</v>
      </c>
      <c r="D4516" s="105" t="s">
        <v>12783</v>
      </c>
      <c r="F4516" s="78"/>
      <c r="G4516" s="79"/>
    </row>
    <row r="4517" spans="2:7">
      <c r="B4517" s="94" t="s">
        <v>12687</v>
      </c>
      <c r="C4517" s="95" t="s">
        <v>1513</v>
      </c>
      <c r="D4517" s="105" t="s">
        <v>12784</v>
      </c>
      <c r="F4517" s="78"/>
      <c r="G4517" s="79"/>
    </row>
    <row r="4518" spans="2:7">
      <c r="B4518" s="94" t="s">
        <v>12687</v>
      </c>
      <c r="C4518" s="95" t="s">
        <v>3122</v>
      </c>
      <c r="D4518" s="105" t="s">
        <v>12785</v>
      </c>
      <c r="F4518" s="78"/>
      <c r="G4518" s="79"/>
    </row>
    <row r="4519" spans="2:7">
      <c r="B4519" s="94" t="s">
        <v>12687</v>
      </c>
      <c r="C4519" s="95" t="s">
        <v>3116</v>
      </c>
      <c r="D4519" s="105" t="s">
        <v>12786</v>
      </c>
      <c r="F4519" s="78"/>
      <c r="G4519" s="79"/>
    </row>
    <row r="4520" spans="2:7">
      <c r="B4520" s="94" t="s">
        <v>12687</v>
      </c>
      <c r="C4520" s="95" t="s">
        <v>192</v>
      </c>
      <c r="D4520" s="105" t="s">
        <v>12787</v>
      </c>
      <c r="F4520" s="78"/>
      <c r="G4520" s="79"/>
    </row>
    <row r="4521" spans="2:7">
      <c r="B4521" s="94" t="s">
        <v>12687</v>
      </c>
      <c r="C4521" s="95" t="s">
        <v>3146</v>
      </c>
      <c r="D4521" s="105" t="s">
        <v>12788</v>
      </c>
      <c r="F4521" s="78"/>
      <c r="G4521" s="79"/>
    </row>
    <row r="4522" spans="2:7">
      <c r="B4522" s="94" t="s">
        <v>12687</v>
      </c>
      <c r="C4522" s="95" t="s">
        <v>3156</v>
      </c>
      <c r="D4522" s="105" t="s">
        <v>12789</v>
      </c>
      <c r="F4522" s="78"/>
      <c r="G4522" s="79"/>
    </row>
    <row r="4523" spans="2:7">
      <c r="B4523" s="94" t="s">
        <v>12687</v>
      </c>
      <c r="C4523" s="95" t="s">
        <v>1507</v>
      </c>
      <c r="D4523" s="105" t="s">
        <v>12790</v>
      </c>
      <c r="F4523" s="78"/>
      <c r="G4523" s="79"/>
    </row>
    <row r="4524" spans="2:7">
      <c r="B4524" s="94" t="s">
        <v>12687</v>
      </c>
      <c r="C4524" s="95" t="s">
        <v>3181</v>
      </c>
      <c r="D4524" s="105" t="s">
        <v>12791</v>
      </c>
      <c r="F4524" s="78"/>
      <c r="G4524" s="79"/>
    </row>
    <row r="4525" spans="2:7">
      <c r="B4525" s="94" t="s">
        <v>12687</v>
      </c>
      <c r="C4525" s="95" t="s">
        <v>770</v>
      </c>
      <c r="D4525" s="105" t="s">
        <v>12792</v>
      </c>
      <c r="F4525" s="78"/>
      <c r="G4525" s="79"/>
    </row>
    <row r="4526" spans="2:7">
      <c r="B4526" s="94" t="s">
        <v>12687</v>
      </c>
      <c r="C4526" s="95" t="s">
        <v>3214</v>
      </c>
      <c r="D4526" s="105" t="s">
        <v>12793</v>
      </c>
      <c r="F4526" s="78"/>
      <c r="G4526" s="79"/>
    </row>
    <row r="4527" spans="2:7">
      <c r="B4527" s="94" t="s">
        <v>12687</v>
      </c>
      <c r="C4527" s="95" t="s">
        <v>778</v>
      </c>
      <c r="D4527" s="105" t="s">
        <v>12794</v>
      </c>
      <c r="F4527" s="78"/>
      <c r="G4527" s="79"/>
    </row>
    <row r="4528" spans="2:7">
      <c r="B4528" s="94" t="s">
        <v>12687</v>
      </c>
      <c r="C4528" s="95" t="s">
        <v>1581</v>
      </c>
      <c r="D4528" s="105" t="s">
        <v>12795</v>
      </c>
      <c r="F4528" s="78"/>
      <c r="G4528" s="79"/>
    </row>
    <row r="4529" spans="2:7">
      <c r="B4529" s="94" t="s">
        <v>12687</v>
      </c>
      <c r="C4529" s="95" t="s">
        <v>10067</v>
      </c>
      <c r="D4529" s="105" t="s">
        <v>12796</v>
      </c>
      <c r="F4529" s="78"/>
      <c r="G4529" s="79"/>
    </row>
    <row r="4530" spans="2:7">
      <c r="B4530" s="94" t="s">
        <v>12687</v>
      </c>
      <c r="C4530" s="95" t="s">
        <v>6095</v>
      </c>
      <c r="D4530" s="105" t="s">
        <v>12797</v>
      </c>
      <c r="F4530" s="78"/>
      <c r="G4530" s="79"/>
    </row>
    <row r="4531" spans="2:7">
      <c r="B4531" s="94" t="s">
        <v>12687</v>
      </c>
      <c r="C4531" s="95" t="s">
        <v>6105</v>
      </c>
      <c r="D4531" s="105" t="s">
        <v>12798</v>
      </c>
      <c r="F4531" s="78"/>
      <c r="G4531" s="79"/>
    </row>
    <row r="4532" spans="2:7">
      <c r="B4532" s="94" t="s">
        <v>12687</v>
      </c>
      <c r="C4532" s="95" t="s">
        <v>3269</v>
      </c>
      <c r="D4532" s="105" t="s">
        <v>12799</v>
      </c>
      <c r="F4532" s="78"/>
      <c r="G4532" s="79"/>
    </row>
    <row r="4533" spans="2:7">
      <c r="B4533" s="94" t="s">
        <v>12687</v>
      </c>
      <c r="C4533" s="95" t="s">
        <v>12800</v>
      </c>
      <c r="D4533" s="105" t="s">
        <v>12801</v>
      </c>
      <c r="F4533" s="78"/>
      <c r="G4533" s="79"/>
    </row>
    <row r="4534" spans="2:7">
      <c r="B4534" s="94" t="s">
        <v>12687</v>
      </c>
      <c r="C4534" s="95" t="s">
        <v>1608</v>
      </c>
      <c r="D4534" s="105" t="s">
        <v>12802</v>
      </c>
      <c r="F4534" s="78"/>
      <c r="G4534" s="79"/>
    </row>
    <row r="4535" spans="2:7">
      <c r="B4535" s="94" t="s">
        <v>12687</v>
      </c>
      <c r="C4535" s="95" t="s">
        <v>12803</v>
      </c>
      <c r="D4535" s="105" t="s">
        <v>12804</v>
      </c>
      <c r="F4535" s="78"/>
      <c r="G4535" s="79"/>
    </row>
    <row r="4536" spans="2:7">
      <c r="B4536" s="94" t="s">
        <v>12687</v>
      </c>
      <c r="C4536" s="95" t="s">
        <v>3292</v>
      </c>
      <c r="D4536" s="105" t="s">
        <v>12805</v>
      </c>
      <c r="F4536" s="78"/>
      <c r="G4536" s="79"/>
    </row>
    <row r="4537" spans="2:7">
      <c r="B4537" s="94" t="s">
        <v>12687</v>
      </c>
      <c r="C4537" s="95" t="s">
        <v>7318</v>
      </c>
      <c r="D4537" s="105" t="s">
        <v>12806</v>
      </c>
      <c r="F4537" s="78"/>
      <c r="G4537" s="79"/>
    </row>
    <row r="4538" spans="2:7">
      <c r="B4538" s="94" t="s">
        <v>12687</v>
      </c>
      <c r="C4538" s="95" t="s">
        <v>7333</v>
      </c>
      <c r="D4538" s="105" t="s">
        <v>12807</v>
      </c>
      <c r="F4538" s="78"/>
      <c r="G4538" s="79"/>
    </row>
    <row r="4539" spans="2:7">
      <c r="B4539" s="94" t="s">
        <v>12687</v>
      </c>
      <c r="C4539" s="95" t="s">
        <v>12467</v>
      </c>
      <c r="D4539" s="105" t="s">
        <v>12808</v>
      </c>
      <c r="F4539" s="78"/>
      <c r="G4539" s="79"/>
    </row>
    <row r="4540" spans="2:7">
      <c r="B4540" s="94" t="s">
        <v>12687</v>
      </c>
      <c r="C4540" s="95" t="s">
        <v>12810</v>
      </c>
      <c r="D4540" s="105" t="s">
        <v>12811</v>
      </c>
      <c r="F4540" s="78"/>
      <c r="G4540" s="79"/>
    </row>
    <row r="4541" spans="2:7">
      <c r="B4541" s="94" t="s">
        <v>12687</v>
      </c>
      <c r="C4541" s="95" t="s">
        <v>10516</v>
      </c>
      <c r="D4541" s="105" t="s">
        <v>12812</v>
      </c>
      <c r="F4541" s="78"/>
      <c r="G4541" s="79"/>
    </row>
    <row r="4542" spans="2:7">
      <c r="B4542" s="94" t="s">
        <v>12687</v>
      </c>
      <c r="C4542" s="95" t="s">
        <v>1652</v>
      </c>
      <c r="D4542" s="105" t="s">
        <v>12813</v>
      </c>
      <c r="F4542" s="78"/>
      <c r="G4542" s="79"/>
    </row>
    <row r="4543" spans="2:7">
      <c r="B4543" s="94" t="s">
        <v>12687</v>
      </c>
      <c r="C4543" s="95" t="s">
        <v>3928</v>
      </c>
      <c r="D4543" s="105" t="s">
        <v>12814</v>
      </c>
      <c r="F4543" s="78"/>
      <c r="G4543" s="79"/>
    </row>
    <row r="4544" spans="2:7">
      <c r="B4544" s="94" t="s">
        <v>12687</v>
      </c>
      <c r="C4544" s="95" t="s">
        <v>3995</v>
      </c>
      <c r="D4544" s="105" t="s">
        <v>12815</v>
      </c>
      <c r="F4544" s="78"/>
      <c r="G4544" s="79"/>
    </row>
    <row r="4545" spans="2:7">
      <c r="B4545" s="94" t="s">
        <v>12687</v>
      </c>
      <c r="C4545" s="95" t="s">
        <v>4018</v>
      </c>
      <c r="D4545" s="105" t="s">
        <v>12816</v>
      </c>
      <c r="F4545" s="78"/>
      <c r="G4545" s="79"/>
    </row>
    <row r="4546" spans="2:7">
      <c r="B4546" s="94" t="s">
        <v>12687</v>
      </c>
      <c r="C4546" s="95" t="s">
        <v>4939</v>
      </c>
      <c r="D4546" s="105" t="s">
        <v>12818</v>
      </c>
      <c r="F4546" s="78"/>
      <c r="G4546" s="79"/>
    </row>
    <row r="4547" spans="2:7">
      <c r="B4547" s="94" t="s">
        <v>12687</v>
      </c>
      <c r="C4547" s="95" t="s">
        <v>4937</v>
      </c>
      <c r="D4547" s="105" t="s">
        <v>12819</v>
      </c>
      <c r="F4547" s="78"/>
      <c r="G4547" s="79"/>
    </row>
    <row r="4548" spans="2:7">
      <c r="B4548" s="94" t="s">
        <v>12687</v>
      </c>
      <c r="C4548" s="95" t="s">
        <v>6226</v>
      </c>
      <c r="D4548" s="105" t="s">
        <v>12820</v>
      </c>
      <c r="F4548" s="78"/>
      <c r="G4548" s="79"/>
    </row>
    <row r="4549" spans="2:7">
      <c r="B4549" s="94" t="s">
        <v>12687</v>
      </c>
      <c r="C4549" s="95" t="s">
        <v>1693</v>
      </c>
      <c r="D4549" s="105" t="s">
        <v>12821</v>
      </c>
      <c r="F4549" s="78"/>
      <c r="G4549" s="79"/>
    </row>
    <row r="4550" spans="2:7">
      <c r="B4550" s="94" t="s">
        <v>12687</v>
      </c>
      <c r="C4550" s="95" t="s">
        <v>1701</v>
      </c>
      <c r="D4550" s="105" t="s">
        <v>12822</v>
      </c>
      <c r="F4550" s="78"/>
      <c r="G4550" s="79"/>
    </row>
    <row r="4551" spans="2:7">
      <c r="B4551" s="94" t="s">
        <v>12687</v>
      </c>
      <c r="C4551" s="95" t="s">
        <v>6196</v>
      </c>
      <c r="D4551" s="105" t="s">
        <v>12823</v>
      </c>
      <c r="F4551" s="78"/>
      <c r="G4551" s="79"/>
    </row>
    <row r="4552" spans="2:7">
      <c r="B4552" s="94" t="s">
        <v>12687</v>
      </c>
      <c r="C4552" s="95" t="s">
        <v>52</v>
      </c>
      <c r="D4552" s="105" t="s">
        <v>12824</v>
      </c>
      <c r="F4552" s="78"/>
      <c r="G4552" s="79"/>
    </row>
    <row r="4553" spans="2:7">
      <c r="B4553" s="94" t="s">
        <v>12687</v>
      </c>
      <c r="C4553" s="95" t="s">
        <v>6148</v>
      </c>
      <c r="D4553" s="105" t="s">
        <v>12825</v>
      </c>
      <c r="F4553" s="78"/>
      <c r="G4553" s="79"/>
    </row>
    <row r="4554" spans="2:7">
      <c r="B4554" s="94" t="s">
        <v>12687</v>
      </c>
      <c r="C4554" s="95" t="s">
        <v>4975</v>
      </c>
      <c r="D4554" s="105" t="s">
        <v>12826</v>
      </c>
      <c r="F4554" s="78"/>
      <c r="G4554" s="79"/>
    </row>
    <row r="4555" spans="2:7">
      <c r="B4555" s="94" t="s">
        <v>12687</v>
      </c>
      <c r="C4555" s="95" t="s">
        <v>4993</v>
      </c>
      <c r="D4555" s="105" t="s">
        <v>12827</v>
      </c>
      <c r="F4555" s="78"/>
      <c r="G4555" s="79"/>
    </row>
    <row r="4556" spans="2:7">
      <c r="B4556" s="94" t="s">
        <v>12687</v>
      </c>
      <c r="C4556" s="95" t="s">
        <v>3359</v>
      </c>
      <c r="D4556" s="105" t="s">
        <v>12828</v>
      </c>
      <c r="F4556" s="78"/>
      <c r="G4556" s="79"/>
    </row>
    <row r="4557" spans="2:7">
      <c r="B4557" s="94" t="s">
        <v>12687</v>
      </c>
      <c r="C4557" s="95" t="s">
        <v>3931</v>
      </c>
      <c r="D4557" s="105" t="s">
        <v>12829</v>
      </c>
      <c r="F4557" s="78"/>
      <c r="G4557" s="79"/>
    </row>
    <row r="4558" spans="2:7">
      <c r="B4558" s="94" t="s">
        <v>12687</v>
      </c>
      <c r="C4558" s="95" t="s">
        <v>4963</v>
      </c>
      <c r="D4558" s="105" t="s">
        <v>12830</v>
      </c>
      <c r="F4558" s="78"/>
      <c r="G4558" s="79"/>
    </row>
    <row r="4559" spans="2:7">
      <c r="B4559" s="94" t="s">
        <v>12687</v>
      </c>
      <c r="C4559" s="95" t="s">
        <v>7387</v>
      </c>
      <c r="D4559" s="105" t="s">
        <v>12831</v>
      </c>
      <c r="F4559" s="78"/>
      <c r="G4559" s="79"/>
    </row>
    <row r="4560" spans="2:7">
      <c r="B4560" s="94" t="s">
        <v>12687</v>
      </c>
      <c r="C4560" s="95" t="s">
        <v>3465</v>
      </c>
      <c r="D4560" s="105" t="s">
        <v>12832</v>
      </c>
      <c r="F4560" s="78"/>
      <c r="G4560" s="79"/>
    </row>
    <row r="4561" spans="2:7">
      <c r="B4561" s="94" t="s">
        <v>12687</v>
      </c>
      <c r="C4561" s="95" t="s">
        <v>8398</v>
      </c>
      <c r="D4561" s="105" t="s">
        <v>12833</v>
      </c>
      <c r="F4561" s="78"/>
      <c r="G4561" s="79"/>
    </row>
    <row r="4562" spans="2:7">
      <c r="B4562" s="94" t="s">
        <v>12687</v>
      </c>
      <c r="C4562" s="95" t="s">
        <v>5466</v>
      </c>
      <c r="D4562" s="105" t="s">
        <v>12834</v>
      </c>
      <c r="F4562" s="78"/>
      <c r="G4562" s="79"/>
    </row>
    <row r="4563" spans="2:7">
      <c r="B4563" s="94" t="s">
        <v>12687</v>
      </c>
      <c r="C4563" s="95" t="s">
        <v>1714</v>
      </c>
      <c r="D4563" s="105" t="s">
        <v>12835</v>
      </c>
      <c r="F4563" s="78"/>
      <c r="G4563" s="79"/>
    </row>
    <row r="4564" spans="2:7">
      <c r="B4564" s="94" t="s">
        <v>12687</v>
      </c>
      <c r="C4564" s="95" t="s">
        <v>836</v>
      </c>
      <c r="D4564" s="105" t="s">
        <v>12836</v>
      </c>
      <c r="F4564" s="78"/>
      <c r="G4564" s="79"/>
    </row>
    <row r="4565" spans="2:7">
      <c r="B4565" s="94" t="s">
        <v>12687</v>
      </c>
      <c r="C4565" s="95" t="s">
        <v>6150</v>
      </c>
      <c r="D4565" s="105" t="s">
        <v>12837</v>
      </c>
      <c r="F4565" s="78"/>
      <c r="G4565" s="79"/>
    </row>
    <row r="4566" spans="2:7">
      <c r="B4566" s="94" t="s">
        <v>12687</v>
      </c>
      <c r="C4566" s="95" t="s">
        <v>3398</v>
      </c>
      <c r="D4566" s="105" t="s">
        <v>12838</v>
      </c>
      <c r="F4566" s="78"/>
      <c r="G4566" s="79"/>
    </row>
    <row r="4567" spans="2:7">
      <c r="B4567" s="94" t="s">
        <v>12687</v>
      </c>
      <c r="C4567" s="95" t="s">
        <v>11717</v>
      </c>
      <c r="D4567" s="105" t="s">
        <v>12839</v>
      </c>
      <c r="F4567" s="78"/>
      <c r="G4567" s="79"/>
    </row>
    <row r="4568" spans="2:7">
      <c r="B4568" s="94" t="s">
        <v>12687</v>
      </c>
      <c r="C4568" s="95" t="s">
        <v>3999</v>
      </c>
      <c r="D4568" s="105" t="s">
        <v>12840</v>
      </c>
      <c r="F4568" s="78"/>
      <c r="G4568" s="79"/>
    </row>
    <row r="4569" spans="2:7">
      <c r="B4569" s="94" t="s">
        <v>12687</v>
      </c>
      <c r="C4569" s="95" t="s">
        <v>10945</v>
      </c>
      <c r="D4569" s="105" t="s">
        <v>12841</v>
      </c>
      <c r="F4569" s="78"/>
      <c r="G4569" s="79"/>
    </row>
    <row r="4570" spans="2:7">
      <c r="B4570" s="94" t="s">
        <v>12687</v>
      </c>
      <c r="C4570" s="95" t="s">
        <v>5027</v>
      </c>
      <c r="D4570" s="105" t="s">
        <v>12842</v>
      </c>
      <c r="F4570" s="78"/>
      <c r="G4570" s="79"/>
    </row>
    <row r="4571" spans="2:7">
      <c r="B4571" s="94" t="s">
        <v>12687</v>
      </c>
      <c r="C4571" s="95" t="s">
        <v>6250</v>
      </c>
      <c r="D4571" s="105" t="s">
        <v>12843</v>
      </c>
      <c r="F4571" s="78"/>
      <c r="G4571" s="79"/>
    </row>
    <row r="4572" spans="2:7">
      <c r="B4572" s="94" t="s">
        <v>12687</v>
      </c>
      <c r="C4572" s="95" t="s">
        <v>3330</v>
      </c>
      <c r="D4572" s="105" t="s">
        <v>12844</v>
      </c>
      <c r="F4572" s="78"/>
      <c r="G4572" s="79"/>
    </row>
    <row r="4573" spans="2:7">
      <c r="B4573" s="94" t="s">
        <v>12687</v>
      </c>
      <c r="C4573" s="95" t="s">
        <v>3507</v>
      </c>
      <c r="D4573" s="105" t="s">
        <v>12845</v>
      </c>
      <c r="F4573" s="78"/>
      <c r="G4573" s="79"/>
    </row>
    <row r="4574" spans="2:7">
      <c r="B4574" s="94" t="s">
        <v>12687</v>
      </c>
      <c r="C4574" s="95" t="s">
        <v>868</v>
      </c>
      <c r="D4574" s="105" t="s">
        <v>12846</v>
      </c>
      <c r="F4574" s="78"/>
      <c r="G4574" s="79"/>
    </row>
    <row r="4575" spans="2:7">
      <c r="B4575" s="94" t="s">
        <v>12687</v>
      </c>
      <c r="C4575" s="95" t="s">
        <v>1763</v>
      </c>
      <c r="D4575" s="105" t="s">
        <v>12847</v>
      </c>
      <c r="F4575" s="78"/>
      <c r="G4575" s="79"/>
    </row>
    <row r="4576" spans="2:7">
      <c r="B4576" s="94" t="s">
        <v>12687</v>
      </c>
      <c r="C4576" s="95" t="s">
        <v>10124</v>
      </c>
      <c r="D4576" s="105" t="s">
        <v>12848</v>
      </c>
      <c r="F4576" s="78"/>
      <c r="G4576" s="79"/>
    </row>
    <row r="4577" spans="2:7">
      <c r="B4577" s="94" t="s">
        <v>12687</v>
      </c>
      <c r="C4577" s="95" t="s">
        <v>5053</v>
      </c>
      <c r="D4577" s="105" t="s">
        <v>12849</v>
      </c>
      <c r="F4577" s="78"/>
      <c r="G4577" s="79"/>
    </row>
    <row r="4578" spans="2:7">
      <c r="B4578" s="94" t="s">
        <v>12687</v>
      </c>
      <c r="C4578" s="95" t="s">
        <v>12850</v>
      </c>
      <c r="D4578" s="105" t="s">
        <v>12851</v>
      </c>
      <c r="F4578" s="78"/>
      <c r="G4578" s="79"/>
    </row>
    <row r="4579" spans="2:7">
      <c r="B4579" s="94" t="s">
        <v>12687</v>
      </c>
      <c r="C4579" s="95" t="s">
        <v>3533</v>
      </c>
      <c r="D4579" s="105" t="s">
        <v>12852</v>
      </c>
      <c r="F4579" s="78"/>
      <c r="G4579" s="79"/>
    </row>
    <row r="4580" spans="2:7">
      <c r="B4580" s="94" t="s">
        <v>12687</v>
      </c>
      <c r="C4580" s="95" t="s">
        <v>6249</v>
      </c>
      <c r="D4580" s="105" t="s">
        <v>12853</v>
      </c>
      <c r="F4580" s="78"/>
      <c r="G4580" s="79"/>
    </row>
    <row r="4581" spans="2:7">
      <c r="B4581" s="94" t="s">
        <v>12687</v>
      </c>
      <c r="C4581" s="95" t="s">
        <v>12854</v>
      </c>
      <c r="D4581" s="105" t="s">
        <v>12855</v>
      </c>
      <c r="F4581" s="78"/>
      <c r="G4581" s="79"/>
    </row>
    <row r="4582" spans="2:7">
      <c r="B4582" s="94" t="s">
        <v>12687</v>
      </c>
      <c r="C4582" s="95" t="s">
        <v>3531</v>
      </c>
      <c r="D4582" s="105" t="s">
        <v>12856</v>
      </c>
      <c r="F4582" s="78"/>
      <c r="G4582" s="79"/>
    </row>
    <row r="4583" spans="2:7">
      <c r="B4583" s="94" t="s">
        <v>12687</v>
      </c>
      <c r="C4583" s="95" t="s">
        <v>5435</v>
      </c>
      <c r="D4583" s="105" t="s">
        <v>12857</v>
      </c>
      <c r="F4583" s="78"/>
      <c r="G4583" s="79"/>
    </row>
    <row r="4584" spans="2:7">
      <c r="B4584" s="94" t="s">
        <v>12687</v>
      </c>
      <c r="C4584" s="95" t="s">
        <v>5048</v>
      </c>
      <c r="D4584" s="105" t="s">
        <v>12858</v>
      </c>
      <c r="F4584" s="78"/>
      <c r="G4584" s="79"/>
    </row>
    <row r="4585" spans="2:7">
      <c r="B4585" s="94" t="s">
        <v>12687</v>
      </c>
      <c r="C4585" s="95" t="s">
        <v>1789</v>
      </c>
      <c r="D4585" s="105" t="s">
        <v>12859</v>
      </c>
      <c r="F4585" s="78"/>
      <c r="G4585" s="79"/>
    </row>
    <row r="4586" spans="2:7">
      <c r="B4586" s="94" t="s">
        <v>12687</v>
      </c>
      <c r="C4586" s="95" t="s">
        <v>928</v>
      </c>
      <c r="D4586" s="105" t="s">
        <v>12860</v>
      </c>
      <c r="F4586" s="78"/>
      <c r="G4586" s="79"/>
    </row>
    <row r="4587" spans="2:7">
      <c r="B4587" s="94" t="s">
        <v>12687</v>
      </c>
      <c r="C4587" s="95" t="s">
        <v>5139</v>
      </c>
      <c r="D4587" s="105" t="s">
        <v>12861</v>
      </c>
      <c r="F4587" s="78"/>
      <c r="G4587" s="79"/>
    </row>
    <row r="4588" spans="2:7">
      <c r="B4588" s="94" t="s">
        <v>12687</v>
      </c>
      <c r="C4588" s="95" t="s">
        <v>6505</v>
      </c>
      <c r="D4588" s="105" t="s">
        <v>12862</v>
      </c>
      <c r="F4588" s="78"/>
      <c r="G4588" s="79"/>
    </row>
    <row r="4589" spans="2:7">
      <c r="B4589" s="94" t="s">
        <v>12687</v>
      </c>
      <c r="C4589" s="95" t="s">
        <v>3610</v>
      </c>
      <c r="D4589" s="105" t="s">
        <v>12863</v>
      </c>
      <c r="F4589" s="78"/>
      <c r="G4589" s="79"/>
    </row>
    <row r="4590" spans="2:7">
      <c r="B4590" s="94" t="s">
        <v>12687</v>
      </c>
      <c r="C4590" s="95" t="s">
        <v>5134</v>
      </c>
      <c r="D4590" s="105" t="s">
        <v>12864</v>
      </c>
      <c r="F4590" s="78"/>
      <c r="G4590" s="79"/>
    </row>
    <row r="4591" spans="2:7">
      <c r="B4591" s="94" t="s">
        <v>12687</v>
      </c>
      <c r="C4591" s="95" t="s">
        <v>936</v>
      </c>
      <c r="D4591" s="105" t="s">
        <v>12865</v>
      </c>
      <c r="F4591" s="78"/>
      <c r="G4591" s="79"/>
    </row>
    <row r="4592" spans="2:7">
      <c r="B4592" s="94" t="s">
        <v>12687</v>
      </c>
      <c r="C4592" s="95" t="s">
        <v>5141</v>
      </c>
      <c r="D4592" s="105" t="s">
        <v>12866</v>
      </c>
      <c r="F4592" s="78"/>
      <c r="G4592" s="79"/>
    </row>
    <row r="4593" spans="2:7">
      <c r="B4593" s="94" t="s">
        <v>12687</v>
      </c>
      <c r="C4593" s="95" t="s">
        <v>1832</v>
      </c>
      <c r="D4593" s="105" t="s">
        <v>12867</v>
      </c>
      <c r="F4593" s="78"/>
      <c r="G4593" s="79"/>
    </row>
    <row r="4594" spans="2:7">
      <c r="B4594" s="94" t="s">
        <v>12687</v>
      </c>
      <c r="C4594" s="95" t="s">
        <v>1897</v>
      </c>
      <c r="D4594" s="105" t="s">
        <v>12868</v>
      </c>
      <c r="F4594" s="78"/>
      <c r="G4594" s="79"/>
    </row>
    <row r="4595" spans="2:7">
      <c r="B4595" s="94" t="s">
        <v>12687</v>
      </c>
      <c r="C4595" s="95" t="s">
        <v>910</v>
      </c>
      <c r="D4595" s="105" t="s">
        <v>12869</v>
      </c>
      <c r="F4595" s="78"/>
      <c r="G4595" s="79"/>
    </row>
    <row r="4596" spans="2:7">
      <c r="B4596" s="94" t="s">
        <v>12687</v>
      </c>
      <c r="C4596" s="95" t="s">
        <v>3611</v>
      </c>
      <c r="D4596" s="105" t="s">
        <v>12870</v>
      </c>
      <c r="F4596" s="78"/>
      <c r="G4596" s="79"/>
    </row>
    <row r="4597" spans="2:7">
      <c r="B4597" s="94" t="s">
        <v>12687</v>
      </c>
      <c r="C4597" s="95" t="s">
        <v>7711</v>
      </c>
      <c r="D4597" s="105" t="s">
        <v>12871</v>
      </c>
      <c r="F4597" s="78"/>
      <c r="G4597" s="79"/>
    </row>
    <row r="4598" spans="2:7">
      <c r="B4598" s="94" t="s">
        <v>12687</v>
      </c>
      <c r="C4598" s="95" t="s">
        <v>1820</v>
      </c>
      <c r="D4598" s="105" t="s">
        <v>12872</v>
      </c>
      <c r="F4598" s="78"/>
      <c r="G4598" s="79"/>
    </row>
    <row r="4599" spans="2:7">
      <c r="B4599" s="94" t="s">
        <v>12687</v>
      </c>
      <c r="C4599" s="95" t="s">
        <v>6290</v>
      </c>
      <c r="D4599" s="105" t="s">
        <v>12873</v>
      </c>
      <c r="F4599" s="78"/>
      <c r="G4599" s="79"/>
    </row>
    <row r="4600" spans="2:7">
      <c r="B4600" s="94" t="s">
        <v>12687</v>
      </c>
      <c r="C4600" s="95" t="s">
        <v>6289</v>
      </c>
      <c r="D4600" s="105" t="s">
        <v>12874</v>
      </c>
      <c r="F4600" s="78"/>
      <c r="G4600" s="79"/>
    </row>
    <row r="4601" spans="2:7">
      <c r="B4601" s="94" t="s">
        <v>12687</v>
      </c>
      <c r="C4601" s="95" t="s">
        <v>5172</v>
      </c>
      <c r="D4601" s="105" t="s">
        <v>12875</v>
      </c>
      <c r="F4601" s="78"/>
      <c r="G4601" s="79"/>
    </row>
    <row r="4602" spans="2:7">
      <c r="B4602" s="94" t="s">
        <v>12687</v>
      </c>
      <c r="C4602" s="95" t="s">
        <v>3653</v>
      </c>
      <c r="D4602" s="105" t="s">
        <v>12876</v>
      </c>
      <c r="F4602" s="78"/>
      <c r="G4602" s="79"/>
    </row>
    <row r="4603" spans="2:7">
      <c r="B4603" s="94" t="s">
        <v>12687</v>
      </c>
      <c r="C4603" s="95" t="s">
        <v>5082</v>
      </c>
      <c r="D4603" s="105" t="s">
        <v>12877</v>
      </c>
      <c r="F4603" s="78"/>
      <c r="G4603" s="79"/>
    </row>
    <row r="4604" spans="2:7">
      <c r="B4604" s="94" t="s">
        <v>12687</v>
      </c>
      <c r="C4604" s="95" t="s">
        <v>1923</v>
      </c>
      <c r="D4604" s="105" t="s">
        <v>12878</v>
      </c>
      <c r="F4604" s="78"/>
      <c r="G4604" s="79"/>
    </row>
    <row r="4605" spans="2:7">
      <c r="B4605" s="94" t="s">
        <v>12687</v>
      </c>
      <c r="C4605" s="95" t="s">
        <v>7717</v>
      </c>
      <c r="D4605" s="105" t="s">
        <v>12879</v>
      </c>
      <c r="F4605" s="78"/>
      <c r="G4605" s="79"/>
    </row>
    <row r="4606" spans="2:7">
      <c r="B4606" s="94" t="s">
        <v>12687</v>
      </c>
      <c r="C4606" s="95" t="s">
        <v>963</v>
      </c>
      <c r="D4606" s="105" t="s">
        <v>12880</v>
      </c>
      <c r="F4606" s="78"/>
      <c r="G4606" s="79"/>
    </row>
    <row r="4607" spans="2:7">
      <c r="B4607" s="94" t="s">
        <v>12687</v>
      </c>
      <c r="C4607" s="95" t="s">
        <v>3580</v>
      </c>
      <c r="D4607" s="105" t="s">
        <v>12881</v>
      </c>
      <c r="F4607" s="78"/>
      <c r="G4607" s="79"/>
    </row>
    <row r="4608" spans="2:7">
      <c r="B4608" s="94" t="s">
        <v>12687</v>
      </c>
      <c r="C4608" s="95" t="s">
        <v>7730</v>
      </c>
      <c r="D4608" s="105" t="s">
        <v>12882</v>
      </c>
      <c r="F4608" s="78"/>
      <c r="G4608" s="79"/>
    </row>
    <row r="4609" spans="2:7">
      <c r="B4609" s="94" t="s">
        <v>12687</v>
      </c>
      <c r="C4609" s="95" t="s">
        <v>1951</v>
      </c>
      <c r="D4609" s="105" t="s">
        <v>12883</v>
      </c>
      <c r="F4609" s="78"/>
      <c r="G4609" s="79"/>
    </row>
    <row r="4610" spans="2:7">
      <c r="B4610" s="94" t="s">
        <v>12687</v>
      </c>
      <c r="C4610" s="95" t="s">
        <v>12553</v>
      </c>
      <c r="D4610" s="105" t="s">
        <v>12884</v>
      </c>
      <c r="F4610" s="78"/>
      <c r="G4610" s="79"/>
    </row>
    <row r="4611" spans="2:7">
      <c r="B4611" s="94" t="s">
        <v>12687</v>
      </c>
      <c r="C4611" s="95" t="s">
        <v>10159</v>
      </c>
      <c r="D4611" s="105" t="s">
        <v>12885</v>
      </c>
      <c r="F4611" s="78"/>
      <c r="G4611" s="79"/>
    </row>
    <row r="4612" spans="2:7">
      <c r="B4612" s="94" t="s">
        <v>12687</v>
      </c>
      <c r="C4612" s="95" t="s">
        <v>3664</v>
      </c>
      <c r="D4612" s="105" t="s">
        <v>12886</v>
      </c>
      <c r="F4612" s="78"/>
      <c r="G4612" s="79"/>
    </row>
    <row r="4613" spans="2:7">
      <c r="B4613" s="94" t="s">
        <v>12687</v>
      </c>
      <c r="C4613" s="95" t="s">
        <v>966</v>
      </c>
      <c r="D4613" s="105" t="s">
        <v>12887</v>
      </c>
      <c r="F4613" s="78"/>
      <c r="G4613" s="79"/>
    </row>
    <row r="4614" spans="2:7">
      <c r="B4614" s="94" t="s">
        <v>12687</v>
      </c>
      <c r="C4614" s="95" t="s">
        <v>1952</v>
      </c>
      <c r="D4614" s="105" t="s">
        <v>12888</v>
      </c>
      <c r="F4614" s="78"/>
      <c r="G4614" s="79"/>
    </row>
    <row r="4615" spans="2:7">
      <c r="B4615" s="94" t="s">
        <v>12687</v>
      </c>
      <c r="C4615" s="95" t="s">
        <v>5504</v>
      </c>
      <c r="D4615" s="105" t="s">
        <v>12889</v>
      </c>
      <c r="F4615" s="78"/>
      <c r="G4615" s="79"/>
    </row>
    <row r="4616" spans="2:7">
      <c r="B4616" s="94" t="s">
        <v>12687</v>
      </c>
      <c r="C4616" s="95" t="s">
        <v>5208</v>
      </c>
      <c r="D4616" s="105" t="s">
        <v>12890</v>
      </c>
      <c r="F4616" s="78"/>
      <c r="G4616" s="79"/>
    </row>
    <row r="4617" spans="2:7">
      <c r="B4617" s="94" t="s">
        <v>12687</v>
      </c>
      <c r="C4617" s="95" t="s">
        <v>12891</v>
      </c>
      <c r="D4617" s="105" t="s">
        <v>12892</v>
      </c>
      <c r="F4617" s="78"/>
      <c r="G4617" s="79"/>
    </row>
    <row r="4618" spans="2:7">
      <c r="B4618" s="94" t="s">
        <v>12687</v>
      </c>
      <c r="C4618" s="95" t="s">
        <v>6373</v>
      </c>
      <c r="D4618" s="105" t="s">
        <v>12893</v>
      </c>
      <c r="F4618" s="78"/>
      <c r="G4618" s="79"/>
    </row>
    <row r="4619" spans="2:7">
      <c r="B4619" s="94" t="s">
        <v>12687</v>
      </c>
      <c r="C4619" s="95" t="s">
        <v>5188</v>
      </c>
      <c r="D4619" s="105" t="s">
        <v>12894</v>
      </c>
      <c r="F4619" s="78"/>
      <c r="G4619" s="79"/>
    </row>
    <row r="4620" spans="2:7">
      <c r="B4620" s="94" t="s">
        <v>12687</v>
      </c>
      <c r="C4620" s="95" t="s">
        <v>6371</v>
      </c>
      <c r="D4620" s="105" t="s">
        <v>12895</v>
      </c>
      <c r="F4620" s="78"/>
      <c r="G4620" s="79"/>
    </row>
    <row r="4621" spans="2:7">
      <c r="B4621" s="94" t="s">
        <v>12687</v>
      </c>
      <c r="C4621" s="95" t="s">
        <v>3663</v>
      </c>
      <c r="D4621" s="105" t="s">
        <v>12896</v>
      </c>
      <c r="F4621" s="78"/>
      <c r="G4621" s="79"/>
    </row>
    <row r="4622" spans="2:7">
      <c r="B4622" s="94" t="s">
        <v>12687</v>
      </c>
      <c r="C4622" s="95" t="s">
        <v>5624</v>
      </c>
      <c r="D4622" s="105" t="s">
        <v>12897</v>
      </c>
      <c r="F4622" s="78"/>
      <c r="G4622" s="79"/>
    </row>
    <row r="4623" spans="2:7">
      <c r="B4623" s="94" t="s">
        <v>12687</v>
      </c>
      <c r="C4623" s="95" t="s">
        <v>1965</v>
      </c>
      <c r="D4623" s="105" t="s">
        <v>12898</v>
      </c>
      <c r="F4623" s="78"/>
      <c r="G4623" s="79"/>
    </row>
    <row r="4624" spans="2:7">
      <c r="B4624" s="94" t="s">
        <v>12687</v>
      </c>
      <c r="C4624" s="95" t="s">
        <v>6407</v>
      </c>
      <c r="D4624" s="105" t="s">
        <v>12899</v>
      </c>
      <c r="F4624" s="78"/>
      <c r="G4624" s="79"/>
    </row>
    <row r="4625" spans="2:7">
      <c r="B4625" s="94" t="s">
        <v>12687</v>
      </c>
      <c r="C4625" s="95" t="s">
        <v>12089</v>
      </c>
      <c r="D4625" s="105" t="s">
        <v>12900</v>
      </c>
      <c r="F4625" s="78"/>
      <c r="G4625" s="79"/>
    </row>
    <row r="4626" spans="2:7">
      <c r="B4626" s="94" t="s">
        <v>12687</v>
      </c>
      <c r="C4626" s="95" t="s">
        <v>1017</v>
      </c>
      <c r="D4626" s="105" t="s">
        <v>12901</v>
      </c>
      <c r="F4626" s="78"/>
      <c r="G4626" s="79"/>
    </row>
    <row r="4627" spans="2:7">
      <c r="B4627" s="94" t="s">
        <v>12687</v>
      </c>
      <c r="C4627" s="95" t="s">
        <v>7799</v>
      </c>
      <c r="D4627" s="105" t="s">
        <v>12902</v>
      </c>
      <c r="F4627" s="78"/>
      <c r="G4627" s="79"/>
    </row>
    <row r="4628" spans="2:7">
      <c r="B4628" s="94" t="s">
        <v>12687</v>
      </c>
      <c r="C4628" s="95" t="s">
        <v>5256</v>
      </c>
      <c r="D4628" s="105" t="s">
        <v>12903</v>
      </c>
      <c r="F4628" s="78"/>
      <c r="G4628" s="79"/>
    </row>
    <row r="4629" spans="2:7">
      <c r="B4629" s="94" t="s">
        <v>12687</v>
      </c>
      <c r="C4629" s="95" t="s">
        <v>12904</v>
      </c>
      <c r="D4629" s="105" t="s">
        <v>12905</v>
      </c>
      <c r="F4629" s="78"/>
      <c r="G4629" s="79"/>
    </row>
    <row r="4630" spans="2:7">
      <c r="B4630" s="94" t="s">
        <v>12687</v>
      </c>
      <c r="C4630" s="95" t="s">
        <v>6417</v>
      </c>
      <c r="D4630" s="105" t="s">
        <v>12906</v>
      </c>
      <c r="F4630" s="78"/>
      <c r="G4630" s="79"/>
    </row>
    <row r="4631" spans="2:7">
      <c r="B4631" s="94" t="s">
        <v>12687</v>
      </c>
      <c r="C4631" s="95" t="s">
        <v>1003</v>
      </c>
      <c r="D4631" s="105" t="s">
        <v>12907</v>
      </c>
      <c r="F4631" s="78"/>
      <c r="G4631" s="79"/>
    </row>
    <row r="4632" spans="2:7">
      <c r="B4632" s="94" t="s">
        <v>12687</v>
      </c>
      <c r="C4632" s="95" t="s">
        <v>10194</v>
      </c>
      <c r="D4632" s="105" t="s">
        <v>12908</v>
      </c>
      <c r="F4632" s="78"/>
      <c r="G4632" s="79"/>
    </row>
    <row r="4633" spans="2:7">
      <c r="B4633" s="94" t="s">
        <v>12687</v>
      </c>
      <c r="C4633" s="95" t="s">
        <v>3773</v>
      </c>
      <c r="D4633" s="105" t="s">
        <v>12909</v>
      </c>
      <c r="F4633" s="78"/>
      <c r="G4633" s="79"/>
    </row>
    <row r="4634" spans="2:7">
      <c r="B4634" s="94" t="s">
        <v>12687</v>
      </c>
      <c r="C4634" s="95" t="s">
        <v>389</v>
      </c>
      <c r="D4634" s="105" t="s">
        <v>12910</v>
      </c>
      <c r="F4634" s="78"/>
      <c r="G4634" s="79"/>
    </row>
    <row r="4635" spans="2:7">
      <c r="B4635" s="94" t="s">
        <v>12687</v>
      </c>
      <c r="C4635" s="95" t="s">
        <v>12911</v>
      </c>
      <c r="D4635" s="105" t="s">
        <v>12912</v>
      </c>
      <c r="F4635" s="78"/>
      <c r="G4635" s="79"/>
    </row>
    <row r="4636" spans="2:7">
      <c r="B4636" s="94" t="s">
        <v>12687</v>
      </c>
      <c r="C4636" s="95" t="s">
        <v>10050</v>
      </c>
      <c r="D4636" s="105" t="s">
        <v>12913</v>
      </c>
      <c r="F4636" s="78"/>
      <c r="G4636" s="79"/>
    </row>
    <row r="4637" spans="2:7">
      <c r="B4637" s="94" t="s">
        <v>12687</v>
      </c>
      <c r="C4637" s="95" t="s">
        <v>10187</v>
      </c>
      <c r="D4637" s="105" t="s">
        <v>12914</v>
      </c>
      <c r="F4637" s="78"/>
      <c r="G4637" s="79"/>
    </row>
    <row r="4638" spans="2:7">
      <c r="B4638" s="94" t="s">
        <v>12687</v>
      </c>
      <c r="C4638" s="95" t="s">
        <v>8229</v>
      </c>
      <c r="D4638" s="105" t="s">
        <v>12915</v>
      </c>
      <c r="F4638" s="78"/>
      <c r="G4638" s="79"/>
    </row>
    <row r="4639" spans="2:7">
      <c r="B4639" s="94" t="s">
        <v>12687</v>
      </c>
      <c r="C4639" s="95" t="s">
        <v>10190</v>
      </c>
      <c r="D4639" s="105" t="s">
        <v>12916</v>
      </c>
      <c r="F4639" s="78"/>
      <c r="G4639" s="79"/>
    </row>
    <row r="4640" spans="2:7">
      <c r="B4640" s="94" t="s">
        <v>12687</v>
      </c>
      <c r="C4640" s="95" t="s">
        <v>12917</v>
      </c>
      <c r="D4640" s="105" t="s">
        <v>12918</v>
      </c>
      <c r="F4640" s="78"/>
      <c r="G4640" s="79"/>
    </row>
    <row r="4641" spans="2:7">
      <c r="B4641" s="94" t="s">
        <v>12687</v>
      </c>
      <c r="C4641" s="95" t="s">
        <v>7808</v>
      </c>
      <c r="D4641" s="105" t="s">
        <v>12919</v>
      </c>
      <c r="F4641" s="78"/>
      <c r="G4641" s="79"/>
    </row>
    <row r="4642" spans="2:7">
      <c r="B4642" s="94" t="s">
        <v>12687</v>
      </c>
      <c r="C4642" s="95" t="s">
        <v>5242</v>
      </c>
      <c r="D4642" s="105" t="s">
        <v>12920</v>
      </c>
      <c r="F4642" s="78"/>
      <c r="G4642" s="79"/>
    </row>
    <row r="4643" spans="2:7">
      <c r="B4643" s="94" t="s">
        <v>12687</v>
      </c>
      <c r="C4643" s="95" t="s">
        <v>1011</v>
      </c>
      <c r="D4643" s="105" t="s">
        <v>12921</v>
      </c>
      <c r="F4643" s="78"/>
      <c r="G4643" s="79"/>
    </row>
    <row r="4644" spans="2:7">
      <c r="B4644" s="94" t="s">
        <v>12687</v>
      </c>
      <c r="C4644" s="95" t="s">
        <v>7812</v>
      </c>
      <c r="D4644" s="105" t="s">
        <v>12922</v>
      </c>
      <c r="F4644" s="78"/>
      <c r="G4644" s="79"/>
    </row>
    <row r="4645" spans="2:7">
      <c r="B4645" s="94" t="s">
        <v>12687</v>
      </c>
      <c r="C4645" s="95" t="s">
        <v>5265</v>
      </c>
      <c r="D4645" s="105" t="s">
        <v>12923</v>
      </c>
      <c r="F4645" s="78"/>
      <c r="G4645" s="79"/>
    </row>
    <row r="4646" spans="2:7">
      <c r="B4646" s="94" t="s">
        <v>12687</v>
      </c>
      <c r="C4646" s="95" t="s">
        <v>4009</v>
      </c>
      <c r="D4646" s="105" t="s">
        <v>12924</v>
      </c>
      <c r="F4646" s="78"/>
      <c r="G4646" s="79"/>
    </row>
    <row r="4647" spans="2:7">
      <c r="B4647" s="94" t="s">
        <v>12687</v>
      </c>
      <c r="C4647" s="95" t="s">
        <v>7977</v>
      </c>
      <c r="D4647" s="105" t="s">
        <v>12925</v>
      </c>
      <c r="F4647" s="78"/>
      <c r="G4647" s="79"/>
    </row>
    <row r="4648" spans="2:7">
      <c r="B4648" s="94" t="s">
        <v>12687</v>
      </c>
      <c r="C4648" s="95" t="s">
        <v>12926</v>
      </c>
      <c r="D4648" s="105" t="s">
        <v>12927</v>
      </c>
      <c r="F4648" s="78"/>
      <c r="G4648" s="79"/>
    </row>
    <row r="4649" spans="2:7">
      <c r="B4649" s="94" t="s">
        <v>12687</v>
      </c>
      <c r="C4649" s="95" t="s">
        <v>12928</v>
      </c>
      <c r="D4649" s="105" t="s">
        <v>12929</v>
      </c>
      <c r="F4649" s="78"/>
      <c r="G4649" s="79"/>
    </row>
    <row r="4650" spans="2:7">
      <c r="B4650" s="94" t="s">
        <v>12687</v>
      </c>
      <c r="C4650" s="95" t="s">
        <v>6416</v>
      </c>
      <c r="D4650" s="105" t="s">
        <v>12930</v>
      </c>
      <c r="F4650" s="78"/>
      <c r="G4650" s="79"/>
    </row>
    <row r="4651" spans="2:7">
      <c r="B4651" s="94" t="s">
        <v>12687</v>
      </c>
      <c r="C4651" s="95" t="s">
        <v>12931</v>
      </c>
      <c r="D4651" s="105" t="s">
        <v>12932</v>
      </c>
      <c r="F4651" s="78"/>
      <c r="G4651" s="79"/>
    </row>
    <row r="4652" spans="2:7">
      <c r="B4652" s="94" t="s">
        <v>12687</v>
      </c>
      <c r="C4652" s="95" t="s">
        <v>468</v>
      </c>
      <c r="D4652" s="105" t="s">
        <v>12934</v>
      </c>
      <c r="F4652" s="78"/>
      <c r="G4652" s="79"/>
    </row>
    <row r="4653" spans="2:7">
      <c r="B4653" s="94" t="s">
        <v>12687</v>
      </c>
      <c r="C4653" s="95" t="s">
        <v>2019</v>
      </c>
      <c r="D4653" s="105" t="s">
        <v>12935</v>
      </c>
      <c r="F4653" s="78"/>
      <c r="G4653" s="79"/>
    </row>
    <row r="4654" spans="2:7">
      <c r="B4654" s="94" t="s">
        <v>12687</v>
      </c>
      <c r="C4654" s="95" t="s">
        <v>12936</v>
      </c>
      <c r="D4654" s="105" t="s">
        <v>12937</v>
      </c>
      <c r="F4654" s="78"/>
      <c r="G4654" s="79"/>
    </row>
    <row r="4655" spans="2:7">
      <c r="B4655" s="94" t="s">
        <v>12938</v>
      </c>
      <c r="C4655" s="95" t="s">
        <v>10508</v>
      </c>
      <c r="D4655" s="105" t="s">
        <v>12939</v>
      </c>
      <c r="F4655" s="78"/>
      <c r="G4655" s="79"/>
    </row>
    <row r="4656" spans="2:7">
      <c r="B4656" s="94" t="s">
        <v>12938</v>
      </c>
      <c r="C4656" s="95" t="s">
        <v>1084</v>
      </c>
      <c r="D4656" s="105" t="s">
        <v>12940</v>
      </c>
      <c r="F4656" s="78"/>
      <c r="G4656" s="79"/>
    </row>
    <row r="4657" spans="2:7">
      <c r="B4657" s="94" t="s">
        <v>12938</v>
      </c>
      <c r="C4657" s="95" t="s">
        <v>9751</v>
      </c>
      <c r="D4657" s="105" t="s">
        <v>12941</v>
      </c>
      <c r="F4657" s="78"/>
      <c r="G4657" s="79"/>
    </row>
    <row r="4658" spans="2:7">
      <c r="B4658" s="94" t="s">
        <v>12938</v>
      </c>
      <c r="C4658" s="95" t="s">
        <v>4091</v>
      </c>
      <c r="D4658" s="105" t="s">
        <v>12942</v>
      </c>
      <c r="F4658" s="78"/>
      <c r="G4658" s="79"/>
    </row>
    <row r="4659" spans="2:7">
      <c r="B4659" s="94" t="s">
        <v>12938</v>
      </c>
      <c r="C4659" s="95" t="s">
        <v>2073</v>
      </c>
      <c r="D4659" s="105" t="s">
        <v>12943</v>
      </c>
      <c r="F4659" s="78"/>
      <c r="G4659" s="79"/>
    </row>
    <row r="4660" spans="2:7">
      <c r="B4660" s="94" t="s">
        <v>12938</v>
      </c>
      <c r="C4660" s="95" t="s">
        <v>1055</v>
      </c>
      <c r="D4660" s="105" t="s">
        <v>12944</v>
      </c>
      <c r="F4660" s="78"/>
      <c r="G4660" s="79"/>
    </row>
    <row r="4661" spans="2:7">
      <c r="B4661" s="94" t="s">
        <v>12938</v>
      </c>
      <c r="C4661" s="95" t="s">
        <v>3148</v>
      </c>
      <c r="D4661" s="105" t="s">
        <v>12945</v>
      </c>
      <c r="F4661" s="78"/>
      <c r="G4661" s="79"/>
    </row>
    <row r="4662" spans="2:7">
      <c r="B4662" s="94" t="s">
        <v>12938</v>
      </c>
      <c r="C4662" s="95" t="s">
        <v>12946</v>
      </c>
      <c r="D4662" s="105" t="s">
        <v>12947</v>
      </c>
      <c r="F4662" s="78"/>
      <c r="G4662" s="79"/>
    </row>
    <row r="4663" spans="2:7">
      <c r="B4663" s="94" t="s">
        <v>12938</v>
      </c>
      <c r="C4663" s="95" t="s">
        <v>10707</v>
      </c>
      <c r="D4663" s="105" t="s">
        <v>12948</v>
      </c>
      <c r="F4663" s="78"/>
      <c r="G4663" s="79"/>
    </row>
    <row r="4664" spans="2:7">
      <c r="B4664" s="94" t="s">
        <v>12938</v>
      </c>
      <c r="C4664" s="95" t="s">
        <v>5146</v>
      </c>
      <c r="D4664" s="105" t="s">
        <v>12949</v>
      </c>
      <c r="F4664" s="78"/>
      <c r="G4664" s="79"/>
    </row>
    <row r="4665" spans="2:7">
      <c r="B4665" s="94" t="s">
        <v>12938</v>
      </c>
      <c r="C4665" s="95" t="s">
        <v>7823</v>
      </c>
      <c r="D4665" s="105" t="s">
        <v>12950</v>
      </c>
      <c r="F4665" s="78"/>
      <c r="G4665" s="79"/>
    </row>
    <row r="4666" spans="2:7">
      <c r="B4666" s="94" t="s">
        <v>12938</v>
      </c>
      <c r="C4666" s="95" t="s">
        <v>506</v>
      </c>
      <c r="D4666" s="105" t="s">
        <v>12951</v>
      </c>
      <c r="F4666" s="78"/>
      <c r="G4666" s="79"/>
    </row>
    <row r="4667" spans="2:7">
      <c r="B4667" s="94" t="s">
        <v>12938</v>
      </c>
      <c r="C4667" s="95" t="s">
        <v>2368</v>
      </c>
      <c r="D4667" s="105" t="s">
        <v>12952</v>
      </c>
      <c r="F4667" s="78"/>
      <c r="G4667" s="79"/>
    </row>
    <row r="4668" spans="2:7">
      <c r="B4668" s="94" t="s">
        <v>12938</v>
      </c>
      <c r="C4668" s="95" t="s">
        <v>2215</v>
      </c>
      <c r="D4668" s="105" t="s">
        <v>12953</v>
      </c>
      <c r="F4668" s="78"/>
      <c r="G4668" s="79"/>
    </row>
    <row r="4669" spans="2:7">
      <c r="B4669" s="94" t="s">
        <v>12938</v>
      </c>
      <c r="C4669" s="95" t="s">
        <v>1135</v>
      </c>
      <c r="D4669" s="105" t="s">
        <v>12955</v>
      </c>
      <c r="F4669" s="78"/>
      <c r="G4669" s="79"/>
    </row>
    <row r="4670" spans="2:7">
      <c r="B4670" s="94" t="s">
        <v>12938</v>
      </c>
      <c r="C4670" s="95" t="s">
        <v>4156</v>
      </c>
      <c r="D4670" s="105" t="s">
        <v>12956</v>
      </c>
      <c r="F4670" s="78"/>
      <c r="G4670" s="79"/>
    </row>
    <row r="4671" spans="2:7">
      <c r="B4671" s="94" t="s">
        <v>12938</v>
      </c>
      <c r="C4671" s="95" t="s">
        <v>12957</v>
      </c>
      <c r="D4671" s="105" t="s">
        <v>12958</v>
      </c>
      <c r="F4671" s="78"/>
      <c r="G4671" s="79"/>
    </row>
    <row r="4672" spans="2:7">
      <c r="B4672" s="94" t="s">
        <v>12938</v>
      </c>
      <c r="C4672" s="95" t="s">
        <v>3761</v>
      </c>
      <c r="D4672" s="105" t="s">
        <v>12959</v>
      </c>
      <c r="F4672" s="78"/>
      <c r="G4672" s="79"/>
    </row>
    <row r="4673" spans="2:7">
      <c r="B4673" s="94" t="s">
        <v>12938</v>
      </c>
      <c r="C4673" s="95" t="s">
        <v>12960</v>
      </c>
      <c r="D4673" s="105" t="s">
        <v>12961</v>
      </c>
      <c r="F4673" s="78"/>
      <c r="G4673" s="79"/>
    </row>
    <row r="4674" spans="2:7">
      <c r="B4674" s="94" t="s">
        <v>12938</v>
      </c>
      <c r="C4674" s="95" t="s">
        <v>5582</v>
      </c>
      <c r="D4674" s="105" t="s">
        <v>12962</v>
      </c>
      <c r="F4674" s="78"/>
      <c r="G4674" s="79"/>
    </row>
    <row r="4675" spans="2:7">
      <c r="B4675" s="94" t="s">
        <v>12938</v>
      </c>
      <c r="C4675" s="95" t="s">
        <v>464</v>
      </c>
      <c r="D4675" s="105" t="s">
        <v>12963</v>
      </c>
      <c r="F4675" s="78"/>
      <c r="G4675" s="79"/>
    </row>
    <row r="4676" spans="2:7">
      <c r="B4676" s="94" t="s">
        <v>12938</v>
      </c>
      <c r="C4676" s="95" t="s">
        <v>5588</v>
      </c>
      <c r="D4676" s="105" t="s">
        <v>12964</v>
      </c>
      <c r="F4676" s="78"/>
      <c r="G4676" s="79"/>
    </row>
    <row r="4677" spans="2:7">
      <c r="B4677" s="94" t="s">
        <v>12938</v>
      </c>
      <c r="C4677" s="95" t="s">
        <v>10676</v>
      </c>
      <c r="D4677" s="105" t="s">
        <v>12965</v>
      </c>
      <c r="F4677" s="78"/>
      <c r="G4677" s="79"/>
    </row>
    <row r="4678" spans="2:7">
      <c r="B4678" s="94" t="s">
        <v>12938</v>
      </c>
      <c r="C4678" s="95" t="s">
        <v>6492</v>
      </c>
      <c r="D4678" s="105" t="s">
        <v>12967</v>
      </c>
      <c r="F4678" s="78"/>
      <c r="G4678" s="79"/>
    </row>
    <row r="4679" spans="2:7">
      <c r="B4679" s="94" t="s">
        <v>12938</v>
      </c>
      <c r="C4679" s="95" t="s">
        <v>1167</v>
      </c>
      <c r="D4679" s="105" t="s">
        <v>12968</v>
      </c>
      <c r="F4679" s="78"/>
      <c r="G4679" s="79"/>
    </row>
    <row r="4680" spans="2:7">
      <c r="B4680" s="94" t="s">
        <v>12938</v>
      </c>
      <c r="C4680" s="95" t="s">
        <v>1297</v>
      </c>
      <c r="D4680" s="105" t="s">
        <v>12970</v>
      </c>
      <c r="F4680" s="78"/>
      <c r="G4680" s="79"/>
    </row>
    <row r="4681" spans="2:7">
      <c r="B4681" s="94" t="s">
        <v>12938</v>
      </c>
      <c r="C4681" s="95" t="s">
        <v>70</v>
      </c>
      <c r="D4681" s="105" t="s">
        <v>12971</v>
      </c>
      <c r="F4681" s="78"/>
      <c r="G4681" s="79"/>
    </row>
    <row r="4682" spans="2:7">
      <c r="B4682" s="94" t="s">
        <v>12938</v>
      </c>
      <c r="C4682" s="95" t="s">
        <v>1321</v>
      </c>
      <c r="D4682" s="105" t="s">
        <v>12972</v>
      </c>
      <c r="F4682" s="78"/>
      <c r="G4682" s="79"/>
    </row>
    <row r="4683" spans="2:7">
      <c r="B4683" s="94" t="s">
        <v>12938</v>
      </c>
      <c r="C4683" s="95" t="s">
        <v>6998</v>
      </c>
      <c r="D4683" s="105" t="s">
        <v>12973</v>
      </c>
      <c r="F4683" s="78"/>
      <c r="G4683" s="79"/>
    </row>
    <row r="4684" spans="2:7">
      <c r="B4684" s="94" t="s">
        <v>12938</v>
      </c>
      <c r="C4684" s="95" t="s">
        <v>5998</v>
      </c>
      <c r="D4684" s="105" t="s">
        <v>12975</v>
      </c>
      <c r="F4684" s="78"/>
      <c r="G4684" s="79"/>
    </row>
    <row r="4685" spans="2:7">
      <c r="B4685" s="94" t="s">
        <v>12938</v>
      </c>
      <c r="C4685" s="95" t="s">
        <v>8066</v>
      </c>
      <c r="D4685" s="105" t="s">
        <v>12976</v>
      </c>
      <c r="F4685" s="78"/>
      <c r="G4685" s="79"/>
    </row>
    <row r="4686" spans="2:7">
      <c r="B4686" s="94" t="s">
        <v>12938</v>
      </c>
      <c r="C4686" s="95" t="s">
        <v>2946</v>
      </c>
      <c r="D4686" s="105" t="s">
        <v>12977</v>
      </c>
      <c r="F4686" s="78"/>
      <c r="G4686" s="79"/>
    </row>
    <row r="4687" spans="2:7">
      <c r="B4687" s="94" t="s">
        <v>12938</v>
      </c>
      <c r="C4687" s="95" t="s">
        <v>7274</v>
      </c>
      <c r="D4687" s="105" t="s">
        <v>12978</v>
      </c>
      <c r="F4687" s="78"/>
      <c r="G4687" s="79"/>
    </row>
    <row r="4688" spans="2:7">
      <c r="B4688" s="94" t="s">
        <v>12938</v>
      </c>
      <c r="C4688" s="95" t="s">
        <v>3104</v>
      </c>
      <c r="D4688" s="105" t="s">
        <v>12980</v>
      </c>
      <c r="F4688" s="78"/>
      <c r="G4688" s="79"/>
    </row>
    <row r="4689" spans="2:7">
      <c r="B4689" s="94" t="s">
        <v>12938</v>
      </c>
      <c r="C4689" s="95" t="s">
        <v>5657</v>
      </c>
      <c r="D4689" s="105" t="s">
        <v>12982</v>
      </c>
      <c r="F4689" s="78"/>
      <c r="G4689" s="79"/>
    </row>
    <row r="4690" spans="2:7">
      <c r="B4690" s="94" t="s">
        <v>12938</v>
      </c>
      <c r="C4690" s="95" t="s">
        <v>12983</v>
      </c>
      <c r="D4690" s="105" t="s">
        <v>12984</v>
      </c>
      <c r="F4690" s="78"/>
      <c r="G4690" s="79"/>
    </row>
    <row r="4691" spans="2:7">
      <c r="B4691" s="94" t="s">
        <v>12938</v>
      </c>
      <c r="C4691" s="95" t="s">
        <v>12985</v>
      </c>
      <c r="D4691" s="105" t="s">
        <v>12986</v>
      </c>
      <c r="F4691" s="78"/>
      <c r="G4691" s="79"/>
    </row>
    <row r="4692" spans="2:7">
      <c r="B4692" s="94" t="s">
        <v>12938</v>
      </c>
      <c r="C4692" s="95" t="s">
        <v>6191</v>
      </c>
      <c r="D4692" s="105" t="s">
        <v>12987</v>
      </c>
      <c r="F4692" s="78"/>
      <c r="G4692" s="79"/>
    </row>
    <row r="4693" spans="2:7">
      <c r="B4693" s="94" t="s">
        <v>12938</v>
      </c>
      <c r="C4693" s="95" t="s">
        <v>196</v>
      </c>
      <c r="D4693" s="105" t="s">
        <v>12988</v>
      </c>
      <c r="F4693" s="78"/>
      <c r="G4693" s="79"/>
    </row>
    <row r="4694" spans="2:7">
      <c r="B4694" s="94" t="s">
        <v>12938</v>
      </c>
      <c r="C4694" s="95" t="s">
        <v>3997</v>
      </c>
      <c r="D4694" s="105" t="s">
        <v>12989</v>
      </c>
      <c r="F4694" s="78"/>
      <c r="G4694" s="79"/>
    </row>
    <row r="4695" spans="2:7">
      <c r="B4695" s="94" t="s">
        <v>12938</v>
      </c>
      <c r="C4695" s="95" t="s">
        <v>5500</v>
      </c>
      <c r="D4695" s="105" t="s">
        <v>12990</v>
      </c>
      <c r="F4695" s="78"/>
      <c r="G4695" s="79"/>
    </row>
    <row r="4696" spans="2:7">
      <c r="B4696" s="94" t="s">
        <v>12938</v>
      </c>
      <c r="C4696" s="95" t="s">
        <v>3949</v>
      </c>
      <c r="D4696" s="105" t="s">
        <v>12991</v>
      </c>
      <c r="F4696" s="78"/>
      <c r="G4696" s="79"/>
    </row>
    <row r="4697" spans="2:7">
      <c r="B4697" s="94" t="s">
        <v>12938</v>
      </c>
      <c r="C4697" s="95" t="s">
        <v>1722</v>
      </c>
      <c r="D4697" s="105" t="s">
        <v>12992</v>
      </c>
      <c r="F4697" s="78"/>
      <c r="G4697" s="79"/>
    </row>
    <row r="4698" spans="2:7">
      <c r="B4698" s="94" t="s">
        <v>12938</v>
      </c>
      <c r="C4698" s="95" t="s">
        <v>4998</v>
      </c>
      <c r="D4698" s="105" t="s">
        <v>12993</v>
      </c>
      <c r="F4698" s="78"/>
      <c r="G4698" s="79"/>
    </row>
    <row r="4699" spans="2:7">
      <c r="B4699" s="94" t="s">
        <v>12938</v>
      </c>
      <c r="C4699" s="95" t="s">
        <v>11816</v>
      </c>
      <c r="D4699" s="105" t="s">
        <v>12994</v>
      </c>
      <c r="F4699" s="78"/>
      <c r="G4699" s="79"/>
    </row>
    <row r="4700" spans="2:7">
      <c r="B4700" s="94" t="s">
        <v>12938</v>
      </c>
      <c r="C4700" s="95" t="s">
        <v>1765</v>
      </c>
      <c r="D4700" s="105" t="s">
        <v>12995</v>
      </c>
      <c r="F4700" s="78"/>
      <c r="G4700" s="79"/>
    </row>
    <row r="4701" spans="2:7">
      <c r="B4701" s="94" t="s">
        <v>12938</v>
      </c>
      <c r="C4701" s="95" t="s">
        <v>132</v>
      </c>
      <c r="D4701" s="105" t="s">
        <v>12996</v>
      </c>
      <c r="F4701" s="78"/>
      <c r="G4701" s="79"/>
    </row>
    <row r="4702" spans="2:7">
      <c r="B4702" s="94" t="s">
        <v>12938</v>
      </c>
      <c r="C4702" s="95" t="s">
        <v>202</v>
      </c>
      <c r="D4702" s="105" t="s">
        <v>12997</v>
      </c>
      <c r="F4702" s="78"/>
      <c r="G4702" s="79"/>
    </row>
    <row r="4703" spans="2:7">
      <c r="B4703" s="94" t="s">
        <v>12938</v>
      </c>
      <c r="C4703" s="95" t="s">
        <v>5168</v>
      </c>
      <c r="D4703" s="105" t="s">
        <v>12998</v>
      </c>
      <c r="F4703" s="78"/>
      <c r="G4703" s="79"/>
    </row>
    <row r="4704" spans="2:7">
      <c r="B4704" s="94" t="s">
        <v>12938</v>
      </c>
      <c r="C4704" s="95" t="s">
        <v>3576</v>
      </c>
      <c r="D4704" s="105" t="s">
        <v>13000</v>
      </c>
      <c r="F4704" s="78"/>
      <c r="G4704" s="79"/>
    </row>
    <row r="4705" spans="2:7">
      <c r="B4705" s="94" t="s">
        <v>12938</v>
      </c>
      <c r="C4705" s="95" t="s">
        <v>458</v>
      </c>
      <c r="D4705" s="105" t="s">
        <v>13001</v>
      </c>
      <c r="F4705" s="78"/>
      <c r="G4705" s="79"/>
    </row>
    <row r="4706" spans="2:7">
      <c r="B4706" s="94" t="s">
        <v>12938</v>
      </c>
      <c r="C4706" s="95" t="s">
        <v>260</v>
      </c>
      <c r="D4706" s="105" t="s">
        <v>13002</v>
      </c>
      <c r="F4706" s="78"/>
      <c r="G4706" s="79"/>
    </row>
    <row r="4707" spans="2:7">
      <c r="B4707" s="94" t="s">
        <v>12938</v>
      </c>
      <c r="C4707" s="95" t="s">
        <v>8194</v>
      </c>
      <c r="D4707" s="105" t="s">
        <v>13003</v>
      </c>
      <c r="F4707" s="78"/>
      <c r="G4707" s="79"/>
    </row>
    <row r="4708" spans="2:7">
      <c r="B4708" s="94" t="s">
        <v>12938</v>
      </c>
      <c r="C4708" s="95" t="s">
        <v>1884</v>
      </c>
      <c r="D4708" s="105" t="s">
        <v>13004</v>
      </c>
      <c r="F4708" s="78"/>
      <c r="G4708" s="79"/>
    </row>
    <row r="4709" spans="2:7">
      <c r="B4709" s="94" t="s">
        <v>12938</v>
      </c>
      <c r="C4709" s="95" t="s">
        <v>1876</v>
      </c>
      <c r="D4709" s="105" t="s">
        <v>13005</v>
      </c>
      <c r="F4709" s="78"/>
      <c r="G4709" s="79"/>
    </row>
    <row r="4710" spans="2:7">
      <c r="B4710" s="94" t="s">
        <v>12938</v>
      </c>
      <c r="C4710" s="95" t="s">
        <v>7710</v>
      </c>
      <c r="D4710" s="105" t="s">
        <v>13006</v>
      </c>
      <c r="F4710" s="78"/>
      <c r="G4710" s="79"/>
    </row>
    <row r="4711" spans="2:7">
      <c r="B4711" s="94" t="s">
        <v>12938</v>
      </c>
      <c r="C4711" s="95" t="s">
        <v>1991</v>
      </c>
      <c r="D4711" s="105" t="s">
        <v>13007</v>
      </c>
      <c r="F4711" s="78"/>
      <c r="G4711" s="79"/>
    </row>
    <row r="4712" spans="2:7">
      <c r="B4712" s="94" t="s">
        <v>13008</v>
      </c>
      <c r="C4712" s="95" t="s">
        <v>13009</v>
      </c>
      <c r="D4712" s="105" t="s">
        <v>13010</v>
      </c>
      <c r="F4712" s="78"/>
      <c r="G4712" s="79"/>
    </row>
    <row r="4713" spans="2:7">
      <c r="B4713" s="94" t="s">
        <v>13011</v>
      </c>
      <c r="C4713" s="95" t="s">
        <v>495</v>
      </c>
      <c r="D4713" s="105" t="s">
        <v>13012</v>
      </c>
      <c r="F4713" s="78"/>
      <c r="G4713" s="79"/>
    </row>
    <row r="4714" spans="2:7">
      <c r="B4714" s="94" t="s">
        <v>13011</v>
      </c>
      <c r="C4714" s="95" t="s">
        <v>7235</v>
      </c>
      <c r="D4714" s="105" t="s">
        <v>13013</v>
      </c>
      <c r="F4714" s="78"/>
      <c r="G4714" s="79"/>
    </row>
    <row r="4715" spans="2:7">
      <c r="B4715" s="94" t="s">
        <v>6287</v>
      </c>
      <c r="C4715" s="95" t="s">
        <v>6539</v>
      </c>
      <c r="D4715" s="105" t="s">
        <v>13014</v>
      </c>
      <c r="F4715" s="78"/>
      <c r="G4715" s="79"/>
    </row>
    <row r="4716" spans="2:7">
      <c r="B4716" s="94" t="s">
        <v>6287</v>
      </c>
      <c r="C4716" s="95" t="s">
        <v>2084</v>
      </c>
      <c r="D4716" s="105" t="s">
        <v>13018</v>
      </c>
      <c r="F4716" s="78"/>
      <c r="G4716" s="79"/>
    </row>
    <row r="4717" spans="2:7">
      <c r="B4717" s="94" t="s">
        <v>6287</v>
      </c>
      <c r="C4717" s="95" t="s">
        <v>1047</v>
      </c>
      <c r="D4717" s="105" t="s">
        <v>13020</v>
      </c>
      <c r="F4717" s="78"/>
      <c r="G4717" s="79"/>
    </row>
    <row r="4718" spans="2:7">
      <c r="B4718" s="94" t="s">
        <v>6287</v>
      </c>
      <c r="C4718" s="95" t="s">
        <v>5679</v>
      </c>
      <c r="D4718" s="105" t="s">
        <v>13022</v>
      </c>
      <c r="F4718" s="78"/>
      <c r="G4718" s="79"/>
    </row>
    <row r="4719" spans="2:7">
      <c r="B4719" s="94" t="s">
        <v>6287</v>
      </c>
      <c r="C4719" s="95" t="s">
        <v>3078</v>
      </c>
      <c r="D4719" s="105" t="s">
        <v>13023</v>
      </c>
      <c r="F4719" s="78"/>
      <c r="G4719" s="79"/>
    </row>
    <row r="4720" spans="2:7">
      <c r="B4720" s="94" t="s">
        <v>6287</v>
      </c>
      <c r="C4720" s="95" t="s">
        <v>5652</v>
      </c>
      <c r="D4720" s="105" t="s">
        <v>13026</v>
      </c>
      <c r="F4720" s="78"/>
      <c r="G4720" s="79"/>
    </row>
    <row r="4721" spans="2:7">
      <c r="B4721" s="94" t="s">
        <v>6287</v>
      </c>
      <c r="C4721" s="95" t="s">
        <v>483</v>
      </c>
      <c r="D4721" s="105" t="s">
        <v>13028</v>
      </c>
      <c r="F4721" s="78"/>
      <c r="G4721" s="79"/>
    </row>
    <row r="4722" spans="2:7">
      <c r="B4722" s="94" t="s">
        <v>6287</v>
      </c>
      <c r="C4722" s="95" t="s">
        <v>3519</v>
      </c>
      <c r="D4722" s="105" t="s">
        <v>13030</v>
      </c>
      <c r="F4722" s="78"/>
      <c r="G4722" s="79"/>
    </row>
    <row r="4723" spans="2:7">
      <c r="B4723" s="94" t="s">
        <v>6287</v>
      </c>
      <c r="C4723" s="95" t="s">
        <v>474</v>
      </c>
      <c r="D4723" s="105" t="s">
        <v>13032</v>
      </c>
      <c r="F4723" s="78"/>
      <c r="G4723" s="79"/>
    </row>
    <row r="4724" spans="2:7">
      <c r="B4724" s="94" t="s">
        <v>6287</v>
      </c>
      <c r="C4724" s="95" t="s">
        <v>12162</v>
      </c>
      <c r="D4724" s="105" t="s">
        <v>13035</v>
      </c>
      <c r="F4724" s="78"/>
      <c r="G4724" s="79"/>
    </row>
    <row r="4725" spans="2:7">
      <c r="B4725" s="94" t="s">
        <v>6287</v>
      </c>
      <c r="C4725" s="95" t="s">
        <v>2079</v>
      </c>
      <c r="D4725" s="105" t="s">
        <v>13040</v>
      </c>
      <c r="F4725" s="78"/>
      <c r="G4725" s="79"/>
    </row>
    <row r="4726" spans="2:7">
      <c r="B4726" s="94" t="s">
        <v>6287</v>
      </c>
      <c r="C4726" s="95" t="s">
        <v>5658</v>
      </c>
      <c r="D4726" s="105" t="s">
        <v>13043</v>
      </c>
      <c r="F4726" s="78"/>
      <c r="G4726" s="79"/>
    </row>
    <row r="4727" spans="2:7">
      <c r="B4727" s="94" t="s">
        <v>6287</v>
      </c>
      <c r="C4727" s="95" t="s">
        <v>1061</v>
      </c>
      <c r="D4727" s="105" t="s">
        <v>13045</v>
      </c>
      <c r="F4727" s="78"/>
      <c r="G4727" s="79"/>
    </row>
    <row r="4728" spans="2:7">
      <c r="B4728" s="94" t="s">
        <v>6287</v>
      </c>
      <c r="C4728" s="95" t="s">
        <v>5575</v>
      </c>
      <c r="D4728" s="105" t="s">
        <v>13047</v>
      </c>
      <c r="F4728" s="78"/>
      <c r="G4728" s="79"/>
    </row>
    <row r="4729" spans="2:7">
      <c r="B4729" s="94" t="s">
        <v>6287</v>
      </c>
      <c r="C4729" s="95" t="s">
        <v>79</v>
      </c>
      <c r="D4729" s="105" t="s">
        <v>13049</v>
      </c>
      <c r="F4729" s="78"/>
      <c r="G4729" s="79"/>
    </row>
    <row r="4730" spans="2:7">
      <c r="B4730" s="94" t="s">
        <v>6287</v>
      </c>
      <c r="C4730" s="95" t="s">
        <v>2082</v>
      </c>
      <c r="D4730" s="105" t="s">
        <v>13051</v>
      </c>
      <c r="F4730" s="78"/>
      <c r="G4730" s="79"/>
    </row>
    <row r="4731" spans="2:7">
      <c r="B4731" s="94" t="s">
        <v>6287</v>
      </c>
      <c r="C4731" s="95" t="s">
        <v>1478</v>
      </c>
      <c r="D4731" s="105" t="s">
        <v>13052</v>
      </c>
      <c r="F4731" s="78"/>
      <c r="G4731" s="79"/>
    </row>
    <row r="4732" spans="2:7">
      <c r="B4732" s="94" t="s">
        <v>6287</v>
      </c>
      <c r="C4732" s="95" t="s">
        <v>2091</v>
      </c>
      <c r="D4732" s="105" t="s">
        <v>13053</v>
      </c>
      <c r="F4732" s="78"/>
      <c r="G4732" s="79"/>
    </row>
    <row r="4733" spans="2:7">
      <c r="B4733" s="94" t="s">
        <v>6287</v>
      </c>
      <c r="C4733" s="95" t="s">
        <v>11780</v>
      </c>
      <c r="D4733" s="105" t="s">
        <v>13056</v>
      </c>
      <c r="F4733" s="78"/>
      <c r="G4733" s="79"/>
    </row>
    <row r="4734" spans="2:7">
      <c r="B4734" s="94" t="s">
        <v>6287</v>
      </c>
      <c r="C4734" s="95" t="s">
        <v>5677</v>
      </c>
      <c r="D4734" s="105" t="s">
        <v>13057</v>
      </c>
      <c r="F4734" s="78"/>
      <c r="G4734" s="79"/>
    </row>
    <row r="4735" spans="2:7">
      <c r="B4735" s="94" t="s">
        <v>6287</v>
      </c>
      <c r="C4735" s="95" t="s">
        <v>486</v>
      </c>
      <c r="D4735" s="105" t="s">
        <v>13059</v>
      </c>
      <c r="F4735" s="78"/>
      <c r="G4735" s="79"/>
    </row>
    <row r="4736" spans="2:7">
      <c r="B4736" s="94" t="s">
        <v>6287</v>
      </c>
      <c r="C4736" s="95" t="s">
        <v>497</v>
      </c>
      <c r="D4736" s="105" t="s">
        <v>13065</v>
      </c>
      <c r="F4736" s="78"/>
      <c r="G4736" s="79"/>
    </row>
    <row r="4737" spans="2:7">
      <c r="B4737" s="94" t="s">
        <v>6287</v>
      </c>
      <c r="C4737" s="95" t="s">
        <v>1045</v>
      </c>
      <c r="D4737" s="105" t="s">
        <v>13066</v>
      </c>
      <c r="F4737" s="78"/>
      <c r="G4737" s="79"/>
    </row>
    <row r="4738" spans="2:7">
      <c r="B4738" s="94" t="s">
        <v>6287</v>
      </c>
      <c r="C4738" s="95" t="s">
        <v>498</v>
      </c>
      <c r="D4738" s="105" t="s">
        <v>13067</v>
      </c>
      <c r="F4738" s="78"/>
      <c r="G4738" s="79"/>
    </row>
    <row r="4739" spans="2:7">
      <c r="B4739" s="94" t="s">
        <v>6287</v>
      </c>
      <c r="C4739" s="95" t="s">
        <v>5670</v>
      </c>
      <c r="D4739" s="105" t="s">
        <v>13072</v>
      </c>
      <c r="F4739" s="78"/>
      <c r="G4739" s="79"/>
    </row>
    <row r="4740" spans="2:7">
      <c r="B4740" s="94" t="s">
        <v>6287</v>
      </c>
      <c r="C4740" s="95" t="s">
        <v>509</v>
      </c>
      <c r="D4740" s="105" t="s">
        <v>13074</v>
      </c>
      <c r="F4740" s="78"/>
      <c r="G4740" s="79"/>
    </row>
    <row r="4741" spans="2:7">
      <c r="B4741" s="94" t="s">
        <v>6287</v>
      </c>
      <c r="C4741" s="95" t="s">
        <v>8297</v>
      </c>
      <c r="D4741" s="105" t="s">
        <v>13076</v>
      </c>
      <c r="F4741" s="78"/>
      <c r="G4741" s="79"/>
    </row>
    <row r="4742" spans="2:7">
      <c r="B4742" s="94" t="s">
        <v>6287</v>
      </c>
      <c r="C4742" s="95" t="s">
        <v>1585</v>
      </c>
      <c r="D4742" s="105" t="s">
        <v>13077</v>
      </c>
      <c r="F4742" s="78"/>
      <c r="G4742" s="79"/>
    </row>
    <row r="4743" spans="2:7">
      <c r="B4743" s="94" t="s">
        <v>6287</v>
      </c>
      <c r="C4743" s="95" t="s">
        <v>2133</v>
      </c>
      <c r="D4743" s="105" t="s">
        <v>13078</v>
      </c>
      <c r="F4743" s="78"/>
      <c r="G4743" s="79"/>
    </row>
    <row r="4744" spans="2:7">
      <c r="B4744" s="94" t="s">
        <v>6287</v>
      </c>
      <c r="C4744" s="95" t="s">
        <v>10381</v>
      </c>
      <c r="D4744" s="105" t="s">
        <v>13081</v>
      </c>
      <c r="F4744" s="78"/>
      <c r="G4744" s="79"/>
    </row>
    <row r="4745" spans="2:7">
      <c r="B4745" s="94" t="s">
        <v>6287</v>
      </c>
      <c r="C4745" s="95" t="s">
        <v>5737</v>
      </c>
      <c r="D4745" s="105" t="s">
        <v>13084</v>
      </c>
      <c r="F4745" s="78"/>
      <c r="G4745" s="79"/>
    </row>
    <row r="4746" spans="2:7">
      <c r="B4746" s="94" t="s">
        <v>6287</v>
      </c>
      <c r="C4746" s="95" t="s">
        <v>2190</v>
      </c>
      <c r="D4746" s="105" t="s">
        <v>13085</v>
      </c>
      <c r="F4746" s="78"/>
      <c r="G4746" s="79"/>
    </row>
    <row r="4747" spans="2:7">
      <c r="B4747" s="94" t="s">
        <v>6287</v>
      </c>
      <c r="C4747" s="95" t="s">
        <v>4135</v>
      </c>
      <c r="D4747" s="105" t="s">
        <v>13086</v>
      </c>
      <c r="F4747" s="78"/>
      <c r="G4747" s="79"/>
    </row>
    <row r="4748" spans="2:7">
      <c r="B4748" s="94" t="s">
        <v>6287</v>
      </c>
      <c r="C4748" s="95" t="s">
        <v>6626</v>
      </c>
      <c r="D4748" s="105" t="s">
        <v>13089</v>
      </c>
      <c r="F4748" s="78"/>
      <c r="G4748" s="79"/>
    </row>
    <row r="4749" spans="2:7">
      <c r="B4749" s="94" t="s">
        <v>6287</v>
      </c>
      <c r="C4749" s="95" t="s">
        <v>4601</v>
      </c>
      <c r="D4749" s="105" t="s">
        <v>13090</v>
      </c>
      <c r="F4749" s="78"/>
      <c r="G4749" s="79"/>
    </row>
    <row r="4750" spans="2:7">
      <c r="B4750" s="94" t="s">
        <v>6287</v>
      </c>
      <c r="C4750" s="95" t="s">
        <v>10549</v>
      </c>
      <c r="D4750" s="105" t="s">
        <v>5728</v>
      </c>
      <c r="F4750" s="78"/>
      <c r="G4750" s="79"/>
    </row>
    <row r="4751" spans="2:7">
      <c r="B4751" s="94" t="s">
        <v>6287</v>
      </c>
      <c r="C4751" s="95" t="s">
        <v>1097</v>
      </c>
      <c r="D4751" s="105" t="s">
        <v>13092</v>
      </c>
      <c r="F4751" s="78"/>
      <c r="G4751" s="79"/>
    </row>
    <row r="4752" spans="2:7">
      <c r="B4752" s="94" t="s">
        <v>6287</v>
      </c>
      <c r="C4752" s="95" t="s">
        <v>10367</v>
      </c>
      <c r="D4752" s="105" t="s">
        <v>13093</v>
      </c>
      <c r="F4752" s="78"/>
      <c r="G4752" s="79"/>
    </row>
    <row r="4753" spans="2:7">
      <c r="B4753" s="94" t="s">
        <v>6287</v>
      </c>
      <c r="C4753" s="95" t="s">
        <v>2204</v>
      </c>
      <c r="D4753" s="105" t="s">
        <v>13094</v>
      </c>
      <c r="F4753" s="78"/>
      <c r="G4753" s="79"/>
    </row>
    <row r="4754" spans="2:7">
      <c r="B4754" s="94" t="s">
        <v>6287</v>
      </c>
      <c r="C4754" s="95" t="s">
        <v>2160</v>
      </c>
      <c r="D4754" s="105" t="s">
        <v>13096</v>
      </c>
      <c r="F4754" s="78"/>
      <c r="G4754" s="79"/>
    </row>
    <row r="4755" spans="2:7">
      <c r="B4755" s="94" t="s">
        <v>6287</v>
      </c>
      <c r="C4755" s="95" t="s">
        <v>11180</v>
      </c>
      <c r="D4755" s="105" t="s">
        <v>13097</v>
      </c>
      <c r="F4755" s="78"/>
      <c r="G4755" s="79"/>
    </row>
    <row r="4756" spans="2:7">
      <c r="B4756" s="94" t="s">
        <v>6287</v>
      </c>
      <c r="C4756" s="95" t="s">
        <v>2236</v>
      </c>
      <c r="D4756" s="105" t="s">
        <v>13098</v>
      </c>
      <c r="F4756" s="78"/>
      <c r="G4756" s="79"/>
    </row>
    <row r="4757" spans="2:7">
      <c r="B4757" s="94" t="s">
        <v>6287</v>
      </c>
      <c r="C4757" s="95" t="s">
        <v>2224</v>
      </c>
      <c r="D4757" s="105" t="s">
        <v>13099</v>
      </c>
      <c r="F4757" s="78"/>
      <c r="G4757" s="79"/>
    </row>
    <row r="4758" spans="2:7">
      <c r="B4758" s="94" t="s">
        <v>6287</v>
      </c>
      <c r="C4758" s="95" t="s">
        <v>1091</v>
      </c>
      <c r="D4758" s="105" t="s">
        <v>13100</v>
      </c>
      <c r="F4758" s="78"/>
      <c r="G4758" s="79"/>
    </row>
    <row r="4759" spans="2:7">
      <c r="B4759" s="94" t="s">
        <v>6287</v>
      </c>
      <c r="C4759" s="95" t="s">
        <v>7958</v>
      </c>
      <c r="D4759" s="105" t="s">
        <v>13101</v>
      </c>
      <c r="F4759" s="78"/>
      <c r="G4759" s="79"/>
    </row>
    <row r="4760" spans="2:7">
      <c r="B4760" s="94" t="s">
        <v>6287</v>
      </c>
      <c r="C4760" s="95" t="s">
        <v>10362</v>
      </c>
      <c r="D4760" s="105" t="s">
        <v>13102</v>
      </c>
      <c r="F4760" s="78"/>
      <c r="G4760" s="79"/>
    </row>
    <row r="4761" spans="2:7">
      <c r="B4761" s="94" t="s">
        <v>6287</v>
      </c>
      <c r="C4761" s="95" t="s">
        <v>2232</v>
      </c>
      <c r="D4761" s="105" t="s">
        <v>13103</v>
      </c>
      <c r="F4761" s="78"/>
      <c r="G4761" s="79"/>
    </row>
    <row r="4762" spans="2:7">
      <c r="B4762" s="94" t="s">
        <v>6287</v>
      </c>
      <c r="C4762" s="95" t="s">
        <v>2614</v>
      </c>
      <c r="D4762" s="105" t="s">
        <v>13104</v>
      </c>
      <c r="F4762" s="78"/>
      <c r="G4762" s="79"/>
    </row>
    <row r="4763" spans="2:7">
      <c r="B4763" s="94" t="s">
        <v>6287</v>
      </c>
      <c r="C4763" s="95" t="s">
        <v>10544</v>
      </c>
      <c r="D4763" s="105" t="s">
        <v>13107</v>
      </c>
      <c r="F4763" s="78"/>
      <c r="G4763" s="79"/>
    </row>
    <row r="4764" spans="2:7">
      <c r="B4764" s="94" t="s">
        <v>6287</v>
      </c>
      <c r="C4764" s="95" t="s">
        <v>10418</v>
      </c>
      <c r="D4764" s="105" t="s">
        <v>13108</v>
      </c>
      <c r="F4764" s="78"/>
      <c r="G4764" s="79"/>
    </row>
    <row r="4765" spans="2:7">
      <c r="B4765" s="94" t="s">
        <v>6287</v>
      </c>
      <c r="C4765" s="95" t="s">
        <v>1146</v>
      </c>
      <c r="D4765" s="105" t="s">
        <v>13111</v>
      </c>
      <c r="F4765" s="78"/>
      <c r="G4765" s="79"/>
    </row>
    <row r="4766" spans="2:7">
      <c r="B4766" s="94" t="s">
        <v>6287</v>
      </c>
      <c r="C4766" s="95" t="s">
        <v>1128</v>
      </c>
      <c r="D4766" s="105" t="s">
        <v>13112</v>
      </c>
      <c r="F4766" s="78"/>
      <c r="G4766" s="79"/>
    </row>
    <row r="4767" spans="2:7">
      <c r="B4767" s="94" t="s">
        <v>6287</v>
      </c>
      <c r="C4767" s="95" t="s">
        <v>4205</v>
      </c>
      <c r="D4767" s="105" t="s">
        <v>13113</v>
      </c>
      <c r="F4767" s="78"/>
      <c r="G4767" s="79"/>
    </row>
    <row r="4768" spans="2:7">
      <c r="B4768" s="94" t="s">
        <v>6287</v>
      </c>
      <c r="C4768" s="95" t="s">
        <v>5727</v>
      </c>
      <c r="D4768" s="105" t="s">
        <v>13115</v>
      </c>
      <c r="F4768" s="78"/>
      <c r="G4768" s="79"/>
    </row>
    <row r="4769" spans="2:7">
      <c r="B4769" s="94" t="s">
        <v>6287</v>
      </c>
      <c r="C4769" s="95" t="s">
        <v>7069</v>
      </c>
      <c r="D4769" s="105" t="s">
        <v>13116</v>
      </c>
      <c r="F4769" s="78"/>
      <c r="G4769" s="79"/>
    </row>
    <row r="4770" spans="2:7">
      <c r="B4770" s="94" t="s">
        <v>6287</v>
      </c>
      <c r="C4770" s="95" t="s">
        <v>557</v>
      </c>
      <c r="D4770" s="105" t="s">
        <v>13117</v>
      </c>
      <c r="F4770" s="78"/>
      <c r="G4770" s="79"/>
    </row>
    <row r="4771" spans="2:7">
      <c r="B4771" s="94" t="s">
        <v>6287</v>
      </c>
      <c r="C4771" s="95" t="s">
        <v>13119</v>
      </c>
      <c r="D4771" s="105" t="s">
        <v>13120</v>
      </c>
      <c r="F4771" s="78"/>
      <c r="G4771" s="79"/>
    </row>
    <row r="4772" spans="2:7">
      <c r="B4772" s="94" t="s">
        <v>6287</v>
      </c>
      <c r="C4772" s="95" t="s">
        <v>2424</v>
      </c>
      <c r="D4772" s="105" t="s">
        <v>13121</v>
      </c>
      <c r="F4772" s="78"/>
      <c r="G4772" s="79"/>
    </row>
    <row r="4773" spans="2:7">
      <c r="B4773" s="94" t="s">
        <v>6287</v>
      </c>
      <c r="C4773" s="95" t="s">
        <v>13122</v>
      </c>
      <c r="D4773" s="105" t="s">
        <v>13123</v>
      </c>
      <c r="F4773" s="78"/>
      <c r="G4773" s="79"/>
    </row>
    <row r="4774" spans="2:7">
      <c r="B4774" s="94" t="s">
        <v>6287</v>
      </c>
      <c r="C4774" s="95" t="s">
        <v>13125</v>
      </c>
      <c r="D4774" s="105" t="s">
        <v>13126</v>
      </c>
      <c r="F4774" s="78"/>
      <c r="G4774" s="79"/>
    </row>
    <row r="4775" spans="2:7">
      <c r="B4775" s="94" t="s">
        <v>6287</v>
      </c>
      <c r="C4775" s="95" t="s">
        <v>2433</v>
      </c>
      <c r="D4775" s="105" t="s">
        <v>13127</v>
      </c>
      <c r="F4775" s="78"/>
      <c r="G4775" s="79"/>
    </row>
    <row r="4776" spans="2:7">
      <c r="B4776" s="94" t="s">
        <v>6287</v>
      </c>
      <c r="C4776" s="95" t="s">
        <v>582</v>
      </c>
      <c r="D4776" s="105" t="s">
        <v>13128</v>
      </c>
      <c r="F4776" s="78"/>
      <c r="G4776" s="79"/>
    </row>
    <row r="4777" spans="2:7">
      <c r="B4777" s="94" t="s">
        <v>6287</v>
      </c>
      <c r="C4777" s="95" t="s">
        <v>3000</v>
      </c>
      <c r="D4777" s="105" t="s">
        <v>13130</v>
      </c>
      <c r="F4777" s="78"/>
      <c r="G4777" s="79"/>
    </row>
    <row r="4778" spans="2:7">
      <c r="B4778" s="94" t="s">
        <v>6287</v>
      </c>
      <c r="C4778" s="95" t="s">
        <v>5407</v>
      </c>
      <c r="D4778" s="105" t="s">
        <v>13132</v>
      </c>
      <c r="F4778" s="78"/>
      <c r="G4778" s="79"/>
    </row>
    <row r="4779" spans="2:7">
      <c r="B4779" s="94" t="s">
        <v>6287</v>
      </c>
      <c r="C4779" s="95" t="s">
        <v>13133</v>
      </c>
      <c r="D4779" s="105" t="s">
        <v>13134</v>
      </c>
      <c r="F4779" s="78"/>
      <c r="G4779" s="79"/>
    </row>
    <row r="4780" spans="2:7">
      <c r="B4780" s="94" t="s">
        <v>6287</v>
      </c>
      <c r="C4780" s="95" t="s">
        <v>2378</v>
      </c>
      <c r="D4780" s="105" t="s">
        <v>13135</v>
      </c>
      <c r="F4780" s="78"/>
      <c r="G4780" s="79"/>
    </row>
    <row r="4781" spans="2:7">
      <c r="B4781" s="94" t="s">
        <v>6287</v>
      </c>
      <c r="C4781" s="95" t="s">
        <v>13136</v>
      </c>
      <c r="D4781" s="105" t="s">
        <v>13137</v>
      </c>
      <c r="F4781" s="78"/>
      <c r="G4781" s="79"/>
    </row>
    <row r="4782" spans="2:7">
      <c r="B4782" s="94" t="s">
        <v>6287</v>
      </c>
      <c r="C4782" s="95" t="s">
        <v>13138</v>
      </c>
      <c r="D4782" s="105" t="s">
        <v>13139</v>
      </c>
      <c r="F4782" s="78"/>
      <c r="G4782" s="79"/>
    </row>
    <row r="4783" spans="2:7">
      <c r="B4783" s="94" t="s">
        <v>6287</v>
      </c>
      <c r="C4783" s="95" t="s">
        <v>2416</v>
      </c>
      <c r="D4783" s="105" t="s">
        <v>13140</v>
      </c>
      <c r="F4783" s="78"/>
      <c r="G4783" s="79"/>
    </row>
    <row r="4784" spans="2:7">
      <c r="B4784" s="94" t="s">
        <v>6287</v>
      </c>
      <c r="C4784" s="95" t="s">
        <v>6708</v>
      </c>
      <c r="D4784" s="105" t="s">
        <v>13141</v>
      </c>
      <c r="F4784" s="78"/>
      <c r="G4784" s="79"/>
    </row>
    <row r="4785" spans="2:7">
      <c r="B4785" s="94" t="s">
        <v>6287</v>
      </c>
      <c r="C4785" s="95" t="s">
        <v>2415</v>
      </c>
      <c r="D4785" s="105" t="s">
        <v>13142</v>
      </c>
      <c r="F4785" s="78"/>
      <c r="G4785" s="79"/>
    </row>
    <row r="4786" spans="2:7">
      <c r="B4786" s="94" t="s">
        <v>6287</v>
      </c>
      <c r="C4786" s="95" t="s">
        <v>13143</v>
      </c>
      <c r="D4786" s="105" t="s">
        <v>13144</v>
      </c>
      <c r="F4786" s="78"/>
      <c r="G4786" s="79"/>
    </row>
    <row r="4787" spans="2:7">
      <c r="B4787" s="94" t="s">
        <v>6287</v>
      </c>
      <c r="C4787" s="95" t="s">
        <v>589</v>
      </c>
      <c r="D4787" s="105" t="s">
        <v>13146</v>
      </c>
      <c r="F4787" s="78"/>
      <c r="G4787" s="79"/>
    </row>
    <row r="4788" spans="2:7">
      <c r="B4788" s="94" t="s">
        <v>6287</v>
      </c>
      <c r="C4788" s="95" t="s">
        <v>2448</v>
      </c>
      <c r="D4788" s="105" t="s">
        <v>13149</v>
      </c>
      <c r="F4788" s="78"/>
      <c r="G4788" s="79"/>
    </row>
    <row r="4789" spans="2:7">
      <c r="B4789" s="94" t="s">
        <v>6287</v>
      </c>
      <c r="C4789" s="95" t="s">
        <v>2540</v>
      </c>
      <c r="D4789" s="105" t="s">
        <v>13150</v>
      </c>
      <c r="F4789" s="78"/>
      <c r="G4789" s="79"/>
    </row>
    <row r="4790" spans="2:7">
      <c r="B4790" s="94" t="s">
        <v>6287</v>
      </c>
      <c r="C4790" s="95" t="s">
        <v>5756</v>
      </c>
      <c r="D4790" s="105" t="s">
        <v>13151</v>
      </c>
      <c r="F4790" s="78"/>
      <c r="G4790" s="79"/>
    </row>
    <row r="4791" spans="2:7">
      <c r="B4791" s="94" t="s">
        <v>6287</v>
      </c>
      <c r="C4791" s="95" t="s">
        <v>616</v>
      </c>
      <c r="D4791" s="105" t="s">
        <v>13152</v>
      </c>
      <c r="F4791" s="78"/>
      <c r="G4791" s="79"/>
    </row>
    <row r="4792" spans="2:7">
      <c r="B4792" s="94" t="s">
        <v>6287</v>
      </c>
      <c r="C4792" s="95" t="s">
        <v>2430</v>
      </c>
      <c r="D4792" s="105" t="s">
        <v>13153</v>
      </c>
      <c r="F4792" s="78"/>
      <c r="G4792" s="79"/>
    </row>
    <row r="4793" spans="2:7">
      <c r="B4793" s="94" t="s">
        <v>6287</v>
      </c>
      <c r="C4793" s="95" t="s">
        <v>5787</v>
      </c>
      <c r="D4793" s="105" t="s">
        <v>13154</v>
      </c>
      <c r="F4793" s="78"/>
      <c r="G4793" s="79"/>
    </row>
    <row r="4794" spans="2:7">
      <c r="B4794" s="94" t="s">
        <v>6287</v>
      </c>
      <c r="C4794" s="95" t="s">
        <v>2588</v>
      </c>
      <c r="D4794" s="105" t="s">
        <v>9757</v>
      </c>
      <c r="F4794" s="78"/>
      <c r="G4794" s="79"/>
    </row>
    <row r="4795" spans="2:7">
      <c r="B4795" s="94" t="s">
        <v>6287</v>
      </c>
      <c r="C4795" s="95" t="s">
        <v>2422</v>
      </c>
      <c r="D4795" s="105" t="s">
        <v>8311</v>
      </c>
      <c r="F4795" s="78"/>
      <c r="G4795" s="79"/>
    </row>
    <row r="4796" spans="2:7">
      <c r="B4796" s="94" t="s">
        <v>6287</v>
      </c>
      <c r="C4796" s="95" t="s">
        <v>866</v>
      </c>
      <c r="D4796" s="105" t="s">
        <v>13158</v>
      </c>
      <c r="F4796" s="78"/>
      <c r="G4796" s="79"/>
    </row>
    <row r="4797" spans="2:7">
      <c r="B4797" s="94" t="s">
        <v>6287</v>
      </c>
      <c r="C4797" s="95" t="s">
        <v>3600</v>
      </c>
      <c r="D4797" s="105" t="s">
        <v>13161</v>
      </c>
      <c r="F4797" s="78"/>
      <c r="G4797" s="79"/>
    </row>
    <row r="4798" spans="2:7">
      <c r="B4798" s="94" t="s">
        <v>6287</v>
      </c>
      <c r="C4798" s="95" t="s">
        <v>2392</v>
      </c>
      <c r="D4798" s="105" t="s">
        <v>13162</v>
      </c>
      <c r="F4798" s="78"/>
      <c r="G4798" s="79"/>
    </row>
    <row r="4799" spans="2:7">
      <c r="B4799" s="94" t="s">
        <v>6287</v>
      </c>
      <c r="C4799" s="95" t="s">
        <v>402</v>
      </c>
      <c r="D4799" s="105" t="s">
        <v>13163</v>
      </c>
      <c r="F4799" s="78"/>
      <c r="G4799" s="79"/>
    </row>
    <row r="4800" spans="2:7">
      <c r="B4800" s="94" t="s">
        <v>6287</v>
      </c>
      <c r="C4800" s="95" t="s">
        <v>4579</v>
      </c>
      <c r="D4800" s="105" t="s">
        <v>13164</v>
      </c>
      <c r="F4800" s="78"/>
      <c r="G4800" s="79"/>
    </row>
    <row r="4801" spans="2:7">
      <c r="B4801" s="94" t="s">
        <v>6287</v>
      </c>
      <c r="C4801" s="95" t="s">
        <v>169</v>
      </c>
      <c r="D4801" s="105" t="s">
        <v>13169</v>
      </c>
      <c r="F4801" s="78"/>
      <c r="G4801" s="79"/>
    </row>
    <row r="4802" spans="2:7">
      <c r="B4802" s="94" t="s">
        <v>6287</v>
      </c>
      <c r="C4802" s="95" t="s">
        <v>2592</v>
      </c>
      <c r="D4802" s="105" t="s">
        <v>13170</v>
      </c>
      <c r="F4802" s="78"/>
      <c r="G4802" s="79"/>
    </row>
    <row r="4803" spans="2:7">
      <c r="B4803" s="94" t="s">
        <v>6287</v>
      </c>
      <c r="C4803" s="95" t="s">
        <v>5848</v>
      </c>
      <c r="D4803" s="105" t="s">
        <v>13171</v>
      </c>
      <c r="F4803" s="78"/>
      <c r="G4803" s="79"/>
    </row>
    <row r="4804" spans="2:7">
      <c r="B4804" s="94" t="s">
        <v>6287</v>
      </c>
      <c r="C4804" s="95" t="s">
        <v>630</v>
      </c>
      <c r="D4804" s="105" t="s">
        <v>13172</v>
      </c>
      <c r="F4804" s="78"/>
      <c r="G4804" s="79"/>
    </row>
    <row r="4805" spans="2:7">
      <c r="B4805" s="94" t="s">
        <v>6287</v>
      </c>
      <c r="C4805" s="95" t="s">
        <v>2447</v>
      </c>
      <c r="D4805" s="105" t="s">
        <v>13173</v>
      </c>
      <c r="F4805" s="78"/>
      <c r="G4805" s="79"/>
    </row>
    <row r="4806" spans="2:7">
      <c r="B4806" s="94" t="s">
        <v>6287</v>
      </c>
      <c r="C4806" s="95" t="s">
        <v>2519</v>
      </c>
      <c r="D4806" s="105" t="s">
        <v>13174</v>
      </c>
      <c r="F4806" s="78"/>
      <c r="G4806" s="79"/>
    </row>
    <row r="4807" spans="2:7">
      <c r="B4807" s="94" t="s">
        <v>6287</v>
      </c>
      <c r="C4807" s="95" t="s">
        <v>5806</v>
      </c>
      <c r="D4807" s="105" t="s">
        <v>13175</v>
      </c>
      <c r="F4807" s="78"/>
      <c r="G4807" s="79"/>
    </row>
    <row r="4808" spans="2:7">
      <c r="B4808" s="94" t="s">
        <v>6287</v>
      </c>
      <c r="C4808" s="95" t="s">
        <v>2574</v>
      </c>
      <c r="D4808" s="105" t="s">
        <v>13176</v>
      </c>
      <c r="F4808" s="78"/>
      <c r="G4808" s="79"/>
    </row>
    <row r="4809" spans="2:7">
      <c r="B4809" s="94" t="s">
        <v>6287</v>
      </c>
      <c r="C4809" s="95" t="s">
        <v>8569</v>
      </c>
      <c r="D4809" s="105" t="s">
        <v>13177</v>
      </c>
      <c r="F4809" s="78"/>
      <c r="G4809" s="79"/>
    </row>
    <row r="4810" spans="2:7">
      <c r="B4810" s="94" t="s">
        <v>6287</v>
      </c>
      <c r="C4810" s="95" t="s">
        <v>658</v>
      </c>
      <c r="D4810" s="105" t="s">
        <v>13178</v>
      </c>
      <c r="F4810" s="78"/>
      <c r="G4810" s="79"/>
    </row>
    <row r="4811" spans="2:7">
      <c r="B4811" s="94" t="s">
        <v>6287</v>
      </c>
      <c r="C4811" s="95" t="s">
        <v>558</v>
      </c>
      <c r="D4811" s="105" t="s">
        <v>13179</v>
      </c>
      <c r="F4811" s="78"/>
      <c r="G4811" s="79"/>
    </row>
    <row r="4812" spans="2:7">
      <c r="B4812" s="94" t="s">
        <v>6287</v>
      </c>
      <c r="C4812" s="95" t="s">
        <v>13181</v>
      </c>
      <c r="D4812" s="105" t="s">
        <v>590</v>
      </c>
      <c r="F4812" s="78"/>
      <c r="G4812" s="79"/>
    </row>
    <row r="4813" spans="2:7">
      <c r="B4813" s="94" t="s">
        <v>6287</v>
      </c>
      <c r="C4813" s="95" t="s">
        <v>5775</v>
      </c>
      <c r="D4813" s="105" t="s">
        <v>13186</v>
      </c>
      <c r="F4813" s="78"/>
      <c r="G4813" s="79"/>
    </row>
    <row r="4814" spans="2:7">
      <c r="B4814" s="94" t="s">
        <v>6287</v>
      </c>
      <c r="C4814" s="95" t="s">
        <v>170</v>
      </c>
      <c r="D4814" s="105" t="s">
        <v>13188</v>
      </c>
      <c r="F4814" s="78"/>
      <c r="G4814" s="79"/>
    </row>
    <row r="4815" spans="2:7">
      <c r="B4815" s="94" t="s">
        <v>6287</v>
      </c>
      <c r="C4815" s="95" t="s">
        <v>4868</v>
      </c>
      <c r="D4815" s="105" t="s">
        <v>13189</v>
      </c>
      <c r="F4815" s="78"/>
      <c r="G4815" s="79"/>
    </row>
    <row r="4816" spans="2:7">
      <c r="B4816" s="94" t="s">
        <v>6287</v>
      </c>
      <c r="C4816" s="95" t="s">
        <v>11766</v>
      </c>
      <c r="D4816" s="105" t="s">
        <v>13190</v>
      </c>
      <c r="F4816" s="78"/>
      <c r="G4816" s="79"/>
    </row>
    <row r="4817" spans="2:7">
      <c r="B4817" s="94" t="s">
        <v>6287</v>
      </c>
      <c r="C4817" s="95" t="s">
        <v>2382</v>
      </c>
      <c r="D4817" s="105" t="s">
        <v>13194</v>
      </c>
      <c r="F4817" s="78"/>
      <c r="G4817" s="79"/>
    </row>
    <row r="4818" spans="2:7">
      <c r="B4818" s="94" t="s">
        <v>6287</v>
      </c>
      <c r="C4818" s="95" t="s">
        <v>3972</v>
      </c>
      <c r="D4818" s="105" t="s">
        <v>13196</v>
      </c>
      <c r="F4818" s="78"/>
      <c r="G4818" s="79"/>
    </row>
    <row r="4819" spans="2:7">
      <c r="B4819" s="94" t="s">
        <v>6287</v>
      </c>
      <c r="C4819" s="95" t="s">
        <v>2642</v>
      </c>
      <c r="D4819" s="105" t="s">
        <v>13198</v>
      </c>
      <c r="F4819" s="78"/>
      <c r="G4819" s="79"/>
    </row>
    <row r="4820" spans="2:7">
      <c r="B4820" s="94" t="s">
        <v>6287</v>
      </c>
      <c r="C4820" s="95" t="s">
        <v>4285</v>
      </c>
      <c r="D4820" s="105" t="s">
        <v>13199</v>
      </c>
      <c r="F4820" s="78"/>
      <c r="G4820" s="79"/>
    </row>
    <row r="4821" spans="2:7">
      <c r="B4821" s="94" t="s">
        <v>6287</v>
      </c>
      <c r="C4821" s="95" t="s">
        <v>2593</v>
      </c>
      <c r="D4821" s="105" t="s">
        <v>13201</v>
      </c>
      <c r="F4821" s="78"/>
      <c r="G4821" s="79"/>
    </row>
    <row r="4822" spans="2:7">
      <c r="B4822" s="94" t="s">
        <v>6287</v>
      </c>
      <c r="C4822" s="95" t="s">
        <v>13202</v>
      </c>
      <c r="D4822" s="105" t="s">
        <v>13203</v>
      </c>
      <c r="F4822" s="78"/>
      <c r="G4822" s="79"/>
    </row>
    <row r="4823" spans="2:7">
      <c r="B4823" s="94" t="s">
        <v>6287</v>
      </c>
      <c r="C4823" s="95" t="s">
        <v>13205</v>
      </c>
      <c r="D4823" s="105" t="s">
        <v>13206</v>
      </c>
      <c r="F4823" s="78"/>
      <c r="G4823" s="79"/>
    </row>
    <row r="4824" spans="2:7">
      <c r="B4824" s="94" t="s">
        <v>6287</v>
      </c>
      <c r="C4824" s="95" t="s">
        <v>2088</v>
      </c>
      <c r="D4824" s="105" t="s">
        <v>13207</v>
      </c>
      <c r="F4824" s="78"/>
      <c r="G4824" s="79"/>
    </row>
    <row r="4825" spans="2:7">
      <c r="B4825" s="94" t="s">
        <v>6287</v>
      </c>
      <c r="C4825" s="95" t="s">
        <v>8021</v>
      </c>
      <c r="D4825" s="105" t="s">
        <v>13208</v>
      </c>
      <c r="F4825" s="78"/>
      <c r="G4825" s="79"/>
    </row>
    <row r="4826" spans="2:7">
      <c r="B4826" s="94" t="s">
        <v>6287</v>
      </c>
      <c r="C4826" s="95" t="s">
        <v>5915</v>
      </c>
      <c r="D4826" s="105" t="s">
        <v>13210</v>
      </c>
      <c r="F4826" s="78"/>
      <c r="G4826" s="79"/>
    </row>
    <row r="4827" spans="2:7">
      <c r="B4827" s="94" t="s">
        <v>6287</v>
      </c>
      <c r="C4827" s="95" t="s">
        <v>762</v>
      </c>
      <c r="D4827" s="105" t="s">
        <v>13211</v>
      </c>
      <c r="F4827" s="78"/>
      <c r="G4827" s="79"/>
    </row>
    <row r="4828" spans="2:7">
      <c r="B4828" s="94" t="s">
        <v>6287</v>
      </c>
      <c r="C4828" s="95" t="s">
        <v>13213</v>
      </c>
      <c r="D4828" s="105" t="s">
        <v>13214</v>
      </c>
      <c r="F4828" s="78"/>
      <c r="G4828" s="79"/>
    </row>
    <row r="4829" spans="2:7">
      <c r="B4829" s="94" t="s">
        <v>6287</v>
      </c>
      <c r="C4829" s="95" t="s">
        <v>1882</v>
      </c>
      <c r="D4829" s="105" t="s">
        <v>13215</v>
      </c>
      <c r="F4829" s="78"/>
      <c r="G4829" s="79"/>
    </row>
    <row r="4830" spans="2:7">
      <c r="B4830" s="94" t="s">
        <v>6287</v>
      </c>
      <c r="C4830" s="95" t="s">
        <v>3520</v>
      </c>
      <c r="D4830" s="105" t="s">
        <v>13216</v>
      </c>
      <c r="F4830" s="78"/>
      <c r="G4830" s="79"/>
    </row>
    <row r="4831" spans="2:7">
      <c r="B4831" s="94" t="s">
        <v>6287</v>
      </c>
      <c r="C4831" s="95" t="s">
        <v>7730</v>
      </c>
      <c r="D4831" s="105" t="s">
        <v>13217</v>
      </c>
      <c r="F4831" s="78"/>
      <c r="G4831" s="79"/>
    </row>
    <row r="4832" spans="2:7">
      <c r="B4832" s="94" t="s">
        <v>6287</v>
      </c>
      <c r="C4832" s="95" t="s">
        <v>12705</v>
      </c>
      <c r="D4832" s="105" t="s">
        <v>13219</v>
      </c>
      <c r="F4832" s="78"/>
      <c r="G4832" s="79"/>
    </row>
    <row r="4833" spans="2:7">
      <c r="B4833" s="94" t="s">
        <v>6287</v>
      </c>
      <c r="C4833" s="95" t="s">
        <v>2683</v>
      </c>
      <c r="D4833" s="105" t="s">
        <v>13220</v>
      </c>
      <c r="F4833" s="78"/>
      <c r="G4833" s="79"/>
    </row>
    <row r="4834" spans="2:7">
      <c r="B4834" s="94" t="s">
        <v>6287</v>
      </c>
      <c r="C4834" s="95" t="s">
        <v>2686</v>
      </c>
      <c r="D4834" s="105" t="s">
        <v>13221</v>
      </c>
      <c r="F4834" s="78"/>
      <c r="G4834" s="79"/>
    </row>
    <row r="4835" spans="2:7">
      <c r="B4835" s="94" t="s">
        <v>6287</v>
      </c>
      <c r="C4835" s="95" t="s">
        <v>5585</v>
      </c>
      <c r="D4835" s="105" t="s">
        <v>13222</v>
      </c>
      <c r="F4835" s="78"/>
      <c r="G4835" s="79"/>
    </row>
    <row r="4836" spans="2:7">
      <c r="B4836" s="94" t="s">
        <v>6287</v>
      </c>
      <c r="C4836" s="95" t="s">
        <v>49</v>
      </c>
      <c r="D4836" s="105" t="s">
        <v>13224</v>
      </c>
      <c r="F4836" s="78"/>
      <c r="G4836" s="79"/>
    </row>
    <row r="4837" spans="2:7">
      <c r="B4837" s="94" t="s">
        <v>6287</v>
      </c>
      <c r="C4837" s="95" t="s">
        <v>13225</v>
      </c>
      <c r="D4837" s="105" t="s">
        <v>13226</v>
      </c>
      <c r="F4837" s="78"/>
      <c r="G4837" s="79"/>
    </row>
    <row r="4838" spans="2:7">
      <c r="B4838" s="94" t="s">
        <v>6287</v>
      </c>
      <c r="C4838" s="95" t="s">
        <v>8023</v>
      </c>
      <c r="D4838" s="105" t="s">
        <v>13227</v>
      </c>
      <c r="F4838" s="78"/>
      <c r="G4838" s="79"/>
    </row>
    <row r="4839" spans="2:7">
      <c r="B4839" s="94" t="s">
        <v>6287</v>
      </c>
      <c r="C4839" s="95" t="s">
        <v>10722</v>
      </c>
      <c r="D4839" s="105" t="s">
        <v>13230</v>
      </c>
      <c r="F4839" s="78"/>
      <c r="G4839" s="79"/>
    </row>
    <row r="4840" spans="2:7">
      <c r="B4840" s="94" t="s">
        <v>6287</v>
      </c>
      <c r="C4840" s="95" t="s">
        <v>13231</v>
      </c>
      <c r="D4840" s="105" t="s">
        <v>13232</v>
      </c>
      <c r="F4840" s="78"/>
      <c r="G4840" s="79"/>
    </row>
    <row r="4841" spans="2:7">
      <c r="B4841" s="94" t="s">
        <v>6287</v>
      </c>
      <c r="C4841" s="95" t="s">
        <v>4412</v>
      </c>
      <c r="D4841" s="105" t="s">
        <v>13235</v>
      </c>
      <c r="F4841" s="78"/>
      <c r="G4841" s="79"/>
    </row>
    <row r="4842" spans="2:7">
      <c r="B4842" s="94" t="s">
        <v>6287</v>
      </c>
      <c r="C4842" s="95" t="s">
        <v>960</v>
      </c>
      <c r="D4842" s="105" t="s">
        <v>13237</v>
      </c>
      <c r="F4842" s="78"/>
      <c r="G4842" s="79"/>
    </row>
    <row r="4843" spans="2:7">
      <c r="B4843" s="94" t="s">
        <v>6287</v>
      </c>
      <c r="C4843" s="95" t="s">
        <v>174</v>
      </c>
      <c r="D4843" s="105" t="s">
        <v>13238</v>
      </c>
      <c r="F4843" s="78"/>
      <c r="G4843" s="79"/>
    </row>
    <row r="4844" spans="2:7">
      <c r="B4844" s="94" t="s">
        <v>6287</v>
      </c>
      <c r="C4844" s="95" t="s">
        <v>13245</v>
      </c>
      <c r="D4844" s="105" t="s">
        <v>13244</v>
      </c>
      <c r="F4844" s="78"/>
      <c r="G4844" s="79"/>
    </row>
    <row r="4845" spans="2:7">
      <c r="B4845" s="94" t="s">
        <v>6287</v>
      </c>
      <c r="C4845" s="95" t="s">
        <v>2724</v>
      </c>
      <c r="D4845" s="105" t="s">
        <v>13246</v>
      </c>
      <c r="F4845" s="78"/>
      <c r="G4845" s="79"/>
    </row>
    <row r="4846" spans="2:7">
      <c r="B4846" s="94" t="s">
        <v>6287</v>
      </c>
      <c r="C4846" s="95" t="s">
        <v>1209</v>
      </c>
      <c r="D4846" s="105" t="s">
        <v>13247</v>
      </c>
      <c r="F4846" s="78"/>
      <c r="G4846" s="79"/>
    </row>
    <row r="4847" spans="2:7">
      <c r="B4847" s="94" t="s">
        <v>6287</v>
      </c>
      <c r="C4847" s="95" t="s">
        <v>2723</v>
      </c>
      <c r="D4847" s="105" t="s">
        <v>13248</v>
      </c>
      <c r="F4847" s="78"/>
      <c r="G4847" s="79"/>
    </row>
    <row r="4848" spans="2:7">
      <c r="B4848" s="94" t="s">
        <v>6287</v>
      </c>
      <c r="C4848" s="95" t="s">
        <v>4387</v>
      </c>
      <c r="D4848" s="105" t="s">
        <v>13250</v>
      </c>
      <c r="F4848" s="78"/>
      <c r="G4848" s="79"/>
    </row>
    <row r="4849" spans="2:7">
      <c r="B4849" s="94" t="s">
        <v>6287</v>
      </c>
      <c r="C4849" s="95" t="s">
        <v>13253</v>
      </c>
      <c r="D4849" s="105" t="s">
        <v>13254</v>
      </c>
      <c r="F4849" s="78"/>
      <c r="G4849" s="79"/>
    </row>
    <row r="4850" spans="2:7">
      <c r="B4850" s="94" t="s">
        <v>6287</v>
      </c>
      <c r="C4850" s="95" t="s">
        <v>1233</v>
      </c>
      <c r="D4850" s="105" t="s">
        <v>13258</v>
      </c>
      <c r="F4850" s="78"/>
      <c r="G4850" s="79"/>
    </row>
    <row r="4851" spans="2:7">
      <c r="B4851" s="94" t="s">
        <v>6287</v>
      </c>
      <c r="C4851" s="95" t="s">
        <v>669</v>
      </c>
      <c r="D4851" s="105" t="s">
        <v>13259</v>
      </c>
      <c r="F4851" s="78"/>
      <c r="G4851" s="79"/>
    </row>
    <row r="4852" spans="2:7">
      <c r="B4852" s="94" t="s">
        <v>6287</v>
      </c>
      <c r="C4852" s="95" t="s">
        <v>10937</v>
      </c>
      <c r="D4852" s="105" t="s">
        <v>13260</v>
      </c>
      <c r="F4852" s="78"/>
      <c r="G4852" s="79"/>
    </row>
    <row r="4853" spans="2:7">
      <c r="B4853" s="94" t="s">
        <v>6287</v>
      </c>
      <c r="C4853" s="95" t="s">
        <v>177</v>
      </c>
      <c r="D4853" s="105" t="s">
        <v>13261</v>
      </c>
      <c r="F4853" s="78"/>
      <c r="G4853" s="79"/>
    </row>
    <row r="4854" spans="2:7">
      <c r="B4854" s="94" t="s">
        <v>6287</v>
      </c>
      <c r="C4854" s="95" t="s">
        <v>4460</v>
      </c>
      <c r="D4854" s="105" t="s">
        <v>13264</v>
      </c>
      <c r="F4854" s="78"/>
      <c r="G4854" s="79"/>
    </row>
    <row r="4855" spans="2:7">
      <c r="B4855" s="94" t="s">
        <v>6287</v>
      </c>
      <c r="C4855" s="95" t="s">
        <v>13265</v>
      </c>
      <c r="D4855" s="105" t="s">
        <v>13266</v>
      </c>
      <c r="F4855" s="78"/>
      <c r="G4855" s="79"/>
    </row>
    <row r="4856" spans="2:7">
      <c r="B4856" s="94" t="s">
        <v>6287</v>
      </c>
      <c r="C4856" s="95" t="s">
        <v>660</v>
      </c>
      <c r="D4856" s="105" t="s">
        <v>13267</v>
      </c>
      <c r="F4856" s="78"/>
      <c r="G4856" s="79"/>
    </row>
    <row r="4857" spans="2:7">
      <c r="B4857" s="94" t="s">
        <v>6287</v>
      </c>
      <c r="C4857" s="95" t="s">
        <v>6960</v>
      </c>
      <c r="D4857" s="105" t="s">
        <v>13269</v>
      </c>
      <c r="F4857" s="78"/>
      <c r="G4857" s="79"/>
    </row>
    <row r="4858" spans="2:7">
      <c r="B4858" s="94" t="s">
        <v>6287</v>
      </c>
      <c r="C4858" s="95" t="s">
        <v>1272</v>
      </c>
      <c r="D4858" s="105" t="s">
        <v>13270</v>
      </c>
      <c r="F4858" s="78"/>
      <c r="G4858" s="79"/>
    </row>
    <row r="4859" spans="2:7">
      <c r="B4859" s="94" t="s">
        <v>6287</v>
      </c>
      <c r="C4859" s="95" t="s">
        <v>5591</v>
      </c>
      <c r="D4859" s="105" t="s">
        <v>13271</v>
      </c>
      <c r="F4859" s="78"/>
      <c r="G4859" s="79"/>
    </row>
    <row r="4860" spans="2:7">
      <c r="B4860" s="94" t="s">
        <v>6287</v>
      </c>
      <c r="C4860" s="95" t="s">
        <v>4452</v>
      </c>
      <c r="D4860" s="105" t="s">
        <v>13272</v>
      </c>
      <c r="F4860" s="78"/>
      <c r="G4860" s="79"/>
    </row>
    <row r="4861" spans="2:7">
      <c r="B4861" s="94" t="s">
        <v>6287</v>
      </c>
      <c r="C4861" s="95" t="s">
        <v>10792</v>
      </c>
      <c r="D4861" s="105" t="s">
        <v>10986</v>
      </c>
      <c r="F4861" s="78"/>
      <c r="G4861" s="79"/>
    </row>
    <row r="4862" spans="2:7">
      <c r="B4862" s="94" t="s">
        <v>6287</v>
      </c>
      <c r="C4862" s="95" t="s">
        <v>11195</v>
      </c>
      <c r="D4862" s="105" t="s">
        <v>13273</v>
      </c>
      <c r="F4862" s="78"/>
      <c r="G4862" s="79"/>
    </row>
    <row r="4863" spans="2:7">
      <c r="B4863" s="94" t="s">
        <v>6287</v>
      </c>
      <c r="C4863" s="95" t="s">
        <v>1302</v>
      </c>
      <c r="D4863" s="105" t="s">
        <v>13274</v>
      </c>
      <c r="F4863" s="78"/>
      <c r="G4863" s="79"/>
    </row>
    <row r="4864" spans="2:7">
      <c r="B4864" s="94" t="s">
        <v>6287</v>
      </c>
      <c r="C4864" s="95" t="s">
        <v>1331</v>
      </c>
      <c r="D4864" s="105" t="s">
        <v>13275</v>
      </c>
      <c r="F4864" s="78"/>
      <c r="G4864" s="79"/>
    </row>
    <row r="4865" spans="2:7">
      <c r="B4865" s="94" t="s">
        <v>6287</v>
      </c>
      <c r="C4865" s="95" t="s">
        <v>2866</v>
      </c>
      <c r="D4865" s="105" t="s">
        <v>13278</v>
      </c>
      <c r="F4865" s="78"/>
      <c r="G4865" s="79"/>
    </row>
    <row r="4866" spans="2:7">
      <c r="B4866" s="94" t="s">
        <v>6287</v>
      </c>
      <c r="C4866" s="95" t="s">
        <v>2851</v>
      </c>
      <c r="D4866" s="105" t="s">
        <v>13279</v>
      </c>
      <c r="F4866" s="78"/>
      <c r="G4866" s="79"/>
    </row>
    <row r="4867" spans="2:7">
      <c r="B4867" s="94" t="s">
        <v>6287</v>
      </c>
      <c r="C4867" s="95" t="s">
        <v>1299</v>
      </c>
      <c r="D4867" s="105" t="s">
        <v>13281</v>
      </c>
      <c r="F4867" s="78"/>
      <c r="G4867" s="79"/>
    </row>
    <row r="4868" spans="2:7">
      <c r="B4868" s="94" t="s">
        <v>6287</v>
      </c>
      <c r="C4868" s="95" t="s">
        <v>9978</v>
      </c>
      <c r="D4868" s="105" t="s">
        <v>13283</v>
      </c>
      <c r="F4868" s="78"/>
      <c r="G4868" s="79"/>
    </row>
    <row r="4869" spans="2:7">
      <c r="B4869" s="94" t="s">
        <v>6287</v>
      </c>
      <c r="C4869" s="95" t="s">
        <v>9989</v>
      </c>
      <c r="D4869" s="105" t="s">
        <v>13284</v>
      </c>
      <c r="F4869" s="78"/>
      <c r="G4869" s="79"/>
    </row>
    <row r="4870" spans="2:7">
      <c r="B4870" s="94" t="s">
        <v>6287</v>
      </c>
      <c r="C4870" s="95" t="s">
        <v>1181</v>
      </c>
      <c r="D4870" s="105" t="s">
        <v>13286</v>
      </c>
      <c r="F4870" s="78"/>
      <c r="G4870" s="79"/>
    </row>
    <row r="4871" spans="2:7">
      <c r="B4871" s="94" t="s">
        <v>6287</v>
      </c>
      <c r="C4871" s="95" t="s">
        <v>685</v>
      </c>
      <c r="D4871" s="105" t="s">
        <v>13288</v>
      </c>
      <c r="F4871" s="78"/>
      <c r="G4871" s="79"/>
    </row>
    <row r="4872" spans="2:7">
      <c r="B4872" s="94" t="s">
        <v>6287</v>
      </c>
      <c r="C4872" s="95" t="s">
        <v>13290</v>
      </c>
      <c r="D4872" s="105" t="s">
        <v>13291</v>
      </c>
      <c r="F4872" s="78"/>
      <c r="G4872" s="79"/>
    </row>
    <row r="4873" spans="2:7">
      <c r="B4873" s="94" t="s">
        <v>6287</v>
      </c>
      <c r="C4873" s="95" t="s">
        <v>4865</v>
      </c>
      <c r="D4873" s="105" t="s">
        <v>13292</v>
      </c>
      <c r="F4873" s="78"/>
      <c r="G4873" s="79"/>
    </row>
    <row r="4874" spans="2:7">
      <c r="B4874" s="94" t="s">
        <v>6287</v>
      </c>
      <c r="C4874" s="95" t="s">
        <v>1368</v>
      </c>
      <c r="D4874" s="105" t="s">
        <v>13296</v>
      </c>
      <c r="F4874" s="78"/>
      <c r="G4874" s="79"/>
    </row>
    <row r="4875" spans="2:7">
      <c r="B4875" s="94" t="s">
        <v>6287</v>
      </c>
      <c r="C4875" s="95" t="s">
        <v>5970</v>
      </c>
      <c r="D4875" s="105" t="s">
        <v>13297</v>
      </c>
      <c r="F4875" s="78"/>
      <c r="G4875" s="79"/>
    </row>
    <row r="4876" spans="2:7">
      <c r="B4876" s="94" t="s">
        <v>6287</v>
      </c>
      <c r="C4876" s="95" t="s">
        <v>4612</v>
      </c>
      <c r="D4876" s="105" t="s">
        <v>13298</v>
      </c>
      <c r="F4876" s="78"/>
      <c r="G4876" s="79"/>
    </row>
    <row r="4877" spans="2:7">
      <c r="B4877" s="94" t="s">
        <v>6287</v>
      </c>
      <c r="C4877" s="95" t="s">
        <v>3100</v>
      </c>
      <c r="D4877" s="105" t="s">
        <v>13299</v>
      </c>
      <c r="F4877" s="78"/>
      <c r="G4877" s="79"/>
    </row>
    <row r="4878" spans="2:7">
      <c r="B4878" s="94" t="s">
        <v>6287</v>
      </c>
      <c r="C4878" s="95" t="s">
        <v>4142</v>
      </c>
      <c r="D4878" s="105" t="s">
        <v>13300</v>
      </c>
      <c r="F4878" s="78"/>
      <c r="G4878" s="79"/>
    </row>
    <row r="4879" spans="2:7">
      <c r="B4879" s="94" t="s">
        <v>6287</v>
      </c>
      <c r="C4879" s="95" t="s">
        <v>2999</v>
      </c>
      <c r="D4879" s="105" t="s">
        <v>13302</v>
      </c>
      <c r="F4879" s="78"/>
      <c r="G4879" s="79"/>
    </row>
    <row r="4880" spans="2:7">
      <c r="B4880" s="94" t="s">
        <v>6287</v>
      </c>
      <c r="C4880" s="95" t="s">
        <v>2760</v>
      </c>
      <c r="D4880" s="105" t="s">
        <v>13303</v>
      </c>
      <c r="F4880" s="78"/>
      <c r="G4880" s="79"/>
    </row>
    <row r="4881" spans="2:7">
      <c r="B4881" s="94" t="s">
        <v>6287</v>
      </c>
      <c r="C4881" s="95" t="s">
        <v>706</v>
      </c>
      <c r="D4881" s="105" t="s">
        <v>13304</v>
      </c>
      <c r="F4881" s="78"/>
      <c r="G4881" s="79"/>
    </row>
    <row r="4882" spans="2:7">
      <c r="B4882" s="94" t="s">
        <v>6287</v>
      </c>
      <c r="C4882" s="95" t="s">
        <v>13305</v>
      </c>
      <c r="D4882" s="105" t="s">
        <v>13306</v>
      </c>
      <c r="F4882" s="78"/>
      <c r="G4882" s="79"/>
    </row>
    <row r="4883" spans="2:7">
      <c r="B4883" s="94" t="s">
        <v>6287</v>
      </c>
      <c r="C4883" s="95" t="s">
        <v>7107</v>
      </c>
      <c r="D4883" s="105" t="s">
        <v>13308</v>
      </c>
      <c r="F4883" s="78"/>
      <c r="G4883" s="79"/>
    </row>
    <row r="4884" spans="2:7">
      <c r="B4884" s="94" t="s">
        <v>6287</v>
      </c>
      <c r="C4884" s="95" t="s">
        <v>5655</v>
      </c>
      <c r="D4884" s="105" t="s">
        <v>13309</v>
      </c>
      <c r="F4884" s="78"/>
      <c r="G4884" s="79"/>
    </row>
    <row r="4885" spans="2:7">
      <c r="B4885" s="94" t="s">
        <v>6287</v>
      </c>
      <c r="C4885" s="95" t="s">
        <v>6046</v>
      </c>
      <c r="D4885" s="105" t="s">
        <v>13311</v>
      </c>
      <c r="F4885" s="78"/>
      <c r="G4885" s="79"/>
    </row>
    <row r="4886" spans="2:7">
      <c r="B4886" s="94" t="s">
        <v>6287</v>
      </c>
      <c r="C4886" s="95" t="s">
        <v>1530</v>
      </c>
      <c r="D4886" s="105" t="s">
        <v>13313</v>
      </c>
      <c r="F4886" s="78"/>
      <c r="G4886" s="79"/>
    </row>
    <row r="4887" spans="2:7">
      <c r="B4887" s="94" t="s">
        <v>6287</v>
      </c>
      <c r="C4887" s="95" t="s">
        <v>7150</v>
      </c>
      <c r="D4887" s="105" t="s">
        <v>13314</v>
      </c>
      <c r="F4887" s="78"/>
      <c r="G4887" s="79"/>
    </row>
    <row r="4888" spans="2:7">
      <c r="B4888" s="94" t="s">
        <v>6287</v>
      </c>
      <c r="C4888" s="95" t="s">
        <v>11376</v>
      </c>
      <c r="D4888" s="105" t="s">
        <v>13318</v>
      </c>
      <c r="F4888" s="78"/>
      <c r="G4888" s="79"/>
    </row>
    <row r="4889" spans="2:7">
      <c r="B4889" s="94" t="s">
        <v>6287</v>
      </c>
      <c r="C4889" s="95" t="s">
        <v>7180</v>
      </c>
      <c r="D4889" s="105" t="s">
        <v>13319</v>
      </c>
      <c r="F4889" s="78"/>
      <c r="G4889" s="79"/>
    </row>
    <row r="4890" spans="2:7">
      <c r="B4890" s="94" t="s">
        <v>6287</v>
      </c>
      <c r="C4890" s="95" t="s">
        <v>13321</v>
      </c>
      <c r="D4890" s="105" t="s">
        <v>13322</v>
      </c>
      <c r="F4890" s="78"/>
      <c r="G4890" s="79"/>
    </row>
    <row r="4891" spans="2:7">
      <c r="B4891" s="94" t="s">
        <v>6287</v>
      </c>
      <c r="C4891" s="95" t="s">
        <v>7110</v>
      </c>
      <c r="D4891" s="105" t="s">
        <v>13323</v>
      </c>
      <c r="F4891" s="78"/>
      <c r="G4891" s="79"/>
    </row>
    <row r="4892" spans="2:7">
      <c r="B4892" s="94" t="s">
        <v>6287</v>
      </c>
      <c r="C4892" s="95" t="s">
        <v>13324</v>
      </c>
      <c r="D4892" s="105" t="s">
        <v>13325</v>
      </c>
      <c r="F4892" s="78"/>
      <c r="G4892" s="79"/>
    </row>
    <row r="4893" spans="2:7">
      <c r="B4893" s="94" t="s">
        <v>6287</v>
      </c>
      <c r="C4893" s="95" t="s">
        <v>3044</v>
      </c>
      <c r="D4893" s="105" t="s">
        <v>13328</v>
      </c>
      <c r="F4893" s="78"/>
      <c r="G4893" s="79"/>
    </row>
    <row r="4894" spans="2:7">
      <c r="B4894" s="94" t="s">
        <v>6287</v>
      </c>
      <c r="C4894" s="95" t="s">
        <v>1257</v>
      </c>
      <c r="D4894" s="105" t="s">
        <v>13329</v>
      </c>
      <c r="F4894" s="78"/>
      <c r="G4894" s="79"/>
    </row>
    <row r="4895" spans="2:7">
      <c r="B4895" s="94" t="s">
        <v>6287</v>
      </c>
      <c r="C4895" s="95" t="s">
        <v>6052</v>
      </c>
      <c r="D4895" s="105" t="s">
        <v>11339</v>
      </c>
      <c r="F4895" s="78"/>
      <c r="G4895" s="79"/>
    </row>
    <row r="4896" spans="2:7">
      <c r="B4896" s="94" t="s">
        <v>6287</v>
      </c>
      <c r="C4896" s="95" t="s">
        <v>1462</v>
      </c>
      <c r="D4896" s="105" t="s">
        <v>13333</v>
      </c>
      <c r="F4896" s="78"/>
      <c r="G4896" s="79"/>
    </row>
    <row r="4897" spans="2:7">
      <c r="B4897" s="94" t="s">
        <v>6287</v>
      </c>
      <c r="C4897" s="95" t="s">
        <v>3533</v>
      </c>
      <c r="D4897" s="105" t="s">
        <v>13334</v>
      </c>
      <c r="F4897" s="78"/>
      <c r="G4897" s="79"/>
    </row>
    <row r="4898" spans="2:7">
      <c r="B4898" s="94" t="s">
        <v>6287</v>
      </c>
      <c r="C4898" s="95" t="s">
        <v>4061</v>
      </c>
      <c r="D4898" s="105" t="s">
        <v>13335</v>
      </c>
      <c r="F4898" s="78"/>
      <c r="G4898" s="79"/>
    </row>
    <row r="4899" spans="2:7">
      <c r="B4899" s="94" t="s">
        <v>6287</v>
      </c>
      <c r="C4899" s="95" t="s">
        <v>725</v>
      </c>
      <c r="D4899" s="105" t="s">
        <v>13336</v>
      </c>
      <c r="F4899" s="78"/>
      <c r="G4899" s="79"/>
    </row>
    <row r="4900" spans="2:7">
      <c r="B4900" s="94" t="s">
        <v>6287</v>
      </c>
      <c r="C4900" s="95" t="s">
        <v>13337</v>
      </c>
      <c r="D4900" s="105" t="s">
        <v>13338</v>
      </c>
      <c r="F4900" s="78"/>
      <c r="G4900" s="79"/>
    </row>
    <row r="4901" spans="2:7">
      <c r="B4901" s="94" t="s">
        <v>6287</v>
      </c>
      <c r="C4901" s="95" t="s">
        <v>385</v>
      </c>
      <c r="D4901" s="105" t="s">
        <v>13340</v>
      </c>
      <c r="F4901" s="78"/>
      <c r="G4901" s="79"/>
    </row>
    <row r="4902" spans="2:7">
      <c r="B4902" s="94" t="s">
        <v>6287</v>
      </c>
      <c r="C4902" s="95" t="s">
        <v>707</v>
      </c>
      <c r="D4902" s="105" t="s">
        <v>13341</v>
      </c>
      <c r="F4902" s="78"/>
      <c r="G4902" s="79"/>
    </row>
    <row r="4903" spans="2:7">
      <c r="B4903" s="94" t="s">
        <v>6287</v>
      </c>
      <c r="C4903" s="95" t="s">
        <v>1476</v>
      </c>
      <c r="D4903" s="105" t="s">
        <v>13343</v>
      </c>
      <c r="F4903" s="78"/>
      <c r="G4903" s="79"/>
    </row>
    <row r="4904" spans="2:7">
      <c r="B4904" s="94" t="s">
        <v>6287</v>
      </c>
      <c r="C4904" s="95" t="s">
        <v>1482</v>
      </c>
      <c r="D4904" s="105" t="s">
        <v>13344</v>
      </c>
      <c r="F4904" s="78"/>
      <c r="G4904" s="79"/>
    </row>
    <row r="4905" spans="2:7">
      <c r="B4905" s="94" t="s">
        <v>6287</v>
      </c>
      <c r="C4905" s="95" t="s">
        <v>11379</v>
      </c>
      <c r="D4905" s="105" t="s">
        <v>13346</v>
      </c>
      <c r="F4905" s="78"/>
      <c r="G4905" s="79"/>
    </row>
    <row r="4906" spans="2:7">
      <c r="B4906" s="94" t="s">
        <v>6287</v>
      </c>
      <c r="C4906" s="95" t="s">
        <v>13347</v>
      </c>
      <c r="D4906" s="105" t="s">
        <v>13348</v>
      </c>
      <c r="F4906" s="78"/>
      <c r="G4906" s="79"/>
    </row>
    <row r="4907" spans="2:7">
      <c r="B4907" s="94" t="s">
        <v>6287</v>
      </c>
      <c r="C4907" s="95" t="s">
        <v>7166</v>
      </c>
      <c r="D4907" s="105" t="s">
        <v>13349</v>
      </c>
      <c r="F4907" s="78"/>
      <c r="G4907" s="79"/>
    </row>
    <row r="4908" spans="2:7">
      <c r="B4908" s="94" t="s">
        <v>6287</v>
      </c>
      <c r="C4908" s="95" t="s">
        <v>5627</v>
      </c>
      <c r="D4908" s="105" t="s">
        <v>13351</v>
      </c>
      <c r="F4908" s="78"/>
      <c r="G4908" s="79"/>
    </row>
    <row r="4909" spans="2:7">
      <c r="B4909" s="94" t="s">
        <v>6287</v>
      </c>
      <c r="C4909" s="95" t="s">
        <v>733</v>
      </c>
      <c r="D4909" s="105" t="s">
        <v>13353</v>
      </c>
      <c r="F4909" s="78"/>
      <c r="G4909" s="79"/>
    </row>
    <row r="4910" spans="2:7">
      <c r="B4910" s="94" t="s">
        <v>6287</v>
      </c>
      <c r="C4910" s="95" t="s">
        <v>10429</v>
      </c>
      <c r="D4910" s="105" t="s">
        <v>13354</v>
      </c>
      <c r="F4910" s="78"/>
      <c r="G4910" s="79"/>
    </row>
    <row r="4911" spans="2:7">
      <c r="B4911" s="94" t="s">
        <v>6287</v>
      </c>
      <c r="C4911" s="95" t="s">
        <v>701</v>
      </c>
      <c r="D4911" s="105" t="s">
        <v>13357</v>
      </c>
      <c r="F4911" s="78"/>
      <c r="G4911" s="79"/>
    </row>
    <row r="4912" spans="2:7">
      <c r="B4912" s="94" t="s">
        <v>6287</v>
      </c>
      <c r="C4912" s="95" t="s">
        <v>1503</v>
      </c>
      <c r="D4912" s="105" t="s">
        <v>13358</v>
      </c>
      <c r="F4912" s="78"/>
      <c r="G4912" s="79"/>
    </row>
    <row r="4913" spans="2:7">
      <c r="B4913" s="94" t="s">
        <v>6287</v>
      </c>
      <c r="C4913" s="95" t="s">
        <v>4744</v>
      </c>
      <c r="D4913" s="105" t="s">
        <v>13359</v>
      </c>
      <c r="F4913" s="78"/>
      <c r="G4913" s="79"/>
    </row>
    <row r="4914" spans="2:7">
      <c r="B4914" s="94" t="s">
        <v>6287</v>
      </c>
      <c r="C4914" s="95" t="s">
        <v>925</v>
      </c>
      <c r="D4914" s="105" t="s">
        <v>746</v>
      </c>
      <c r="F4914" s="78"/>
      <c r="G4914" s="79"/>
    </row>
    <row r="4915" spans="2:7">
      <c r="B4915" s="94" t="s">
        <v>6287</v>
      </c>
      <c r="C4915" s="95" t="s">
        <v>13361</v>
      </c>
      <c r="D4915" s="105" t="s">
        <v>13362</v>
      </c>
      <c r="F4915" s="78"/>
      <c r="G4915" s="79"/>
    </row>
    <row r="4916" spans="2:7">
      <c r="B4916" s="94" t="s">
        <v>6287</v>
      </c>
      <c r="C4916" s="95" t="s">
        <v>1540</v>
      </c>
      <c r="D4916" s="105" t="s">
        <v>13364</v>
      </c>
      <c r="F4916" s="78"/>
      <c r="G4916" s="79"/>
    </row>
    <row r="4917" spans="2:7">
      <c r="B4917" s="94" t="s">
        <v>6287</v>
      </c>
      <c r="C4917" s="95" t="s">
        <v>3104</v>
      </c>
      <c r="D4917" s="105" t="s">
        <v>13365</v>
      </c>
      <c r="F4917" s="78"/>
      <c r="G4917" s="79"/>
    </row>
    <row r="4918" spans="2:7">
      <c r="B4918" s="94" t="s">
        <v>6287</v>
      </c>
      <c r="C4918" s="95" t="s">
        <v>13366</v>
      </c>
      <c r="D4918" s="105" t="s">
        <v>3079</v>
      </c>
      <c r="F4918" s="78"/>
      <c r="G4918" s="79"/>
    </row>
    <row r="4919" spans="2:7">
      <c r="B4919" s="94" t="s">
        <v>6287</v>
      </c>
      <c r="C4919" s="95" t="s">
        <v>281</v>
      </c>
      <c r="D4919" s="105" t="s">
        <v>13367</v>
      </c>
      <c r="F4919" s="78"/>
      <c r="G4919" s="79"/>
    </row>
    <row r="4920" spans="2:7">
      <c r="B4920" s="94" t="s">
        <v>6287</v>
      </c>
      <c r="C4920" s="95" t="s">
        <v>350</v>
      </c>
      <c r="D4920" s="105" t="s">
        <v>13368</v>
      </c>
      <c r="F4920" s="78"/>
      <c r="G4920" s="79"/>
    </row>
    <row r="4921" spans="2:7">
      <c r="B4921" s="94" t="s">
        <v>6287</v>
      </c>
      <c r="C4921" s="95" t="s">
        <v>1577</v>
      </c>
      <c r="D4921" s="105" t="s">
        <v>13370</v>
      </c>
      <c r="F4921" s="78"/>
      <c r="G4921" s="79"/>
    </row>
    <row r="4922" spans="2:7">
      <c r="B4922" s="94" t="s">
        <v>6287</v>
      </c>
      <c r="C4922" s="95" t="s">
        <v>777</v>
      </c>
      <c r="D4922" s="105" t="s">
        <v>13373</v>
      </c>
      <c r="F4922" s="78"/>
      <c r="G4922" s="79"/>
    </row>
    <row r="4923" spans="2:7">
      <c r="B4923" s="94" t="s">
        <v>6287</v>
      </c>
      <c r="C4923" s="95" t="s">
        <v>11459</v>
      </c>
      <c r="D4923" s="105" t="s">
        <v>13375</v>
      </c>
      <c r="F4923" s="78"/>
      <c r="G4923" s="79"/>
    </row>
    <row r="4924" spans="2:7">
      <c r="B4924" s="94" t="s">
        <v>6287</v>
      </c>
      <c r="C4924" s="95" t="s">
        <v>6081</v>
      </c>
      <c r="D4924" s="105" t="s">
        <v>13376</v>
      </c>
      <c r="F4924" s="78"/>
      <c r="G4924" s="79"/>
    </row>
    <row r="4925" spans="2:7">
      <c r="B4925" s="94" t="s">
        <v>6287</v>
      </c>
      <c r="C4925" s="95" t="s">
        <v>1509</v>
      </c>
      <c r="D4925" s="105" t="s">
        <v>13377</v>
      </c>
      <c r="F4925" s="78"/>
      <c r="G4925" s="79"/>
    </row>
    <row r="4926" spans="2:7">
      <c r="B4926" s="94" t="s">
        <v>6287</v>
      </c>
      <c r="C4926" s="95" t="s">
        <v>4804</v>
      </c>
      <c r="D4926" s="105" t="s">
        <v>13379</v>
      </c>
      <c r="F4926" s="78"/>
      <c r="G4926" s="79"/>
    </row>
    <row r="4927" spans="2:7">
      <c r="B4927" s="94" t="s">
        <v>6287</v>
      </c>
      <c r="C4927" s="95" t="s">
        <v>1554</v>
      </c>
      <c r="D4927" s="105" t="s">
        <v>13381</v>
      </c>
      <c r="F4927" s="78"/>
      <c r="G4927" s="79"/>
    </row>
    <row r="4928" spans="2:7">
      <c r="B4928" s="94" t="s">
        <v>6287</v>
      </c>
      <c r="C4928" s="95" t="s">
        <v>6103</v>
      </c>
      <c r="D4928" s="105" t="s">
        <v>13383</v>
      </c>
      <c r="F4928" s="78"/>
      <c r="G4928" s="79"/>
    </row>
    <row r="4929" spans="2:7">
      <c r="B4929" s="94" t="s">
        <v>6287</v>
      </c>
      <c r="C4929" s="95" t="s">
        <v>6084</v>
      </c>
      <c r="D4929" s="105" t="s">
        <v>13385</v>
      </c>
      <c r="F4929" s="78"/>
      <c r="G4929" s="79"/>
    </row>
    <row r="4930" spans="2:7">
      <c r="B4930" s="94" t="s">
        <v>6287</v>
      </c>
      <c r="C4930" s="95" t="s">
        <v>3187</v>
      </c>
      <c r="D4930" s="105" t="s">
        <v>13387</v>
      </c>
      <c r="F4930" s="78"/>
      <c r="G4930" s="79"/>
    </row>
    <row r="4931" spans="2:7">
      <c r="B4931" s="94" t="s">
        <v>6287</v>
      </c>
      <c r="C4931" s="95" t="s">
        <v>1550</v>
      </c>
      <c r="D4931" s="105" t="s">
        <v>13388</v>
      </c>
      <c r="F4931" s="78"/>
      <c r="G4931" s="79"/>
    </row>
    <row r="4932" spans="2:7">
      <c r="B4932" s="94" t="s">
        <v>6287</v>
      </c>
      <c r="C4932" s="95" t="s">
        <v>443</v>
      </c>
      <c r="D4932" s="105" t="s">
        <v>766</v>
      </c>
      <c r="F4932" s="78"/>
      <c r="G4932" s="79"/>
    </row>
    <row r="4933" spans="2:7">
      <c r="B4933" s="94" t="s">
        <v>6287</v>
      </c>
      <c r="C4933" s="95" t="s">
        <v>1564</v>
      </c>
      <c r="D4933" s="105" t="s">
        <v>13389</v>
      </c>
      <c r="F4933" s="78"/>
      <c r="G4933" s="79"/>
    </row>
    <row r="4934" spans="2:7">
      <c r="B4934" s="94" t="s">
        <v>6287</v>
      </c>
      <c r="C4934" s="95" t="s">
        <v>3159</v>
      </c>
      <c r="D4934" s="105" t="s">
        <v>3161</v>
      </c>
      <c r="F4934" s="78"/>
      <c r="G4934" s="79"/>
    </row>
    <row r="4935" spans="2:7">
      <c r="B4935" s="94" t="s">
        <v>6287</v>
      </c>
      <c r="C4935" s="95" t="s">
        <v>9041</v>
      </c>
      <c r="D4935" s="105" t="s">
        <v>13391</v>
      </c>
      <c r="F4935" s="78"/>
      <c r="G4935" s="79"/>
    </row>
    <row r="4936" spans="2:7">
      <c r="B4936" s="94" t="s">
        <v>6287</v>
      </c>
      <c r="C4936" s="95" t="s">
        <v>5601</v>
      </c>
      <c r="D4936" s="105" t="s">
        <v>13393</v>
      </c>
      <c r="F4936" s="78"/>
      <c r="G4936" s="79"/>
    </row>
    <row r="4937" spans="2:7">
      <c r="B4937" s="94" t="s">
        <v>6287</v>
      </c>
      <c r="C4937" s="95" t="s">
        <v>3092</v>
      </c>
      <c r="D4937" s="105" t="s">
        <v>13395</v>
      </c>
      <c r="F4937" s="78"/>
      <c r="G4937" s="79"/>
    </row>
    <row r="4938" spans="2:7">
      <c r="B4938" s="94" t="s">
        <v>6287</v>
      </c>
      <c r="C4938" s="95" t="s">
        <v>4859</v>
      </c>
      <c r="D4938" s="105" t="s">
        <v>13400</v>
      </c>
      <c r="F4938" s="78"/>
      <c r="G4938" s="79"/>
    </row>
    <row r="4939" spans="2:7">
      <c r="B4939" s="94" t="s">
        <v>6287</v>
      </c>
      <c r="C4939" s="95" t="s">
        <v>774</v>
      </c>
      <c r="D4939" s="105" t="s">
        <v>13401</v>
      </c>
      <c r="F4939" s="78"/>
      <c r="G4939" s="79"/>
    </row>
    <row r="4940" spans="2:7">
      <c r="B4940" s="94" t="s">
        <v>6287</v>
      </c>
      <c r="C4940" s="95" t="s">
        <v>8102</v>
      </c>
      <c r="D4940" s="105" t="s">
        <v>13402</v>
      </c>
      <c r="F4940" s="78"/>
      <c r="G4940" s="79"/>
    </row>
    <row r="4941" spans="2:7">
      <c r="B4941" s="94" t="s">
        <v>6287</v>
      </c>
      <c r="C4941" s="95" t="s">
        <v>3153</v>
      </c>
      <c r="D4941" s="105" t="s">
        <v>13403</v>
      </c>
      <c r="F4941" s="78"/>
      <c r="G4941" s="79"/>
    </row>
    <row r="4942" spans="2:7">
      <c r="B4942" s="94" t="s">
        <v>6287</v>
      </c>
      <c r="C4942" s="95" t="s">
        <v>6089</v>
      </c>
      <c r="D4942" s="105" t="s">
        <v>13404</v>
      </c>
      <c r="F4942" s="78"/>
      <c r="G4942" s="79"/>
    </row>
    <row r="4943" spans="2:7">
      <c r="B4943" s="94" t="s">
        <v>6287</v>
      </c>
      <c r="C4943" s="95" t="s">
        <v>10516</v>
      </c>
      <c r="D4943" s="105" t="s">
        <v>8465</v>
      </c>
      <c r="F4943" s="78"/>
      <c r="G4943" s="79"/>
    </row>
    <row r="4944" spans="2:7">
      <c r="B4944" s="94" t="s">
        <v>6287</v>
      </c>
      <c r="C4944" s="95" t="s">
        <v>488</v>
      </c>
      <c r="D4944" s="105" t="s">
        <v>13409</v>
      </c>
      <c r="F4944" s="78"/>
      <c r="G4944" s="79"/>
    </row>
    <row r="4945" spans="2:7">
      <c r="B4945" s="94" t="s">
        <v>6287</v>
      </c>
      <c r="C4945" s="95" t="s">
        <v>6063</v>
      </c>
      <c r="D4945" s="105" t="s">
        <v>13410</v>
      </c>
      <c r="F4945" s="78"/>
      <c r="G4945" s="79"/>
    </row>
    <row r="4946" spans="2:7">
      <c r="B4946" s="94" t="s">
        <v>6287</v>
      </c>
      <c r="C4946" s="95" t="s">
        <v>4841</v>
      </c>
      <c r="D4946" s="105" t="s">
        <v>13411</v>
      </c>
      <c r="F4946" s="78"/>
      <c r="G4946" s="79"/>
    </row>
    <row r="4947" spans="2:7">
      <c r="B4947" s="94" t="s">
        <v>6287</v>
      </c>
      <c r="C4947" s="95" t="s">
        <v>13412</v>
      </c>
      <c r="D4947" s="105" t="s">
        <v>13413</v>
      </c>
      <c r="F4947" s="78"/>
      <c r="G4947" s="79"/>
    </row>
    <row r="4948" spans="2:7">
      <c r="B4948" s="94" t="s">
        <v>6287</v>
      </c>
      <c r="C4948" s="95" t="s">
        <v>6066</v>
      </c>
      <c r="D4948" s="105" t="s">
        <v>13414</v>
      </c>
      <c r="F4948" s="78"/>
      <c r="G4948" s="79"/>
    </row>
    <row r="4949" spans="2:7">
      <c r="B4949" s="94" t="s">
        <v>6287</v>
      </c>
      <c r="C4949" s="95" t="s">
        <v>755</v>
      </c>
      <c r="D4949" s="105" t="s">
        <v>13415</v>
      </c>
      <c r="F4949" s="78"/>
      <c r="G4949" s="79"/>
    </row>
    <row r="4950" spans="2:7">
      <c r="B4950" s="94" t="s">
        <v>6287</v>
      </c>
      <c r="C4950" s="95" t="s">
        <v>778</v>
      </c>
      <c r="D4950" s="105" t="s">
        <v>13416</v>
      </c>
      <c r="F4950" s="78"/>
      <c r="G4950" s="79"/>
    </row>
    <row r="4951" spans="2:7">
      <c r="B4951" s="94" t="s">
        <v>6287</v>
      </c>
      <c r="C4951" s="95" t="s">
        <v>1521</v>
      </c>
      <c r="D4951" s="105" t="s">
        <v>13417</v>
      </c>
      <c r="F4951" s="78"/>
      <c r="G4951" s="79"/>
    </row>
    <row r="4952" spans="2:7">
      <c r="B4952" s="94" t="s">
        <v>6287</v>
      </c>
      <c r="C4952" s="95" t="s">
        <v>3116</v>
      </c>
      <c r="D4952" s="105" t="s">
        <v>13419</v>
      </c>
      <c r="F4952" s="78"/>
      <c r="G4952" s="79"/>
    </row>
    <row r="4953" spans="2:7">
      <c r="B4953" s="94" t="s">
        <v>6287</v>
      </c>
      <c r="C4953" s="95" t="s">
        <v>4846</v>
      </c>
      <c r="D4953" s="105" t="s">
        <v>13420</v>
      </c>
      <c r="F4953" s="78"/>
      <c r="G4953" s="79"/>
    </row>
    <row r="4954" spans="2:7">
      <c r="B4954" s="94" t="s">
        <v>6287</v>
      </c>
      <c r="C4954" s="95" t="s">
        <v>13422</v>
      </c>
      <c r="D4954" s="105" t="s">
        <v>13423</v>
      </c>
      <c r="F4954" s="78"/>
      <c r="G4954" s="79"/>
    </row>
    <row r="4955" spans="2:7">
      <c r="B4955" s="94" t="s">
        <v>6287</v>
      </c>
      <c r="C4955" s="95" t="s">
        <v>4854</v>
      </c>
      <c r="D4955" s="105" t="s">
        <v>13431</v>
      </c>
      <c r="F4955" s="78"/>
      <c r="G4955" s="79"/>
    </row>
    <row r="4956" spans="2:7">
      <c r="B4956" s="94" t="s">
        <v>6287</v>
      </c>
      <c r="C4956" s="95" t="s">
        <v>7295</v>
      </c>
      <c r="D4956" s="105" t="s">
        <v>13432</v>
      </c>
      <c r="F4956" s="78"/>
      <c r="G4956" s="79"/>
    </row>
    <row r="4957" spans="2:7">
      <c r="B4957" s="94" t="s">
        <v>6287</v>
      </c>
      <c r="C4957" s="95" t="s">
        <v>10230</v>
      </c>
      <c r="D4957" s="105" t="s">
        <v>13434</v>
      </c>
      <c r="F4957" s="78"/>
      <c r="G4957" s="79"/>
    </row>
    <row r="4958" spans="2:7">
      <c r="B4958" s="94" t="s">
        <v>6287</v>
      </c>
      <c r="C4958" s="95" t="s">
        <v>3326</v>
      </c>
      <c r="D4958" s="105" t="s">
        <v>13436</v>
      </c>
      <c r="F4958" s="78"/>
      <c r="G4958" s="79"/>
    </row>
    <row r="4959" spans="2:7">
      <c r="B4959" s="94" t="s">
        <v>6287</v>
      </c>
      <c r="C4959" s="95" t="s">
        <v>11685</v>
      </c>
      <c r="D4959" s="105" t="s">
        <v>13437</v>
      </c>
      <c r="F4959" s="78"/>
      <c r="G4959" s="79"/>
    </row>
    <row r="4960" spans="2:7">
      <c r="B4960" s="94" t="s">
        <v>6287</v>
      </c>
      <c r="C4960" s="95" t="s">
        <v>10093</v>
      </c>
      <c r="D4960" s="105" t="s">
        <v>13438</v>
      </c>
      <c r="F4960" s="78"/>
      <c r="G4960" s="79"/>
    </row>
    <row r="4961" spans="2:7">
      <c r="B4961" s="94" t="s">
        <v>6287</v>
      </c>
      <c r="C4961" s="95" t="s">
        <v>10094</v>
      </c>
      <c r="D4961" s="105" t="s">
        <v>13441</v>
      </c>
      <c r="F4961" s="78"/>
      <c r="G4961" s="79"/>
    </row>
    <row r="4962" spans="2:7">
      <c r="B4962" s="94" t="s">
        <v>6287</v>
      </c>
      <c r="C4962" s="95" t="s">
        <v>3928</v>
      </c>
      <c r="D4962" s="105" t="s">
        <v>13443</v>
      </c>
      <c r="F4962" s="78"/>
      <c r="G4962" s="79"/>
    </row>
    <row r="4963" spans="2:7">
      <c r="B4963" s="94" t="s">
        <v>6287</v>
      </c>
      <c r="C4963" s="95" t="s">
        <v>4924</v>
      </c>
      <c r="D4963" s="105" t="s">
        <v>13444</v>
      </c>
      <c r="F4963" s="78"/>
      <c r="G4963" s="79"/>
    </row>
    <row r="4964" spans="2:7">
      <c r="B4964" s="94" t="s">
        <v>6287</v>
      </c>
      <c r="C4964" s="95" t="s">
        <v>4938</v>
      </c>
      <c r="D4964" s="105" t="s">
        <v>6127</v>
      </c>
      <c r="F4964" s="78"/>
      <c r="G4964" s="79"/>
    </row>
    <row r="4965" spans="2:7">
      <c r="B4965" s="94" t="s">
        <v>6287</v>
      </c>
      <c r="C4965" s="95" t="s">
        <v>4910</v>
      </c>
      <c r="D4965" s="105" t="s">
        <v>13448</v>
      </c>
      <c r="F4965" s="78"/>
      <c r="G4965" s="79"/>
    </row>
    <row r="4966" spans="2:7">
      <c r="B4966" s="94" t="s">
        <v>6287</v>
      </c>
      <c r="C4966" s="95" t="s">
        <v>4953</v>
      </c>
      <c r="D4966" s="105" t="s">
        <v>13449</v>
      </c>
      <c r="F4966" s="78"/>
      <c r="G4966" s="79"/>
    </row>
    <row r="4967" spans="2:7">
      <c r="B4967" s="94" t="s">
        <v>6287</v>
      </c>
      <c r="C4967" s="95" t="s">
        <v>6163</v>
      </c>
      <c r="D4967" s="105" t="s">
        <v>13452</v>
      </c>
      <c r="F4967" s="78"/>
      <c r="G4967" s="79"/>
    </row>
    <row r="4968" spans="2:7">
      <c r="B4968" s="94" t="s">
        <v>6287</v>
      </c>
      <c r="C4968" s="95" t="s">
        <v>813</v>
      </c>
      <c r="D4968" s="105" t="s">
        <v>13453</v>
      </c>
      <c r="F4968" s="78"/>
      <c r="G4968" s="79"/>
    </row>
    <row r="4969" spans="2:7">
      <c r="B4969" s="94" t="s">
        <v>6287</v>
      </c>
      <c r="C4969" s="95" t="s">
        <v>6144</v>
      </c>
      <c r="D4969" s="105" t="s">
        <v>13455</v>
      </c>
      <c r="F4969" s="78"/>
      <c r="G4969" s="79"/>
    </row>
    <row r="4970" spans="2:7">
      <c r="B4970" s="94" t="s">
        <v>6287</v>
      </c>
      <c r="C4970" s="95" t="s">
        <v>13456</v>
      </c>
      <c r="D4970" s="105" t="s">
        <v>13457</v>
      </c>
      <c r="F4970" s="78"/>
      <c r="G4970" s="79"/>
    </row>
    <row r="4971" spans="2:7">
      <c r="B4971" s="94" t="s">
        <v>6287</v>
      </c>
      <c r="C4971" s="95" t="s">
        <v>1675</v>
      </c>
      <c r="D4971" s="105" t="s">
        <v>13458</v>
      </c>
      <c r="F4971" s="78"/>
      <c r="G4971" s="79"/>
    </row>
    <row r="4972" spans="2:7">
      <c r="B4972" s="94" t="s">
        <v>6287</v>
      </c>
      <c r="C4972" s="95" t="s">
        <v>4042</v>
      </c>
      <c r="D4972" s="105" t="s">
        <v>13459</v>
      </c>
      <c r="F4972" s="78"/>
      <c r="G4972" s="79"/>
    </row>
    <row r="4973" spans="2:7">
      <c r="B4973" s="94" t="s">
        <v>6287</v>
      </c>
      <c r="C4973" s="95" t="s">
        <v>52</v>
      </c>
      <c r="D4973" s="105" t="s">
        <v>13460</v>
      </c>
      <c r="F4973" s="78"/>
      <c r="G4973" s="79"/>
    </row>
    <row r="4974" spans="2:7">
      <c r="B4974" s="94" t="s">
        <v>6287</v>
      </c>
      <c r="C4974" s="95" t="s">
        <v>1681</v>
      </c>
      <c r="D4974" s="105" t="s">
        <v>13463</v>
      </c>
      <c r="F4974" s="78"/>
      <c r="G4974" s="79"/>
    </row>
    <row r="4975" spans="2:7">
      <c r="B4975" s="94" t="s">
        <v>6287</v>
      </c>
      <c r="C4975" s="95" t="s">
        <v>3383</v>
      </c>
      <c r="D4975" s="105" t="s">
        <v>13464</v>
      </c>
      <c r="F4975" s="78"/>
      <c r="G4975" s="79"/>
    </row>
    <row r="4976" spans="2:7">
      <c r="B4976" s="94" t="s">
        <v>6287</v>
      </c>
      <c r="C4976" s="95" t="s">
        <v>367</v>
      </c>
      <c r="D4976" s="105" t="s">
        <v>13465</v>
      </c>
      <c r="F4976" s="78"/>
      <c r="G4976" s="79"/>
    </row>
    <row r="4977" spans="2:7">
      <c r="B4977" s="94" t="s">
        <v>6287</v>
      </c>
      <c r="C4977" s="95" t="s">
        <v>1695</v>
      </c>
      <c r="D4977" s="105" t="s">
        <v>13468</v>
      </c>
      <c r="F4977" s="78"/>
      <c r="G4977" s="79"/>
    </row>
    <row r="4978" spans="2:7">
      <c r="B4978" s="94" t="s">
        <v>6287</v>
      </c>
      <c r="C4978" s="95" t="s">
        <v>13470</v>
      </c>
      <c r="D4978" s="105" t="s">
        <v>13471</v>
      </c>
      <c r="F4978" s="78"/>
      <c r="G4978" s="79"/>
    </row>
    <row r="4979" spans="2:7">
      <c r="B4979" s="94" t="s">
        <v>6287</v>
      </c>
      <c r="C4979" s="95" t="s">
        <v>2647</v>
      </c>
      <c r="D4979" s="105" t="s">
        <v>13472</v>
      </c>
      <c r="F4979" s="78"/>
      <c r="G4979" s="79"/>
    </row>
    <row r="4980" spans="2:7">
      <c r="B4980" s="94" t="s">
        <v>6287</v>
      </c>
      <c r="C4980" s="95" t="s">
        <v>4961</v>
      </c>
      <c r="D4980" s="105" t="s">
        <v>13473</v>
      </c>
      <c r="F4980" s="78"/>
      <c r="G4980" s="79"/>
    </row>
    <row r="4981" spans="2:7">
      <c r="B4981" s="94" t="s">
        <v>6287</v>
      </c>
      <c r="C4981" s="95" t="s">
        <v>12668</v>
      </c>
      <c r="D4981" s="105" t="s">
        <v>13474</v>
      </c>
      <c r="F4981" s="78"/>
      <c r="G4981" s="79"/>
    </row>
    <row r="4982" spans="2:7">
      <c r="B4982" s="94" t="s">
        <v>6287</v>
      </c>
      <c r="C4982" s="95" t="s">
        <v>3463</v>
      </c>
      <c r="D4982" s="105" t="s">
        <v>13476</v>
      </c>
      <c r="F4982" s="78"/>
      <c r="G4982" s="79"/>
    </row>
    <row r="4983" spans="2:7">
      <c r="B4983" s="94" t="s">
        <v>6287</v>
      </c>
      <c r="C4983" s="95" t="s">
        <v>7397</v>
      </c>
      <c r="D4983" s="105" t="s">
        <v>13477</v>
      </c>
      <c r="F4983" s="78"/>
      <c r="G4983" s="79"/>
    </row>
    <row r="4984" spans="2:7">
      <c r="B4984" s="94" t="s">
        <v>6287</v>
      </c>
      <c r="C4984" s="95" t="s">
        <v>6198</v>
      </c>
      <c r="D4984" s="105" t="s">
        <v>13478</v>
      </c>
      <c r="F4984" s="78"/>
      <c r="G4984" s="79"/>
    </row>
    <row r="4985" spans="2:7">
      <c r="B4985" s="94" t="s">
        <v>6287</v>
      </c>
      <c r="C4985" s="95" t="s">
        <v>10105</v>
      </c>
      <c r="D4985" s="105" t="s">
        <v>13479</v>
      </c>
      <c r="F4985" s="78"/>
      <c r="G4985" s="79"/>
    </row>
    <row r="4986" spans="2:7">
      <c r="B4986" s="94" t="s">
        <v>6287</v>
      </c>
      <c r="C4986" s="95" t="s">
        <v>5965</v>
      </c>
      <c r="D4986" s="105" t="s">
        <v>13480</v>
      </c>
      <c r="F4986" s="78"/>
      <c r="G4986" s="79"/>
    </row>
    <row r="4987" spans="2:7">
      <c r="B4987" s="94" t="s">
        <v>6287</v>
      </c>
      <c r="C4987" s="95" t="s">
        <v>1710</v>
      </c>
      <c r="D4987" s="105" t="s">
        <v>13483</v>
      </c>
      <c r="F4987" s="78"/>
      <c r="G4987" s="79"/>
    </row>
    <row r="4988" spans="2:7">
      <c r="B4988" s="94" t="s">
        <v>6287</v>
      </c>
      <c r="C4988" s="95" t="s">
        <v>3440</v>
      </c>
      <c r="D4988" s="105" t="s">
        <v>13484</v>
      </c>
      <c r="F4988" s="78"/>
      <c r="G4988" s="79"/>
    </row>
    <row r="4989" spans="2:7">
      <c r="B4989" s="94" t="s">
        <v>6287</v>
      </c>
      <c r="C4989" s="95" t="s">
        <v>6179</v>
      </c>
      <c r="D4989" s="105" t="s">
        <v>13485</v>
      </c>
      <c r="F4989" s="78"/>
      <c r="G4989" s="79"/>
    </row>
    <row r="4990" spans="2:7">
      <c r="B4990" s="94" t="s">
        <v>6287</v>
      </c>
      <c r="C4990" s="95" t="s">
        <v>8566</v>
      </c>
      <c r="D4990" s="105" t="s">
        <v>13488</v>
      </c>
      <c r="F4990" s="78"/>
      <c r="G4990" s="79"/>
    </row>
    <row r="4991" spans="2:7">
      <c r="B4991" s="94" t="s">
        <v>6287</v>
      </c>
      <c r="C4991" s="95" t="s">
        <v>13489</v>
      </c>
      <c r="D4991" s="105" t="s">
        <v>13490</v>
      </c>
      <c r="F4991" s="78"/>
      <c r="G4991" s="79"/>
    </row>
    <row r="4992" spans="2:7">
      <c r="B4992" s="94" t="s">
        <v>6287</v>
      </c>
      <c r="C4992" s="95" t="s">
        <v>3465</v>
      </c>
      <c r="D4992" s="105" t="s">
        <v>13491</v>
      </c>
      <c r="F4992" s="78"/>
      <c r="G4992" s="79"/>
    </row>
    <row r="4993" spans="2:7">
      <c r="B4993" s="94" t="s">
        <v>6287</v>
      </c>
      <c r="C4993" s="95" t="s">
        <v>843</v>
      </c>
      <c r="D4993" s="105" t="s">
        <v>13493</v>
      </c>
      <c r="F4993" s="78"/>
      <c r="G4993" s="79"/>
    </row>
    <row r="4994" spans="2:7">
      <c r="B4994" s="94" t="s">
        <v>6287</v>
      </c>
      <c r="C4994" s="95" t="s">
        <v>1278</v>
      </c>
      <c r="D4994" s="105" t="s">
        <v>13494</v>
      </c>
      <c r="F4994" s="78"/>
      <c r="G4994" s="79"/>
    </row>
    <row r="4995" spans="2:7">
      <c r="B4995" s="94" t="s">
        <v>6287</v>
      </c>
      <c r="C4995" s="95" t="s">
        <v>803</v>
      </c>
      <c r="D4995" s="105" t="s">
        <v>13495</v>
      </c>
      <c r="F4995" s="78"/>
      <c r="G4995" s="79"/>
    </row>
    <row r="4996" spans="2:7">
      <c r="B4996" s="94" t="s">
        <v>6287</v>
      </c>
      <c r="C4996" s="95" t="s">
        <v>11101</v>
      </c>
      <c r="D4996" s="105" t="s">
        <v>13497</v>
      </c>
      <c r="F4996" s="78"/>
      <c r="G4996" s="79"/>
    </row>
    <row r="4997" spans="2:7">
      <c r="B4997" s="94" t="s">
        <v>6287</v>
      </c>
      <c r="C4997" s="95" t="s">
        <v>13498</v>
      </c>
      <c r="D4997" s="105" t="s">
        <v>13499</v>
      </c>
      <c r="F4997" s="78"/>
      <c r="G4997" s="79"/>
    </row>
    <row r="4998" spans="2:7">
      <c r="B4998" s="94" t="s">
        <v>6287</v>
      </c>
      <c r="C4998" s="95" t="s">
        <v>6165</v>
      </c>
      <c r="D4998" s="105" t="s">
        <v>13500</v>
      </c>
      <c r="F4998" s="78"/>
      <c r="G4998" s="79"/>
    </row>
    <row r="4999" spans="2:7">
      <c r="B4999" s="94" t="s">
        <v>6287</v>
      </c>
      <c r="C4999" s="95" t="s">
        <v>6174</v>
      </c>
      <c r="D4999" s="105" t="s">
        <v>13501</v>
      </c>
      <c r="F4999" s="78"/>
      <c r="G4999" s="79"/>
    </row>
    <row r="5000" spans="2:7">
      <c r="B5000" s="94" t="s">
        <v>6287</v>
      </c>
      <c r="C5000" s="95" t="s">
        <v>1693</v>
      </c>
      <c r="D5000" s="105" t="s">
        <v>13502</v>
      </c>
      <c r="F5000" s="78"/>
      <c r="G5000" s="79"/>
    </row>
    <row r="5001" spans="2:7">
      <c r="B5001" s="94" t="s">
        <v>6287</v>
      </c>
      <c r="C5001" s="95" t="s">
        <v>9242</v>
      </c>
      <c r="D5001" s="105" t="s">
        <v>13503</v>
      </c>
      <c r="F5001" s="78"/>
      <c r="G5001" s="79"/>
    </row>
    <row r="5002" spans="2:7">
      <c r="B5002" s="94" t="s">
        <v>6287</v>
      </c>
      <c r="C5002" s="95" t="s">
        <v>1716</v>
      </c>
      <c r="D5002" s="105" t="s">
        <v>13504</v>
      </c>
      <c r="F5002" s="78"/>
      <c r="G5002" s="79"/>
    </row>
    <row r="5003" spans="2:7">
      <c r="B5003" s="94" t="s">
        <v>6287</v>
      </c>
      <c r="C5003" s="95" t="s">
        <v>10870</v>
      </c>
      <c r="D5003" s="105" t="s">
        <v>13505</v>
      </c>
      <c r="F5003" s="78"/>
      <c r="G5003" s="79"/>
    </row>
    <row r="5004" spans="2:7">
      <c r="B5004" s="94" t="s">
        <v>6287</v>
      </c>
      <c r="C5004" s="95" t="s">
        <v>451</v>
      </c>
      <c r="D5004" s="105" t="s">
        <v>13506</v>
      </c>
      <c r="F5004" s="78"/>
      <c r="G5004" s="79"/>
    </row>
    <row r="5005" spans="2:7">
      <c r="B5005" s="94" t="s">
        <v>6287</v>
      </c>
      <c r="C5005" s="95" t="s">
        <v>6211</v>
      </c>
      <c r="D5005" s="105" t="s">
        <v>13507</v>
      </c>
      <c r="F5005" s="78"/>
      <c r="G5005" s="79"/>
    </row>
    <row r="5006" spans="2:7">
      <c r="B5006" s="94" t="s">
        <v>6287</v>
      </c>
      <c r="C5006" s="95" t="s">
        <v>3357</v>
      </c>
      <c r="D5006" s="105" t="s">
        <v>13509</v>
      </c>
      <c r="F5006" s="78"/>
      <c r="G5006" s="79"/>
    </row>
    <row r="5007" spans="2:7">
      <c r="B5007" s="94" t="s">
        <v>6287</v>
      </c>
      <c r="C5007" s="95" t="s">
        <v>845</v>
      </c>
      <c r="D5007" s="105" t="s">
        <v>13510</v>
      </c>
      <c r="F5007" s="78"/>
      <c r="G5007" s="79"/>
    </row>
    <row r="5008" spans="2:7">
      <c r="B5008" s="94" t="s">
        <v>6287</v>
      </c>
      <c r="C5008" s="95" t="s">
        <v>13518</v>
      </c>
      <c r="D5008" s="105" t="s">
        <v>13519</v>
      </c>
      <c r="F5008" s="78"/>
      <c r="G5008" s="79"/>
    </row>
    <row r="5009" spans="2:7">
      <c r="B5009" s="94" t="s">
        <v>6287</v>
      </c>
      <c r="C5009" s="95" t="s">
        <v>11778</v>
      </c>
      <c r="D5009" s="105" t="s">
        <v>13520</v>
      </c>
      <c r="F5009" s="78"/>
      <c r="G5009" s="79"/>
    </row>
    <row r="5010" spans="2:7">
      <c r="B5010" s="94" t="s">
        <v>6287</v>
      </c>
      <c r="C5010" s="95" t="s">
        <v>5502</v>
      </c>
      <c r="D5010" s="105" t="s">
        <v>13521</v>
      </c>
      <c r="F5010" s="78"/>
      <c r="G5010" s="79"/>
    </row>
    <row r="5011" spans="2:7">
      <c r="B5011" s="94" t="s">
        <v>6287</v>
      </c>
      <c r="C5011" s="95" t="s">
        <v>3524</v>
      </c>
      <c r="D5011" s="105" t="s">
        <v>13522</v>
      </c>
      <c r="F5011" s="78"/>
      <c r="G5011" s="79"/>
    </row>
    <row r="5012" spans="2:7">
      <c r="B5012" s="94" t="s">
        <v>6287</v>
      </c>
      <c r="C5012" s="95" t="s">
        <v>2169</v>
      </c>
      <c r="D5012" s="105" t="s">
        <v>13523</v>
      </c>
      <c r="F5012" s="78"/>
      <c r="G5012" s="79"/>
    </row>
    <row r="5013" spans="2:7">
      <c r="B5013" s="94" t="s">
        <v>6287</v>
      </c>
      <c r="C5013" s="95" t="s">
        <v>5612</v>
      </c>
      <c r="D5013" s="105" t="s">
        <v>13525</v>
      </c>
      <c r="F5013" s="78"/>
      <c r="G5013" s="79"/>
    </row>
    <row r="5014" spans="2:7">
      <c r="B5014" s="94" t="s">
        <v>6287</v>
      </c>
      <c r="C5014" s="95" t="s">
        <v>3330</v>
      </c>
      <c r="D5014" s="105" t="s">
        <v>13526</v>
      </c>
      <c r="F5014" s="78"/>
      <c r="G5014" s="79"/>
    </row>
    <row r="5015" spans="2:7">
      <c r="B5015" s="94" t="s">
        <v>6287</v>
      </c>
      <c r="C5015" s="95" t="s">
        <v>6248</v>
      </c>
      <c r="D5015" s="105" t="s">
        <v>13528</v>
      </c>
      <c r="F5015" s="78"/>
      <c r="G5015" s="79"/>
    </row>
    <row r="5016" spans="2:7">
      <c r="B5016" s="94" t="s">
        <v>6287</v>
      </c>
      <c r="C5016" s="95" t="s">
        <v>1738</v>
      </c>
      <c r="D5016" s="105" t="s">
        <v>13529</v>
      </c>
      <c r="F5016" s="78"/>
      <c r="G5016" s="79"/>
    </row>
    <row r="5017" spans="2:7">
      <c r="B5017" s="94" t="s">
        <v>6287</v>
      </c>
      <c r="C5017" s="95" t="s">
        <v>11422</v>
      </c>
      <c r="D5017" s="105" t="s">
        <v>13530</v>
      </c>
      <c r="F5017" s="78"/>
      <c r="G5017" s="79"/>
    </row>
    <row r="5018" spans="2:7">
      <c r="B5018" s="94" t="s">
        <v>6287</v>
      </c>
      <c r="C5018" s="95" t="s">
        <v>5581</v>
      </c>
      <c r="D5018" s="105" t="s">
        <v>13531</v>
      </c>
      <c r="F5018" s="78"/>
      <c r="G5018" s="79"/>
    </row>
    <row r="5019" spans="2:7">
      <c r="B5019" s="94" t="s">
        <v>6287</v>
      </c>
      <c r="C5019" s="95" t="s">
        <v>883</v>
      </c>
      <c r="D5019" s="105" t="s">
        <v>13533</v>
      </c>
      <c r="F5019" s="78"/>
      <c r="G5019" s="79"/>
    </row>
    <row r="5020" spans="2:7">
      <c r="B5020" s="94" t="s">
        <v>6287</v>
      </c>
      <c r="C5020" s="95" t="s">
        <v>8220</v>
      </c>
      <c r="D5020" s="105" t="s">
        <v>13534</v>
      </c>
      <c r="F5020" s="78"/>
      <c r="G5020" s="79"/>
    </row>
    <row r="5021" spans="2:7">
      <c r="B5021" s="94" t="s">
        <v>6287</v>
      </c>
      <c r="C5021" s="95" t="s">
        <v>453</v>
      </c>
      <c r="D5021" s="105" t="s">
        <v>13535</v>
      </c>
      <c r="F5021" s="78"/>
      <c r="G5021" s="79"/>
    </row>
    <row r="5022" spans="2:7">
      <c r="B5022" s="94" t="s">
        <v>6287</v>
      </c>
      <c r="C5022" s="95" t="s">
        <v>3339</v>
      </c>
      <c r="D5022" s="105" t="s">
        <v>13536</v>
      </c>
      <c r="F5022" s="78"/>
      <c r="G5022" s="79"/>
    </row>
    <row r="5023" spans="2:7">
      <c r="B5023" s="94" t="s">
        <v>6287</v>
      </c>
      <c r="C5023" s="95" t="s">
        <v>863</v>
      </c>
      <c r="D5023" s="105" t="s">
        <v>13538</v>
      </c>
      <c r="F5023" s="78"/>
      <c r="G5023" s="79"/>
    </row>
    <row r="5024" spans="2:7">
      <c r="B5024" s="94" t="s">
        <v>6287</v>
      </c>
      <c r="C5024" s="95" t="s">
        <v>5049</v>
      </c>
      <c r="D5024" s="105" t="s">
        <v>13539</v>
      </c>
      <c r="F5024" s="78"/>
      <c r="G5024" s="79"/>
    </row>
    <row r="5025" spans="2:7">
      <c r="B5025" s="94" t="s">
        <v>6287</v>
      </c>
      <c r="C5025" s="95" t="s">
        <v>1043</v>
      </c>
      <c r="D5025" s="105" t="s">
        <v>13540</v>
      </c>
      <c r="F5025" s="78"/>
      <c r="G5025" s="79"/>
    </row>
    <row r="5026" spans="2:7">
      <c r="B5026" s="94" t="s">
        <v>6287</v>
      </c>
      <c r="C5026" s="95" t="s">
        <v>897</v>
      </c>
      <c r="D5026" s="105" t="s">
        <v>13541</v>
      </c>
      <c r="F5026" s="78"/>
      <c r="G5026" s="79"/>
    </row>
    <row r="5027" spans="2:7">
      <c r="B5027" s="94" t="s">
        <v>6287</v>
      </c>
      <c r="C5027" s="95" t="s">
        <v>2437</v>
      </c>
      <c r="D5027" s="105" t="s">
        <v>13544</v>
      </c>
      <c r="F5027" s="78"/>
      <c r="G5027" s="79"/>
    </row>
    <row r="5028" spans="2:7">
      <c r="B5028" s="94" t="s">
        <v>6287</v>
      </c>
      <c r="C5028" s="95" t="s">
        <v>3248</v>
      </c>
      <c r="D5028" s="105" t="s">
        <v>13545</v>
      </c>
      <c r="F5028" s="78"/>
      <c r="G5028" s="79"/>
    </row>
    <row r="5029" spans="2:7">
      <c r="B5029" s="94" t="s">
        <v>6287</v>
      </c>
      <c r="C5029" s="95" t="s">
        <v>926</v>
      </c>
      <c r="D5029" s="105" t="s">
        <v>13546</v>
      </c>
      <c r="F5029" s="78"/>
      <c r="G5029" s="79"/>
    </row>
    <row r="5030" spans="2:7">
      <c r="B5030" s="94" t="s">
        <v>6287</v>
      </c>
      <c r="C5030" s="95" t="s">
        <v>1836</v>
      </c>
      <c r="D5030" s="105" t="s">
        <v>13547</v>
      </c>
      <c r="F5030" s="78"/>
      <c r="G5030" s="79"/>
    </row>
    <row r="5031" spans="2:7">
      <c r="B5031" s="94" t="s">
        <v>6287</v>
      </c>
      <c r="C5031" s="95" t="s">
        <v>5927</v>
      </c>
      <c r="D5031" s="105" t="s">
        <v>13548</v>
      </c>
      <c r="F5031" s="78"/>
      <c r="G5031" s="79"/>
    </row>
    <row r="5032" spans="2:7">
      <c r="B5032" s="94" t="s">
        <v>6287</v>
      </c>
      <c r="C5032" s="95" t="s">
        <v>1788</v>
      </c>
      <c r="D5032" s="105" t="s">
        <v>895</v>
      </c>
      <c r="F5032" s="78"/>
      <c r="G5032" s="79"/>
    </row>
    <row r="5033" spans="2:7">
      <c r="B5033" s="94" t="s">
        <v>6287</v>
      </c>
      <c r="C5033" s="95" t="s">
        <v>899</v>
      </c>
      <c r="D5033" s="105" t="s">
        <v>8427</v>
      </c>
      <c r="F5033" s="78"/>
      <c r="G5033" s="79"/>
    </row>
    <row r="5034" spans="2:7">
      <c r="B5034" s="94" t="s">
        <v>6287</v>
      </c>
      <c r="C5034" s="95" t="s">
        <v>1897</v>
      </c>
      <c r="D5034" s="105" t="s">
        <v>13549</v>
      </c>
      <c r="F5034" s="78"/>
      <c r="G5034" s="79"/>
    </row>
    <row r="5035" spans="2:7">
      <c r="B5035" s="94" t="s">
        <v>6287</v>
      </c>
      <c r="C5035" s="95" t="s">
        <v>378</v>
      </c>
      <c r="D5035" s="105" t="s">
        <v>13550</v>
      </c>
      <c r="F5035" s="78"/>
      <c r="G5035" s="79"/>
    </row>
    <row r="5036" spans="2:7">
      <c r="B5036" s="94" t="s">
        <v>6287</v>
      </c>
      <c r="C5036" s="95" t="s">
        <v>7709</v>
      </c>
      <c r="D5036" s="105" t="s">
        <v>13551</v>
      </c>
      <c r="F5036" s="78"/>
      <c r="G5036" s="79"/>
    </row>
    <row r="5037" spans="2:7">
      <c r="B5037" s="94" t="s">
        <v>6287</v>
      </c>
      <c r="C5037" s="95" t="s">
        <v>6304</v>
      </c>
      <c r="D5037" s="105" t="s">
        <v>13552</v>
      </c>
      <c r="F5037" s="78"/>
      <c r="G5037" s="79"/>
    </row>
    <row r="5038" spans="2:7">
      <c r="B5038" s="94" t="s">
        <v>6287</v>
      </c>
      <c r="C5038" s="95" t="s">
        <v>13553</v>
      </c>
      <c r="D5038" s="105" t="s">
        <v>13554</v>
      </c>
      <c r="F5038" s="78"/>
      <c r="G5038" s="79"/>
    </row>
    <row r="5039" spans="2:7">
      <c r="B5039" s="94" t="s">
        <v>6287</v>
      </c>
      <c r="C5039" s="95" t="s">
        <v>6347</v>
      </c>
      <c r="D5039" s="105" t="s">
        <v>13555</v>
      </c>
      <c r="F5039" s="78"/>
      <c r="G5039" s="79"/>
    </row>
    <row r="5040" spans="2:7">
      <c r="B5040" s="94" t="s">
        <v>6287</v>
      </c>
      <c r="C5040" s="95" t="s">
        <v>4758</v>
      </c>
      <c r="D5040" s="105" t="s">
        <v>13556</v>
      </c>
      <c r="F5040" s="78"/>
      <c r="G5040" s="79"/>
    </row>
    <row r="5041" spans="2:7">
      <c r="B5041" s="94" t="s">
        <v>6287</v>
      </c>
      <c r="C5041" s="95" t="s">
        <v>907</v>
      </c>
      <c r="D5041" s="105" t="s">
        <v>906</v>
      </c>
      <c r="F5041" s="78"/>
      <c r="G5041" s="79"/>
    </row>
    <row r="5042" spans="2:7">
      <c r="B5042" s="94" t="s">
        <v>6287</v>
      </c>
      <c r="C5042" s="95" t="s">
        <v>144</v>
      </c>
      <c r="D5042" s="105" t="s">
        <v>13557</v>
      </c>
      <c r="F5042" s="78"/>
      <c r="G5042" s="79"/>
    </row>
    <row r="5043" spans="2:7">
      <c r="B5043" s="94" t="s">
        <v>6287</v>
      </c>
      <c r="C5043" s="95" t="s">
        <v>5064</v>
      </c>
      <c r="D5043" s="105" t="s">
        <v>13558</v>
      </c>
      <c r="F5043" s="78"/>
      <c r="G5043" s="79"/>
    </row>
    <row r="5044" spans="2:7">
      <c r="B5044" s="94" t="s">
        <v>6287</v>
      </c>
      <c r="C5044" s="95" t="s">
        <v>13559</v>
      </c>
      <c r="D5044" s="105" t="s">
        <v>13560</v>
      </c>
      <c r="F5044" s="78"/>
      <c r="G5044" s="79"/>
    </row>
    <row r="5045" spans="2:7">
      <c r="B5045" s="94" t="s">
        <v>6287</v>
      </c>
      <c r="C5045" s="95" t="s">
        <v>13563</v>
      </c>
      <c r="D5045" s="105" t="s">
        <v>13564</v>
      </c>
      <c r="F5045" s="78"/>
      <c r="G5045" s="79"/>
    </row>
    <row r="5046" spans="2:7">
      <c r="B5046" s="94" t="s">
        <v>6287</v>
      </c>
      <c r="C5046" s="95" t="s">
        <v>13566</v>
      </c>
      <c r="D5046" s="105" t="s">
        <v>13567</v>
      </c>
      <c r="F5046" s="78"/>
      <c r="G5046" s="79"/>
    </row>
    <row r="5047" spans="2:7">
      <c r="B5047" s="94" t="s">
        <v>6287</v>
      </c>
      <c r="C5047" s="95" t="s">
        <v>7610</v>
      </c>
      <c r="D5047" s="105" t="s">
        <v>13569</v>
      </c>
      <c r="F5047" s="78"/>
      <c r="G5047" s="79"/>
    </row>
    <row r="5048" spans="2:7">
      <c r="B5048" s="94" t="s">
        <v>6287</v>
      </c>
      <c r="C5048" s="95" t="s">
        <v>354</v>
      </c>
      <c r="D5048" s="105" t="s">
        <v>13570</v>
      </c>
      <c r="F5048" s="78"/>
      <c r="G5048" s="79"/>
    </row>
    <row r="5049" spans="2:7">
      <c r="B5049" s="94" t="s">
        <v>6287</v>
      </c>
      <c r="C5049" s="95" t="s">
        <v>900</v>
      </c>
      <c r="D5049" s="105" t="s">
        <v>13571</v>
      </c>
      <c r="F5049" s="78"/>
      <c r="G5049" s="79"/>
    </row>
    <row r="5050" spans="2:7">
      <c r="B5050" s="94" t="s">
        <v>6287</v>
      </c>
      <c r="C5050" s="95" t="s">
        <v>3587</v>
      </c>
      <c r="D5050" s="105" t="s">
        <v>13572</v>
      </c>
      <c r="F5050" s="78"/>
      <c r="G5050" s="79"/>
    </row>
    <row r="5051" spans="2:7">
      <c r="B5051" s="94" t="s">
        <v>6287</v>
      </c>
      <c r="C5051" s="95" t="s">
        <v>6857</v>
      </c>
      <c r="D5051" s="105" t="s">
        <v>945</v>
      </c>
      <c r="F5051" s="78"/>
      <c r="G5051" s="79"/>
    </row>
    <row r="5052" spans="2:7">
      <c r="B5052" s="94" t="s">
        <v>6287</v>
      </c>
      <c r="C5052" s="95" t="s">
        <v>6335</v>
      </c>
      <c r="D5052" s="105" t="s">
        <v>13573</v>
      </c>
      <c r="F5052" s="78"/>
      <c r="G5052" s="79"/>
    </row>
    <row r="5053" spans="2:7">
      <c r="B5053" s="94" t="s">
        <v>6287</v>
      </c>
      <c r="C5053" s="95" t="s">
        <v>3580</v>
      </c>
      <c r="D5053" s="105" t="s">
        <v>947</v>
      </c>
      <c r="F5053" s="78"/>
      <c r="G5053" s="79"/>
    </row>
    <row r="5054" spans="2:7">
      <c r="B5054" s="94" t="s">
        <v>6287</v>
      </c>
      <c r="C5054" s="95" t="s">
        <v>10144</v>
      </c>
      <c r="D5054" s="105" t="s">
        <v>13574</v>
      </c>
      <c r="F5054" s="78"/>
      <c r="G5054" s="79"/>
    </row>
    <row r="5055" spans="2:7">
      <c r="B5055" s="94" t="s">
        <v>6287</v>
      </c>
      <c r="C5055" s="95" t="s">
        <v>13575</v>
      </c>
      <c r="D5055" s="105" t="s">
        <v>13576</v>
      </c>
      <c r="F5055" s="78"/>
      <c r="G5055" s="79"/>
    </row>
    <row r="5056" spans="2:7">
      <c r="B5056" s="94" t="s">
        <v>6287</v>
      </c>
      <c r="C5056" s="95" t="s">
        <v>13577</v>
      </c>
      <c r="D5056" s="105" t="s">
        <v>13578</v>
      </c>
      <c r="F5056" s="78"/>
      <c r="G5056" s="79"/>
    </row>
    <row r="5057" spans="2:7">
      <c r="B5057" s="94" t="s">
        <v>6287</v>
      </c>
      <c r="C5057" s="95" t="s">
        <v>7394</v>
      </c>
      <c r="D5057" s="105" t="s">
        <v>13579</v>
      </c>
      <c r="F5057" s="78"/>
      <c r="G5057" s="79"/>
    </row>
    <row r="5058" spans="2:7">
      <c r="B5058" s="94" t="s">
        <v>6287</v>
      </c>
      <c r="C5058" s="95" t="s">
        <v>11963</v>
      </c>
      <c r="D5058" s="105" t="s">
        <v>13580</v>
      </c>
      <c r="F5058" s="78"/>
      <c r="G5058" s="79"/>
    </row>
    <row r="5059" spans="2:7">
      <c r="B5059" s="94" t="s">
        <v>6287</v>
      </c>
      <c r="C5059" s="95" t="s">
        <v>1783</v>
      </c>
      <c r="D5059" s="105" t="s">
        <v>13581</v>
      </c>
      <c r="F5059" s="78"/>
      <c r="G5059" s="79"/>
    </row>
    <row r="5060" spans="2:7">
      <c r="B5060" s="94" t="s">
        <v>6287</v>
      </c>
      <c r="C5060" s="95" t="s">
        <v>11878</v>
      </c>
      <c r="D5060" s="105" t="s">
        <v>13584</v>
      </c>
      <c r="F5060" s="78"/>
      <c r="G5060" s="79"/>
    </row>
    <row r="5061" spans="2:7">
      <c r="B5061" s="94" t="s">
        <v>6287</v>
      </c>
      <c r="C5061" s="95" t="s">
        <v>3609</v>
      </c>
      <c r="D5061" s="105" t="s">
        <v>13586</v>
      </c>
      <c r="F5061" s="78"/>
      <c r="G5061" s="79"/>
    </row>
    <row r="5062" spans="2:7">
      <c r="B5062" s="94" t="s">
        <v>6287</v>
      </c>
      <c r="C5062" s="95" t="s">
        <v>7606</v>
      </c>
      <c r="D5062" s="105" t="s">
        <v>13588</v>
      </c>
      <c r="F5062" s="78"/>
      <c r="G5062" s="79"/>
    </row>
    <row r="5063" spans="2:7">
      <c r="B5063" s="94" t="s">
        <v>6287</v>
      </c>
      <c r="C5063" s="95" t="s">
        <v>5092</v>
      </c>
      <c r="D5063" s="105" t="s">
        <v>13589</v>
      </c>
      <c r="F5063" s="78"/>
      <c r="G5063" s="79"/>
    </row>
    <row r="5064" spans="2:7">
      <c r="B5064" s="94" t="s">
        <v>6287</v>
      </c>
      <c r="C5064" s="95" t="s">
        <v>1188</v>
      </c>
      <c r="D5064" s="105" t="s">
        <v>13590</v>
      </c>
      <c r="F5064" s="78"/>
      <c r="G5064" s="79"/>
    </row>
    <row r="5065" spans="2:7">
      <c r="B5065" s="94" t="s">
        <v>6287</v>
      </c>
      <c r="C5065" s="95" t="s">
        <v>1907</v>
      </c>
      <c r="D5065" s="105" t="s">
        <v>13591</v>
      </c>
      <c r="F5065" s="78"/>
      <c r="G5065" s="79"/>
    </row>
    <row r="5066" spans="2:7">
      <c r="B5066" s="94" t="s">
        <v>6287</v>
      </c>
      <c r="C5066" s="95" t="s">
        <v>670</v>
      </c>
      <c r="D5066" s="105" t="s">
        <v>13592</v>
      </c>
      <c r="F5066" s="78"/>
      <c r="G5066" s="79"/>
    </row>
    <row r="5067" spans="2:7">
      <c r="B5067" s="94" t="s">
        <v>6287</v>
      </c>
      <c r="C5067" s="95" t="s">
        <v>3311</v>
      </c>
      <c r="D5067" s="105" t="s">
        <v>13594</v>
      </c>
      <c r="F5067" s="78"/>
      <c r="G5067" s="79"/>
    </row>
    <row r="5068" spans="2:7">
      <c r="B5068" s="94" t="s">
        <v>6287</v>
      </c>
      <c r="C5068" s="95" t="s">
        <v>3622</v>
      </c>
      <c r="D5068" s="105" t="s">
        <v>13595</v>
      </c>
      <c r="F5068" s="78"/>
      <c r="G5068" s="79"/>
    </row>
    <row r="5069" spans="2:7">
      <c r="B5069" s="94" t="s">
        <v>6287</v>
      </c>
      <c r="C5069" s="95" t="s">
        <v>7717</v>
      </c>
      <c r="D5069" s="105" t="s">
        <v>13596</v>
      </c>
      <c r="F5069" s="78"/>
      <c r="G5069" s="79"/>
    </row>
    <row r="5070" spans="2:7">
      <c r="B5070" s="94" t="s">
        <v>6287</v>
      </c>
      <c r="C5070" s="95" t="s">
        <v>893</v>
      </c>
      <c r="D5070" s="105" t="s">
        <v>13597</v>
      </c>
      <c r="F5070" s="78"/>
      <c r="G5070" s="79"/>
    </row>
    <row r="5071" spans="2:7">
      <c r="B5071" s="94" t="s">
        <v>6287</v>
      </c>
      <c r="C5071" s="95" t="s">
        <v>13598</v>
      </c>
      <c r="D5071" s="105" t="s">
        <v>13599</v>
      </c>
      <c r="F5071" s="78"/>
      <c r="G5071" s="79"/>
    </row>
    <row r="5072" spans="2:7">
      <c r="B5072" s="94" t="s">
        <v>6287</v>
      </c>
      <c r="C5072" s="95" t="s">
        <v>10252</v>
      </c>
      <c r="D5072" s="105" t="s">
        <v>13600</v>
      </c>
      <c r="F5072" s="78"/>
      <c r="G5072" s="79"/>
    </row>
    <row r="5073" spans="2:7">
      <c r="B5073" s="94" t="s">
        <v>6287</v>
      </c>
      <c r="C5073" s="95" t="s">
        <v>1773</v>
      </c>
      <c r="D5073" s="105" t="s">
        <v>13601</v>
      </c>
      <c r="F5073" s="78"/>
      <c r="G5073" s="79"/>
    </row>
    <row r="5074" spans="2:7">
      <c r="B5074" s="94" t="s">
        <v>6287</v>
      </c>
      <c r="C5074" s="95" t="s">
        <v>6277</v>
      </c>
      <c r="D5074" s="105" t="s">
        <v>13602</v>
      </c>
      <c r="F5074" s="78"/>
      <c r="G5074" s="79"/>
    </row>
    <row r="5075" spans="2:7">
      <c r="B5075" s="94" t="s">
        <v>6287</v>
      </c>
      <c r="C5075" s="95" t="s">
        <v>13604</v>
      </c>
      <c r="D5075" s="105" t="s">
        <v>13605</v>
      </c>
      <c r="F5075" s="78"/>
      <c r="G5075" s="79"/>
    </row>
    <row r="5076" spans="2:7">
      <c r="B5076" s="94" t="s">
        <v>6287</v>
      </c>
      <c r="C5076" s="95" t="s">
        <v>13606</v>
      </c>
      <c r="D5076" s="105" t="s">
        <v>13607</v>
      </c>
      <c r="F5076" s="78"/>
      <c r="G5076" s="79"/>
    </row>
    <row r="5077" spans="2:7">
      <c r="B5077" s="94" t="s">
        <v>6287</v>
      </c>
      <c r="C5077" s="95" t="s">
        <v>11770</v>
      </c>
      <c r="D5077" s="105" t="s">
        <v>13609</v>
      </c>
      <c r="F5077" s="78"/>
      <c r="G5077" s="79"/>
    </row>
    <row r="5078" spans="2:7">
      <c r="B5078" s="94" t="s">
        <v>6287</v>
      </c>
      <c r="C5078" s="95" t="s">
        <v>12280</v>
      </c>
      <c r="D5078" s="105" t="s">
        <v>13611</v>
      </c>
      <c r="F5078" s="78"/>
      <c r="G5078" s="79"/>
    </row>
    <row r="5079" spans="2:7">
      <c r="B5079" s="94" t="s">
        <v>6287</v>
      </c>
      <c r="C5079" s="95" t="s">
        <v>11897</v>
      </c>
      <c r="D5079" s="105" t="s">
        <v>13612</v>
      </c>
      <c r="F5079" s="78"/>
      <c r="G5079" s="79"/>
    </row>
    <row r="5080" spans="2:7">
      <c r="B5080" s="94" t="s">
        <v>6287</v>
      </c>
      <c r="C5080" s="95" t="s">
        <v>1909</v>
      </c>
      <c r="D5080" s="105" t="s">
        <v>6346</v>
      </c>
      <c r="F5080" s="78"/>
      <c r="G5080" s="79"/>
    </row>
    <row r="5081" spans="2:7">
      <c r="B5081" s="94" t="s">
        <v>6287</v>
      </c>
      <c r="C5081" s="95" t="s">
        <v>7628</v>
      </c>
      <c r="D5081" s="105" t="s">
        <v>13613</v>
      </c>
      <c r="F5081" s="78"/>
      <c r="G5081" s="79"/>
    </row>
    <row r="5082" spans="2:7">
      <c r="B5082" s="94" t="s">
        <v>6287</v>
      </c>
      <c r="C5082" s="95" t="s">
        <v>912</v>
      </c>
      <c r="D5082" s="105" t="s">
        <v>13614</v>
      </c>
      <c r="F5082" s="78"/>
      <c r="G5082" s="79"/>
    </row>
    <row r="5083" spans="2:7">
      <c r="B5083" s="94" t="s">
        <v>6287</v>
      </c>
      <c r="C5083" s="95" t="s">
        <v>1880</v>
      </c>
      <c r="D5083" s="105" t="s">
        <v>13615</v>
      </c>
      <c r="F5083" s="78"/>
      <c r="G5083" s="79"/>
    </row>
    <row r="5084" spans="2:7">
      <c r="B5084" s="94" t="s">
        <v>6287</v>
      </c>
      <c r="C5084" s="95" t="s">
        <v>5171</v>
      </c>
      <c r="D5084" s="105" t="s">
        <v>13616</v>
      </c>
      <c r="F5084" s="78"/>
      <c r="G5084" s="79"/>
    </row>
    <row r="5085" spans="2:7">
      <c r="B5085" s="94" t="s">
        <v>6287</v>
      </c>
      <c r="C5085" s="95" t="s">
        <v>807</v>
      </c>
      <c r="D5085" s="105" t="s">
        <v>13617</v>
      </c>
      <c r="F5085" s="78"/>
      <c r="G5085" s="79"/>
    </row>
    <row r="5086" spans="2:7">
      <c r="B5086" s="94" t="s">
        <v>6287</v>
      </c>
      <c r="C5086" s="95" t="s">
        <v>3646</v>
      </c>
      <c r="D5086" s="105" t="s">
        <v>13618</v>
      </c>
      <c r="F5086" s="78"/>
      <c r="G5086" s="79"/>
    </row>
    <row r="5087" spans="2:7">
      <c r="B5087" s="94" t="s">
        <v>6287</v>
      </c>
      <c r="C5087" s="95" t="s">
        <v>3713</v>
      </c>
      <c r="D5087" s="105" t="s">
        <v>13619</v>
      </c>
      <c r="F5087" s="78"/>
      <c r="G5087" s="79"/>
    </row>
    <row r="5088" spans="2:7">
      <c r="B5088" s="94" t="s">
        <v>6287</v>
      </c>
      <c r="C5088" s="95" t="s">
        <v>5228</v>
      </c>
      <c r="D5088" s="105" t="s">
        <v>13620</v>
      </c>
      <c r="F5088" s="78"/>
      <c r="G5088" s="79"/>
    </row>
    <row r="5089" spans="2:7">
      <c r="B5089" s="94" t="s">
        <v>6287</v>
      </c>
      <c r="C5089" s="95" t="s">
        <v>6390</v>
      </c>
      <c r="D5089" s="105" t="s">
        <v>13624</v>
      </c>
      <c r="F5089" s="78"/>
      <c r="G5089" s="79"/>
    </row>
    <row r="5090" spans="2:7">
      <c r="B5090" s="94" t="s">
        <v>6287</v>
      </c>
      <c r="C5090" s="95" t="s">
        <v>3666</v>
      </c>
      <c r="D5090" s="105" t="s">
        <v>13625</v>
      </c>
      <c r="F5090" s="78"/>
      <c r="G5090" s="79"/>
    </row>
    <row r="5091" spans="2:7">
      <c r="B5091" s="94" t="s">
        <v>6287</v>
      </c>
      <c r="C5091" s="95" t="s">
        <v>9337</v>
      </c>
      <c r="D5091" s="105" t="s">
        <v>13627</v>
      </c>
      <c r="F5091" s="78"/>
      <c r="G5091" s="79"/>
    </row>
    <row r="5092" spans="2:7">
      <c r="B5092" s="94" t="s">
        <v>6287</v>
      </c>
      <c r="C5092" s="95" t="s">
        <v>13628</v>
      </c>
      <c r="D5092" s="105" t="s">
        <v>13629</v>
      </c>
      <c r="F5092" s="78"/>
      <c r="G5092" s="79"/>
    </row>
    <row r="5093" spans="2:7">
      <c r="B5093" s="94" t="s">
        <v>6287</v>
      </c>
      <c r="C5093" s="95" t="s">
        <v>968</v>
      </c>
      <c r="D5093" s="105" t="s">
        <v>13630</v>
      </c>
      <c r="F5093" s="78"/>
      <c r="G5093" s="79"/>
    </row>
    <row r="5094" spans="2:7">
      <c r="B5094" s="94" t="s">
        <v>6287</v>
      </c>
      <c r="C5094" s="95" t="s">
        <v>13631</v>
      </c>
      <c r="D5094" s="105" t="s">
        <v>13632</v>
      </c>
      <c r="F5094" s="78"/>
      <c r="G5094" s="79"/>
    </row>
    <row r="5095" spans="2:7">
      <c r="B5095" s="94" t="s">
        <v>6287</v>
      </c>
      <c r="C5095" s="95" t="s">
        <v>13637</v>
      </c>
      <c r="D5095" s="105" t="s">
        <v>13638</v>
      </c>
      <c r="F5095" s="78"/>
      <c r="G5095" s="79"/>
    </row>
    <row r="5096" spans="2:7">
      <c r="B5096" s="94" t="s">
        <v>6287</v>
      </c>
      <c r="C5096" s="95" t="s">
        <v>10167</v>
      </c>
      <c r="D5096" s="105" t="s">
        <v>13639</v>
      </c>
      <c r="F5096" s="78"/>
      <c r="G5096" s="79"/>
    </row>
    <row r="5097" spans="2:7">
      <c r="B5097" s="94" t="s">
        <v>6287</v>
      </c>
      <c r="C5097" s="95" t="s">
        <v>5175</v>
      </c>
      <c r="D5097" s="105" t="s">
        <v>13640</v>
      </c>
      <c r="F5097" s="78"/>
      <c r="G5097" s="79"/>
    </row>
    <row r="5098" spans="2:7">
      <c r="B5098" s="94" t="s">
        <v>6287</v>
      </c>
      <c r="C5098" s="95" t="s">
        <v>3691</v>
      </c>
      <c r="D5098" s="105" t="s">
        <v>13641</v>
      </c>
      <c r="F5098" s="78"/>
      <c r="G5098" s="79"/>
    </row>
    <row r="5099" spans="2:7">
      <c r="B5099" s="94" t="s">
        <v>6287</v>
      </c>
      <c r="C5099" s="95" t="s">
        <v>6386</v>
      </c>
      <c r="D5099" s="105" t="s">
        <v>13642</v>
      </c>
      <c r="F5099" s="78"/>
      <c r="G5099" s="79"/>
    </row>
    <row r="5100" spans="2:7">
      <c r="B5100" s="94" t="s">
        <v>6287</v>
      </c>
      <c r="C5100" s="95" t="s">
        <v>13644</v>
      </c>
      <c r="D5100" s="105" t="s">
        <v>13645</v>
      </c>
      <c r="F5100" s="78"/>
      <c r="G5100" s="79"/>
    </row>
    <row r="5101" spans="2:7">
      <c r="B5101" s="94" t="s">
        <v>6287</v>
      </c>
      <c r="C5101" s="95" t="s">
        <v>464</v>
      </c>
      <c r="D5101" s="105" t="s">
        <v>13646</v>
      </c>
      <c r="F5101" s="78"/>
      <c r="G5101" s="79"/>
    </row>
    <row r="5102" spans="2:7">
      <c r="B5102" s="94" t="s">
        <v>6287</v>
      </c>
      <c r="C5102" s="95" t="s">
        <v>970</v>
      </c>
      <c r="D5102" s="105" t="s">
        <v>13650</v>
      </c>
      <c r="F5102" s="78"/>
      <c r="G5102" s="79"/>
    </row>
    <row r="5103" spans="2:7">
      <c r="B5103" s="94" t="s">
        <v>6287</v>
      </c>
      <c r="C5103" s="95" t="s">
        <v>13651</v>
      </c>
      <c r="D5103" s="105" t="s">
        <v>13652</v>
      </c>
      <c r="F5103" s="78"/>
      <c r="G5103" s="79"/>
    </row>
    <row r="5104" spans="2:7">
      <c r="B5104" s="94" t="s">
        <v>6287</v>
      </c>
      <c r="C5104" s="95" t="s">
        <v>5188</v>
      </c>
      <c r="D5104" s="105" t="s">
        <v>13654</v>
      </c>
      <c r="F5104" s="78"/>
      <c r="G5104" s="79"/>
    </row>
    <row r="5105" spans="2:7">
      <c r="B5105" s="94" t="s">
        <v>6287</v>
      </c>
      <c r="C5105" s="95" t="s">
        <v>6376</v>
      </c>
      <c r="D5105" s="105" t="s">
        <v>13655</v>
      </c>
      <c r="F5105" s="78"/>
      <c r="G5105" s="79"/>
    </row>
    <row r="5106" spans="2:7">
      <c r="B5106" s="94" t="s">
        <v>6287</v>
      </c>
      <c r="C5106" s="95" t="s">
        <v>13656</v>
      </c>
      <c r="D5106" s="105" t="s">
        <v>13657</v>
      </c>
      <c r="F5106" s="78"/>
      <c r="G5106" s="79"/>
    </row>
    <row r="5107" spans="2:7">
      <c r="B5107" s="94" t="s">
        <v>6287</v>
      </c>
      <c r="C5107" s="95" t="s">
        <v>1965</v>
      </c>
      <c r="D5107" s="105" t="s">
        <v>13658</v>
      </c>
      <c r="F5107" s="78"/>
      <c r="G5107" s="79"/>
    </row>
    <row r="5108" spans="2:7">
      <c r="B5108" s="94" t="s">
        <v>6287</v>
      </c>
      <c r="C5108" s="95" t="s">
        <v>211</v>
      </c>
      <c r="D5108" s="105" t="s">
        <v>13664</v>
      </c>
      <c r="F5108" s="78"/>
      <c r="G5108" s="79"/>
    </row>
    <row r="5109" spans="2:7">
      <c r="B5109" s="94" t="s">
        <v>6287</v>
      </c>
      <c r="C5109" s="95" t="s">
        <v>9947</v>
      </c>
      <c r="D5109" s="105" t="s">
        <v>13668</v>
      </c>
      <c r="F5109" s="78"/>
      <c r="G5109" s="79"/>
    </row>
    <row r="5110" spans="2:7">
      <c r="B5110" s="94" t="s">
        <v>6287</v>
      </c>
      <c r="C5110" s="95" t="s">
        <v>8446</v>
      </c>
      <c r="D5110" s="105" t="s">
        <v>12682</v>
      </c>
      <c r="F5110" s="78"/>
      <c r="G5110" s="79"/>
    </row>
    <row r="5111" spans="2:7">
      <c r="B5111" s="94" t="s">
        <v>6287</v>
      </c>
      <c r="C5111" s="95" t="s">
        <v>6413</v>
      </c>
      <c r="D5111" s="105" t="s">
        <v>13673</v>
      </c>
      <c r="F5111" s="78"/>
      <c r="G5111" s="79"/>
    </row>
    <row r="5112" spans="2:7">
      <c r="B5112" s="94" t="s">
        <v>6287</v>
      </c>
      <c r="C5112" s="95" t="s">
        <v>8181</v>
      </c>
      <c r="D5112" s="105" t="s">
        <v>13675</v>
      </c>
      <c r="F5112" s="78"/>
      <c r="G5112" s="79"/>
    </row>
    <row r="5113" spans="2:7">
      <c r="B5113" s="94" t="s">
        <v>6287</v>
      </c>
      <c r="C5113" s="95" t="s">
        <v>5018</v>
      </c>
      <c r="D5113" s="105" t="s">
        <v>13679</v>
      </c>
      <c r="F5113" s="78"/>
      <c r="G5113" s="79"/>
    </row>
    <row r="5114" spans="2:7">
      <c r="B5114" s="94" t="s">
        <v>6287</v>
      </c>
      <c r="C5114" s="95" t="s">
        <v>8379</v>
      </c>
      <c r="D5114" s="105" t="s">
        <v>13683</v>
      </c>
      <c r="F5114" s="78"/>
      <c r="G5114" s="79"/>
    </row>
    <row r="5115" spans="2:7">
      <c r="B5115" s="94" t="s">
        <v>6287</v>
      </c>
      <c r="C5115" s="95" t="s">
        <v>13684</v>
      </c>
      <c r="D5115" s="105" t="s">
        <v>13685</v>
      </c>
      <c r="F5115" s="78"/>
      <c r="G5115" s="79"/>
    </row>
    <row r="5116" spans="2:7">
      <c r="B5116" s="94" t="s">
        <v>6287</v>
      </c>
      <c r="C5116" s="95" t="s">
        <v>6411</v>
      </c>
      <c r="D5116" s="105" t="s">
        <v>13686</v>
      </c>
      <c r="F5116" s="78"/>
      <c r="G5116" s="79"/>
    </row>
    <row r="5117" spans="2:7">
      <c r="B5117" s="94" t="s">
        <v>6287</v>
      </c>
      <c r="C5117" s="95" t="s">
        <v>4164</v>
      </c>
      <c r="D5117" s="105" t="s">
        <v>13690</v>
      </c>
      <c r="F5117" s="78"/>
      <c r="G5117" s="79"/>
    </row>
    <row r="5118" spans="2:7">
      <c r="B5118" s="94" t="s">
        <v>6287</v>
      </c>
      <c r="C5118" s="95" t="s">
        <v>13691</v>
      </c>
      <c r="D5118" s="105" t="s">
        <v>13692</v>
      </c>
      <c r="F5118" s="78"/>
      <c r="G5118" s="79"/>
    </row>
    <row r="5119" spans="2:7">
      <c r="B5119" s="94" t="s">
        <v>6287</v>
      </c>
      <c r="C5119" s="95" t="s">
        <v>990</v>
      </c>
      <c r="D5119" s="105" t="s">
        <v>13696</v>
      </c>
      <c r="F5119" s="78"/>
      <c r="G5119" s="79"/>
    </row>
    <row r="5120" spans="2:7">
      <c r="B5120" s="94" t="s">
        <v>6287</v>
      </c>
      <c r="C5120" s="95" t="s">
        <v>7990</v>
      </c>
      <c r="D5120" s="105" t="s">
        <v>13700</v>
      </c>
      <c r="F5120" s="78"/>
      <c r="G5120" s="79"/>
    </row>
    <row r="5121" spans="2:7">
      <c r="B5121" s="94" t="s">
        <v>6287</v>
      </c>
      <c r="C5121" s="95" t="s">
        <v>1008</v>
      </c>
      <c r="D5121" s="105" t="s">
        <v>13703</v>
      </c>
      <c r="F5121" s="78"/>
      <c r="G5121" s="79"/>
    </row>
    <row r="5122" spans="2:7">
      <c r="B5122" s="94" t="s">
        <v>6287</v>
      </c>
      <c r="C5122" s="95" t="s">
        <v>2128</v>
      </c>
      <c r="D5122" s="105" t="s">
        <v>13705</v>
      </c>
      <c r="F5122" s="78"/>
      <c r="G5122" s="79"/>
    </row>
    <row r="5123" spans="2:7">
      <c r="B5123" s="94" t="s">
        <v>6287</v>
      </c>
      <c r="C5123" s="95" t="s">
        <v>13707</v>
      </c>
      <c r="D5123" s="105" t="s">
        <v>13708</v>
      </c>
      <c r="F5123" s="78"/>
      <c r="G5123" s="79"/>
    </row>
    <row r="5124" spans="2:7">
      <c r="B5124" s="94" t="s">
        <v>6287</v>
      </c>
      <c r="C5124" s="95" t="s">
        <v>5247</v>
      </c>
      <c r="D5124" s="105" t="s">
        <v>13711</v>
      </c>
      <c r="F5124" s="78"/>
      <c r="G5124" s="79"/>
    </row>
    <row r="5125" spans="2:7">
      <c r="B5125" s="94" t="s">
        <v>6287</v>
      </c>
      <c r="C5125" s="95" t="s">
        <v>283</v>
      </c>
      <c r="D5125" s="105" t="s">
        <v>13712</v>
      </c>
      <c r="F5125" s="78"/>
      <c r="G5125" s="79"/>
    </row>
    <row r="5126" spans="2:7">
      <c r="B5126" s="94" t="s">
        <v>6287</v>
      </c>
      <c r="C5126" s="95" t="s">
        <v>3864</v>
      </c>
      <c r="D5126" s="105" t="s">
        <v>13715</v>
      </c>
      <c r="F5126" s="78"/>
      <c r="G5126" s="79"/>
    </row>
    <row r="5127" spans="2:7">
      <c r="B5127" s="94" t="s">
        <v>6287</v>
      </c>
      <c r="C5127" s="95" t="s">
        <v>10197</v>
      </c>
      <c r="D5127" s="105" t="s">
        <v>13716</v>
      </c>
      <c r="F5127" s="78"/>
      <c r="G5127" s="79"/>
    </row>
    <row r="5128" spans="2:7">
      <c r="B5128" s="94" t="s">
        <v>6287</v>
      </c>
      <c r="C5128" s="95" t="s">
        <v>5266</v>
      </c>
      <c r="D5128" s="105" t="s">
        <v>13717</v>
      </c>
      <c r="F5128" s="78"/>
      <c r="G5128" s="79"/>
    </row>
    <row r="5129" spans="2:7">
      <c r="B5129" s="94" t="s">
        <v>6287</v>
      </c>
      <c r="C5129" s="95" t="s">
        <v>13718</v>
      </c>
      <c r="D5129" s="105" t="s">
        <v>13719</v>
      </c>
      <c r="F5129" s="78"/>
      <c r="G5129" s="79"/>
    </row>
    <row r="5130" spans="2:7">
      <c r="B5130" s="94" t="s">
        <v>6287</v>
      </c>
      <c r="C5130" s="95" t="s">
        <v>13723</v>
      </c>
      <c r="D5130" s="105" t="s">
        <v>13724</v>
      </c>
      <c r="F5130" s="78"/>
      <c r="G5130" s="79"/>
    </row>
    <row r="5131" spans="2:7">
      <c r="B5131" s="94" t="s">
        <v>6287</v>
      </c>
      <c r="C5131" s="95" t="s">
        <v>8243</v>
      </c>
      <c r="D5131" s="105" t="s">
        <v>13726</v>
      </c>
      <c r="F5131" s="78"/>
      <c r="G5131" s="79"/>
    </row>
    <row r="5132" spans="2:7">
      <c r="B5132" s="94" t="s">
        <v>6287</v>
      </c>
      <c r="C5132" s="95" t="s">
        <v>8283</v>
      </c>
      <c r="D5132" s="105" t="s">
        <v>13730</v>
      </c>
      <c r="F5132" s="78"/>
      <c r="G5132" s="79"/>
    </row>
    <row r="5133" spans="2:7">
      <c r="B5133" s="94" t="s">
        <v>13735</v>
      </c>
      <c r="C5133" s="95" t="s">
        <v>13736</v>
      </c>
      <c r="D5133" s="105" t="s">
        <v>13737</v>
      </c>
      <c r="F5133" s="78"/>
      <c r="G5133" s="79"/>
    </row>
    <row r="5134" spans="2:7">
      <c r="B5134" s="94" t="s">
        <v>13735</v>
      </c>
      <c r="C5134" s="95" t="s">
        <v>5684</v>
      </c>
      <c r="D5134" s="105" t="s">
        <v>13738</v>
      </c>
      <c r="F5134" s="78"/>
      <c r="G5134" s="79"/>
    </row>
    <row r="5135" spans="2:7">
      <c r="B5135" s="94" t="s">
        <v>13735</v>
      </c>
      <c r="C5135" s="95" t="s">
        <v>4060</v>
      </c>
      <c r="D5135" s="105" t="s">
        <v>13739</v>
      </c>
      <c r="F5135" s="78"/>
      <c r="G5135" s="79"/>
    </row>
    <row r="5136" spans="2:7">
      <c r="B5136" s="94" t="s">
        <v>13735</v>
      </c>
      <c r="C5136" s="95" t="s">
        <v>13740</v>
      </c>
      <c r="D5136" s="105" t="s">
        <v>13741</v>
      </c>
      <c r="F5136" s="78"/>
      <c r="G5136" s="79"/>
    </row>
    <row r="5137" spans="2:7">
      <c r="B5137" s="94" t="s">
        <v>13735</v>
      </c>
      <c r="C5137" s="95" t="s">
        <v>518</v>
      </c>
      <c r="D5137" s="105" t="s">
        <v>13742</v>
      </c>
      <c r="F5137" s="78"/>
      <c r="G5137" s="79"/>
    </row>
    <row r="5138" spans="2:7">
      <c r="B5138" s="94" t="s">
        <v>13735</v>
      </c>
      <c r="C5138" s="95" t="s">
        <v>3440</v>
      </c>
      <c r="D5138" s="105" t="s">
        <v>13743</v>
      </c>
      <c r="F5138" s="78"/>
      <c r="G5138" s="79"/>
    </row>
    <row r="5139" spans="2:7">
      <c r="B5139" s="94" t="s">
        <v>13735</v>
      </c>
      <c r="C5139" s="95" t="s">
        <v>4993</v>
      </c>
      <c r="D5139" s="105" t="s">
        <v>13744</v>
      </c>
      <c r="F5139" s="78"/>
      <c r="G5139" s="79"/>
    </row>
    <row r="5140" spans="2:7">
      <c r="B5140" s="94" t="s">
        <v>13735</v>
      </c>
      <c r="C5140" s="95" t="s">
        <v>1724</v>
      </c>
      <c r="D5140" s="105" t="s">
        <v>13745</v>
      </c>
      <c r="F5140" s="78"/>
      <c r="G5140" s="79"/>
    </row>
    <row r="5141" spans="2:7">
      <c r="B5141" s="94" t="s">
        <v>13735</v>
      </c>
      <c r="C5141" s="95" t="s">
        <v>2311</v>
      </c>
      <c r="D5141" s="105" t="s">
        <v>13746</v>
      </c>
      <c r="F5141" s="78"/>
      <c r="G5141" s="79"/>
    </row>
    <row r="5142" spans="2:7">
      <c r="B5142" s="94" t="s">
        <v>13735</v>
      </c>
      <c r="C5142" s="95" t="s">
        <v>4314</v>
      </c>
      <c r="D5142" s="105" t="s">
        <v>13747</v>
      </c>
      <c r="F5142" s="78"/>
      <c r="G5142" s="79"/>
    </row>
    <row r="5143" spans="2:7">
      <c r="B5143" s="94" t="s">
        <v>13735</v>
      </c>
      <c r="C5143" s="95" t="s">
        <v>4305</v>
      </c>
      <c r="D5143" s="105" t="s">
        <v>13748</v>
      </c>
      <c r="F5143" s="78"/>
      <c r="G5143" s="79"/>
    </row>
    <row r="5144" spans="2:7">
      <c r="B5144" s="94" t="s">
        <v>13735</v>
      </c>
      <c r="C5144" s="95" t="s">
        <v>1148</v>
      </c>
      <c r="D5144" s="105" t="s">
        <v>13749</v>
      </c>
      <c r="F5144" s="78"/>
      <c r="G5144" s="79"/>
    </row>
    <row r="5145" spans="2:7">
      <c r="B5145" s="94" t="s">
        <v>13735</v>
      </c>
      <c r="C5145" s="95" t="s">
        <v>6359</v>
      </c>
      <c r="D5145" s="105" t="s">
        <v>13750</v>
      </c>
      <c r="F5145" s="78"/>
      <c r="G5145" s="79"/>
    </row>
    <row r="5146" spans="2:7">
      <c r="B5146" s="94" t="s">
        <v>13735</v>
      </c>
      <c r="C5146" s="95" t="s">
        <v>10719</v>
      </c>
      <c r="D5146" s="105" t="s">
        <v>13751</v>
      </c>
      <c r="F5146" s="78"/>
      <c r="G5146" s="79"/>
    </row>
    <row r="5147" spans="2:7">
      <c r="B5147" s="94" t="s">
        <v>13735</v>
      </c>
      <c r="C5147" s="95" t="s">
        <v>10758</v>
      </c>
      <c r="D5147" s="105" t="s">
        <v>13752</v>
      </c>
      <c r="F5147" s="78"/>
      <c r="G5147" s="79"/>
    </row>
    <row r="5148" spans="2:7">
      <c r="B5148" s="94" t="s">
        <v>13735</v>
      </c>
      <c r="C5148" s="95" t="s">
        <v>413</v>
      </c>
      <c r="D5148" s="105" t="s">
        <v>13753</v>
      </c>
      <c r="F5148" s="78"/>
      <c r="G5148" s="79"/>
    </row>
    <row r="5149" spans="2:7">
      <c r="B5149" s="94" t="s">
        <v>13735</v>
      </c>
      <c r="C5149" s="95" t="s">
        <v>413</v>
      </c>
      <c r="D5149" s="105" t="s">
        <v>13754</v>
      </c>
      <c r="F5149" s="78"/>
      <c r="G5149" s="79"/>
    </row>
    <row r="5150" spans="2:7">
      <c r="B5150" s="94" t="s">
        <v>13735</v>
      </c>
      <c r="C5150" s="95" t="s">
        <v>784</v>
      </c>
      <c r="D5150" s="105" t="s">
        <v>13755</v>
      </c>
      <c r="F5150" s="78"/>
      <c r="G5150" s="79"/>
    </row>
    <row r="5151" spans="2:7">
      <c r="B5151" s="94" t="s">
        <v>13735</v>
      </c>
      <c r="C5151" s="95" t="s">
        <v>784</v>
      </c>
      <c r="D5151" s="105" t="s">
        <v>13756</v>
      </c>
      <c r="F5151" s="78"/>
      <c r="G5151" s="79"/>
    </row>
    <row r="5152" spans="2:7">
      <c r="B5152" s="94" t="s">
        <v>13735</v>
      </c>
      <c r="C5152" s="95" t="s">
        <v>6892</v>
      </c>
      <c r="D5152" s="105" t="s">
        <v>13757</v>
      </c>
      <c r="F5152" s="78"/>
      <c r="G5152" s="79"/>
    </row>
    <row r="5153" spans="2:7">
      <c r="B5153" s="94" t="s">
        <v>13735</v>
      </c>
      <c r="C5153" s="95" t="s">
        <v>258</v>
      </c>
      <c r="D5153" s="105" t="s">
        <v>13758</v>
      </c>
      <c r="F5153" s="78"/>
      <c r="G5153" s="79"/>
    </row>
    <row r="5154" spans="2:7">
      <c r="B5154" s="94" t="s">
        <v>13735</v>
      </c>
      <c r="C5154" s="95" t="s">
        <v>233</v>
      </c>
      <c r="D5154" s="105" t="s">
        <v>13759</v>
      </c>
      <c r="F5154" s="78"/>
      <c r="G5154" s="79"/>
    </row>
    <row r="5155" spans="2:7">
      <c r="B5155" s="94" t="s">
        <v>13735</v>
      </c>
      <c r="C5155" s="95" t="s">
        <v>1316</v>
      </c>
      <c r="D5155" s="105" t="s">
        <v>13760</v>
      </c>
      <c r="F5155" s="78"/>
      <c r="G5155" s="79"/>
    </row>
    <row r="5156" spans="2:7">
      <c r="B5156" s="94" t="s">
        <v>13735</v>
      </c>
      <c r="C5156" s="95" t="s">
        <v>10885</v>
      </c>
      <c r="D5156" s="105" t="s">
        <v>13761</v>
      </c>
      <c r="F5156" s="78"/>
      <c r="G5156" s="79"/>
    </row>
    <row r="5157" spans="2:7">
      <c r="B5157" s="94" t="s">
        <v>13735</v>
      </c>
      <c r="C5157" s="95" t="s">
        <v>4035</v>
      </c>
      <c r="D5157" s="105" t="s">
        <v>13762</v>
      </c>
      <c r="F5157" s="78"/>
      <c r="G5157" s="79"/>
    </row>
    <row r="5158" spans="2:7">
      <c r="B5158" s="94" t="s">
        <v>13735</v>
      </c>
      <c r="C5158" s="95" t="s">
        <v>11044</v>
      </c>
      <c r="D5158" s="105" t="s">
        <v>13763</v>
      </c>
      <c r="F5158" s="78"/>
      <c r="G5158" s="79"/>
    </row>
    <row r="5159" spans="2:7">
      <c r="B5159" s="94" t="s">
        <v>13735</v>
      </c>
      <c r="C5159" s="95" t="s">
        <v>7006</v>
      </c>
      <c r="D5159" s="105" t="s">
        <v>13764</v>
      </c>
      <c r="F5159" s="78"/>
      <c r="G5159" s="79"/>
    </row>
    <row r="5160" spans="2:7">
      <c r="B5160" s="94" t="s">
        <v>13735</v>
      </c>
      <c r="C5160" s="95" t="s">
        <v>1297</v>
      </c>
      <c r="D5160" s="105" t="s">
        <v>13765</v>
      </c>
      <c r="F5160" s="78"/>
      <c r="G5160" s="79"/>
    </row>
    <row r="5161" spans="2:7">
      <c r="B5161" s="94" t="s">
        <v>13735</v>
      </c>
      <c r="C5161" s="95" t="s">
        <v>4717</v>
      </c>
      <c r="D5161" s="105" t="s">
        <v>13766</v>
      </c>
      <c r="F5161" s="78"/>
      <c r="G5161" s="79"/>
    </row>
    <row r="5162" spans="2:7">
      <c r="B5162" s="94" t="s">
        <v>13735</v>
      </c>
      <c r="C5162" s="95" t="s">
        <v>1316</v>
      </c>
      <c r="D5162" s="105" t="s">
        <v>13767</v>
      </c>
      <c r="F5162" s="78"/>
      <c r="G5162" s="79"/>
    </row>
    <row r="5163" spans="2:7">
      <c r="B5163" s="94" t="s">
        <v>13735</v>
      </c>
      <c r="C5163" s="95" t="s">
        <v>8754</v>
      </c>
      <c r="D5163" s="105" t="s">
        <v>13768</v>
      </c>
      <c r="F5163" s="78"/>
      <c r="G5163" s="79"/>
    </row>
    <row r="5164" spans="2:7">
      <c r="B5164" s="94" t="s">
        <v>13735</v>
      </c>
      <c r="C5164" s="95" t="s">
        <v>8754</v>
      </c>
      <c r="D5164" s="105" t="s">
        <v>13769</v>
      </c>
      <c r="F5164" s="78"/>
      <c r="G5164" s="79"/>
    </row>
    <row r="5165" spans="2:7">
      <c r="B5165" s="94" t="s">
        <v>13735</v>
      </c>
      <c r="C5165" s="95" t="s">
        <v>1305</v>
      </c>
      <c r="D5165" s="105" t="s">
        <v>13770</v>
      </c>
      <c r="F5165" s="78"/>
      <c r="G5165" s="79"/>
    </row>
    <row r="5166" spans="2:7">
      <c r="B5166" s="94" t="s">
        <v>13735</v>
      </c>
      <c r="C5166" s="95" t="s">
        <v>1345</v>
      </c>
      <c r="D5166" s="105" t="s">
        <v>13771</v>
      </c>
      <c r="F5166" s="78"/>
      <c r="G5166" s="79"/>
    </row>
    <row r="5167" spans="2:7">
      <c r="B5167" s="94" t="s">
        <v>13735</v>
      </c>
      <c r="C5167" s="95" t="s">
        <v>1321</v>
      </c>
      <c r="D5167" s="105" t="s">
        <v>13772</v>
      </c>
      <c r="F5167" s="78"/>
      <c r="G5167" s="79"/>
    </row>
    <row r="5168" spans="2:7">
      <c r="B5168" s="94" t="s">
        <v>13735</v>
      </c>
      <c r="C5168" s="95" t="s">
        <v>1321</v>
      </c>
      <c r="D5168" s="105" t="s">
        <v>13773</v>
      </c>
      <c r="F5168" s="78"/>
      <c r="G5168" s="79"/>
    </row>
    <row r="5169" spans="2:7">
      <c r="B5169" s="94" t="s">
        <v>13735</v>
      </c>
      <c r="C5169" s="95" t="s">
        <v>1298</v>
      </c>
      <c r="D5169" s="105" t="s">
        <v>13774</v>
      </c>
      <c r="F5169" s="78"/>
      <c r="G5169" s="79"/>
    </row>
    <row r="5170" spans="2:7">
      <c r="B5170" s="94" t="s">
        <v>13735</v>
      </c>
      <c r="C5170" s="95" t="s">
        <v>1327</v>
      </c>
      <c r="D5170" s="105" t="s">
        <v>13775</v>
      </c>
      <c r="F5170" s="78"/>
      <c r="G5170" s="79"/>
    </row>
    <row r="5171" spans="2:7">
      <c r="B5171" s="94" t="s">
        <v>13735</v>
      </c>
      <c r="C5171" s="95" t="s">
        <v>13776</v>
      </c>
      <c r="D5171" s="105" t="s">
        <v>13777</v>
      </c>
      <c r="F5171" s="78"/>
      <c r="G5171" s="79"/>
    </row>
    <row r="5172" spans="2:7">
      <c r="B5172" s="94" t="s">
        <v>13735</v>
      </c>
      <c r="C5172" s="95" t="s">
        <v>1354</v>
      </c>
      <c r="D5172" s="105" t="s">
        <v>13778</v>
      </c>
      <c r="F5172" s="78"/>
      <c r="G5172" s="79"/>
    </row>
    <row r="5173" spans="2:7">
      <c r="B5173" s="94" t="s">
        <v>13735</v>
      </c>
      <c r="C5173" s="95" t="s">
        <v>4572</v>
      </c>
      <c r="D5173" s="105" t="s">
        <v>13779</v>
      </c>
      <c r="F5173" s="78"/>
      <c r="G5173" s="79"/>
    </row>
    <row r="5174" spans="2:7">
      <c r="B5174" s="94" t="s">
        <v>13735</v>
      </c>
      <c r="C5174" s="95" t="s">
        <v>4572</v>
      </c>
      <c r="D5174" s="105" t="s">
        <v>13780</v>
      </c>
      <c r="F5174" s="78"/>
      <c r="G5174" s="79"/>
    </row>
    <row r="5175" spans="2:7">
      <c r="B5175" s="94" t="s">
        <v>13735</v>
      </c>
      <c r="C5175" s="95" t="s">
        <v>13781</v>
      </c>
      <c r="D5175" s="105" t="s">
        <v>13782</v>
      </c>
      <c r="F5175" s="78"/>
      <c r="G5175" s="79"/>
    </row>
    <row r="5176" spans="2:7">
      <c r="B5176" s="94" t="s">
        <v>13735</v>
      </c>
      <c r="C5176" s="95" t="s">
        <v>13781</v>
      </c>
      <c r="D5176" s="105" t="s">
        <v>13784</v>
      </c>
      <c r="F5176" s="78"/>
      <c r="G5176" s="79"/>
    </row>
    <row r="5177" spans="2:7">
      <c r="B5177" s="94" t="s">
        <v>13735</v>
      </c>
      <c r="C5177" s="95" t="s">
        <v>5942</v>
      </c>
      <c r="D5177" s="105" t="s">
        <v>13787</v>
      </c>
      <c r="F5177" s="78"/>
      <c r="G5177" s="79"/>
    </row>
    <row r="5178" spans="2:7">
      <c r="B5178" s="94" t="s">
        <v>13735</v>
      </c>
      <c r="C5178" s="95" t="s">
        <v>13788</v>
      </c>
      <c r="D5178" s="105" t="s">
        <v>13789</v>
      </c>
      <c r="F5178" s="78"/>
      <c r="G5178" s="79"/>
    </row>
    <row r="5179" spans="2:7">
      <c r="B5179" s="94" t="s">
        <v>13735</v>
      </c>
      <c r="C5179" s="95" t="s">
        <v>13788</v>
      </c>
      <c r="D5179" s="105" t="s">
        <v>13791</v>
      </c>
      <c r="F5179" s="78"/>
      <c r="G5179" s="79"/>
    </row>
    <row r="5180" spans="2:7">
      <c r="B5180" s="94" t="s">
        <v>13735</v>
      </c>
      <c r="C5180" s="95" t="s">
        <v>11182</v>
      </c>
      <c r="D5180" s="105" t="s">
        <v>13792</v>
      </c>
      <c r="F5180" s="78"/>
      <c r="G5180" s="79"/>
    </row>
    <row r="5181" spans="2:7">
      <c r="B5181" s="94" t="s">
        <v>13735</v>
      </c>
      <c r="C5181" s="95" t="s">
        <v>838</v>
      </c>
      <c r="D5181" s="105" t="s">
        <v>13793</v>
      </c>
      <c r="F5181" s="78"/>
      <c r="G5181" s="79"/>
    </row>
    <row r="5182" spans="2:7">
      <c r="B5182" s="94" t="s">
        <v>13735</v>
      </c>
      <c r="C5182" s="95" t="s">
        <v>8853</v>
      </c>
      <c r="D5182" s="105" t="s">
        <v>13794</v>
      </c>
      <c r="F5182" s="78"/>
      <c r="G5182" s="79"/>
    </row>
    <row r="5183" spans="2:7">
      <c r="B5183" s="94" t="s">
        <v>13735</v>
      </c>
      <c r="C5183" s="95" t="s">
        <v>10092</v>
      </c>
      <c r="D5183" s="105" t="s">
        <v>13795</v>
      </c>
      <c r="F5183" s="78"/>
      <c r="G5183" s="79"/>
    </row>
    <row r="5184" spans="2:7">
      <c r="B5184" s="94" t="s">
        <v>13735</v>
      </c>
      <c r="C5184" s="95" t="s">
        <v>13796</v>
      </c>
      <c r="D5184" s="105" t="s">
        <v>13797</v>
      </c>
      <c r="F5184" s="78"/>
      <c r="G5184" s="79"/>
    </row>
    <row r="5185" spans="2:7">
      <c r="B5185" s="94" t="s">
        <v>13735</v>
      </c>
      <c r="C5185" s="95" t="s">
        <v>13798</v>
      </c>
      <c r="D5185" s="105" t="s">
        <v>13799</v>
      </c>
      <c r="F5185" s="78"/>
      <c r="G5185" s="79"/>
    </row>
    <row r="5186" spans="2:7">
      <c r="B5186" s="94" t="s">
        <v>13735</v>
      </c>
      <c r="C5186" s="95" t="s">
        <v>3702</v>
      </c>
      <c r="D5186" s="105" t="s">
        <v>13800</v>
      </c>
      <c r="F5186" s="78"/>
      <c r="G5186" s="79"/>
    </row>
    <row r="5187" spans="2:7">
      <c r="B5187" s="94" t="s">
        <v>13735</v>
      </c>
      <c r="C5187" s="95" t="s">
        <v>1386</v>
      </c>
      <c r="D5187" s="105" t="s">
        <v>13802</v>
      </c>
      <c r="F5187" s="78"/>
      <c r="G5187" s="79"/>
    </row>
    <row r="5188" spans="2:7">
      <c r="B5188" s="94" t="s">
        <v>13735</v>
      </c>
      <c r="C5188" s="95" t="s">
        <v>13803</v>
      </c>
      <c r="D5188" s="105" t="s">
        <v>13804</v>
      </c>
      <c r="F5188" s="78"/>
      <c r="G5188" s="79"/>
    </row>
    <row r="5189" spans="2:7">
      <c r="B5189" s="94" t="s">
        <v>13735</v>
      </c>
      <c r="C5189" s="95" t="s">
        <v>13805</v>
      </c>
      <c r="D5189" s="105" t="s">
        <v>13806</v>
      </c>
      <c r="F5189" s="78"/>
      <c r="G5189" s="79"/>
    </row>
    <row r="5190" spans="2:7">
      <c r="B5190" s="94" t="s">
        <v>13735</v>
      </c>
      <c r="C5190" s="95" t="s">
        <v>10003</v>
      </c>
      <c r="D5190" s="105" t="s">
        <v>13807</v>
      </c>
      <c r="F5190" s="78"/>
      <c r="G5190" s="79"/>
    </row>
    <row r="5191" spans="2:7">
      <c r="B5191" s="94" t="s">
        <v>13735</v>
      </c>
      <c r="C5191" s="95" t="s">
        <v>1441</v>
      </c>
      <c r="D5191" s="105" t="s">
        <v>13808</v>
      </c>
      <c r="F5191" s="78"/>
      <c r="G5191" s="79"/>
    </row>
    <row r="5192" spans="2:7">
      <c r="B5192" s="94" t="s">
        <v>13735</v>
      </c>
      <c r="C5192" s="95" t="s">
        <v>2945</v>
      </c>
      <c r="D5192" s="105" t="s">
        <v>13809</v>
      </c>
      <c r="F5192" s="78"/>
      <c r="G5192" s="79"/>
    </row>
    <row r="5193" spans="2:7">
      <c r="B5193" s="94" t="s">
        <v>13735</v>
      </c>
      <c r="C5193" s="95" t="s">
        <v>11291</v>
      </c>
      <c r="D5193" s="105" t="s">
        <v>13811</v>
      </c>
      <c r="F5193" s="78"/>
      <c r="G5193" s="79"/>
    </row>
    <row r="5194" spans="2:7">
      <c r="B5194" s="94" t="s">
        <v>13735</v>
      </c>
      <c r="C5194" s="95" t="s">
        <v>4633</v>
      </c>
      <c r="D5194" s="105" t="s">
        <v>13813</v>
      </c>
      <c r="F5194" s="78"/>
      <c r="G5194" s="79"/>
    </row>
    <row r="5195" spans="2:7">
      <c r="B5195" s="94" t="s">
        <v>13735</v>
      </c>
      <c r="C5195" s="95" t="s">
        <v>4633</v>
      </c>
      <c r="D5195" s="105" t="s">
        <v>13814</v>
      </c>
      <c r="F5195" s="78"/>
      <c r="G5195" s="79"/>
    </row>
    <row r="5196" spans="2:7">
      <c r="B5196" s="94" t="s">
        <v>13735</v>
      </c>
      <c r="C5196" s="95" t="s">
        <v>4644</v>
      </c>
      <c r="D5196" s="105" t="s">
        <v>13815</v>
      </c>
      <c r="F5196" s="78"/>
      <c r="G5196" s="79"/>
    </row>
    <row r="5197" spans="2:7">
      <c r="B5197" s="94" t="s">
        <v>13735</v>
      </c>
      <c r="C5197" s="95" t="s">
        <v>2935</v>
      </c>
      <c r="D5197" s="105" t="s">
        <v>13816</v>
      </c>
      <c r="F5197" s="78"/>
      <c r="G5197" s="79"/>
    </row>
    <row r="5198" spans="2:7">
      <c r="B5198" s="94" t="s">
        <v>13735</v>
      </c>
      <c r="C5198" s="95" t="s">
        <v>2935</v>
      </c>
      <c r="D5198" s="105" t="s">
        <v>13817</v>
      </c>
      <c r="F5198" s="78"/>
      <c r="G5198" s="79"/>
    </row>
    <row r="5199" spans="2:7">
      <c r="B5199" s="94" t="s">
        <v>13735</v>
      </c>
      <c r="C5199" s="95" t="s">
        <v>11325</v>
      </c>
      <c r="D5199" s="105" t="s">
        <v>13818</v>
      </c>
      <c r="F5199" s="78"/>
      <c r="G5199" s="79"/>
    </row>
    <row r="5200" spans="2:7">
      <c r="B5200" s="94" t="s">
        <v>13735</v>
      </c>
      <c r="C5200" s="95" t="s">
        <v>4642</v>
      </c>
      <c r="D5200" s="105" t="s">
        <v>13819</v>
      </c>
      <c r="F5200" s="78"/>
      <c r="G5200" s="79"/>
    </row>
    <row r="5201" spans="2:7">
      <c r="B5201" s="94" t="s">
        <v>13735</v>
      </c>
      <c r="C5201" s="95" t="s">
        <v>3594</v>
      </c>
      <c r="D5201" s="105" t="s">
        <v>13820</v>
      </c>
      <c r="F5201" s="78"/>
      <c r="G5201" s="79"/>
    </row>
    <row r="5202" spans="2:7">
      <c r="B5202" s="94" t="s">
        <v>13735</v>
      </c>
      <c r="C5202" s="95" t="s">
        <v>11325</v>
      </c>
      <c r="D5202" s="105" t="s">
        <v>13821</v>
      </c>
      <c r="F5202" s="78"/>
      <c r="G5202" s="79"/>
    </row>
    <row r="5203" spans="2:7">
      <c r="B5203" s="94" t="s">
        <v>13735</v>
      </c>
      <c r="C5203" s="95" t="s">
        <v>1401</v>
      </c>
      <c r="D5203" s="105" t="s">
        <v>13822</v>
      </c>
      <c r="F5203" s="78"/>
      <c r="G5203" s="79"/>
    </row>
    <row r="5204" spans="2:7">
      <c r="B5204" s="94" t="s">
        <v>13735</v>
      </c>
      <c r="C5204" s="95" t="s">
        <v>13823</v>
      </c>
      <c r="D5204" s="105" t="s">
        <v>13824</v>
      </c>
      <c r="F5204" s="78"/>
      <c r="G5204" s="79"/>
    </row>
    <row r="5205" spans="2:7">
      <c r="B5205" s="94" t="s">
        <v>13735</v>
      </c>
      <c r="C5205" s="95" t="s">
        <v>1413</v>
      </c>
      <c r="D5205" s="105" t="s">
        <v>13826</v>
      </c>
      <c r="F5205" s="78"/>
      <c r="G5205" s="79"/>
    </row>
    <row r="5206" spans="2:7">
      <c r="B5206" s="94" t="s">
        <v>13735</v>
      </c>
      <c r="C5206" s="95" t="s">
        <v>10015</v>
      </c>
      <c r="D5206" s="105" t="s">
        <v>13827</v>
      </c>
      <c r="F5206" s="78"/>
      <c r="G5206" s="79"/>
    </row>
    <row r="5207" spans="2:7">
      <c r="B5207" s="94" t="s">
        <v>13735</v>
      </c>
      <c r="C5207" s="95" t="s">
        <v>4619</v>
      </c>
      <c r="D5207" s="105" t="s">
        <v>13828</v>
      </c>
      <c r="F5207" s="78"/>
      <c r="G5207" s="79"/>
    </row>
    <row r="5208" spans="2:7">
      <c r="B5208" s="94" t="s">
        <v>13735</v>
      </c>
      <c r="C5208" s="95" t="s">
        <v>11291</v>
      </c>
      <c r="D5208" s="105" t="s">
        <v>13830</v>
      </c>
      <c r="F5208" s="78"/>
      <c r="G5208" s="79"/>
    </row>
    <row r="5209" spans="2:7">
      <c r="B5209" s="94" t="s">
        <v>13735</v>
      </c>
      <c r="C5209" s="95" t="s">
        <v>4661</v>
      </c>
      <c r="D5209" s="105" t="s">
        <v>13831</v>
      </c>
      <c r="F5209" s="78"/>
      <c r="G5209" s="79"/>
    </row>
    <row r="5210" spans="2:7">
      <c r="B5210" s="94" t="s">
        <v>13735</v>
      </c>
      <c r="C5210" s="95" t="s">
        <v>4661</v>
      </c>
      <c r="D5210" s="105" t="s">
        <v>13832</v>
      </c>
      <c r="F5210" s="78"/>
      <c r="G5210" s="79"/>
    </row>
    <row r="5211" spans="2:7">
      <c r="B5211" s="94" t="s">
        <v>13735</v>
      </c>
      <c r="C5211" s="95" t="s">
        <v>13833</v>
      </c>
      <c r="D5211" s="105" t="s">
        <v>13834</v>
      </c>
      <c r="F5211" s="78"/>
      <c r="G5211" s="79"/>
    </row>
    <row r="5212" spans="2:7">
      <c r="B5212" s="94" t="s">
        <v>13735</v>
      </c>
      <c r="C5212" s="95" t="s">
        <v>4662</v>
      </c>
      <c r="D5212" s="105" t="s">
        <v>13835</v>
      </c>
      <c r="F5212" s="78"/>
      <c r="G5212" s="79"/>
    </row>
    <row r="5213" spans="2:7">
      <c r="B5213" s="94" t="s">
        <v>13735</v>
      </c>
      <c r="C5213" s="95" t="s">
        <v>13836</v>
      </c>
      <c r="D5213" s="105" t="s">
        <v>13837</v>
      </c>
      <c r="F5213" s="78"/>
      <c r="G5213" s="79"/>
    </row>
    <row r="5214" spans="2:7">
      <c r="B5214" s="94" t="s">
        <v>13735</v>
      </c>
      <c r="C5214" s="95" t="s">
        <v>13836</v>
      </c>
      <c r="D5214" s="105" t="s">
        <v>13838</v>
      </c>
      <c r="F5214" s="78"/>
      <c r="G5214" s="79"/>
    </row>
    <row r="5215" spans="2:7">
      <c r="B5215" s="94" t="s">
        <v>13735</v>
      </c>
      <c r="C5215" s="95" t="s">
        <v>1438</v>
      </c>
      <c r="D5215" s="105" t="s">
        <v>13840</v>
      </c>
      <c r="F5215" s="78"/>
      <c r="G5215" s="79"/>
    </row>
    <row r="5216" spans="2:7">
      <c r="B5216" s="94" t="s">
        <v>13735</v>
      </c>
      <c r="C5216" s="95" t="s">
        <v>1438</v>
      </c>
      <c r="D5216" s="105" t="s">
        <v>13841</v>
      </c>
      <c r="F5216" s="78"/>
      <c r="G5216" s="79"/>
    </row>
    <row r="5217" spans="2:7">
      <c r="B5217" s="94" t="s">
        <v>13735</v>
      </c>
      <c r="C5217" s="95" t="s">
        <v>1447</v>
      </c>
      <c r="D5217" s="105" t="s">
        <v>13842</v>
      </c>
      <c r="F5217" s="78"/>
      <c r="G5217" s="79"/>
    </row>
    <row r="5218" spans="2:7">
      <c r="B5218" s="94" t="s">
        <v>13735</v>
      </c>
      <c r="C5218" s="95" t="s">
        <v>8459</v>
      </c>
      <c r="D5218" s="105" t="s">
        <v>13843</v>
      </c>
      <c r="F5218" s="78"/>
      <c r="G5218" s="79"/>
    </row>
    <row r="5219" spans="2:7">
      <c r="B5219" s="94" t="s">
        <v>13735</v>
      </c>
      <c r="C5219" s="95" t="s">
        <v>11277</v>
      </c>
      <c r="D5219" s="105" t="s">
        <v>13844</v>
      </c>
      <c r="F5219" s="78"/>
      <c r="G5219" s="79"/>
    </row>
    <row r="5220" spans="2:7">
      <c r="B5220" s="94" t="s">
        <v>13735</v>
      </c>
      <c r="C5220" s="95" t="s">
        <v>188</v>
      </c>
      <c r="D5220" s="105" t="s">
        <v>13845</v>
      </c>
      <c r="F5220" s="78"/>
      <c r="G5220" s="79"/>
    </row>
    <row r="5221" spans="2:7">
      <c r="B5221" s="94" t="s">
        <v>13735</v>
      </c>
      <c r="C5221" s="95" t="s">
        <v>4035</v>
      </c>
      <c r="D5221" s="105" t="s">
        <v>13846</v>
      </c>
      <c r="F5221" s="78"/>
      <c r="G5221" s="79"/>
    </row>
    <row r="5222" spans="2:7">
      <c r="B5222" s="94" t="s">
        <v>13735</v>
      </c>
      <c r="C5222" s="95" t="s">
        <v>4036</v>
      </c>
      <c r="D5222" s="105" t="s">
        <v>13850</v>
      </c>
      <c r="F5222" s="78"/>
      <c r="G5222" s="79"/>
    </row>
    <row r="5223" spans="2:7">
      <c r="B5223" s="94" t="s">
        <v>13735</v>
      </c>
      <c r="C5223" s="95" t="s">
        <v>1462</v>
      </c>
      <c r="D5223" s="105" t="s">
        <v>13851</v>
      </c>
      <c r="F5223" s="78"/>
      <c r="G5223" s="79"/>
    </row>
    <row r="5224" spans="2:7">
      <c r="B5224" s="94" t="s">
        <v>13735</v>
      </c>
      <c r="C5224" s="95" t="s">
        <v>733</v>
      </c>
      <c r="D5224" s="105" t="s">
        <v>13852</v>
      </c>
      <c r="F5224" s="78"/>
      <c r="G5224" s="79"/>
    </row>
    <row r="5225" spans="2:7">
      <c r="B5225" s="94" t="s">
        <v>13735</v>
      </c>
      <c r="C5225" s="95" t="s">
        <v>13853</v>
      </c>
      <c r="D5225" s="105" t="s">
        <v>13854</v>
      </c>
      <c r="F5225" s="78"/>
      <c r="G5225" s="79"/>
    </row>
    <row r="5226" spans="2:7">
      <c r="B5226" s="94" t="s">
        <v>13735</v>
      </c>
      <c r="C5226" s="95" t="s">
        <v>9003</v>
      </c>
      <c r="D5226" s="105" t="s">
        <v>13855</v>
      </c>
      <c r="F5226" s="78"/>
      <c r="G5226" s="79"/>
    </row>
    <row r="5227" spans="2:7">
      <c r="B5227" s="94" t="s">
        <v>13735</v>
      </c>
      <c r="C5227" s="95" t="s">
        <v>725</v>
      </c>
      <c r="D5227" s="105" t="s">
        <v>13856</v>
      </c>
      <c r="F5227" s="78"/>
      <c r="G5227" s="79"/>
    </row>
    <row r="5228" spans="2:7">
      <c r="B5228" s="94" t="s">
        <v>13735</v>
      </c>
      <c r="C5228" s="95" t="s">
        <v>725</v>
      </c>
      <c r="D5228" s="105" t="s">
        <v>13857</v>
      </c>
      <c r="F5228" s="78"/>
      <c r="G5228" s="79"/>
    </row>
    <row r="5229" spans="2:7">
      <c r="B5229" s="94" t="s">
        <v>13735</v>
      </c>
      <c r="C5229" s="95" t="s">
        <v>5448</v>
      </c>
      <c r="D5229" s="105" t="s">
        <v>13858</v>
      </c>
      <c r="F5229" s="78"/>
      <c r="G5229" s="79"/>
    </row>
    <row r="5230" spans="2:7">
      <c r="B5230" s="94" t="s">
        <v>13735</v>
      </c>
      <c r="C5230" s="95" t="s">
        <v>13860</v>
      </c>
      <c r="D5230" s="105" t="s">
        <v>13861</v>
      </c>
      <c r="F5230" s="78"/>
      <c r="G5230" s="79"/>
    </row>
    <row r="5231" spans="2:7">
      <c r="B5231" s="94" t="s">
        <v>13735</v>
      </c>
      <c r="C5231" s="95" t="s">
        <v>7152</v>
      </c>
      <c r="D5231" s="105" t="s">
        <v>13862</v>
      </c>
      <c r="F5231" s="78"/>
      <c r="G5231" s="79"/>
    </row>
    <row r="5232" spans="2:7">
      <c r="B5232" s="94" t="s">
        <v>13735</v>
      </c>
      <c r="C5232" s="95" t="s">
        <v>6056</v>
      </c>
      <c r="D5232" s="105" t="s">
        <v>13864</v>
      </c>
      <c r="F5232" s="78"/>
      <c r="G5232" s="79"/>
    </row>
    <row r="5233" spans="2:7">
      <c r="B5233" s="94" t="s">
        <v>13735</v>
      </c>
      <c r="C5233" s="95" t="s">
        <v>10057</v>
      </c>
      <c r="D5233" s="105" t="s">
        <v>13865</v>
      </c>
      <c r="F5233" s="78"/>
      <c r="G5233" s="79"/>
    </row>
    <row r="5234" spans="2:7">
      <c r="B5234" s="94" t="s">
        <v>13735</v>
      </c>
      <c r="C5234" s="95" t="s">
        <v>10057</v>
      </c>
      <c r="D5234" s="105" t="s">
        <v>13866</v>
      </c>
      <c r="F5234" s="78"/>
      <c r="G5234" s="79"/>
    </row>
    <row r="5235" spans="2:7">
      <c r="B5235" s="94" t="s">
        <v>13735</v>
      </c>
      <c r="C5235" s="95" t="s">
        <v>1479</v>
      </c>
      <c r="D5235" s="105" t="s">
        <v>13867</v>
      </c>
      <c r="F5235" s="78"/>
      <c r="G5235" s="79"/>
    </row>
    <row r="5236" spans="2:7">
      <c r="B5236" s="94" t="s">
        <v>13735</v>
      </c>
      <c r="C5236" s="95" t="s">
        <v>4753</v>
      </c>
      <c r="D5236" s="105" t="s">
        <v>13868</v>
      </c>
      <c r="F5236" s="78"/>
      <c r="G5236" s="79"/>
    </row>
    <row r="5237" spans="2:7">
      <c r="B5237" s="94" t="s">
        <v>13735</v>
      </c>
      <c r="C5237" s="95" t="s">
        <v>3095</v>
      </c>
      <c r="D5237" s="105" t="s">
        <v>13869</v>
      </c>
      <c r="F5237" s="78"/>
      <c r="G5237" s="79"/>
    </row>
    <row r="5238" spans="2:7">
      <c r="B5238" s="94" t="s">
        <v>13735</v>
      </c>
      <c r="C5238" s="95" t="s">
        <v>3935</v>
      </c>
      <c r="D5238" s="105" t="s">
        <v>3936</v>
      </c>
      <c r="F5238" s="78"/>
      <c r="G5238" s="79"/>
    </row>
    <row r="5239" spans="2:7">
      <c r="B5239" s="94" t="s">
        <v>13735</v>
      </c>
      <c r="C5239" s="95" t="s">
        <v>3208</v>
      </c>
      <c r="D5239" s="105" t="s">
        <v>13870</v>
      </c>
      <c r="F5239" s="78"/>
      <c r="G5239" s="79"/>
    </row>
    <row r="5240" spans="2:7">
      <c r="B5240" s="94" t="s">
        <v>13735</v>
      </c>
      <c r="C5240" s="95" t="s">
        <v>3935</v>
      </c>
      <c r="D5240" s="105" t="s">
        <v>3937</v>
      </c>
      <c r="F5240" s="78"/>
      <c r="G5240" s="79"/>
    </row>
    <row r="5241" spans="2:7">
      <c r="B5241" s="94" t="s">
        <v>13735</v>
      </c>
      <c r="C5241" s="95" t="s">
        <v>3116</v>
      </c>
      <c r="D5241" s="105" t="s">
        <v>13871</v>
      </c>
      <c r="F5241" s="78"/>
      <c r="G5241" s="79"/>
    </row>
    <row r="5242" spans="2:7">
      <c r="B5242" s="94" t="s">
        <v>13735</v>
      </c>
      <c r="C5242" s="95" t="s">
        <v>1546</v>
      </c>
      <c r="D5242" s="105" t="s">
        <v>13872</v>
      </c>
      <c r="F5242" s="78"/>
      <c r="G5242" s="79"/>
    </row>
    <row r="5243" spans="2:7">
      <c r="B5243" s="94" t="s">
        <v>13735</v>
      </c>
      <c r="C5243" s="95" t="s">
        <v>1556</v>
      </c>
      <c r="D5243" s="105" t="s">
        <v>13873</v>
      </c>
      <c r="F5243" s="78"/>
      <c r="G5243" s="79"/>
    </row>
    <row r="5244" spans="2:7">
      <c r="B5244" s="94" t="s">
        <v>13735</v>
      </c>
      <c r="C5244" s="95" t="s">
        <v>3225</v>
      </c>
      <c r="D5244" s="105" t="s">
        <v>13875</v>
      </c>
      <c r="F5244" s="78"/>
      <c r="G5244" s="79"/>
    </row>
    <row r="5245" spans="2:7">
      <c r="B5245" s="94" t="s">
        <v>13735</v>
      </c>
      <c r="C5245" s="95" t="s">
        <v>778</v>
      </c>
      <c r="D5245" s="105" t="s">
        <v>13876</v>
      </c>
      <c r="F5245" s="78"/>
      <c r="G5245" s="79"/>
    </row>
    <row r="5246" spans="2:7">
      <c r="B5246" s="94" t="s">
        <v>13735</v>
      </c>
      <c r="C5246" s="95" t="s">
        <v>4846</v>
      </c>
      <c r="D5246" s="105" t="s">
        <v>13877</v>
      </c>
      <c r="F5246" s="78"/>
      <c r="G5246" s="79"/>
    </row>
    <row r="5247" spans="2:7">
      <c r="B5247" s="94" t="s">
        <v>13735</v>
      </c>
      <c r="C5247" s="95" t="s">
        <v>6109</v>
      </c>
      <c r="D5247" s="105" t="s">
        <v>13879</v>
      </c>
      <c r="F5247" s="78"/>
      <c r="G5247" s="79"/>
    </row>
    <row r="5248" spans="2:7">
      <c r="B5248" s="94" t="s">
        <v>13735</v>
      </c>
      <c r="C5248" s="95" t="s">
        <v>6109</v>
      </c>
      <c r="D5248" s="105" t="s">
        <v>13880</v>
      </c>
      <c r="F5248" s="78"/>
      <c r="G5248" s="79"/>
    </row>
    <row r="5249" spans="2:7">
      <c r="B5249" s="94" t="s">
        <v>13735</v>
      </c>
      <c r="C5249" s="95" t="s">
        <v>11569</v>
      </c>
      <c r="D5249" s="105" t="s">
        <v>13881</v>
      </c>
      <c r="F5249" s="78"/>
      <c r="G5249" s="79"/>
    </row>
    <row r="5250" spans="2:7">
      <c r="B5250" s="94" t="s">
        <v>13735</v>
      </c>
      <c r="C5250" s="95" t="s">
        <v>11569</v>
      </c>
      <c r="D5250" s="105" t="s">
        <v>13883</v>
      </c>
      <c r="F5250" s="78"/>
      <c r="G5250" s="79"/>
    </row>
    <row r="5251" spans="2:7">
      <c r="B5251" s="94" t="s">
        <v>13735</v>
      </c>
      <c r="C5251" s="95" t="s">
        <v>3276</v>
      </c>
      <c r="D5251" s="105" t="s">
        <v>13884</v>
      </c>
      <c r="F5251" s="78"/>
      <c r="G5251" s="79"/>
    </row>
    <row r="5252" spans="2:7">
      <c r="B5252" s="94" t="s">
        <v>13735</v>
      </c>
      <c r="C5252" s="95" t="s">
        <v>5381</v>
      </c>
      <c r="D5252" s="105" t="s">
        <v>13885</v>
      </c>
      <c r="F5252" s="78"/>
      <c r="G5252" s="79"/>
    </row>
    <row r="5253" spans="2:7">
      <c r="B5253" s="94" t="s">
        <v>13735</v>
      </c>
      <c r="C5253" s="95" t="s">
        <v>3312</v>
      </c>
      <c r="D5253" s="105" t="s">
        <v>13886</v>
      </c>
      <c r="F5253" s="78"/>
      <c r="G5253" s="79"/>
    </row>
    <row r="5254" spans="2:7">
      <c r="B5254" s="94" t="s">
        <v>13735</v>
      </c>
      <c r="C5254" s="95" t="s">
        <v>13888</v>
      </c>
      <c r="D5254" s="105" t="s">
        <v>13889</v>
      </c>
      <c r="F5254" s="78"/>
      <c r="G5254" s="79"/>
    </row>
    <row r="5255" spans="2:7">
      <c r="B5255" s="94" t="s">
        <v>13735</v>
      </c>
      <c r="C5255" s="95" t="s">
        <v>3578</v>
      </c>
      <c r="D5255" s="105" t="s">
        <v>13890</v>
      </c>
      <c r="F5255" s="78"/>
      <c r="G5255" s="79"/>
    </row>
    <row r="5256" spans="2:7">
      <c r="B5256" s="94" t="s">
        <v>13735</v>
      </c>
      <c r="C5256" s="95" t="s">
        <v>11571</v>
      </c>
      <c r="D5256" s="105" t="s">
        <v>13891</v>
      </c>
      <c r="F5256" s="78"/>
      <c r="G5256" s="79"/>
    </row>
    <row r="5257" spans="2:7">
      <c r="B5257" s="94" t="s">
        <v>13735</v>
      </c>
      <c r="C5257" s="95" t="s">
        <v>6900</v>
      </c>
      <c r="D5257" s="105" t="s">
        <v>13893</v>
      </c>
      <c r="F5257" s="78"/>
      <c r="G5257" s="79"/>
    </row>
    <row r="5258" spans="2:7">
      <c r="B5258" s="94" t="s">
        <v>13735</v>
      </c>
      <c r="C5258" s="95" t="s">
        <v>12491</v>
      </c>
      <c r="D5258" s="105" t="s">
        <v>13894</v>
      </c>
      <c r="F5258" s="78"/>
      <c r="G5258" s="79"/>
    </row>
    <row r="5259" spans="2:7">
      <c r="B5259" s="94" t="s">
        <v>13735</v>
      </c>
      <c r="C5259" s="95" t="s">
        <v>3931</v>
      </c>
      <c r="D5259" s="105" t="s">
        <v>13895</v>
      </c>
      <c r="F5259" s="78"/>
      <c r="G5259" s="79"/>
    </row>
    <row r="5260" spans="2:7">
      <c r="B5260" s="94" t="s">
        <v>13735</v>
      </c>
      <c r="C5260" s="95" t="s">
        <v>3931</v>
      </c>
      <c r="D5260" s="105" t="s">
        <v>13896</v>
      </c>
      <c r="F5260" s="78"/>
      <c r="G5260" s="79"/>
    </row>
    <row r="5261" spans="2:7">
      <c r="B5261" s="94" t="s">
        <v>13735</v>
      </c>
      <c r="C5261" s="95" t="s">
        <v>6157</v>
      </c>
      <c r="D5261" s="105" t="s">
        <v>13897</v>
      </c>
      <c r="F5261" s="78"/>
      <c r="G5261" s="79"/>
    </row>
    <row r="5262" spans="2:7">
      <c r="B5262" s="94" t="s">
        <v>13735</v>
      </c>
      <c r="C5262" s="95" t="s">
        <v>3398</v>
      </c>
      <c r="D5262" s="105" t="s">
        <v>13898</v>
      </c>
      <c r="F5262" s="78"/>
      <c r="G5262" s="79"/>
    </row>
    <row r="5263" spans="2:7">
      <c r="B5263" s="94" t="s">
        <v>13735</v>
      </c>
      <c r="C5263" s="95" t="s">
        <v>6226</v>
      </c>
      <c r="D5263" s="105" t="s">
        <v>13899</v>
      </c>
      <c r="F5263" s="78"/>
      <c r="G5263" s="79"/>
    </row>
    <row r="5264" spans="2:7">
      <c r="B5264" s="94" t="s">
        <v>13735</v>
      </c>
      <c r="C5264" s="95" t="s">
        <v>834</v>
      </c>
      <c r="D5264" s="105" t="s">
        <v>13900</v>
      </c>
      <c r="F5264" s="78"/>
      <c r="G5264" s="79"/>
    </row>
    <row r="5265" spans="2:7">
      <c r="B5265" s="94" t="s">
        <v>13735</v>
      </c>
      <c r="C5265" s="95" t="s">
        <v>1671</v>
      </c>
      <c r="D5265" s="105" t="s">
        <v>13901</v>
      </c>
      <c r="F5265" s="78"/>
      <c r="G5265" s="79"/>
    </row>
    <row r="5266" spans="2:7">
      <c r="B5266" s="94" t="s">
        <v>13735</v>
      </c>
      <c r="C5266" s="95" t="s">
        <v>1671</v>
      </c>
      <c r="D5266" s="105" t="s">
        <v>13902</v>
      </c>
      <c r="F5266" s="78"/>
      <c r="G5266" s="79"/>
    </row>
    <row r="5267" spans="2:7">
      <c r="B5267" s="94" t="s">
        <v>13735</v>
      </c>
      <c r="C5267" s="95" t="s">
        <v>11444</v>
      </c>
      <c r="D5267" s="105" t="s">
        <v>13903</v>
      </c>
      <c r="F5267" s="78"/>
      <c r="G5267" s="79"/>
    </row>
    <row r="5268" spans="2:7">
      <c r="B5268" s="94" t="s">
        <v>13735</v>
      </c>
      <c r="C5268" s="95" t="s">
        <v>838</v>
      </c>
      <c r="D5268" s="105" t="s">
        <v>13904</v>
      </c>
      <c r="F5268" s="78"/>
      <c r="G5268" s="79"/>
    </row>
    <row r="5269" spans="2:7">
      <c r="B5269" s="94" t="s">
        <v>13735</v>
      </c>
      <c r="C5269" s="95" t="s">
        <v>13905</v>
      </c>
      <c r="D5269" s="105" t="s">
        <v>13906</v>
      </c>
      <c r="F5269" s="78"/>
      <c r="G5269" s="79"/>
    </row>
    <row r="5270" spans="2:7">
      <c r="B5270" s="94" t="s">
        <v>13735</v>
      </c>
      <c r="C5270" s="95" t="s">
        <v>7416</v>
      </c>
      <c r="D5270" s="105" t="s">
        <v>13908</v>
      </c>
      <c r="F5270" s="78"/>
      <c r="G5270" s="79"/>
    </row>
    <row r="5271" spans="2:7">
      <c r="B5271" s="94" t="s">
        <v>13735</v>
      </c>
      <c r="C5271" s="95" t="s">
        <v>6141</v>
      </c>
      <c r="D5271" s="105" t="s">
        <v>13909</v>
      </c>
      <c r="F5271" s="78"/>
      <c r="G5271" s="79"/>
    </row>
    <row r="5272" spans="2:7">
      <c r="B5272" s="94" t="s">
        <v>13735</v>
      </c>
      <c r="C5272" s="95" t="s">
        <v>3440</v>
      </c>
      <c r="D5272" s="105" t="s">
        <v>13910</v>
      </c>
      <c r="F5272" s="78"/>
      <c r="G5272" s="79"/>
    </row>
    <row r="5273" spans="2:7">
      <c r="B5273" s="94" t="s">
        <v>13735</v>
      </c>
      <c r="C5273" s="95" t="s">
        <v>4993</v>
      </c>
      <c r="D5273" s="105" t="s">
        <v>13911</v>
      </c>
      <c r="F5273" s="78"/>
      <c r="G5273" s="79"/>
    </row>
    <row r="5274" spans="2:7">
      <c r="B5274" s="94" t="s">
        <v>13735</v>
      </c>
      <c r="C5274" s="95" t="s">
        <v>1721</v>
      </c>
      <c r="D5274" s="105" t="s">
        <v>13912</v>
      </c>
      <c r="F5274" s="78"/>
      <c r="G5274" s="79"/>
    </row>
    <row r="5275" spans="2:7">
      <c r="B5275" s="94" t="s">
        <v>13735</v>
      </c>
      <c r="C5275" s="95" t="s">
        <v>1717</v>
      </c>
      <c r="D5275" s="105" t="s">
        <v>13913</v>
      </c>
      <c r="F5275" s="78"/>
      <c r="G5275" s="79"/>
    </row>
    <row r="5276" spans="2:7">
      <c r="B5276" s="94" t="s">
        <v>13735</v>
      </c>
      <c r="C5276" s="95" t="s">
        <v>1724</v>
      </c>
      <c r="D5276" s="105" t="s">
        <v>13914</v>
      </c>
      <c r="F5276" s="78"/>
      <c r="G5276" s="79"/>
    </row>
    <row r="5277" spans="2:7">
      <c r="B5277" s="94" t="s">
        <v>13735</v>
      </c>
      <c r="C5277" s="95" t="s">
        <v>1736</v>
      </c>
      <c r="D5277" s="105" t="s">
        <v>13915</v>
      </c>
      <c r="F5277" s="78"/>
      <c r="G5277" s="79"/>
    </row>
    <row r="5278" spans="2:7">
      <c r="B5278" s="94" t="s">
        <v>13735</v>
      </c>
      <c r="C5278" s="95" t="s">
        <v>1736</v>
      </c>
      <c r="D5278" s="105" t="s">
        <v>13916</v>
      </c>
      <c r="F5278" s="78"/>
      <c r="G5278" s="79"/>
    </row>
    <row r="5279" spans="2:7">
      <c r="B5279" s="94" t="s">
        <v>13735</v>
      </c>
      <c r="C5279" s="95" t="s">
        <v>8178</v>
      </c>
      <c r="D5279" s="105" t="s">
        <v>13917</v>
      </c>
      <c r="F5279" s="78"/>
      <c r="G5279" s="79"/>
    </row>
    <row r="5280" spans="2:7">
      <c r="B5280" s="94" t="s">
        <v>13735</v>
      </c>
      <c r="C5280" s="95" t="s">
        <v>7474</v>
      </c>
      <c r="D5280" s="105" t="s">
        <v>13918</v>
      </c>
      <c r="F5280" s="78"/>
      <c r="G5280" s="79"/>
    </row>
    <row r="5281" spans="2:7">
      <c r="B5281" s="94" t="s">
        <v>13735</v>
      </c>
      <c r="C5281" s="95" t="s">
        <v>3547</v>
      </c>
      <c r="D5281" s="105" t="s">
        <v>13919</v>
      </c>
      <c r="F5281" s="78"/>
      <c r="G5281" s="79"/>
    </row>
    <row r="5282" spans="2:7">
      <c r="B5282" s="94" t="s">
        <v>13735</v>
      </c>
      <c r="C5282" s="95" t="s">
        <v>5023</v>
      </c>
      <c r="D5282" s="105" t="s">
        <v>13920</v>
      </c>
      <c r="F5282" s="78"/>
      <c r="G5282" s="79"/>
    </row>
    <row r="5283" spans="2:7">
      <c r="B5283" s="94" t="s">
        <v>13735</v>
      </c>
      <c r="C5283" s="95" t="s">
        <v>8339</v>
      </c>
      <c r="D5283" s="105" t="s">
        <v>13921</v>
      </c>
      <c r="F5283" s="78"/>
      <c r="G5283" s="79"/>
    </row>
    <row r="5284" spans="2:7">
      <c r="B5284" s="94" t="s">
        <v>13735</v>
      </c>
      <c r="C5284" s="95" t="s">
        <v>10123</v>
      </c>
      <c r="D5284" s="105" t="s">
        <v>13922</v>
      </c>
      <c r="F5284" s="78"/>
      <c r="G5284" s="79"/>
    </row>
    <row r="5285" spans="2:7">
      <c r="B5285" s="94" t="s">
        <v>13735</v>
      </c>
      <c r="C5285" s="95" t="s">
        <v>13923</v>
      </c>
      <c r="D5285" s="105" t="s">
        <v>13924</v>
      </c>
      <c r="F5285" s="78"/>
      <c r="G5285" s="79"/>
    </row>
    <row r="5286" spans="2:7">
      <c r="B5286" s="94" t="s">
        <v>13735</v>
      </c>
      <c r="C5286" s="95" t="s">
        <v>5052</v>
      </c>
      <c r="D5286" s="105" t="s">
        <v>13925</v>
      </c>
      <c r="F5286" s="78"/>
      <c r="G5286" s="79"/>
    </row>
    <row r="5287" spans="2:7">
      <c r="B5287" s="94" t="s">
        <v>13735</v>
      </c>
      <c r="C5287" s="95" t="s">
        <v>3547</v>
      </c>
      <c r="D5287" s="105" t="s">
        <v>13926</v>
      </c>
      <c r="F5287" s="78"/>
      <c r="G5287" s="79"/>
    </row>
    <row r="5288" spans="2:7">
      <c r="B5288" s="94" t="s">
        <v>13735</v>
      </c>
      <c r="C5288" s="95" t="s">
        <v>891</v>
      </c>
      <c r="D5288" s="105" t="s">
        <v>13927</v>
      </c>
      <c r="F5288" s="78"/>
      <c r="G5288" s="79"/>
    </row>
    <row r="5289" spans="2:7">
      <c r="B5289" s="94" t="s">
        <v>13735</v>
      </c>
      <c r="C5289" s="95" t="s">
        <v>948</v>
      </c>
      <c r="D5289" s="105" t="s">
        <v>13928</v>
      </c>
      <c r="F5289" s="78"/>
      <c r="G5289" s="79"/>
    </row>
    <row r="5290" spans="2:7">
      <c r="B5290" s="94" t="s">
        <v>13735</v>
      </c>
      <c r="C5290" s="95" t="s">
        <v>1556</v>
      </c>
      <c r="D5290" s="105" t="s">
        <v>13929</v>
      </c>
      <c r="F5290" s="78"/>
      <c r="G5290" s="79"/>
    </row>
    <row r="5291" spans="2:7">
      <c r="B5291" s="94" t="s">
        <v>13735</v>
      </c>
      <c r="C5291" s="95" t="s">
        <v>1837</v>
      </c>
      <c r="D5291" s="105" t="s">
        <v>13930</v>
      </c>
      <c r="F5291" s="78"/>
      <c r="G5291" s="79"/>
    </row>
    <row r="5292" spans="2:7">
      <c r="B5292" s="94" t="s">
        <v>13735</v>
      </c>
      <c r="C5292" s="95" t="s">
        <v>1546</v>
      </c>
      <c r="D5292" s="105" t="s">
        <v>13931</v>
      </c>
      <c r="F5292" s="78"/>
      <c r="G5292" s="79"/>
    </row>
    <row r="5293" spans="2:7">
      <c r="B5293" s="94" t="s">
        <v>13735</v>
      </c>
      <c r="C5293" s="95" t="s">
        <v>3578</v>
      </c>
      <c r="D5293" s="105" t="s">
        <v>13932</v>
      </c>
      <c r="F5293" s="78"/>
      <c r="G5293" s="79"/>
    </row>
    <row r="5294" spans="2:7">
      <c r="B5294" s="94" t="s">
        <v>13735</v>
      </c>
      <c r="C5294" s="95" t="s">
        <v>1856</v>
      </c>
      <c r="D5294" s="105" t="s">
        <v>13934</v>
      </c>
      <c r="F5294" s="78"/>
      <c r="G5294" s="79"/>
    </row>
    <row r="5295" spans="2:7">
      <c r="B5295" s="94" t="s">
        <v>13735</v>
      </c>
      <c r="C5295" s="95" t="s">
        <v>1874</v>
      </c>
      <c r="D5295" s="105" t="s">
        <v>13935</v>
      </c>
      <c r="F5295" s="78"/>
      <c r="G5295" s="79"/>
    </row>
    <row r="5296" spans="2:7">
      <c r="B5296" s="94" t="s">
        <v>13735</v>
      </c>
      <c r="C5296" s="95" t="s">
        <v>5097</v>
      </c>
      <c r="D5296" s="105" t="s">
        <v>13937</v>
      </c>
      <c r="F5296" s="78"/>
      <c r="G5296" s="79"/>
    </row>
    <row r="5297" spans="2:7">
      <c r="B5297" s="94" t="s">
        <v>13735</v>
      </c>
      <c r="C5297" s="95" t="s">
        <v>1856</v>
      </c>
      <c r="D5297" s="105" t="s">
        <v>13938</v>
      </c>
      <c r="F5297" s="78"/>
      <c r="G5297" s="79"/>
    </row>
    <row r="5298" spans="2:7">
      <c r="B5298" s="94" t="s">
        <v>13735</v>
      </c>
      <c r="C5298" s="95" t="s">
        <v>5094</v>
      </c>
      <c r="D5298" s="105" t="s">
        <v>13939</v>
      </c>
      <c r="F5298" s="78"/>
      <c r="G5298" s="79"/>
    </row>
    <row r="5299" spans="2:7">
      <c r="B5299" s="94" t="s">
        <v>13735</v>
      </c>
      <c r="C5299" s="95" t="s">
        <v>1913</v>
      </c>
      <c r="D5299" s="105" t="s">
        <v>13940</v>
      </c>
      <c r="F5299" s="78"/>
      <c r="G5299" s="79"/>
    </row>
    <row r="5300" spans="2:7">
      <c r="B5300" s="94" t="s">
        <v>13735</v>
      </c>
      <c r="C5300" s="95" t="s">
        <v>3594</v>
      </c>
      <c r="D5300" s="105" t="s">
        <v>13941</v>
      </c>
      <c r="F5300" s="78"/>
      <c r="G5300" s="79"/>
    </row>
    <row r="5301" spans="2:7">
      <c r="B5301" s="94" t="s">
        <v>13735</v>
      </c>
      <c r="C5301" s="95" t="s">
        <v>7416</v>
      </c>
      <c r="D5301" s="105" t="s">
        <v>13942</v>
      </c>
      <c r="F5301" s="78"/>
      <c r="G5301" s="79"/>
    </row>
    <row r="5302" spans="2:7">
      <c r="B5302" s="94" t="s">
        <v>13735</v>
      </c>
      <c r="C5302" s="95" t="s">
        <v>5125</v>
      </c>
      <c r="D5302" s="105" t="s">
        <v>13943</v>
      </c>
      <c r="F5302" s="78"/>
      <c r="G5302" s="79"/>
    </row>
    <row r="5303" spans="2:7">
      <c r="B5303" s="94" t="s">
        <v>13735</v>
      </c>
      <c r="C5303" s="95" t="s">
        <v>457</v>
      </c>
      <c r="D5303" s="105" t="s">
        <v>13944</v>
      </c>
      <c r="F5303" s="78"/>
      <c r="G5303" s="79"/>
    </row>
    <row r="5304" spans="2:7">
      <c r="B5304" s="94" t="s">
        <v>13735</v>
      </c>
      <c r="C5304" s="95" t="s">
        <v>13923</v>
      </c>
      <c r="D5304" s="105" t="s">
        <v>13945</v>
      </c>
      <c r="F5304" s="78"/>
      <c r="G5304" s="79"/>
    </row>
    <row r="5305" spans="2:7">
      <c r="B5305" s="94" t="s">
        <v>13735</v>
      </c>
      <c r="C5305" s="95" t="s">
        <v>1915</v>
      </c>
      <c r="D5305" s="105" t="s">
        <v>13946</v>
      </c>
      <c r="F5305" s="78"/>
      <c r="G5305" s="79"/>
    </row>
    <row r="5306" spans="2:7">
      <c r="B5306" s="94" t="s">
        <v>13735</v>
      </c>
      <c r="C5306" s="95" t="s">
        <v>6521</v>
      </c>
      <c r="D5306" s="105" t="s">
        <v>13947</v>
      </c>
      <c r="F5306" s="78"/>
      <c r="G5306" s="79"/>
    </row>
    <row r="5307" spans="2:7">
      <c r="B5307" s="94" t="s">
        <v>13735</v>
      </c>
      <c r="C5307" s="95" t="s">
        <v>928</v>
      </c>
      <c r="D5307" s="105" t="s">
        <v>13948</v>
      </c>
      <c r="F5307" s="78"/>
      <c r="G5307" s="79"/>
    </row>
    <row r="5308" spans="2:7">
      <c r="B5308" s="94" t="s">
        <v>13735</v>
      </c>
      <c r="C5308" s="95" t="s">
        <v>1923</v>
      </c>
      <c r="D5308" s="105" t="s">
        <v>13949</v>
      </c>
      <c r="F5308" s="78"/>
      <c r="G5308" s="79"/>
    </row>
    <row r="5309" spans="2:7">
      <c r="B5309" s="94" t="s">
        <v>13735</v>
      </c>
      <c r="C5309" s="95" t="s">
        <v>1920</v>
      </c>
      <c r="D5309" s="105" t="s">
        <v>13950</v>
      </c>
      <c r="F5309" s="78"/>
      <c r="G5309" s="79"/>
    </row>
    <row r="5310" spans="2:7">
      <c r="B5310" s="94" t="s">
        <v>13735</v>
      </c>
      <c r="C5310" s="95" t="s">
        <v>1920</v>
      </c>
      <c r="D5310" s="105" t="s">
        <v>13952</v>
      </c>
      <c r="F5310" s="78"/>
      <c r="G5310" s="79"/>
    </row>
    <row r="5311" spans="2:7">
      <c r="B5311" s="94" t="s">
        <v>13735</v>
      </c>
      <c r="C5311" s="95" t="s">
        <v>4314</v>
      </c>
      <c r="D5311" s="105" t="s">
        <v>13953</v>
      </c>
      <c r="F5311" s="78"/>
      <c r="G5311" s="79"/>
    </row>
    <row r="5312" spans="2:7">
      <c r="B5312" s="94" t="s">
        <v>13735</v>
      </c>
      <c r="C5312" s="95" t="s">
        <v>13954</v>
      </c>
      <c r="D5312" s="105" t="s">
        <v>13955</v>
      </c>
      <c r="F5312" s="78"/>
      <c r="G5312" s="79"/>
    </row>
    <row r="5313" spans="2:7">
      <c r="B5313" s="94" t="s">
        <v>13735</v>
      </c>
      <c r="C5313" s="95" t="s">
        <v>8198</v>
      </c>
      <c r="D5313" s="105" t="s">
        <v>13956</v>
      </c>
      <c r="F5313" s="78"/>
      <c r="G5313" s="79"/>
    </row>
    <row r="5314" spans="2:7">
      <c r="B5314" s="94" t="s">
        <v>13735</v>
      </c>
      <c r="C5314" s="95" t="s">
        <v>13957</v>
      </c>
      <c r="D5314" s="105" t="s">
        <v>13958</v>
      </c>
      <c r="F5314" s="78"/>
      <c r="G5314" s="79"/>
    </row>
    <row r="5315" spans="2:7">
      <c r="B5315" s="94" t="s">
        <v>13735</v>
      </c>
      <c r="C5315" s="95" t="s">
        <v>6359</v>
      </c>
      <c r="D5315" s="105" t="s">
        <v>13959</v>
      </c>
      <c r="F5315" s="78"/>
      <c r="G5315" s="79"/>
    </row>
    <row r="5316" spans="2:7">
      <c r="B5316" s="94" t="s">
        <v>13735</v>
      </c>
      <c r="C5316" s="95" t="s">
        <v>13957</v>
      </c>
      <c r="D5316" s="105" t="s">
        <v>13960</v>
      </c>
      <c r="F5316" s="78"/>
      <c r="G5316" s="79"/>
    </row>
    <row r="5317" spans="2:7">
      <c r="B5317" s="94" t="s">
        <v>13735</v>
      </c>
      <c r="C5317" s="95" t="s">
        <v>12190</v>
      </c>
      <c r="D5317" s="105" t="s">
        <v>13961</v>
      </c>
      <c r="F5317" s="78"/>
      <c r="G5317" s="79"/>
    </row>
    <row r="5318" spans="2:7">
      <c r="B5318" s="94" t="s">
        <v>13735</v>
      </c>
      <c r="C5318" s="95" t="s">
        <v>3680</v>
      </c>
      <c r="D5318" s="105" t="s">
        <v>13963</v>
      </c>
      <c r="F5318" s="78"/>
      <c r="G5318" s="79"/>
    </row>
    <row r="5319" spans="2:7">
      <c r="B5319" s="94" t="s">
        <v>13735</v>
      </c>
      <c r="C5319" s="95" t="s">
        <v>13659</v>
      </c>
      <c r="D5319" s="105" t="s">
        <v>13964</v>
      </c>
      <c r="F5319" s="78"/>
      <c r="G5319" s="79"/>
    </row>
    <row r="5320" spans="2:7">
      <c r="B5320" s="94" t="s">
        <v>13735</v>
      </c>
      <c r="C5320" s="95" t="s">
        <v>5194</v>
      </c>
      <c r="D5320" s="105" t="s">
        <v>13965</v>
      </c>
      <c r="F5320" s="78"/>
      <c r="G5320" s="79"/>
    </row>
    <row r="5321" spans="2:7">
      <c r="B5321" s="94" t="s">
        <v>13735</v>
      </c>
      <c r="C5321" s="95" t="s">
        <v>3711</v>
      </c>
      <c r="D5321" s="105" t="s">
        <v>13967</v>
      </c>
      <c r="F5321" s="78"/>
      <c r="G5321" s="79"/>
    </row>
    <row r="5322" spans="2:7">
      <c r="B5322" s="94" t="s">
        <v>13735</v>
      </c>
      <c r="C5322" s="95" t="s">
        <v>13968</v>
      </c>
      <c r="D5322" s="105" t="s">
        <v>13969</v>
      </c>
      <c r="F5322" s="78"/>
      <c r="G5322" s="79"/>
    </row>
    <row r="5323" spans="2:7">
      <c r="B5323" s="94" t="s">
        <v>13735</v>
      </c>
      <c r="C5323" s="95" t="s">
        <v>13968</v>
      </c>
      <c r="D5323" s="105" t="s">
        <v>13970</v>
      </c>
      <c r="F5323" s="78"/>
      <c r="G5323" s="79"/>
    </row>
    <row r="5324" spans="2:7">
      <c r="B5324" s="94" t="s">
        <v>13735</v>
      </c>
      <c r="C5324" s="95" t="s">
        <v>464</v>
      </c>
      <c r="D5324" s="105" t="s">
        <v>13971</v>
      </c>
      <c r="F5324" s="78"/>
      <c r="G5324" s="79"/>
    </row>
    <row r="5325" spans="2:7">
      <c r="B5325" s="94" t="s">
        <v>13735</v>
      </c>
      <c r="C5325" s="95" t="s">
        <v>464</v>
      </c>
      <c r="D5325" s="105" t="s">
        <v>13972</v>
      </c>
      <c r="F5325" s="78"/>
      <c r="G5325" s="79"/>
    </row>
    <row r="5326" spans="2:7">
      <c r="B5326" s="94" t="s">
        <v>13735</v>
      </c>
      <c r="C5326" s="95" t="s">
        <v>970</v>
      </c>
      <c r="D5326" s="105" t="s">
        <v>13973</v>
      </c>
      <c r="F5326" s="78"/>
      <c r="G5326" s="79"/>
    </row>
    <row r="5327" spans="2:7">
      <c r="B5327" s="94" t="s">
        <v>13735</v>
      </c>
      <c r="C5327" s="95" t="s">
        <v>8198</v>
      </c>
      <c r="D5327" s="105" t="s">
        <v>13974</v>
      </c>
      <c r="F5327" s="78"/>
      <c r="G5327" s="79"/>
    </row>
    <row r="5328" spans="2:7">
      <c r="B5328" s="94" t="s">
        <v>13735</v>
      </c>
      <c r="C5328" s="95" t="s">
        <v>13736</v>
      </c>
      <c r="D5328" s="105" t="s">
        <v>13975</v>
      </c>
      <c r="F5328" s="78"/>
      <c r="G5328" s="79"/>
    </row>
    <row r="5329" spans="2:7">
      <c r="B5329" s="94" t="s">
        <v>13735</v>
      </c>
      <c r="C5329" s="95" t="s">
        <v>6397</v>
      </c>
      <c r="D5329" s="105" t="s">
        <v>13976</v>
      </c>
      <c r="F5329" s="78"/>
      <c r="G5329" s="79"/>
    </row>
    <row r="5330" spans="2:7">
      <c r="B5330" s="94" t="s">
        <v>13735</v>
      </c>
      <c r="C5330" s="95" t="s">
        <v>10574</v>
      </c>
      <c r="D5330" s="105" t="s">
        <v>13977</v>
      </c>
      <c r="F5330" s="78"/>
      <c r="G5330" s="79"/>
    </row>
    <row r="5331" spans="2:7">
      <c r="B5331" s="94" t="s">
        <v>13735</v>
      </c>
      <c r="C5331" s="95" t="s">
        <v>12491</v>
      </c>
      <c r="D5331" s="105" t="s">
        <v>13978</v>
      </c>
      <c r="F5331" s="78"/>
      <c r="G5331" s="79"/>
    </row>
    <row r="5332" spans="2:7">
      <c r="B5332" s="94" t="s">
        <v>13735</v>
      </c>
      <c r="C5332" s="95" t="s">
        <v>3758</v>
      </c>
      <c r="D5332" s="105" t="s">
        <v>13979</v>
      </c>
      <c r="F5332" s="78"/>
      <c r="G5332" s="79"/>
    </row>
    <row r="5333" spans="2:7">
      <c r="B5333" s="94" t="s">
        <v>13735</v>
      </c>
      <c r="C5333" s="95" t="s">
        <v>13980</v>
      </c>
      <c r="D5333" s="105" t="s">
        <v>13981</v>
      </c>
      <c r="F5333" s="78"/>
      <c r="G5333" s="79"/>
    </row>
    <row r="5334" spans="2:7">
      <c r="B5334" s="94" t="s">
        <v>13735</v>
      </c>
      <c r="C5334" s="95" t="s">
        <v>13888</v>
      </c>
      <c r="D5334" s="105" t="s">
        <v>13983</v>
      </c>
      <c r="F5334" s="78"/>
      <c r="G5334" s="79"/>
    </row>
    <row r="5335" spans="2:7">
      <c r="B5335" s="94" t="s">
        <v>13735</v>
      </c>
      <c r="C5335" s="95" t="s">
        <v>11571</v>
      </c>
      <c r="D5335" s="105" t="s">
        <v>13984</v>
      </c>
      <c r="F5335" s="78"/>
      <c r="G5335" s="79"/>
    </row>
    <row r="5336" spans="2:7">
      <c r="B5336" s="94" t="s">
        <v>13735</v>
      </c>
      <c r="C5336" s="95" t="s">
        <v>13985</v>
      </c>
      <c r="D5336" s="105" t="s">
        <v>13986</v>
      </c>
      <c r="F5336" s="78"/>
      <c r="G5336" s="79"/>
    </row>
    <row r="5337" spans="2:7">
      <c r="B5337" s="94" t="s">
        <v>13735</v>
      </c>
      <c r="C5337" s="95" t="s">
        <v>988</v>
      </c>
      <c r="D5337" s="105" t="s">
        <v>13987</v>
      </c>
      <c r="F5337" s="78"/>
      <c r="G5337" s="79"/>
    </row>
    <row r="5338" spans="2:7">
      <c r="B5338" s="94" t="s">
        <v>13735</v>
      </c>
      <c r="C5338" s="95" t="s">
        <v>13988</v>
      </c>
      <c r="D5338" s="105" t="s">
        <v>13989</v>
      </c>
      <c r="F5338" s="78"/>
      <c r="G5338" s="79"/>
    </row>
    <row r="5339" spans="2:7">
      <c r="B5339" s="94" t="s">
        <v>13735</v>
      </c>
      <c r="C5339" s="95" t="s">
        <v>13988</v>
      </c>
      <c r="D5339" s="105" t="s">
        <v>13990</v>
      </c>
      <c r="F5339" s="78"/>
      <c r="G5339" s="79"/>
    </row>
    <row r="5340" spans="2:7">
      <c r="B5340" s="94" t="s">
        <v>13735</v>
      </c>
      <c r="C5340" s="95" t="s">
        <v>13991</v>
      </c>
      <c r="D5340" s="105" t="s">
        <v>13992</v>
      </c>
      <c r="F5340" s="78"/>
      <c r="G5340" s="79"/>
    </row>
    <row r="5341" spans="2:7">
      <c r="B5341" s="94" t="s">
        <v>13735</v>
      </c>
      <c r="C5341" s="95" t="s">
        <v>12931</v>
      </c>
      <c r="D5341" s="105" t="s">
        <v>13993</v>
      </c>
      <c r="F5341" s="78"/>
      <c r="G5341" s="79"/>
    </row>
    <row r="5342" spans="2:7">
      <c r="B5342" s="94" t="s">
        <v>13735</v>
      </c>
      <c r="C5342" s="95" t="s">
        <v>5265</v>
      </c>
      <c r="D5342" s="105" t="s">
        <v>13994</v>
      </c>
      <c r="F5342" s="78"/>
      <c r="G5342" s="79"/>
    </row>
    <row r="5343" spans="2:7">
      <c r="B5343" s="94" t="s">
        <v>13735</v>
      </c>
      <c r="C5343" s="95" t="s">
        <v>3773</v>
      </c>
      <c r="D5343" s="105" t="s">
        <v>13995</v>
      </c>
      <c r="F5343" s="78"/>
      <c r="G5343" s="79"/>
    </row>
    <row r="5344" spans="2:7">
      <c r="B5344" s="94" t="s">
        <v>13735</v>
      </c>
      <c r="C5344" s="95" t="s">
        <v>988</v>
      </c>
      <c r="D5344" s="105" t="s">
        <v>13996</v>
      </c>
      <c r="F5344" s="78"/>
      <c r="G5344" s="79"/>
    </row>
    <row r="5345" spans="2:7">
      <c r="B5345" s="94" t="s">
        <v>13735</v>
      </c>
      <c r="C5345" s="95" t="s">
        <v>2009</v>
      </c>
      <c r="D5345" s="105" t="s">
        <v>13997</v>
      </c>
      <c r="F5345" s="78"/>
      <c r="G5345" s="79"/>
    </row>
    <row r="5346" spans="2:7">
      <c r="B5346" s="94" t="s">
        <v>13735</v>
      </c>
      <c r="C5346" s="95" t="s">
        <v>12114</v>
      </c>
      <c r="D5346" s="105" t="s">
        <v>13998</v>
      </c>
      <c r="F5346" s="78"/>
      <c r="G5346" s="79"/>
    </row>
    <row r="5347" spans="2:7">
      <c r="B5347" s="94" t="s">
        <v>13735</v>
      </c>
      <c r="C5347" s="95" t="s">
        <v>12683</v>
      </c>
      <c r="D5347" s="105" t="s">
        <v>13999</v>
      </c>
      <c r="F5347" s="78"/>
      <c r="G5347" s="79"/>
    </row>
    <row r="5348" spans="2:7">
      <c r="B5348" s="94" t="s">
        <v>13735</v>
      </c>
      <c r="C5348" s="95" t="s">
        <v>1006</v>
      </c>
      <c r="D5348" s="105" t="s">
        <v>14000</v>
      </c>
      <c r="F5348" s="78"/>
      <c r="G5348" s="79"/>
    </row>
    <row r="5349" spans="2:7">
      <c r="B5349" s="94" t="s">
        <v>13735</v>
      </c>
      <c r="C5349" s="95" t="s">
        <v>1977</v>
      </c>
      <c r="D5349" s="105" t="s">
        <v>14001</v>
      </c>
      <c r="F5349" s="78"/>
      <c r="G5349" s="79"/>
    </row>
    <row r="5350" spans="2:7">
      <c r="B5350" s="94" t="s">
        <v>13735</v>
      </c>
      <c r="C5350" s="95" t="s">
        <v>9003</v>
      </c>
      <c r="D5350" s="105" t="s">
        <v>14002</v>
      </c>
      <c r="F5350" s="78"/>
      <c r="G5350" s="79"/>
    </row>
    <row r="5351" spans="2:7">
      <c r="B5351" s="94" t="s">
        <v>13735</v>
      </c>
      <c r="C5351" s="95" t="s">
        <v>5516</v>
      </c>
      <c r="D5351" s="105" t="s">
        <v>14003</v>
      </c>
      <c r="F5351" s="78"/>
      <c r="G5351" s="79"/>
    </row>
    <row r="5352" spans="2:7">
      <c r="B5352" s="94" t="s">
        <v>13735</v>
      </c>
      <c r="C5352" s="95" t="s">
        <v>10007</v>
      </c>
      <c r="D5352" s="105" t="s">
        <v>14004</v>
      </c>
      <c r="F5352" s="78"/>
      <c r="G5352" s="79"/>
    </row>
    <row r="5353" spans="2:7">
      <c r="B5353" s="94" t="s">
        <v>13735</v>
      </c>
      <c r="C5353" s="95" t="s">
        <v>5258</v>
      </c>
      <c r="D5353" s="105" t="s">
        <v>14005</v>
      </c>
      <c r="F5353" s="78"/>
      <c r="G5353" s="79"/>
    </row>
    <row r="5354" spans="2:7">
      <c r="B5354" s="94" t="s">
        <v>13735</v>
      </c>
      <c r="C5354" s="95" t="s">
        <v>14008</v>
      </c>
      <c r="D5354" s="105" t="s">
        <v>14009</v>
      </c>
      <c r="F5354" s="78"/>
      <c r="G5354" s="79"/>
    </row>
    <row r="5355" spans="2:7">
      <c r="B5355" s="94" t="s">
        <v>14010</v>
      </c>
      <c r="C5355" s="95" t="s">
        <v>1163</v>
      </c>
      <c r="D5355" s="105" t="s">
        <v>14011</v>
      </c>
      <c r="F5355" s="78"/>
      <c r="G5355" s="79"/>
    </row>
    <row r="5356" spans="2:7">
      <c r="B5356" s="94" t="s">
        <v>14010</v>
      </c>
      <c r="C5356" s="95" t="s">
        <v>3988</v>
      </c>
      <c r="D5356" s="105" t="s">
        <v>14012</v>
      </c>
      <c r="F5356" s="78"/>
      <c r="G5356" s="79"/>
    </row>
    <row r="5357" spans="2:7">
      <c r="B5357" s="94" t="s">
        <v>14010</v>
      </c>
      <c r="C5357" s="95" t="s">
        <v>14013</v>
      </c>
      <c r="D5357" s="105" t="s">
        <v>14014</v>
      </c>
      <c r="F5357" s="78"/>
      <c r="G5357" s="79"/>
    </row>
    <row r="5358" spans="2:7">
      <c r="B5358" s="94" t="s">
        <v>14010</v>
      </c>
      <c r="C5358" s="95" t="s">
        <v>351</v>
      </c>
      <c r="D5358" s="105" t="s">
        <v>14015</v>
      </c>
      <c r="F5358" s="78"/>
      <c r="G5358" s="79"/>
    </row>
    <row r="5359" spans="2:7">
      <c r="B5359" s="94" t="s">
        <v>14010</v>
      </c>
      <c r="C5359" s="95" t="s">
        <v>4831</v>
      </c>
      <c r="D5359" s="105" t="s">
        <v>14016</v>
      </c>
      <c r="F5359" s="78"/>
      <c r="G5359" s="79"/>
    </row>
    <row r="5360" spans="2:7">
      <c r="B5360" s="94" t="s">
        <v>14010</v>
      </c>
      <c r="C5360" s="95" t="s">
        <v>3262</v>
      </c>
      <c r="D5360" s="105" t="s">
        <v>14017</v>
      </c>
      <c r="F5360" s="78"/>
      <c r="G5360" s="79"/>
    </row>
    <row r="5361" spans="2:7">
      <c r="B5361" s="94" t="s">
        <v>14010</v>
      </c>
      <c r="C5361" s="95" t="s">
        <v>2169</v>
      </c>
      <c r="D5361" s="105" t="s">
        <v>14019</v>
      </c>
      <c r="F5361" s="78"/>
      <c r="G5361" s="79"/>
    </row>
    <row r="5362" spans="2:7">
      <c r="B5362" s="94" t="s">
        <v>14010</v>
      </c>
      <c r="C5362" s="95" t="s">
        <v>14020</v>
      </c>
      <c r="D5362" s="105" t="s">
        <v>14021</v>
      </c>
      <c r="F5362" s="78"/>
      <c r="G5362" s="79"/>
    </row>
    <row r="5363" spans="2:7">
      <c r="B5363" s="94" t="s">
        <v>14010</v>
      </c>
      <c r="C5363" s="95" t="s">
        <v>1876</v>
      </c>
      <c r="D5363" s="105" t="s">
        <v>14022</v>
      </c>
      <c r="F5363" s="78"/>
      <c r="G5363" s="79"/>
    </row>
    <row r="5364" spans="2:7">
      <c r="B5364" s="94" t="s">
        <v>14010</v>
      </c>
      <c r="C5364" s="95" t="s">
        <v>11000</v>
      </c>
      <c r="D5364" s="105" t="s">
        <v>14023</v>
      </c>
      <c r="F5364" s="78"/>
      <c r="G5364" s="79"/>
    </row>
    <row r="5365" spans="2:7">
      <c r="B5365" s="94" t="s">
        <v>14010</v>
      </c>
      <c r="C5365" s="95" t="s">
        <v>5253</v>
      </c>
      <c r="D5365" s="105" t="s">
        <v>14024</v>
      </c>
      <c r="F5365" s="78"/>
      <c r="G5365" s="79"/>
    </row>
    <row r="5366" spans="2:7">
      <c r="B5366" s="94" t="s">
        <v>14010</v>
      </c>
      <c r="C5366" s="95" t="s">
        <v>8228</v>
      </c>
      <c r="D5366" s="105" t="s">
        <v>14025</v>
      </c>
      <c r="F5366" s="78"/>
      <c r="G5366" s="79"/>
    </row>
    <row r="5367" spans="2:7">
      <c r="B5367" s="94" t="s">
        <v>14010</v>
      </c>
      <c r="C5367" s="95" t="s">
        <v>1990</v>
      </c>
      <c r="D5367" s="105" t="s">
        <v>14026</v>
      </c>
      <c r="F5367" s="78"/>
      <c r="G5367" s="79"/>
    </row>
    <row r="5368" spans="2:7">
      <c r="B5368" s="94" t="s">
        <v>14027</v>
      </c>
      <c r="C5368" s="95" t="s">
        <v>651</v>
      </c>
      <c r="D5368" s="105" t="s">
        <v>14028</v>
      </c>
      <c r="F5368" s="78"/>
      <c r="G5368" s="79"/>
    </row>
    <row r="5369" spans="2:7">
      <c r="B5369" s="94" t="s">
        <v>14027</v>
      </c>
      <c r="C5369" s="95" t="s">
        <v>3446</v>
      </c>
      <c r="D5369" s="105" t="s">
        <v>3447</v>
      </c>
      <c r="F5369" s="78"/>
      <c r="G5369" s="79"/>
    </row>
    <row r="5370" spans="2:7">
      <c r="B5370" s="94" t="s">
        <v>14030</v>
      </c>
      <c r="C5370" s="95" t="s">
        <v>9345</v>
      </c>
      <c r="D5370" s="105" t="s">
        <v>14031</v>
      </c>
      <c r="F5370" s="78"/>
      <c r="G5370" s="79"/>
    </row>
    <row r="5371" spans="2:7">
      <c r="B5371" s="94" t="s">
        <v>14030</v>
      </c>
      <c r="C5371" s="95" t="s">
        <v>10785</v>
      </c>
      <c r="D5371" s="105" t="s">
        <v>14032</v>
      </c>
      <c r="F5371" s="78"/>
      <c r="G5371" s="79"/>
    </row>
    <row r="5372" spans="2:7">
      <c r="B5372" s="94" t="s">
        <v>14030</v>
      </c>
      <c r="C5372" s="95" t="s">
        <v>6920</v>
      </c>
      <c r="D5372" s="105" t="s">
        <v>14033</v>
      </c>
      <c r="F5372" s="78"/>
      <c r="G5372" s="79"/>
    </row>
    <row r="5373" spans="2:7">
      <c r="B5373" s="94" t="s">
        <v>14030</v>
      </c>
      <c r="C5373" s="95" t="s">
        <v>10987</v>
      </c>
      <c r="D5373" s="105" t="s">
        <v>14034</v>
      </c>
      <c r="F5373" s="78"/>
      <c r="G5373" s="79"/>
    </row>
    <row r="5374" spans="2:7">
      <c r="B5374" s="94" t="s">
        <v>14030</v>
      </c>
      <c r="C5374" s="95" t="s">
        <v>11170</v>
      </c>
      <c r="D5374" s="105" t="s">
        <v>14035</v>
      </c>
      <c r="F5374" s="78"/>
      <c r="G5374" s="79"/>
    </row>
    <row r="5375" spans="2:7">
      <c r="B5375" s="94" t="s">
        <v>14030</v>
      </c>
      <c r="C5375" s="95" t="s">
        <v>3982</v>
      </c>
      <c r="D5375" s="105" t="s">
        <v>14036</v>
      </c>
      <c r="F5375" s="78"/>
      <c r="G5375" s="79"/>
    </row>
    <row r="5376" spans="2:7">
      <c r="B5376" s="94" t="s">
        <v>14030</v>
      </c>
      <c r="C5376" s="95" t="s">
        <v>5448</v>
      </c>
      <c r="D5376" s="105" t="s">
        <v>14037</v>
      </c>
      <c r="F5376" s="78"/>
      <c r="G5376" s="79"/>
    </row>
    <row r="5377" spans="2:7">
      <c r="B5377" s="94" t="s">
        <v>14030</v>
      </c>
      <c r="C5377" s="95" t="s">
        <v>3919</v>
      </c>
      <c r="D5377" s="105" t="s">
        <v>14038</v>
      </c>
      <c r="F5377" s="78"/>
      <c r="G5377" s="79"/>
    </row>
    <row r="5378" spans="2:7">
      <c r="B5378" s="94" t="s">
        <v>14030</v>
      </c>
      <c r="C5378" s="95" t="s">
        <v>6147</v>
      </c>
      <c r="D5378" s="105" t="s">
        <v>14040</v>
      </c>
      <c r="F5378" s="78"/>
      <c r="G5378" s="79"/>
    </row>
    <row r="5379" spans="2:7">
      <c r="B5379" s="94" t="s">
        <v>14030</v>
      </c>
      <c r="C5379" s="95" t="s">
        <v>4994</v>
      </c>
      <c r="D5379" s="105" t="s">
        <v>14041</v>
      </c>
      <c r="F5379" s="78"/>
      <c r="G5379" s="79"/>
    </row>
    <row r="5380" spans="2:7">
      <c r="B5380" s="94" t="s">
        <v>14030</v>
      </c>
      <c r="C5380" s="95" t="s">
        <v>3356</v>
      </c>
      <c r="D5380" s="105" t="s">
        <v>14042</v>
      </c>
      <c r="F5380" s="78"/>
      <c r="G5380" s="79"/>
    </row>
    <row r="5381" spans="2:7">
      <c r="B5381" s="94" t="s">
        <v>14030</v>
      </c>
      <c r="C5381" s="95" t="s">
        <v>926</v>
      </c>
      <c r="D5381" s="105" t="s">
        <v>14043</v>
      </c>
      <c r="F5381" s="78"/>
      <c r="G5381" s="79"/>
    </row>
    <row r="5382" spans="2:7">
      <c r="B5382" s="94" t="s">
        <v>14030</v>
      </c>
      <c r="C5382" s="95" t="s">
        <v>4004</v>
      </c>
      <c r="D5382" s="105" t="s">
        <v>14044</v>
      </c>
      <c r="F5382" s="78"/>
      <c r="G5382" s="79"/>
    </row>
    <row r="5383" spans="2:7">
      <c r="B5383" s="94" t="s">
        <v>14030</v>
      </c>
      <c r="C5383" s="95" t="s">
        <v>2043</v>
      </c>
      <c r="D5383" s="105" t="s">
        <v>14045</v>
      </c>
      <c r="F5383" s="78"/>
      <c r="G5383" s="79"/>
    </row>
    <row r="5384" spans="2:7">
      <c r="B5384" s="94" t="s">
        <v>14030</v>
      </c>
      <c r="C5384" s="95" t="s">
        <v>14046</v>
      </c>
      <c r="D5384" s="105" t="s">
        <v>14047</v>
      </c>
      <c r="F5384" s="78"/>
      <c r="G5384" s="79"/>
    </row>
    <row r="5385" spans="2:7">
      <c r="B5385" s="94" t="s">
        <v>14048</v>
      </c>
      <c r="C5385" s="95" t="s">
        <v>2670</v>
      </c>
      <c r="D5385" s="105" t="s">
        <v>14049</v>
      </c>
      <c r="F5385" s="78"/>
      <c r="G5385" s="79"/>
    </row>
    <row r="5386" spans="2:7">
      <c r="B5386" s="94" t="s">
        <v>14048</v>
      </c>
      <c r="C5386" s="95" t="s">
        <v>12375</v>
      </c>
      <c r="D5386" s="105" t="s">
        <v>14050</v>
      </c>
      <c r="F5386" s="78"/>
      <c r="G5386" s="79"/>
    </row>
    <row r="5387" spans="2:7">
      <c r="B5387" s="94" t="s">
        <v>14048</v>
      </c>
      <c r="C5387" s="95" t="s">
        <v>4471</v>
      </c>
      <c r="D5387" s="105" t="s">
        <v>14051</v>
      </c>
      <c r="F5387" s="78"/>
      <c r="G5387" s="79"/>
    </row>
    <row r="5388" spans="2:7">
      <c r="B5388" s="94" t="s">
        <v>14048</v>
      </c>
      <c r="C5388" s="95" t="s">
        <v>4575</v>
      </c>
      <c r="D5388" s="105" t="s">
        <v>14052</v>
      </c>
      <c r="F5388" s="78"/>
      <c r="G5388" s="79"/>
    </row>
    <row r="5389" spans="2:7">
      <c r="B5389" s="94" t="s">
        <v>14048</v>
      </c>
      <c r="C5389" s="95" t="s">
        <v>10027</v>
      </c>
      <c r="D5389" s="105" t="s">
        <v>14053</v>
      </c>
      <c r="F5389" s="78"/>
      <c r="G5389" s="79"/>
    </row>
    <row r="5390" spans="2:7">
      <c r="B5390" s="94" t="s">
        <v>14048</v>
      </c>
      <c r="C5390" s="95" t="s">
        <v>1430</v>
      </c>
      <c r="D5390" s="105" t="s">
        <v>14054</v>
      </c>
      <c r="F5390" s="78"/>
      <c r="G5390" s="79"/>
    </row>
    <row r="5391" spans="2:7">
      <c r="B5391" s="94" t="s">
        <v>14048</v>
      </c>
      <c r="C5391" s="95" t="s">
        <v>4748</v>
      </c>
      <c r="D5391" s="105" t="s">
        <v>14055</v>
      </c>
      <c r="F5391" s="78"/>
      <c r="G5391" s="79"/>
    </row>
    <row r="5392" spans="2:7">
      <c r="B5392" s="94" t="s">
        <v>14048</v>
      </c>
      <c r="C5392" s="95" t="s">
        <v>3276</v>
      </c>
      <c r="D5392" s="105" t="s">
        <v>14056</v>
      </c>
      <c r="F5392" s="78"/>
      <c r="G5392" s="79"/>
    </row>
    <row r="5393" spans="2:7">
      <c r="B5393" s="94" t="s">
        <v>14048</v>
      </c>
      <c r="C5393" s="95" t="s">
        <v>7316</v>
      </c>
      <c r="D5393" s="105" t="s">
        <v>14057</v>
      </c>
      <c r="F5393" s="78"/>
      <c r="G5393" s="79"/>
    </row>
    <row r="5394" spans="2:7">
      <c r="B5394" s="94" t="s">
        <v>14048</v>
      </c>
      <c r="C5394" s="95" t="s">
        <v>14058</v>
      </c>
      <c r="D5394" s="105" t="s">
        <v>14059</v>
      </c>
      <c r="F5394" s="78"/>
      <c r="G5394" s="79"/>
    </row>
    <row r="5395" spans="2:7">
      <c r="B5395" s="94" t="s">
        <v>14048</v>
      </c>
      <c r="C5395" s="95" t="s">
        <v>222</v>
      </c>
      <c r="D5395" s="105" t="s">
        <v>14060</v>
      </c>
      <c r="F5395" s="78"/>
      <c r="G5395" s="79"/>
    </row>
    <row r="5396" spans="2:7">
      <c r="B5396" s="94" t="s">
        <v>14048</v>
      </c>
      <c r="C5396" s="95" t="s">
        <v>3592</v>
      </c>
      <c r="D5396" s="105" t="s">
        <v>14061</v>
      </c>
      <c r="F5396" s="78"/>
      <c r="G5396" s="79"/>
    </row>
    <row r="5397" spans="2:7">
      <c r="B5397" s="94" t="s">
        <v>14048</v>
      </c>
      <c r="C5397" s="95" t="s">
        <v>6325</v>
      </c>
      <c r="D5397" s="105" t="s">
        <v>14062</v>
      </c>
      <c r="F5397" s="78"/>
      <c r="G5397" s="79"/>
    </row>
    <row r="5398" spans="2:7">
      <c r="B5398" s="94" t="s">
        <v>14048</v>
      </c>
      <c r="C5398" s="95" t="s">
        <v>6289</v>
      </c>
      <c r="D5398" s="105" t="s">
        <v>14063</v>
      </c>
      <c r="F5398" s="78"/>
      <c r="G5398" s="79"/>
    </row>
    <row r="5399" spans="2:7">
      <c r="B5399" s="94" t="s">
        <v>14048</v>
      </c>
      <c r="C5399" s="95" t="s">
        <v>1915</v>
      </c>
      <c r="D5399" s="105" t="s">
        <v>14064</v>
      </c>
      <c r="F5399" s="78"/>
      <c r="G5399" s="79"/>
    </row>
    <row r="5400" spans="2:7">
      <c r="B5400" s="94" t="s">
        <v>14048</v>
      </c>
      <c r="C5400" s="95" t="s">
        <v>9291</v>
      </c>
      <c r="D5400" s="105" t="s">
        <v>14065</v>
      </c>
      <c r="F5400" s="78"/>
      <c r="G5400" s="79"/>
    </row>
    <row r="5401" spans="2:7">
      <c r="B5401" s="94" t="s">
        <v>14048</v>
      </c>
      <c r="C5401" s="95" t="s">
        <v>3691</v>
      </c>
      <c r="D5401" s="105" t="s">
        <v>14066</v>
      </c>
      <c r="F5401" s="78"/>
      <c r="G5401" s="79"/>
    </row>
    <row r="5402" spans="2:7">
      <c r="B5402" s="94" t="s">
        <v>14048</v>
      </c>
      <c r="C5402" s="95" t="s">
        <v>8201</v>
      </c>
      <c r="D5402" s="105" t="s">
        <v>14067</v>
      </c>
      <c r="F5402" s="78"/>
      <c r="G5402" s="79"/>
    </row>
    <row r="5403" spans="2:7">
      <c r="B5403" s="94" t="s">
        <v>14048</v>
      </c>
      <c r="C5403" s="95" t="s">
        <v>464</v>
      </c>
      <c r="D5403" s="105" t="s">
        <v>14068</v>
      </c>
      <c r="F5403" s="78"/>
      <c r="G5403" s="79"/>
    </row>
    <row r="5404" spans="2:7">
      <c r="B5404" s="94" t="s">
        <v>14048</v>
      </c>
      <c r="C5404" s="95" t="s">
        <v>6398</v>
      </c>
      <c r="D5404" s="105" t="s">
        <v>14069</v>
      </c>
      <c r="F5404" s="78"/>
      <c r="G5404" s="79"/>
    </row>
    <row r="5405" spans="2:7">
      <c r="B5405" s="94" t="s">
        <v>14048</v>
      </c>
      <c r="C5405" s="95" t="s">
        <v>5514</v>
      </c>
      <c r="D5405" s="105" t="s">
        <v>14070</v>
      </c>
      <c r="F5405" s="78"/>
      <c r="G5405" s="79"/>
    </row>
    <row r="5406" spans="2:7">
      <c r="B5406" s="94" t="s">
        <v>14048</v>
      </c>
      <c r="C5406" s="95" t="s">
        <v>6412</v>
      </c>
      <c r="D5406" s="105" t="s">
        <v>14071</v>
      </c>
      <c r="F5406" s="78"/>
      <c r="G5406" s="79"/>
    </row>
    <row r="5407" spans="2:7">
      <c r="B5407" s="94" t="s">
        <v>14048</v>
      </c>
      <c r="C5407" s="95" t="s">
        <v>10182</v>
      </c>
      <c r="D5407" s="105" t="s">
        <v>14072</v>
      </c>
      <c r="F5407" s="78"/>
      <c r="G5407" s="79"/>
    </row>
    <row r="5408" spans="2:7">
      <c r="B5408" s="94" t="s">
        <v>14073</v>
      </c>
      <c r="C5408" s="95" t="s">
        <v>6523</v>
      </c>
      <c r="D5408" s="105" t="s">
        <v>14074</v>
      </c>
      <c r="F5408" s="78"/>
      <c r="G5408" s="79"/>
    </row>
    <row r="5409" spans="2:7">
      <c r="B5409" s="94" t="s">
        <v>14073</v>
      </c>
      <c r="C5409" s="95" t="s">
        <v>10238</v>
      </c>
      <c r="D5409" s="105" t="s">
        <v>14075</v>
      </c>
      <c r="F5409" s="78"/>
      <c r="G5409" s="79"/>
    </row>
    <row r="5410" spans="2:7">
      <c r="B5410" s="94" t="s">
        <v>14073</v>
      </c>
      <c r="C5410" s="95" t="s">
        <v>8415</v>
      </c>
      <c r="D5410" s="105" t="s">
        <v>14076</v>
      </c>
      <c r="F5410" s="78"/>
      <c r="G5410" s="79"/>
    </row>
    <row r="5411" spans="2:7">
      <c r="B5411" s="94" t="s">
        <v>14073</v>
      </c>
      <c r="C5411" s="95" t="s">
        <v>10312</v>
      </c>
      <c r="D5411" s="105" t="s">
        <v>14077</v>
      </c>
      <c r="F5411" s="78"/>
      <c r="G5411" s="79"/>
    </row>
    <row r="5412" spans="2:7">
      <c r="B5412" s="94" t="s">
        <v>14073</v>
      </c>
      <c r="C5412" s="95" t="s">
        <v>13044</v>
      </c>
      <c r="D5412" s="105" t="s">
        <v>14078</v>
      </c>
      <c r="F5412" s="78"/>
      <c r="G5412" s="79"/>
    </row>
    <row r="5413" spans="2:7">
      <c r="B5413" s="94" t="s">
        <v>14073</v>
      </c>
      <c r="C5413" s="95" t="s">
        <v>14082</v>
      </c>
      <c r="D5413" s="105" t="s">
        <v>14083</v>
      </c>
      <c r="F5413" s="78"/>
      <c r="G5413" s="79"/>
    </row>
    <row r="5414" spans="2:7">
      <c r="B5414" s="94" t="s">
        <v>14073</v>
      </c>
      <c r="C5414" s="95" t="s">
        <v>5679</v>
      </c>
      <c r="D5414" s="105" t="s">
        <v>14084</v>
      </c>
      <c r="F5414" s="78"/>
      <c r="G5414" s="79"/>
    </row>
    <row r="5415" spans="2:7">
      <c r="B5415" s="94" t="s">
        <v>14073</v>
      </c>
      <c r="C5415" s="95" t="s">
        <v>10308</v>
      </c>
      <c r="D5415" s="105" t="s">
        <v>14085</v>
      </c>
      <c r="F5415" s="78"/>
      <c r="G5415" s="79"/>
    </row>
    <row r="5416" spans="2:7">
      <c r="B5416" s="94" t="s">
        <v>14073</v>
      </c>
      <c r="C5416" s="95" t="s">
        <v>4124</v>
      </c>
      <c r="D5416" s="105" t="s">
        <v>14086</v>
      </c>
      <c r="F5416" s="78"/>
      <c r="G5416" s="79"/>
    </row>
    <row r="5417" spans="2:7">
      <c r="B5417" s="94" t="s">
        <v>14073</v>
      </c>
      <c r="C5417" s="95" t="s">
        <v>13016</v>
      </c>
      <c r="D5417" s="105" t="s">
        <v>14087</v>
      </c>
      <c r="F5417" s="78"/>
      <c r="G5417" s="79"/>
    </row>
    <row r="5418" spans="2:7">
      <c r="B5418" s="94" t="s">
        <v>14073</v>
      </c>
      <c r="C5418" s="95" t="s">
        <v>10273</v>
      </c>
      <c r="D5418" s="105" t="s">
        <v>14088</v>
      </c>
      <c r="F5418" s="78"/>
      <c r="G5418" s="79"/>
    </row>
    <row r="5419" spans="2:7">
      <c r="B5419" s="94" t="s">
        <v>14073</v>
      </c>
      <c r="C5419" s="95" t="s">
        <v>7834</v>
      </c>
      <c r="D5419" s="105" t="s">
        <v>14090</v>
      </c>
      <c r="F5419" s="78"/>
      <c r="G5419" s="79"/>
    </row>
    <row r="5420" spans="2:7">
      <c r="B5420" s="94" t="s">
        <v>14073</v>
      </c>
      <c r="C5420" s="95" t="s">
        <v>13736</v>
      </c>
      <c r="D5420" s="105" t="s">
        <v>14092</v>
      </c>
      <c r="F5420" s="78"/>
      <c r="G5420" s="79"/>
    </row>
    <row r="5421" spans="2:7">
      <c r="B5421" s="94" t="s">
        <v>14073</v>
      </c>
      <c r="C5421" s="95" t="s">
        <v>10880</v>
      </c>
      <c r="D5421" s="105" t="s">
        <v>14096</v>
      </c>
      <c r="F5421" s="78"/>
      <c r="G5421" s="79"/>
    </row>
    <row r="5422" spans="2:7">
      <c r="B5422" s="94" t="s">
        <v>14073</v>
      </c>
      <c r="C5422" s="95" t="s">
        <v>393</v>
      </c>
      <c r="D5422" s="105" t="s">
        <v>14097</v>
      </c>
      <c r="F5422" s="78"/>
      <c r="G5422" s="79"/>
    </row>
    <row r="5423" spans="2:7">
      <c r="B5423" s="94" t="s">
        <v>14073</v>
      </c>
      <c r="C5423" s="95" t="s">
        <v>7518</v>
      </c>
      <c r="D5423" s="105" t="s">
        <v>4076</v>
      </c>
      <c r="F5423" s="78"/>
      <c r="G5423" s="79"/>
    </row>
    <row r="5424" spans="2:7">
      <c r="B5424" s="94" t="s">
        <v>14073</v>
      </c>
      <c r="C5424" s="95" t="s">
        <v>14099</v>
      </c>
      <c r="D5424" s="105" t="s">
        <v>14100</v>
      </c>
      <c r="F5424" s="78"/>
      <c r="G5424" s="79"/>
    </row>
    <row r="5425" spans="2:7">
      <c r="B5425" s="94" t="s">
        <v>14073</v>
      </c>
      <c r="C5425" s="95" t="s">
        <v>3898</v>
      </c>
      <c r="D5425" s="105" t="s">
        <v>14102</v>
      </c>
      <c r="F5425" s="78"/>
      <c r="G5425" s="79"/>
    </row>
    <row r="5426" spans="2:7">
      <c r="B5426" s="94" t="s">
        <v>14073</v>
      </c>
      <c r="C5426" s="95" t="s">
        <v>5698</v>
      </c>
      <c r="D5426" s="105" t="s">
        <v>14105</v>
      </c>
      <c r="F5426" s="78"/>
      <c r="G5426" s="79"/>
    </row>
    <row r="5427" spans="2:7">
      <c r="B5427" s="94" t="s">
        <v>14073</v>
      </c>
      <c r="C5427" s="95" t="s">
        <v>5676</v>
      </c>
      <c r="D5427" s="105" t="s">
        <v>14109</v>
      </c>
      <c r="F5427" s="78"/>
      <c r="G5427" s="79"/>
    </row>
    <row r="5428" spans="2:7">
      <c r="B5428" s="94" t="s">
        <v>14073</v>
      </c>
      <c r="C5428" s="95" t="s">
        <v>14110</v>
      </c>
      <c r="D5428" s="105" t="s">
        <v>14111</v>
      </c>
      <c r="F5428" s="78"/>
      <c r="G5428" s="79"/>
    </row>
    <row r="5429" spans="2:7">
      <c r="B5429" s="94" t="s">
        <v>14073</v>
      </c>
      <c r="C5429" s="95" t="s">
        <v>14112</v>
      </c>
      <c r="D5429" s="105" t="s">
        <v>14113</v>
      </c>
      <c r="F5429" s="78"/>
      <c r="G5429" s="79"/>
    </row>
    <row r="5430" spans="2:7">
      <c r="B5430" s="94" t="s">
        <v>14073</v>
      </c>
      <c r="C5430" s="95" t="s">
        <v>14115</v>
      </c>
      <c r="D5430" s="105" t="s">
        <v>14116</v>
      </c>
      <c r="F5430" s="78"/>
      <c r="G5430" s="79"/>
    </row>
    <row r="5431" spans="2:7">
      <c r="B5431" s="94" t="s">
        <v>14073</v>
      </c>
      <c r="C5431" s="95" t="s">
        <v>13017</v>
      </c>
      <c r="D5431" s="105" t="s">
        <v>14117</v>
      </c>
      <c r="F5431" s="78"/>
      <c r="G5431" s="79"/>
    </row>
    <row r="5432" spans="2:7">
      <c r="B5432" s="94" t="s">
        <v>14073</v>
      </c>
      <c r="C5432" s="95" t="s">
        <v>6536</v>
      </c>
      <c r="D5432" s="105" t="s">
        <v>14118</v>
      </c>
      <c r="F5432" s="78"/>
      <c r="G5432" s="79"/>
    </row>
    <row r="5433" spans="2:7">
      <c r="B5433" s="94" t="s">
        <v>14073</v>
      </c>
      <c r="C5433" s="95" t="s">
        <v>1782</v>
      </c>
      <c r="D5433" s="105" t="s">
        <v>14119</v>
      </c>
      <c r="F5433" s="78"/>
      <c r="G5433" s="79"/>
    </row>
    <row r="5434" spans="2:7">
      <c r="B5434" s="94" t="s">
        <v>14073</v>
      </c>
      <c r="C5434" s="95" t="s">
        <v>10218</v>
      </c>
      <c r="D5434" s="105" t="s">
        <v>14120</v>
      </c>
      <c r="F5434" s="78"/>
      <c r="G5434" s="79"/>
    </row>
    <row r="5435" spans="2:7">
      <c r="B5435" s="94" t="s">
        <v>14073</v>
      </c>
      <c r="C5435" s="95" t="s">
        <v>10251</v>
      </c>
      <c r="D5435" s="105" t="s">
        <v>14121</v>
      </c>
      <c r="F5435" s="78"/>
      <c r="G5435" s="79"/>
    </row>
    <row r="5436" spans="2:7">
      <c r="B5436" s="94" t="s">
        <v>14073</v>
      </c>
      <c r="C5436" s="95" t="s">
        <v>14122</v>
      </c>
      <c r="D5436" s="105" t="s">
        <v>14123</v>
      </c>
      <c r="F5436" s="78"/>
      <c r="G5436" s="79"/>
    </row>
    <row r="5437" spans="2:7">
      <c r="B5437" s="94" t="s">
        <v>14073</v>
      </c>
      <c r="C5437" s="95" t="s">
        <v>394</v>
      </c>
      <c r="D5437" s="105" t="s">
        <v>14124</v>
      </c>
      <c r="F5437" s="78"/>
      <c r="G5437" s="79"/>
    </row>
    <row r="5438" spans="2:7">
      <c r="B5438" s="94" t="s">
        <v>14073</v>
      </c>
      <c r="C5438" s="95" t="s">
        <v>5701</v>
      </c>
      <c r="D5438" s="105" t="s">
        <v>14125</v>
      </c>
      <c r="F5438" s="78"/>
      <c r="G5438" s="79"/>
    </row>
    <row r="5439" spans="2:7">
      <c r="B5439" s="94" t="s">
        <v>14073</v>
      </c>
      <c r="C5439" s="95" t="s">
        <v>1082</v>
      </c>
      <c r="D5439" s="105" t="s">
        <v>14126</v>
      </c>
      <c r="F5439" s="78"/>
      <c r="G5439" s="79"/>
    </row>
    <row r="5440" spans="2:7">
      <c r="B5440" s="94" t="s">
        <v>14073</v>
      </c>
      <c r="C5440" s="95" t="s">
        <v>5989</v>
      </c>
      <c r="D5440" s="105" t="s">
        <v>7942</v>
      </c>
      <c r="F5440" s="78"/>
      <c r="G5440" s="79"/>
    </row>
    <row r="5441" spans="2:7">
      <c r="B5441" s="94" t="s">
        <v>14073</v>
      </c>
      <c r="C5441" s="95" t="s">
        <v>2103</v>
      </c>
      <c r="D5441" s="105" t="s">
        <v>14127</v>
      </c>
      <c r="F5441" s="78"/>
      <c r="G5441" s="79"/>
    </row>
    <row r="5442" spans="2:7">
      <c r="B5442" s="94" t="s">
        <v>14073</v>
      </c>
      <c r="C5442" s="95" t="s">
        <v>7734</v>
      </c>
      <c r="D5442" s="105" t="s">
        <v>5694</v>
      </c>
      <c r="F5442" s="78"/>
      <c r="G5442" s="79"/>
    </row>
    <row r="5443" spans="2:7">
      <c r="B5443" s="94" t="s">
        <v>14073</v>
      </c>
      <c r="C5443" s="95" t="s">
        <v>14128</v>
      </c>
      <c r="D5443" s="105" t="s">
        <v>14129</v>
      </c>
      <c r="F5443" s="78"/>
      <c r="G5443" s="79"/>
    </row>
    <row r="5444" spans="2:7">
      <c r="B5444" s="94" t="s">
        <v>14073</v>
      </c>
      <c r="C5444" s="95" t="s">
        <v>5646</v>
      </c>
      <c r="D5444" s="105" t="s">
        <v>14130</v>
      </c>
      <c r="F5444" s="78"/>
      <c r="G5444" s="79"/>
    </row>
    <row r="5445" spans="2:7">
      <c r="B5445" s="94" t="s">
        <v>14073</v>
      </c>
      <c r="C5445" s="95" t="s">
        <v>13060</v>
      </c>
      <c r="D5445" s="105" t="s">
        <v>14131</v>
      </c>
      <c r="F5445" s="78"/>
      <c r="G5445" s="79"/>
    </row>
    <row r="5446" spans="2:7">
      <c r="B5446" s="94" t="s">
        <v>14073</v>
      </c>
      <c r="C5446" s="95" t="s">
        <v>14132</v>
      </c>
      <c r="D5446" s="105" t="s">
        <v>14133</v>
      </c>
      <c r="F5446" s="78"/>
      <c r="G5446" s="79"/>
    </row>
    <row r="5447" spans="2:7">
      <c r="B5447" s="94" t="s">
        <v>14073</v>
      </c>
      <c r="C5447" s="95" t="s">
        <v>13122</v>
      </c>
      <c r="D5447" s="105" t="s">
        <v>14134</v>
      </c>
      <c r="F5447" s="78"/>
      <c r="G5447" s="79"/>
    </row>
    <row r="5448" spans="2:7">
      <c r="B5448" s="94" t="s">
        <v>14073</v>
      </c>
      <c r="C5448" s="95" t="s">
        <v>14135</v>
      </c>
      <c r="D5448" s="105" t="s">
        <v>14136</v>
      </c>
      <c r="F5448" s="78"/>
      <c r="G5448" s="79"/>
    </row>
    <row r="5449" spans="2:7">
      <c r="B5449" s="94" t="s">
        <v>14073</v>
      </c>
      <c r="C5449" s="95" t="s">
        <v>1768</v>
      </c>
      <c r="D5449" s="105" t="s">
        <v>14137</v>
      </c>
      <c r="F5449" s="78"/>
      <c r="G5449" s="79"/>
    </row>
    <row r="5450" spans="2:7">
      <c r="B5450" s="94" t="s">
        <v>14073</v>
      </c>
      <c r="C5450" s="95" t="s">
        <v>10512</v>
      </c>
      <c r="D5450" s="105" t="s">
        <v>14140</v>
      </c>
      <c r="F5450" s="78"/>
      <c r="G5450" s="79"/>
    </row>
    <row r="5451" spans="2:7">
      <c r="B5451" s="94" t="s">
        <v>14073</v>
      </c>
      <c r="C5451" s="95" t="s">
        <v>487</v>
      </c>
      <c r="D5451" s="105" t="s">
        <v>10293</v>
      </c>
      <c r="F5451" s="78"/>
      <c r="G5451" s="79"/>
    </row>
    <row r="5452" spans="2:7">
      <c r="B5452" s="94" t="s">
        <v>14073</v>
      </c>
      <c r="C5452" s="95" t="s">
        <v>14142</v>
      </c>
      <c r="D5452" s="105" t="s">
        <v>14143</v>
      </c>
      <c r="F5452" s="78"/>
      <c r="G5452" s="79"/>
    </row>
    <row r="5453" spans="2:7">
      <c r="B5453" s="94" t="s">
        <v>14073</v>
      </c>
      <c r="C5453" s="95" t="s">
        <v>13027</v>
      </c>
      <c r="D5453" s="105" t="s">
        <v>14146</v>
      </c>
      <c r="F5453" s="78"/>
      <c r="G5453" s="79"/>
    </row>
    <row r="5454" spans="2:7">
      <c r="B5454" s="94" t="s">
        <v>14073</v>
      </c>
      <c r="C5454" s="95" t="s">
        <v>10311</v>
      </c>
      <c r="D5454" s="105" t="s">
        <v>14149</v>
      </c>
      <c r="F5454" s="78"/>
      <c r="G5454" s="79"/>
    </row>
    <row r="5455" spans="2:7">
      <c r="B5455" s="94" t="s">
        <v>14073</v>
      </c>
      <c r="C5455" s="95" t="s">
        <v>14150</v>
      </c>
      <c r="D5455" s="105" t="s">
        <v>14151</v>
      </c>
      <c r="F5455" s="78"/>
      <c r="G5455" s="79"/>
    </row>
    <row r="5456" spans="2:7">
      <c r="B5456" s="94" t="s">
        <v>14073</v>
      </c>
      <c r="C5456" s="95" t="s">
        <v>14152</v>
      </c>
      <c r="D5456" s="105" t="s">
        <v>14153</v>
      </c>
      <c r="F5456" s="78"/>
      <c r="G5456" s="79"/>
    </row>
    <row r="5457" spans="2:7">
      <c r="B5457" s="94" t="s">
        <v>14073</v>
      </c>
      <c r="C5457" s="95" t="s">
        <v>14155</v>
      </c>
      <c r="D5457" s="105" t="s">
        <v>14154</v>
      </c>
      <c r="F5457" s="78"/>
      <c r="G5457" s="79"/>
    </row>
    <row r="5458" spans="2:7">
      <c r="B5458" s="94" t="s">
        <v>14073</v>
      </c>
      <c r="C5458" s="95" t="s">
        <v>2127</v>
      </c>
      <c r="D5458" s="105" t="s">
        <v>14158</v>
      </c>
      <c r="F5458" s="78"/>
      <c r="G5458" s="79"/>
    </row>
    <row r="5459" spans="2:7">
      <c r="B5459" s="94" t="s">
        <v>14073</v>
      </c>
      <c r="C5459" s="95" t="s">
        <v>10240</v>
      </c>
      <c r="D5459" s="105" t="s">
        <v>14159</v>
      </c>
      <c r="F5459" s="78"/>
      <c r="G5459" s="79"/>
    </row>
    <row r="5460" spans="2:7">
      <c r="B5460" s="94" t="s">
        <v>14073</v>
      </c>
      <c r="C5460" s="95" t="s">
        <v>14162</v>
      </c>
      <c r="D5460" s="105" t="s">
        <v>14163</v>
      </c>
      <c r="F5460" s="78"/>
      <c r="G5460" s="79"/>
    </row>
    <row r="5461" spans="2:7">
      <c r="B5461" s="94" t="s">
        <v>14073</v>
      </c>
      <c r="C5461" s="95" t="s">
        <v>9613</v>
      </c>
      <c r="D5461" s="105" t="s">
        <v>14164</v>
      </c>
      <c r="F5461" s="78"/>
      <c r="G5461" s="79"/>
    </row>
    <row r="5462" spans="2:7">
      <c r="B5462" s="94" t="s">
        <v>14073</v>
      </c>
      <c r="C5462" s="95" t="s">
        <v>11120</v>
      </c>
      <c r="D5462" s="105" t="s">
        <v>14166</v>
      </c>
      <c r="F5462" s="78"/>
      <c r="G5462" s="79"/>
    </row>
    <row r="5463" spans="2:7">
      <c r="B5463" s="94" t="s">
        <v>14073</v>
      </c>
      <c r="C5463" s="95" t="s">
        <v>7208</v>
      </c>
      <c r="D5463" s="105" t="s">
        <v>14167</v>
      </c>
      <c r="F5463" s="78"/>
      <c r="G5463" s="79"/>
    </row>
    <row r="5464" spans="2:7">
      <c r="B5464" s="94" t="s">
        <v>14073</v>
      </c>
      <c r="C5464" s="95" t="s">
        <v>10304</v>
      </c>
      <c r="D5464" s="105" t="s">
        <v>14168</v>
      </c>
      <c r="F5464" s="78"/>
      <c r="G5464" s="79"/>
    </row>
    <row r="5465" spans="2:7">
      <c r="B5465" s="94" t="s">
        <v>14073</v>
      </c>
      <c r="C5465" s="95" t="s">
        <v>1052</v>
      </c>
      <c r="D5465" s="105" t="s">
        <v>14169</v>
      </c>
      <c r="F5465" s="78"/>
      <c r="G5465" s="79"/>
    </row>
    <row r="5466" spans="2:7">
      <c r="B5466" s="94" t="s">
        <v>14073</v>
      </c>
      <c r="C5466" s="95" t="s">
        <v>5673</v>
      </c>
      <c r="D5466" s="105" t="s">
        <v>14170</v>
      </c>
      <c r="F5466" s="78"/>
      <c r="G5466" s="79"/>
    </row>
    <row r="5467" spans="2:7">
      <c r="B5467" s="94" t="s">
        <v>14073</v>
      </c>
      <c r="C5467" s="95" t="s">
        <v>14173</v>
      </c>
      <c r="D5467" s="105" t="s">
        <v>14174</v>
      </c>
      <c r="F5467" s="78"/>
      <c r="G5467" s="79"/>
    </row>
    <row r="5468" spans="2:7">
      <c r="B5468" s="94" t="s">
        <v>14073</v>
      </c>
      <c r="C5468" s="95" t="s">
        <v>4127</v>
      </c>
      <c r="D5468" s="105" t="s">
        <v>14175</v>
      </c>
      <c r="F5468" s="78"/>
      <c r="G5468" s="79"/>
    </row>
    <row r="5469" spans="2:7">
      <c r="B5469" s="94" t="s">
        <v>14073</v>
      </c>
      <c r="C5469" s="95" t="s">
        <v>5342</v>
      </c>
      <c r="D5469" s="105" t="s">
        <v>14178</v>
      </c>
      <c r="F5469" s="78"/>
      <c r="G5469" s="79"/>
    </row>
    <row r="5470" spans="2:7">
      <c r="B5470" s="94" t="s">
        <v>14073</v>
      </c>
      <c r="C5470" s="95" t="s">
        <v>6111</v>
      </c>
      <c r="D5470" s="105" t="s">
        <v>1094</v>
      </c>
      <c r="F5470" s="78"/>
      <c r="G5470" s="79"/>
    </row>
    <row r="5471" spans="2:7">
      <c r="B5471" s="94" t="s">
        <v>14073</v>
      </c>
      <c r="C5471" s="95" t="s">
        <v>14179</v>
      </c>
      <c r="D5471" s="105" t="s">
        <v>14180</v>
      </c>
      <c r="F5471" s="78"/>
      <c r="G5471" s="79"/>
    </row>
    <row r="5472" spans="2:7">
      <c r="B5472" s="94" t="s">
        <v>14073</v>
      </c>
      <c r="C5472" s="95" t="s">
        <v>5977</v>
      </c>
      <c r="D5472" s="105" t="s">
        <v>14182</v>
      </c>
      <c r="F5472" s="78"/>
      <c r="G5472" s="79"/>
    </row>
    <row r="5473" spans="2:7">
      <c r="B5473" s="94" t="s">
        <v>14073</v>
      </c>
      <c r="C5473" s="95" t="s">
        <v>6589</v>
      </c>
      <c r="D5473" s="105" t="s">
        <v>14183</v>
      </c>
      <c r="F5473" s="78"/>
      <c r="G5473" s="79"/>
    </row>
    <row r="5474" spans="2:7">
      <c r="B5474" s="94" t="s">
        <v>14073</v>
      </c>
      <c r="C5474" s="95" t="s">
        <v>10420</v>
      </c>
      <c r="D5474" s="105" t="s">
        <v>14184</v>
      </c>
      <c r="F5474" s="78"/>
      <c r="G5474" s="79"/>
    </row>
    <row r="5475" spans="2:7">
      <c r="B5475" s="94" t="s">
        <v>14073</v>
      </c>
      <c r="C5475" s="95" t="s">
        <v>2341</v>
      </c>
      <c r="D5475" s="105" t="s">
        <v>14185</v>
      </c>
      <c r="F5475" s="78"/>
      <c r="G5475" s="79"/>
    </row>
    <row r="5476" spans="2:7">
      <c r="B5476" s="94" t="s">
        <v>14073</v>
      </c>
      <c r="C5476" s="95" t="s">
        <v>11636</v>
      </c>
      <c r="D5476" s="105" t="s">
        <v>14186</v>
      </c>
      <c r="F5476" s="78"/>
      <c r="G5476" s="79"/>
    </row>
    <row r="5477" spans="2:7">
      <c r="B5477" s="94" t="s">
        <v>14073</v>
      </c>
      <c r="C5477" s="95" t="s">
        <v>9520</v>
      </c>
      <c r="D5477" s="105" t="s">
        <v>14187</v>
      </c>
      <c r="F5477" s="78"/>
      <c r="G5477" s="79"/>
    </row>
    <row r="5478" spans="2:7">
      <c r="B5478" s="94" t="s">
        <v>14073</v>
      </c>
      <c r="C5478" s="95" t="s">
        <v>2248</v>
      </c>
      <c r="D5478" s="105" t="s">
        <v>14190</v>
      </c>
      <c r="F5478" s="78"/>
      <c r="G5478" s="79"/>
    </row>
    <row r="5479" spans="2:7">
      <c r="B5479" s="94" t="s">
        <v>14073</v>
      </c>
      <c r="C5479" s="95" t="s">
        <v>13079</v>
      </c>
      <c r="D5479" s="105" t="s">
        <v>14191</v>
      </c>
      <c r="F5479" s="78"/>
      <c r="G5479" s="79"/>
    </row>
    <row r="5480" spans="2:7">
      <c r="B5480" s="94" t="s">
        <v>14073</v>
      </c>
      <c r="C5480" s="95" t="s">
        <v>11846</v>
      </c>
      <c r="D5480" s="105" t="s">
        <v>14192</v>
      </c>
      <c r="F5480" s="78"/>
      <c r="G5480" s="79"/>
    </row>
    <row r="5481" spans="2:7">
      <c r="B5481" s="94" t="s">
        <v>14073</v>
      </c>
      <c r="C5481" s="95" t="s">
        <v>14193</v>
      </c>
      <c r="D5481" s="105" t="s">
        <v>14194</v>
      </c>
      <c r="F5481" s="78"/>
      <c r="G5481" s="79"/>
    </row>
    <row r="5482" spans="2:7">
      <c r="B5482" s="94" t="s">
        <v>14073</v>
      </c>
      <c r="C5482" s="95" t="s">
        <v>2286</v>
      </c>
      <c r="D5482" s="105" t="s">
        <v>14196</v>
      </c>
      <c r="F5482" s="78"/>
      <c r="G5482" s="79"/>
    </row>
    <row r="5483" spans="2:7">
      <c r="B5483" s="94" t="s">
        <v>14073</v>
      </c>
      <c r="C5483" s="95" t="s">
        <v>5729</v>
      </c>
      <c r="D5483" s="105" t="s">
        <v>14197</v>
      </c>
      <c r="F5483" s="78"/>
      <c r="G5483" s="79"/>
    </row>
    <row r="5484" spans="2:7">
      <c r="B5484" s="94" t="s">
        <v>14073</v>
      </c>
      <c r="C5484" s="95" t="s">
        <v>14198</v>
      </c>
      <c r="D5484" s="105" t="s">
        <v>14199</v>
      </c>
      <c r="F5484" s="78"/>
      <c r="G5484" s="79"/>
    </row>
    <row r="5485" spans="2:7">
      <c r="B5485" s="94" t="s">
        <v>14073</v>
      </c>
      <c r="C5485" s="95" t="s">
        <v>14200</v>
      </c>
      <c r="D5485" s="105" t="s">
        <v>14201</v>
      </c>
      <c r="F5485" s="78"/>
      <c r="G5485" s="79"/>
    </row>
    <row r="5486" spans="2:7">
      <c r="B5486" s="94" t="s">
        <v>14073</v>
      </c>
      <c r="C5486" s="95" t="s">
        <v>2289</v>
      </c>
      <c r="D5486" s="105" t="s">
        <v>14202</v>
      </c>
      <c r="F5486" s="78"/>
      <c r="G5486" s="79"/>
    </row>
    <row r="5487" spans="2:7">
      <c r="B5487" s="94" t="s">
        <v>14073</v>
      </c>
      <c r="C5487" s="95" t="s">
        <v>6621</v>
      </c>
      <c r="D5487" s="105" t="s">
        <v>14203</v>
      </c>
      <c r="F5487" s="78"/>
      <c r="G5487" s="79"/>
    </row>
    <row r="5488" spans="2:7">
      <c r="B5488" s="94" t="s">
        <v>14073</v>
      </c>
      <c r="C5488" s="95" t="s">
        <v>14204</v>
      </c>
      <c r="D5488" s="105" t="s">
        <v>14205</v>
      </c>
      <c r="F5488" s="78"/>
      <c r="G5488" s="79"/>
    </row>
    <row r="5489" spans="2:7">
      <c r="B5489" s="94" t="s">
        <v>14073</v>
      </c>
      <c r="C5489" s="95" t="s">
        <v>4130</v>
      </c>
      <c r="D5489" s="105" t="s">
        <v>14206</v>
      </c>
      <c r="F5489" s="78"/>
      <c r="G5489" s="79"/>
    </row>
    <row r="5490" spans="2:7">
      <c r="B5490" s="94" t="s">
        <v>14073</v>
      </c>
      <c r="C5490" s="95" t="s">
        <v>519</v>
      </c>
      <c r="D5490" s="105" t="s">
        <v>14207</v>
      </c>
      <c r="F5490" s="78"/>
      <c r="G5490" s="79"/>
    </row>
    <row r="5491" spans="2:7">
      <c r="B5491" s="94" t="s">
        <v>14073</v>
      </c>
      <c r="C5491" s="95"/>
      <c r="D5491" s="105" t="s">
        <v>14208</v>
      </c>
      <c r="F5491" s="78"/>
      <c r="G5491" s="79"/>
    </row>
    <row r="5492" spans="2:7">
      <c r="B5492" s="94" t="s">
        <v>14073</v>
      </c>
      <c r="C5492" s="95" t="s">
        <v>14209</v>
      </c>
      <c r="D5492" s="105" t="s">
        <v>14210</v>
      </c>
      <c r="F5492" s="78"/>
      <c r="G5492" s="79"/>
    </row>
    <row r="5493" spans="2:7">
      <c r="B5493" s="94" t="s">
        <v>14073</v>
      </c>
      <c r="C5493" s="95" t="s">
        <v>5940</v>
      </c>
      <c r="D5493" s="105" t="s">
        <v>14211</v>
      </c>
      <c r="F5493" s="78"/>
      <c r="G5493" s="79"/>
    </row>
    <row r="5494" spans="2:7">
      <c r="B5494" s="94" t="s">
        <v>14073</v>
      </c>
      <c r="C5494" s="95" t="s">
        <v>14212</v>
      </c>
      <c r="D5494" s="105" t="s">
        <v>14213</v>
      </c>
      <c r="F5494" s="78"/>
      <c r="G5494" s="79"/>
    </row>
    <row r="5495" spans="2:7">
      <c r="B5495" s="94" t="s">
        <v>14073</v>
      </c>
      <c r="C5495" s="95" t="s">
        <v>2298</v>
      </c>
      <c r="D5495" s="105" t="s">
        <v>14214</v>
      </c>
      <c r="F5495" s="78"/>
      <c r="G5495" s="79"/>
    </row>
    <row r="5496" spans="2:7">
      <c r="B5496" s="94" t="s">
        <v>14073</v>
      </c>
      <c r="C5496" s="95" t="s">
        <v>2146</v>
      </c>
      <c r="D5496" s="105" t="s">
        <v>14215</v>
      </c>
      <c r="F5496" s="78"/>
      <c r="G5496" s="79"/>
    </row>
    <row r="5497" spans="2:7">
      <c r="B5497" s="94" t="s">
        <v>14073</v>
      </c>
      <c r="C5497" s="95" t="s">
        <v>4148</v>
      </c>
      <c r="D5497" s="105" t="s">
        <v>14216</v>
      </c>
      <c r="F5497" s="78"/>
      <c r="G5497" s="79"/>
    </row>
    <row r="5498" spans="2:7">
      <c r="B5498" s="94" t="s">
        <v>14073</v>
      </c>
      <c r="C5498" s="95" t="s">
        <v>2244</v>
      </c>
      <c r="D5498" s="105" t="s">
        <v>14217</v>
      </c>
      <c r="F5498" s="78"/>
      <c r="G5498" s="79"/>
    </row>
    <row r="5499" spans="2:7">
      <c r="B5499" s="94" t="s">
        <v>14073</v>
      </c>
      <c r="C5499" s="95" t="s">
        <v>14218</v>
      </c>
      <c r="D5499" s="105" t="s">
        <v>14219</v>
      </c>
      <c r="F5499" s="78"/>
      <c r="G5499" s="79"/>
    </row>
    <row r="5500" spans="2:7">
      <c r="B5500" s="94" t="s">
        <v>14073</v>
      </c>
      <c r="C5500" s="95" t="s">
        <v>3851</v>
      </c>
      <c r="D5500" s="105" t="s">
        <v>14220</v>
      </c>
      <c r="F5500" s="78"/>
      <c r="G5500" s="79"/>
    </row>
    <row r="5501" spans="2:7">
      <c r="B5501" s="94" t="s">
        <v>14073</v>
      </c>
      <c r="C5501" s="95" t="s">
        <v>2377</v>
      </c>
      <c r="D5501" s="105" t="s">
        <v>14221</v>
      </c>
      <c r="F5501" s="78"/>
      <c r="G5501" s="79"/>
    </row>
    <row r="5502" spans="2:7">
      <c r="B5502" s="94" t="s">
        <v>14073</v>
      </c>
      <c r="C5502" s="95" t="s">
        <v>14222</v>
      </c>
      <c r="D5502" s="105" t="s">
        <v>14223</v>
      </c>
      <c r="F5502" s="78"/>
      <c r="G5502" s="79"/>
    </row>
    <row r="5503" spans="2:7">
      <c r="B5503" s="94" t="s">
        <v>14073</v>
      </c>
      <c r="C5503" s="95" t="s">
        <v>5705</v>
      </c>
      <c r="D5503" s="105" t="s">
        <v>14224</v>
      </c>
      <c r="F5503" s="78"/>
      <c r="G5503" s="79"/>
    </row>
    <row r="5504" spans="2:7">
      <c r="B5504" s="94" t="s">
        <v>14073</v>
      </c>
      <c r="C5504" s="95" t="s">
        <v>514</v>
      </c>
      <c r="D5504" s="105" t="s">
        <v>14225</v>
      </c>
      <c r="F5504" s="78"/>
      <c r="G5504" s="79"/>
    </row>
    <row r="5505" spans="2:7">
      <c r="B5505" s="94" t="s">
        <v>14073</v>
      </c>
      <c r="C5505" s="95" t="s">
        <v>14228</v>
      </c>
      <c r="D5505" s="105" t="s">
        <v>14229</v>
      </c>
      <c r="F5505" s="78"/>
      <c r="G5505" s="79"/>
    </row>
    <row r="5506" spans="2:7">
      <c r="B5506" s="94" t="s">
        <v>14073</v>
      </c>
      <c r="C5506" s="95" t="s">
        <v>6630</v>
      </c>
      <c r="D5506" s="105" t="s">
        <v>14232</v>
      </c>
      <c r="F5506" s="78"/>
      <c r="G5506" s="79"/>
    </row>
    <row r="5507" spans="2:7">
      <c r="B5507" s="94" t="s">
        <v>14073</v>
      </c>
      <c r="C5507" s="95" t="s">
        <v>10326</v>
      </c>
      <c r="D5507" s="105" t="s">
        <v>14233</v>
      </c>
      <c r="F5507" s="78"/>
      <c r="G5507" s="79"/>
    </row>
    <row r="5508" spans="2:7">
      <c r="B5508" s="94" t="s">
        <v>14073</v>
      </c>
      <c r="C5508" s="95" t="s">
        <v>8815</v>
      </c>
      <c r="D5508" s="105" t="s">
        <v>14234</v>
      </c>
      <c r="F5508" s="78"/>
      <c r="G5508" s="79"/>
    </row>
    <row r="5509" spans="2:7">
      <c r="B5509" s="94" t="s">
        <v>14073</v>
      </c>
      <c r="C5509" s="95" t="s">
        <v>524</v>
      </c>
      <c r="D5509" s="105" t="s">
        <v>14235</v>
      </c>
      <c r="F5509" s="78"/>
      <c r="G5509" s="79"/>
    </row>
    <row r="5510" spans="2:7">
      <c r="B5510" s="94" t="s">
        <v>14073</v>
      </c>
      <c r="C5510" s="95" t="s">
        <v>10539</v>
      </c>
      <c r="D5510" s="105" t="s">
        <v>14236</v>
      </c>
      <c r="F5510" s="78"/>
      <c r="G5510" s="79"/>
    </row>
    <row r="5511" spans="2:7">
      <c r="B5511" s="94" t="s">
        <v>14073</v>
      </c>
      <c r="C5511" s="95" t="s">
        <v>10798</v>
      </c>
      <c r="D5511" s="105" t="s">
        <v>14237</v>
      </c>
      <c r="F5511" s="78"/>
      <c r="G5511" s="79"/>
    </row>
    <row r="5512" spans="2:7">
      <c r="B5512" s="94" t="s">
        <v>14073</v>
      </c>
      <c r="C5512" s="95" t="s">
        <v>216</v>
      </c>
      <c r="D5512" s="105" t="s">
        <v>14238</v>
      </c>
      <c r="F5512" s="78"/>
      <c r="G5512" s="79"/>
    </row>
    <row r="5513" spans="2:7">
      <c r="B5513" s="94" t="s">
        <v>14073</v>
      </c>
      <c r="C5513" s="95" t="s">
        <v>14239</v>
      </c>
      <c r="D5513" s="105" t="s">
        <v>14240</v>
      </c>
      <c r="F5513" s="78"/>
      <c r="G5513" s="79"/>
    </row>
    <row r="5514" spans="2:7">
      <c r="B5514" s="94" t="s">
        <v>14073</v>
      </c>
      <c r="C5514" s="95" t="s">
        <v>6655</v>
      </c>
      <c r="D5514" s="105" t="s">
        <v>14242</v>
      </c>
      <c r="F5514" s="78"/>
      <c r="G5514" s="79"/>
    </row>
    <row r="5515" spans="2:7">
      <c r="B5515" s="94" t="s">
        <v>14073</v>
      </c>
      <c r="C5515" s="95" t="s">
        <v>6603</v>
      </c>
      <c r="D5515" s="105" t="s">
        <v>14243</v>
      </c>
      <c r="F5515" s="78"/>
      <c r="G5515" s="79"/>
    </row>
    <row r="5516" spans="2:7">
      <c r="B5516" s="94" t="s">
        <v>14073</v>
      </c>
      <c r="C5516" s="95" t="s">
        <v>9950</v>
      </c>
      <c r="D5516" s="105" t="s">
        <v>14244</v>
      </c>
      <c r="F5516" s="78"/>
      <c r="G5516" s="79"/>
    </row>
    <row r="5517" spans="2:7">
      <c r="B5517" s="94" t="s">
        <v>14073</v>
      </c>
      <c r="C5517" s="95" t="s">
        <v>10370</v>
      </c>
      <c r="D5517" s="105" t="s">
        <v>14245</v>
      </c>
      <c r="F5517" s="78"/>
      <c r="G5517" s="79"/>
    </row>
    <row r="5518" spans="2:7">
      <c r="B5518" s="94" t="s">
        <v>14073</v>
      </c>
      <c r="C5518" s="95" t="s">
        <v>10560</v>
      </c>
      <c r="D5518" s="105" t="s">
        <v>14246</v>
      </c>
      <c r="F5518" s="78"/>
      <c r="G5518" s="79"/>
    </row>
    <row r="5519" spans="2:7">
      <c r="B5519" s="94" t="s">
        <v>14073</v>
      </c>
      <c r="C5519" s="95" t="s">
        <v>14247</v>
      </c>
      <c r="D5519" s="105" t="s">
        <v>14248</v>
      </c>
      <c r="F5519" s="78"/>
      <c r="G5519" s="79"/>
    </row>
    <row r="5520" spans="2:7">
      <c r="B5520" s="94" t="s">
        <v>14073</v>
      </c>
      <c r="C5520" s="95" t="s">
        <v>14249</v>
      </c>
      <c r="D5520" s="105" t="s">
        <v>14250</v>
      </c>
      <c r="F5520" s="78"/>
      <c r="G5520" s="79"/>
    </row>
    <row r="5521" spans="2:7">
      <c r="B5521" s="94" t="s">
        <v>14073</v>
      </c>
      <c r="C5521" s="95" t="s">
        <v>10350</v>
      </c>
      <c r="D5521" s="105" t="s">
        <v>14251</v>
      </c>
      <c r="F5521" s="78"/>
      <c r="G5521" s="79"/>
    </row>
    <row r="5522" spans="2:7">
      <c r="B5522" s="94" t="s">
        <v>14073</v>
      </c>
      <c r="C5522" s="95" t="s">
        <v>2185</v>
      </c>
      <c r="D5522" s="105" t="s">
        <v>14252</v>
      </c>
      <c r="F5522" s="78"/>
      <c r="G5522" s="79"/>
    </row>
    <row r="5523" spans="2:7">
      <c r="B5523" s="94" t="s">
        <v>14073</v>
      </c>
      <c r="C5523" s="95" t="s">
        <v>8013</v>
      </c>
      <c r="D5523" s="105" t="s">
        <v>14253</v>
      </c>
      <c r="F5523" s="78"/>
      <c r="G5523" s="79"/>
    </row>
    <row r="5524" spans="2:7">
      <c r="B5524" s="94" t="s">
        <v>14073</v>
      </c>
      <c r="C5524" s="95" t="s">
        <v>14254</v>
      </c>
      <c r="D5524" s="105" t="s">
        <v>14255</v>
      </c>
      <c r="F5524" s="78"/>
      <c r="G5524" s="79"/>
    </row>
    <row r="5525" spans="2:7">
      <c r="B5525" s="94" t="s">
        <v>14073</v>
      </c>
      <c r="C5525" s="95" t="s">
        <v>14257</v>
      </c>
      <c r="D5525" s="105" t="s">
        <v>14258</v>
      </c>
      <c r="F5525" s="78"/>
      <c r="G5525" s="79"/>
    </row>
    <row r="5526" spans="2:7">
      <c r="B5526" s="94" t="s">
        <v>14073</v>
      </c>
      <c r="C5526" s="95" t="s">
        <v>2275</v>
      </c>
      <c r="D5526" s="105" t="s">
        <v>14259</v>
      </c>
      <c r="F5526" s="78"/>
      <c r="G5526" s="79"/>
    </row>
    <row r="5527" spans="2:7">
      <c r="B5527" s="94" t="s">
        <v>14073</v>
      </c>
      <c r="C5527" s="95" t="s">
        <v>4182</v>
      </c>
      <c r="D5527" s="105" t="s">
        <v>14260</v>
      </c>
      <c r="F5527" s="78"/>
      <c r="G5527" s="79"/>
    </row>
    <row r="5528" spans="2:7">
      <c r="B5528" s="94" t="s">
        <v>14073</v>
      </c>
      <c r="C5528" s="95" t="s">
        <v>14261</v>
      </c>
      <c r="D5528" s="105" t="s">
        <v>14262</v>
      </c>
      <c r="F5528" s="78"/>
      <c r="G5528" s="79"/>
    </row>
    <row r="5529" spans="2:7">
      <c r="B5529" s="94" t="s">
        <v>14073</v>
      </c>
      <c r="C5529" s="95" t="s">
        <v>14263</v>
      </c>
      <c r="D5529" s="105" t="s">
        <v>14264</v>
      </c>
      <c r="F5529" s="78"/>
      <c r="G5529" s="79"/>
    </row>
    <row r="5530" spans="2:7">
      <c r="B5530" s="94" t="s">
        <v>14073</v>
      </c>
      <c r="C5530" s="95" t="s">
        <v>13166</v>
      </c>
      <c r="D5530" s="105" t="s">
        <v>14265</v>
      </c>
      <c r="F5530" s="78"/>
      <c r="G5530" s="79"/>
    </row>
    <row r="5531" spans="2:7">
      <c r="B5531" s="94" t="s">
        <v>14073</v>
      </c>
      <c r="C5531" s="95" t="s">
        <v>14266</v>
      </c>
      <c r="D5531" s="105" t="s">
        <v>14267</v>
      </c>
      <c r="F5531" s="78"/>
      <c r="G5531" s="79"/>
    </row>
    <row r="5532" spans="2:7">
      <c r="B5532" s="94" t="s">
        <v>14073</v>
      </c>
      <c r="C5532" s="95" t="s">
        <v>4219</v>
      </c>
      <c r="D5532" s="105" t="s">
        <v>14268</v>
      </c>
      <c r="F5532" s="78"/>
      <c r="G5532" s="79"/>
    </row>
    <row r="5533" spans="2:7">
      <c r="B5533" s="94" t="s">
        <v>14073</v>
      </c>
      <c r="C5533" s="95" t="s">
        <v>12169</v>
      </c>
      <c r="D5533" s="105" t="s">
        <v>14269</v>
      </c>
      <c r="F5533" s="78"/>
      <c r="G5533" s="79"/>
    </row>
    <row r="5534" spans="2:7">
      <c r="B5534" s="94" t="s">
        <v>14073</v>
      </c>
      <c r="C5534" s="95" t="s">
        <v>2203</v>
      </c>
      <c r="D5534" s="105" t="s">
        <v>6614</v>
      </c>
      <c r="F5534" s="78"/>
      <c r="G5534" s="79"/>
    </row>
    <row r="5535" spans="2:7">
      <c r="B5535" s="94" t="s">
        <v>14073</v>
      </c>
      <c r="C5535" s="95" t="s">
        <v>1122</v>
      </c>
      <c r="D5535" s="105" t="s">
        <v>14270</v>
      </c>
      <c r="F5535" s="78"/>
      <c r="G5535" s="79"/>
    </row>
    <row r="5536" spans="2:7">
      <c r="B5536" s="94" t="s">
        <v>14073</v>
      </c>
      <c r="C5536" s="95" t="s">
        <v>677</v>
      </c>
      <c r="D5536" s="105" t="s">
        <v>14271</v>
      </c>
      <c r="F5536" s="78"/>
      <c r="G5536" s="79"/>
    </row>
    <row r="5537" spans="2:7">
      <c r="B5537" s="94" t="s">
        <v>14073</v>
      </c>
      <c r="C5537" s="95" t="s">
        <v>8731</v>
      </c>
      <c r="D5537" s="105" t="s">
        <v>14272</v>
      </c>
      <c r="F5537" s="78"/>
      <c r="G5537" s="79"/>
    </row>
    <row r="5538" spans="2:7">
      <c r="B5538" s="94" t="s">
        <v>14073</v>
      </c>
      <c r="C5538" s="95" t="s">
        <v>10377</v>
      </c>
      <c r="D5538" s="105" t="s">
        <v>14273</v>
      </c>
      <c r="F5538" s="78"/>
      <c r="G5538" s="79"/>
    </row>
    <row r="5539" spans="2:7">
      <c r="B5539" s="94" t="s">
        <v>14073</v>
      </c>
      <c r="C5539" s="95" t="s">
        <v>10378</v>
      </c>
      <c r="D5539" s="105" t="s">
        <v>14274</v>
      </c>
      <c r="F5539" s="78"/>
      <c r="G5539" s="79"/>
    </row>
    <row r="5540" spans="2:7">
      <c r="B5540" s="94" t="s">
        <v>14073</v>
      </c>
      <c r="C5540" s="95" t="s">
        <v>10379</v>
      </c>
      <c r="D5540" s="105" t="s">
        <v>14275</v>
      </c>
      <c r="F5540" s="78"/>
      <c r="G5540" s="79"/>
    </row>
    <row r="5541" spans="2:7">
      <c r="B5541" s="94" t="s">
        <v>14073</v>
      </c>
      <c r="C5541" s="95" t="s">
        <v>2366</v>
      </c>
      <c r="D5541" s="105" t="s">
        <v>14276</v>
      </c>
      <c r="F5541" s="78"/>
      <c r="G5541" s="79"/>
    </row>
    <row r="5542" spans="2:7">
      <c r="B5542" s="94" t="s">
        <v>14073</v>
      </c>
      <c r="C5542" s="95" t="s">
        <v>5964</v>
      </c>
      <c r="D5542" s="105" t="s">
        <v>14277</v>
      </c>
      <c r="F5542" s="78"/>
      <c r="G5542" s="79"/>
    </row>
    <row r="5543" spans="2:7">
      <c r="B5543" s="94" t="s">
        <v>14073</v>
      </c>
      <c r="C5543" s="95" t="s">
        <v>10501</v>
      </c>
      <c r="D5543" s="105" t="s">
        <v>14278</v>
      </c>
      <c r="F5543" s="78"/>
      <c r="G5543" s="79"/>
    </row>
    <row r="5544" spans="2:7">
      <c r="B5544" s="94" t="s">
        <v>14073</v>
      </c>
      <c r="C5544" s="95" t="s">
        <v>294</v>
      </c>
      <c r="D5544" s="105" t="s">
        <v>14279</v>
      </c>
      <c r="F5544" s="78"/>
      <c r="G5544" s="79"/>
    </row>
    <row r="5545" spans="2:7">
      <c r="B5545" s="94" t="s">
        <v>14073</v>
      </c>
      <c r="C5545" s="95" t="s">
        <v>8889</v>
      </c>
      <c r="D5545" s="105" t="s">
        <v>14280</v>
      </c>
      <c r="F5545" s="78"/>
      <c r="G5545" s="79"/>
    </row>
    <row r="5546" spans="2:7">
      <c r="B5546" s="94" t="s">
        <v>14073</v>
      </c>
      <c r="C5546" s="95" t="s">
        <v>8600</v>
      </c>
      <c r="D5546" s="105" t="s">
        <v>14281</v>
      </c>
      <c r="F5546" s="78"/>
      <c r="G5546" s="79"/>
    </row>
    <row r="5547" spans="2:7">
      <c r="B5547" s="94" t="s">
        <v>14073</v>
      </c>
      <c r="C5547" s="95" t="s">
        <v>10535</v>
      </c>
      <c r="D5547" s="105" t="s">
        <v>14282</v>
      </c>
      <c r="F5547" s="78"/>
      <c r="G5547" s="79"/>
    </row>
    <row r="5548" spans="2:7">
      <c r="B5548" s="94" t="s">
        <v>14073</v>
      </c>
      <c r="C5548" s="95" t="s">
        <v>2327</v>
      </c>
      <c r="D5548" s="105" t="s">
        <v>14283</v>
      </c>
      <c r="F5548" s="78"/>
      <c r="G5548" s="79"/>
    </row>
    <row r="5549" spans="2:7">
      <c r="B5549" s="94" t="s">
        <v>14073</v>
      </c>
      <c r="C5549" s="95" t="s">
        <v>5943</v>
      </c>
      <c r="D5549" s="105" t="s">
        <v>14284</v>
      </c>
      <c r="F5549" s="78"/>
      <c r="G5549" s="79"/>
    </row>
    <row r="5550" spans="2:7">
      <c r="B5550" s="94" t="s">
        <v>14073</v>
      </c>
      <c r="C5550" s="95" t="s">
        <v>14285</v>
      </c>
      <c r="D5550" s="105" t="s">
        <v>14286</v>
      </c>
      <c r="F5550" s="78"/>
      <c r="G5550" s="79"/>
    </row>
    <row r="5551" spans="2:7">
      <c r="B5551" s="94" t="s">
        <v>14073</v>
      </c>
      <c r="C5551" s="95" t="s">
        <v>7806</v>
      </c>
      <c r="D5551" s="105" t="s">
        <v>14288</v>
      </c>
      <c r="F5551" s="78"/>
      <c r="G5551" s="79"/>
    </row>
    <row r="5552" spans="2:7">
      <c r="B5552" s="94" t="s">
        <v>14073</v>
      </c>
      <c r="C5552" s="95" t="s">
        <v>2887</v>
      </c>
      <c r="D5552" s="105" t="s">
        <v>14289</v>
      </c>
      <c r="F5552" s="78"/>
      <c r="G5552" s="79"/>
    </row>
    <row r="5553" spans="2:7">
      <c r="B5553" s="94" t="s">
        <v>14073</v>
      </c>
      <c r="C5553" s="95" t="s">
        <v>10465</v>
      </c>
      <c r="D5553" s="105" t="s">
        <v>14290</v>
      </c>
      <c r="F5553" s="78"/>
      <c r="G5553" s="79"/>
    </row>
    <row r="5554" spans="2:7">
      <c r="B5554" s="94" t="s">
        <v>14073</v>
      </c>
      <c r="C5554" s="95" t="s">
        <v>14291</v>
      </c>
      <c r="D5554" s="105" t="s">
        <v>14292</v>
      </c>
      <c r="F5554" s="78"/>
      <c r="G5554" s="79"/>
    </row>
    <row r="5555" spans="2:7">
      <c r="B5555" s="94" t="s">
        <v>14073</v>
      </c>
      <c r="C5555" s="95" t="s">
        <v>10365</v>
      </c>
      <c r="D5555" s="105" t="s">
        <v>14293</v>
      </c>
      <c r="F5555" s="78"/>
      <c r="G5555" s="79"/>
    </row>
    <row r="5556" spans="2:7">
      <c r="B5556" s="94" t="s">
        <v>14073</v>
      </c>
      <c r="C5556" s="95" t="s">
        <v>6599</v>
      </c>
      <c r="D5556" s="105" t="s">
        <v>14294</v>
      </c>
      <c r="F5556" s="78"/>
      <c r="G5556" s="79"/>
    </row>
    <row r="5557" spans="2:7">
      <c r="B5557" s="94" t="s">
        <v>14073</v>
      </c>
      <c r="C5557" s="95" t="s">
        <v>10348</v>
      </c>
      <c r="D5557" s="105" t="s">
        <v>14295</v>
      </c>
      <c r="F5557" s="78"/>
      <c r="G5557" s="79"/>
    </row>
    <row r="5558" spans="2:7">
      <c r="B5558" s="94" t="s">
        <v>14073</v>
      </c>
      <c r="C5558" s="95" t="s">
        <v>4179</v>
      </c>
      <c r="D5558" s="105" t="s">
        <v>14296</v>
      </c>
      <c r="F5558" s="78"/>
      <c r="G5558" s="79"/>
    </row>
    <row r="5559" spans="2:7">
      <c r="B5559" s="94" t="s">
        <v>14073</v>
      </c>
      <c r="C5559" s="95" t="s">
        <v>6890</v>
      </c>
      <c r="D5559" s="105" t="s">
        <v>14297</v>
      </c>
      <c r="F5559" s="78"/>
      <c r="G5559" s="79"/>
    </row>
    <row r="5560" spans="2:7">
      <c r="B5560" s="94" t="s">
        <v>14073</v>
      </c>
      <c r="C5560" s="95" t="s">
        <v>6215</v>
      </c>
      <c r="D5560" s="105" t="s">
        <v>14298</v>
      </c>
      <c r="F5560" s="78"/>
      <c r="G5560" s="79"/>
    </row>
    <row r="5561" spans="2:7">
      <c r="B5561" s="94" t="s">
        <v>14073</v>
      </c>
      <c r="C5561" s="95" t="s">
        <v>3793</v>
      </c>
      <c r="D5561" s="105" t="s">
        <v>14299</v>
      </c>
      <c r="F5561" s="78"/>
      <c r="G5561" s="79"/>
    </row>
    <row r="5562" spans="2:7">
      <c r="B5562" s="94" t="s">
        <v>14073</v>
      </c>
      <c r="C5562" s="95" t="s">
        <v>2882</v>
      </c>
      <c r="D5562" s="105" t="s">
        <v>14300</v>
      </c>
      <c r="F5562" s="78"/>
      <c r="G5562" s="79"/>
    </row>
    <row r="5563" spans="2:7">
      <c r="B5563" s="94" t="s">
        <v>14073</v>
      </c>
      <c r="C5563" s="95" t="s">
        <v>11505</v>
      </c>
      <c r="D5563" s="105" t="s">
        <v>14301</v>
      </c>
      <c r="F5563" s="78"/>
      <c r="G5563" s="79"/>
    </row>
    <row r="5564" spans="2:7">
      <c r="B5564" s="94" t="s">
        <v>14073</v>
      </c>
      <c r="C5564" s="95" t="s">
        <v>10482</v>
      </c>
      <c r="D5564" s="105" t="s">
        <v>14302</v>
      </c>
      <c r="F5564" s="78"/>
      <c r="G5564" s="79"/>
    </row>
    <row r="5565" spans="2:7">
      <c r="B5565" s="94" t="s">
        <v>14073</v>
      </c>
      <c r="C5565" s="95" t="s">
        <v>6953</v>
      </c>
      <c r="D5565" s="105" t="s">
        <v>14303</v>
      </c>
      <c r="F5565" s="78"/>
      <c r="G5565" s="79"/>
    </row>
    <row r="5566" spans="2:7">
      <c r="B5566" s="94" t="s">
        <v>14073</v>
      </c>
      <c r="C5566" s="95" t="s">
        <v>9977</v>
      </c>
      <c r="D5566" s="105" t="s">
        <v>14304</v>
      </c>
      <c r="F5566" s="78"/>
      <c r="G5566" s="79"/>
    </row>
    <row r="5567" spans="2:7">
      <c r="B5567" s="94" t="s">
        <v>14073</v>
      </c>
      <c r="C5567" s="95" t="s">
        <v>6131</v>
      </c>
      <c r="D5567" s="105" t="s">
        <v>14305</v>
      </c>
      <c r="F5567" s="78"/>
      <c r="G5567" s="79"/>
    </row>
    <row r="5568" spans="2:7">
      <c r="B5568" s="94" t="s">
        <v>14073</v>
      </c>
      <c r="C5568" s="95" t="s">
        <v>10552</v>
      </c>
      <c r="D5568" s="105" t="s">
        <v>14306</v>
      </c>
      <c r="F5568" s="78"/>
      <c r="G5568" s="79"/>
    </row>
    <row r="5569" spans="2:7">
      <c r="B5569" s="94" t="s">
        <v>14073</v>
      </c>
      <c r="C5569" s="95" t="s">
        <v>7971</v>
      </c>
      <c r="D5569" s="105" t="s">
        <v>14308</v>
      </c>
      <c r="F5569" s="78"/>
      <c r="G5569" s="79"/>
    </row>
    <row r="5570" spans="2:7">
      <c r="B5570" s="94" t="s">
        <v>14073</v>
      </c>
      <c r="C5570" s="95" t="s">
        <v>14309</v>
      </c>
      <c r="D5570" s="105" t="s">
        <v>14310</v>
      </c>
      <c r="F5570" s="78"/>
      <c r="G5570" s="79"/>
    </row>
    <row r="5571" spans="2:7">
      <c r="B5571" s="94" t="s">
        <v>14073</v>
      </c>
      <c r="C5571" s="95" t="s">
        <v>12051</v>
      </c>
      <c r="D5571" s="105" t="s">
        <v>14311</v>
      </c>
      <c r="F5571" s="78"/>
      <c r="G5571" s="79"/>
    </row>
    <row r="5572" spans="2:7">
      <c r="B5572" s="94" t="s">
        <v>14073</v>
      </c>
      <c r="C5572" s="95" t="s">
        <v>8675</v>
      </c>
      <c r="D5572" s="105" t="s">
        <v>14312</v>
      </c>
      <c r="F5572" s="78"/>
      <c r="G5572" s="79"/>
    </row>
    <row r="5573" spans="2:7">
      <c r="B5573" s="94" t="s">
        <v>14073</v>
      </c>
      <c r="C5573" s="95" t="s">
        <v>535</v>
      </c>
      <c r="D5573" s="105" t="s">
        <v>14314</v>
      </c>
      <c r="F5573" s="78"/>
      <c r="G5573" s="79"/>
    </row>
    <row r="5574" spans="2:7">
      <c r="B5574" s="94" t="s">
        <v>14073</v>
      </c>
      <c r="C5574" s="95" t="s">
        <v>13407</v>
      </c>
      <c r="D5574" s="105" t="s">
        <v>14315</v>
      </c>
      <c r="F5574" s="78"/>
      <c r="G5574" s="79"/>
    </row>
    <row r="5575" spans="2:7">
      <c r="B5575" s="94" t="s">
        <v>14073</v>
      </c>
      <c r="C5575" s="95" t="s">
        <v>10772</v>
      </c>
      <c r="D5575" s="105" t="s">
        <v>14316</v>
      </c>
      <c r="F5575" s="78"/>
      <c r="G5575" s="79"/>
    </row>
    <row r="5576" spans="2:7">
      <c r="B5576" s="94" t="s">
        <v>14073</v>
      </c>
      <c r="C5576" s="95" t="s">
        <v>11823</v>
      </c>
      <c r="D5576" s="105" t="s">
        <v>14317</v>
      </c>
      <c r="F5576" s="78"/>
      <c r="G5576" s="79"/>
    </row>
    <row r="5577" spans="2:7">
      <c r="B5577" s="94" t="s">
        <v>14073</v>
      </c>
      <c r="C5577" s="95" t="s">
        <v>3976</v>
      </c>
      <c r="D5577" s="105" t="s">
        <v>14318</v>
      </c>
      <c r="F5577" s="78"/>
      <c r="G5577" s="79"/>
    </row>
    <row r="5578" spans="2:7">
      <c r="B5578" s="94" t="s">
        <v>14073</v>
      </c>
      <c r="C5578" s="95" t="s">
        <v>5724</v>
      </c>
      <c r="D5578" s="105" t="s">
        <v>14319</v>
      </c>
      <c r="F5578" s="78"/>
      <c r="G5578" s="79"/>
    </row>
    <row r="5579" spans="2:7">
      <c r="B5579" s="94" t="s">
        <v>14073</v>
      </c>
      <c r="C5579" s="95" t="s">
        <v>14320</v>
      </c>
      <c r="D5579" s="105" t="s">
        <v>14321</v>
      </c>
      <c r="F5579" s="78"/>
      <c r="G5579" s="79"/>
    </row>
    <row r="5580" spans="2:7">
      <c r="B5580" s="94" t="s">
        <v>14073</v>
      </c>
      <c r="C5580" s="95" t="s">
        <v>5740</v>
      </c>
      <c r="D5580" s="105" t="s">
        <v>14322</v>
      </c>
      <c r="F5580" s="78"/>
      <c r="G5580" s="79"/>
    </row>
    <row r="5581" spans="2:7">
      <c r="B5581" s="94" t="s">
        <v>14073</v>
      </c>
      <c r="C5581" s="95" t="s">
        <v>2278</v>
      </c>
      <c r="D5581" s="105" t="s">
        <v>14323</v>
      </c>
      <c r="F5581" s="78"/>
      <c r="G5581" s="79"/>
    </row>
    <row r="5582" spans="2:7">
      <c r="B5582" s="94" t="s">
        <v>14073</v>
      </c>
      <c r="C5582" s="95" t="s">
        <v>5535</v>
      </c>
      <c r="D5582" s="105" t="s">
        <v>14324</v>
      </c>
      <c r="F5582" s="78"/>
      <c r="G5582" s="79"/>
    </row>
    <row r="5583" spans="2:7">
      <c r="B5583" s="94" t="s">
        <v>14073</v>
      </c>
      <c r="C5583" s="95" t="s">
        <v>10360</v>
      </c>
      <c r="D5583" s="105" t="s">
        <v>12339</v>
      </c>
      <c r="F5583" s="78"/>
      <c r="G5583" s="79"/>
    </row>
    <row r="5584" spans="2:7">
      <c r="B5584" s="94" t="s">
        <v>14073</v>
      </c>
      <c r="C5584" s="95" t="s">
        <v>10338</v>
      </c>
      <c r="D5584" s="105" t="s">
        <v>14326</v>
      </c>
      <c r="F5584" s="78"/>
      <c r="G5584" s="79"/>
    </row>
    <row r="5585" spans="2:7">
      <c r="B5585" s="94" t="s">
        <v>14073</v>
      </c>
      <c r="C5585" s="95" t="s">
        <v>6632</v>
      </c>
      <c r="D5585" s="105" t="s">
        <v>14327</v>
      </c>
      <c r="F5585" s="78"/>
      <c r="G5585" s="79"/>
    </row>
    <row r="5586" spans="2:7">
      <c r="B5586" s="94" t="s">
        <v>14073</v>
      </c>
      <c r="C5586" s="95" t="s">
        <v>14328</v>
      </c>
      <c r="D5586" s="105" t="s">
        <v>14329</v>
      </c>
      <c r="F5586" s="78"/>
      <c r="G5586" s="79"/>
    </row>
    <row r="5587" spans="2:7">
      <c r="B5587" s="94" t="s">
        <v>14073</v>
      </c>
      <c r="C5587" s="95" t="s">
        <v>28296</v>
      </c>
      <c r="D5587" s="105" t="s">
        <v>14330</v>
      </c>
      <c r="F5587" s="78"/>
      <c r="G5587" s="79"/>
    </row>
    <row r="5588" spans="2:7">
      <c r="B5588" s="94" t="s">
        <v>14073</v>
      </c>
      <c r="C5588" s="95" t="s">
        <v>3958</v>
      </c>
      <c r="D5588" s="105" t="s">
        <v>14331</v>
      </c>
      <c r="F5588" s="78"/>
      <c r="G5588" s="79"/>
    </row>
    <row r="5589" spans="2:7">
      <c r="B5589" s="94" t="s">
        <v>14073</v>
      </c>
      <c r="C5589" s="95" t="s">
        <v>4192</v>
      </c>
      <c r="D5589" s="105" t="s">
        <v>14332</v>
      </c>
      <c r="F5589" s="78"/>
      <c r="G5589" s="79"/>
    </row>
    <row r="5590" spans="2:7">
      <c r="B5590" s="94" t="s">
        <v>14073</v>
      </c>
      <c r="C5590" s="95" t="s">
        <v>8684</v>
      </c>
      <c r="D5590" s="105" t="s">
        <v>14333</v>
      </c>
      <c r="F5590" s="78"/>
      <c r="G5590" s="79"/>
    </row>
    <row r="5591" spans="2:7">
      <c r="B5591" s="94" t="s">
        <v>14073</v>
      </c>
      <c r="C5591" s="95" t="s">
        <v>4864</v>
      </c>
      <c r="D5591" s="105" t="s">
        <v>14335</v>
      </c>
      <c r="F5591" s="78"/>
      <c r="G5591" s="79"/>
    </row>
    <row r="5592" spans="2:7">
      <c r="B5592" s="94" t="s">
        <v>14073</v>
      </c>
      <c r="C5592" s="95" t="s">
        <v>14336</v>
      </c>
      <c r="D5592" s="105" t="s">
        <v>14337</v>
      </c>
      <c r="F5592" s="78"/>
      <c r="G5592" s="79"/>
    </row>
    <row r="5593" spans="2:7">
      <c r="B5593" s="94" t="s">
        <v>14073</v>
      </c>
      <c r="C5593" s="95" t="s">
        <v>14338</v>
      </c>
      <c r="D5593" s="105" t="s">
        <v>14339</v>
      </c>
      <c r="F5593" s="78"/>
      <c r="G5593" s="79"/>
    </row>
    <row r="5594" spans="2:7">
      <c r="B5594" s="94" t="s">
        <v>14073</v>
      </c>
      <c r="C5594" s="95" t="s">
        <v>9825</v>
      </c>
      <c r="D5594" s="105" t="s">
        <v>14340</v>
      </c>
      <c r="F5594" s="78"/>
      <c r="G5594" s="79"/>
    </row>
    <row r="5595" spans="2:7">
      <c r="B5595" s="94" t="s">
        <v>14073</v>
      </c>
      <c r="C5595" s="95" t="s">
        <v>10447</v>
      </c>
      <c r="D5595" s="105" t="s">
        <v>14341</v>
      </c>
      <c r="F5595" s="78"/>
      <c r="G5595" s="79"/>
    </row>
    <row r="5596" spans="2:7">
      <c r="B5596" s="94" t="s">
        <v>14073</v>
      </c>
      <c r="C5596" s="95" t="s">
        <v>5697</v>
      </c>
      <c r="D5596" s="105" t="s">
        <v>14342</v>
      </c>
      <c r="F5596" s="78"/>
      <c r="G5596" s="79"/>
    </row>
    <row r="5597" spans="2:7">
      <c r="B5597" s="94" t="s">
        <v>14073</v>
      </c>
      <c r="C5597" s="95" t="s">
        <v>11661</v>
      </c>
      <c r="D5597" s="105" t="s">
        <v>534</v>
      </c>
      <c r="F5597" s="78"/>
      <c r="G5597" s="79"/>
    </row>
    <row r="5598" spans="2:7">
      <c r="B5598" s="94" t="s">
        <v>14073</v>
      </c>
      <c r="C5598" s="95" t="s">
        <v>14343</v>
      </c>
      <c r="D5598" s="105" t="s">
        <v>14344</v>
      </c>
      <c r="F5598" s="78"/>
      <c r="G5598" s="79"/>
    </row>
    <row r="5599" spans="2:7">
      <c r="B5599" s="94" t="s">
        <v>14073</v>
      </c>
      <c r="C5599" s="95" t="s">
        <v>532</v>
      </c>
      <c r="D5599" s="105" t="s">
        <v>14345</v>
      </c>
      <c r="F5599" s="78"/>
      <c r="G5599" s="79"/>
    </row>
    <row r="5600" spans="2:7">
      <c r="B5600" s="94" t="s">
        <v>14073</v>
      </c>
      <c r="C5600" s="95" t="s">
        <v>14346</v>
      </c>
      <c r="D5600" s="105" t="s">
        <v>14347</v>
      </c>
      <c r="F5600" s="78"/>
      <c r="G5600" s="79"/>
    </row>
    <row r="5601" spans="2:7">
      <c r="B5601" s="94" t="s">
        <v>14073</v>
      </c>
      <c r="C5601" s="95" t="s">
        <v>10396</v>
      </c>
      <c r="D5601" s="105" t="s">
        <v>14348</v>
      </c>
      <c r="F5601" s="78"/>
      <c r="G5601" s="79"/>
    </row>
    <row r="5602" spans="2:7">
      <c r="B5602" s="94" t="s">
        <v>14073</v>
      </c>
      <c r="C5602" s="95" t="s">
        <v>10478</v>
      </c>
      <c r="D5602" s="105" t="s">
        <v>14349</v>
      </c>
      <c r="F5602" s="78"/>
      <c r="G5602" s="79"/>
    </row>
    <row r="5603" spans="2:7">
      <c r="B5603" s="94" t="s">
        <v>14073</v>
      </c>
      <c r="C5603" s="95" t="s">
        <v>10344</v>
      </c>
      <c r="D5603" s="105" t="s">
        <v>14350</v>
      </c>
      <c r="F5603" s="78"/>
      <c r="G5603" s="79"/>
    </row>
    <row r="5604" spans="2:7">
      <c r="B5604" s="94" t="s">
        <v>14073</v>
      </c>
      <c r="C5604" s="95" t="s">
        <v>7908</v>
      </c>
      <c r="D5604" s="105" t="s">
        <v>14351</v>
      </c>
      <c r="F5604" s="78"/>
      <c r="G5604" s="79"/>
    </row>
    <row r="5605" spans="2:7">
      <c r="B5605" s="94" t="s">
        <v>14073</v>
      </c>
      <c r="C5605" s="95" t="s">
        <v>3329</v>
      </c>
      <c r="D5605" s="105" t="s">
        <v>14352</v>
      </c>
      <c r="F5605" s="78"/>
      <c r="G5605" s="79"/>
    </row>
    <row r="5606" spans="2:7">
      <c r="B5606" s="94" t="s">
        <v>14073</v>
      </c>
      <c r="C5606" s="95" t="s">
        <v>1747</v>
      </c>
      <c r="D5606" s="105" t="s">
        <v>14353</v>
      </c>
      <c r="F5606" s="78"/>
      <c r="G5606" s="79"/>
    </row>
    <row r="5607" spans="2:7">
      <c r="B5607" s="94" t="s">
        <v>14073</v>
      </c>
      <c r="C5607" s="95" t="s">
        <v>2173</v>
      </c>
      <c r="D5607" s="105" t="s">
        <v>14354</v>
      </c>
      <c r="F5607" s="78"/>
      <c r="G5607" s="79"/>
    </row>
    <row r="5608" spans="2:7">
      <c r="B5608" s="94" t="s">
        <v>14073</v>
      </c>
      <c r="C5608" s="95" t="s">
        <v>4141</v>
      </c>
      <c r="D5608" s="105" t="s">
        <v>14355</v>
      </c>
      <c r="F5608" s="78"/>
      <c r="G5608" s="79"/>
    </row>
    <row r="5609" spans="2:7">
      <c r="B5609" s="94" t="s">
        <v>14073</v>
      </c>
      <c r="C5609" s="95" t="s">
        <v>14356</v>
      </c>
      <c r="D5609" s="105" t="s">
        <v>14357</v>
      </c>
      <c r="F5609" s="78"/>
      <c r="G5609" s="79"/>
    </row>
    <row r="5610" spans="2:7">
      <c r="B5610" s="94" t="s">
        <v>14073</v>
      </c>
      <c r="C5610" s="95" t="s">
        <v>14358</v>
      </c>
      <c r="D5610" s="105" t="s">
        <v>14359</v>
      </c>
      <c r="F5610" s="78"/>
      <c r="G5610" s="79"/>
    </row>
    <row r="5611" spans="2:7">
      <c r="B5611" s="94" t="s">
        <v>14073</v>
      </c>
      <c r="C5611" s="95" t="s">
        <v>13508</v>
      </c>
      <c r="D5611" s="105" t="s">
        <v>14360</v>
      </c>
      <c r="F5611" s="78"/>
      <c r="G5611" s="79"/>
    </row>
    <row r="5612" spans="2:7">
      <c r="B5612" s="94" t="s">
        <v>14073</v>
      </c>
      <c r="C5612" s="95" t="s">
        <v>8318</v>
      </c>
      <c r="D5612" s="105" t="s">
        <v>14361</v>
      </c>
      <c r="F5612" s="78"/>
      <c r="G5612" s="79"/>
    </row>
    <row r="5613" spans="2:7">
      <c r="B5613" s="94" t="s">
        <v>14073</v>
      </c>
      <c r="C5613" s="95" t="s">
        <v>2971</v>
      </c>
      <c r="D5613" s="105" t="s">
        <v>14362</v>
      </c>
      <c r="F5613" s="78"/>
      <c r="G5613" s="79"/>
    </row>
    <row r="5614" spans="2:7">
      <c r="B5614" s="94" t="s">
        <v>14073</v>
      </c>
      <c r="C5614" s="95" t="s">
        <v>4934</v>
      </c>
      <c r="D5614" s="105" t="s">
        <v>14363</v>
      </c>
      <c r="F5614" s="78"/>
      <c r="G5614" s="79"/>
    </row>
    <row r="5615" spans="2:7">
      <c r="B5615" s="94" t="s">
        <v>14073</v>
      </c>
      <c r="C5615" s="95" t="s">
        <v>10764</v>
      </c>
      <c r="D5615" s="105" t="s">
        <v>14364</v>
      </c>
      <c r="F5615" s="78"/>
      <c r="G5615" s="79"/>
    </row>
    <row r="5616" spans="2:7">
      <c r="B5616" s="94" t="s">
        <v>14073</v>
      </c>
      <c r="C5616" s="95" t="s">
        <v>10380</v>
      </c>
      <c r="D5616" s="105" t="s">
        <v>14365</v>
      </c>
      <c r="F5616" s="78"/>
      <c r="G5616" s="79"/>
    </row>
    <row r="5617" spans="2:7">
      <c r="B5617" s="94" t="s">
        <v>14073</v>
      </c>
      <c r="C5617" s="95" t="s">
        <v>8736</v>
      </c>
      <c r="D5617" s="105" t="s">
        <v>14365</v>
      </c>
      <c r="F5617" s="78"/>
      <c r="G5617" s="79"/>
    </row>
    <row r="5618" spans="2:7">
      <c r="B5618" s="94" t="s">
        <v>14073</v>
      </c>
      <c r="C5618" s="95" t="s">
        <v>14366</v>
      </c>
      <c r="D5618" s="105" t="s">
        <v>14367</v>
      </c>
      <c r="F5618" s="78"/>
      <c r="G5618" s="79"/>
    </row>
    <row r="5619" spans="2:7">
      <c r="B5619" s="94" t="s">
        <v>14073</v>
      </c>
      <c r="C5619" s="95" t="s">
        <v>5846</v>
      </c>
      <c r="D5619" s="105" t="s">
        <v>14368</v>
      </c>
      <c r="F5619" s="78"/>
      <c r="G5619" s="79"/>
    </row>
    <row r="5620" spans="2:7">
      <c r="B5620" s="94" t="s">
        <v>14073</v>
      </c>
      <c r="C5620" s="95" t="s">
        <v>14370</v>
      </c>
      <c r="D5620" s="105" t="s">
        <v>14371</v>
      </c>
      <c r="F5620" s="78"/>
      <c r="G5620" s="79"/>
    </row>
    <row r="5621" spans="2:7">
      <c r="B5621" s="94" t="s">
        <v>14073</v>
      </c>
      <c r="C5621" s="95" t="s">
        <v>2056</v>
      </c>
      <c r="D5621" s="105" t="s">
        <v>14372</v>
      </c>
      <c r="F5621" s="78"/>
      <c r="G5621" s="79"/>
    </row>
    <row r="5622" spans="2:7">
      <c r="B5622" s="94" t="s">
        <v>14073</v>
      </c>
      <c r="C5622" s="95" t="s">
        <v>2318</v>
      </c>
      <c r="D5622" s="105" t="s">
        <v>14373</v>
      </c>
      <c r="F5622" s="78"/>
      <c r="G5622" s="79"/>
    </row>
    <row r="5623" spans="2:7">
      <c r="B5623" s="94" t="s">
        <v>14073</v>
      </c>
      <c r="C5623" s="95" t="s">
        <v>14375</v>
      </c>
      <c r="D5623" s="105" t="s">
        <v>14376</v>
      </c>
      <c r="F5623" s="78"/>
      <c r="G5623" s="79"/>
    </row>
    <row r="5624" spans="2:7">
      <c r="B5624" s="94" t="s">
        <v>14073</v>
      </c>
      <c r="C5624" s="95" t="s">
        <v>14377</v>
      </c>
      <c r="D5624" s="105" t="s">
        <v>14378</v>
      </c>
      <c r="F5624" s="78"/>
      <c r="G5624" s="79"/>
    </row>
    <row r="5625" spans="2:7">
      <c r="B5625" s="94" t="s">
        <v>14073</v>
      </c>
      <c r="C5625" s="95" t="s">
        <v>165</v>
      </c>
      <c r="D5625" s="105" t="s">
        <v>14380</v>
      </c>
      <c r="F5625" s="78"/>
      <c r="G5625" s="79"/>
    </row>
    <row r="5626" spans="2:7">
      <c r="B5626" s="94" t="s">
        <v>14073</v>
      </c>
      <c r="C5626" s="95" t="s">
        <v>2335</v>
      </c>
      <c r="D5626" s="105" t="s">
        <v>14382</v>
      </c>
      <c r="F5626" s="78"/>
      <c r="G5626" s="79"/>
    </row>
    <row r="5627" spans="2:7">
      <c r="B5627" s="94" t="s">
        <v>14073</v>
      </c>
      <c r="C5627" s="95" t="s">
        <v>6488</v>
      </c>
      <c r="D5627" s="105" t="s">
        <v>14383</v>
      </c>
      <c r="F5627" s="78"/>
      <c r="G5627" s="79"/>
    </row>
    <row r="5628" spans="2:7">
      <c r="B5628" s="94" t="s">
        <v>14073</v>
      </c>
      <c r="C5628" s="95" t="s">
        <v>4783</v>
      </c>
      <c r="D5628" s="105" t="s">
        <v>14384</v>
      </c>
      <c r="F5628" s="78"/>
      <c r="G5628" s="79"/>
    </row>
    <row r="5629" spans="2:7">
      <c r="B5629" s="94" t="s">
        <v>14073</v>
      </c>
      <c r="C5629" s="95" t="s">
        <v>10742</v>
      </c>
      <c r="D5629" s="105" t="s">
        <v>14385</v>
      </c>
      <c r="F5629" s="78"/>
      <c r="G5629" s="79"/>
    </row>
    <row r="5630" spans="2:7">
      <c r="B5630" s="94" t="s">
        <v>14073</v>
      </c>
      <c r="C5630" s="95" t="s">
        <v>10343</v>
      </c>
      <c r="D5630" s="105" t="s">
        <v>14386</v>
      </c>
      <c r="F5630" s="78"/>
      <c r="G5630" s="79"/>
    </row>
    <row r="5631" spans="2:7">
      <c r="B5631" s="94" t="s">
        <v>14073</v>
      </c>
      <c r="C5631" s="95" t="s">
        <v>14387</v>
      </c>
      <c r="D5631" s="105" t="s">
        <v>14388</v>
      </c>
      <c r="F5631" s="78"/>
      <c r="G5631" s="79"/>
    </row>
    <row r="5632" spans="2:7">
      <c r="B5632" s="94" t="s">
        <v>14073</v>
      </c>
      <c r="C5632" s="95" t="s">
        <v>1128</v>
      </c>
      <c r="D5632" s="105" t="s">
        <v>14389</v>
      </c>
      <c r="F5632" s="78"/>
      <c r="G5632" s="79"/>
    </row>
    <row r="5633" spans="2:7">
      <c r="B5633" s="94" t="s">
        <v>14073</v>
      </c>
      <c r="C5633" s="95" t="s">
        <v>2310</v>
      </c>
      <c r="D5633" s="105" t="s">
        <v>14390</v>
      </c>
      <c r="F5633" s="78"/>
      <c r="G5633" s="79"/>
    </row>
    <row r="5634" spans="2:7">
      <c r="B5634" s="94" t="s">
        <v>14073</v>
      </c>
      <c r="C5634" s="95" t="s">
        <v>515</v>
      </c>
      <c r="D5634" s="105" t="s">
        <v>6489</v>
      </c>
      <c r="F5634" s="78"/>
      <c r="G5634" s="79"/>
    </row>
    <row r="5635" spans="2:7">
      <c r="B5635" s="94" t="s">
        <v>14073</v>
      </c>
      <c r="C5635" s="95" t="s">
        <v>4855</v>
      </c>
      <c r="D5635" s="105" t="s">
        <v>14391</v>
      </c>
      <c r="F5635" s="78"/>
      <c r="G5635" s="79"/>
    </row>
    <row r="5636" spans="2:7">
      <c r="B5636" s="94" t="s">
        <v>14073</v>
      </c>
      <c r="C5636" s="95" t="s">
        <v>14392</v>
      </c>
      <c r="D5636" s="105" t="s">
        <v>14393</v>
      </c>
      <c r="F5636" s="78"/>
      <c r="G5636" s="79"/>
    </row>
    <row r="5637" spans="2:7">
      <c r="B5637" s="94" t="s">
        <v>14073</v>
      </c>
      <c r="C5637" s="95" t="s">
        <v>1087</v>
      </c>
      <c r="D5637" s="105" t="s">
        <v>14394</v>
      </c>
      <c r="F5637" s="78"/>
      <c r="G5637" s="79"/>
    </row>
    <row r="5638" spans="2:7">
      <c r="B5638" s="94" t="s">
        <v>14073</v>
      </c>
      <c r="C5638" s="95" t="s">
        <v>14395</v>
      </c>
      <c r="D5638" s="105" t="s">
        <v>14396</v>
      </c>
      <c r="F5638" s="78"/>
      <c r="G5638" s="79"/>
    </row>
    <row r="5639" spans="2:7">
      <c r="B5639" s="94" t="s">
        <v>14073</v>
      </c>
      <c r="C5639" s="95" t="s">
        <v>10934</v>
      </c>
      <c r="D5639" s="105" t="s">
        <v>14397</v>
      </c>
      <c r="F5639" s="78"/>
      <c r="G5639" s="79"/>
    </row>
    <row r="5640" spans="2:7">
      <c r="B5640" s="94" t="s">
        <v>14073</v>
      </c>
      <c r="C5640" s="95" t="s">
        <v>10206</v>
      </c>
      <c r="D5640" s="105" t="s">
        <v>14398</v>
      </c>
      <c r="F5640" s="78"/>
      <c r="G5640" s="79"/>
    </row>
    <row r="5641" spans="2:7">
      <c r="B5641" s="94" t="s">
        <v>14073</v>
      </c>
      <c r="C5641" s="95" t="s">
        <v>3704</v>
      </c>
      <c r="D5641" s="105" t="s">
        <v>14399</v>
      </c>
      <c r="F5641" s="78"/>
      <c r="G5641" s="79"/>
    </row>
    <row r="5642" spans="2:7">
      <c r="B5642" s="94" t="s">
        <v>14073</v>
      </c>
      <c r="C5642" s="95" t="s">
        <v>8208</v>
      </c>
      <c r="D5642" s="105" t="s">
        <v>14400</v>
      </c>
      <c r="F5642" s="78"/>
      <c r="G5642" s="79"/>
    </row>
    <row r="5643" spans="2:7">
      <c r="B5643" s="94" t="s">
        <v>14073</v>
      </c>
      <c r="C5643" s="95" t="s">
        <v>10289</v>
      </c>
      <c r="D5643" s="105" t="s">
        <v>14401</v>
      </c>
      <c r="F5643" s="78"/>
      <c r="G5643" s="79"/>
    </row>
    <row r="5644" spans="2:7">
      <c r="B5644" s="94" t="s">
        <v>14073</v>
      </c>
      <c r="C5644" s="95" t="s">
        <v>7268</v>
      </c>
      <c r="D5644" s="105" t="s">
        <v>14402</v>
      </c>
      <c r="F5644" s="78"/>
      <c r="G5644" s="79"/>
    </row>
    <row r="5645" spans="2:7">
      <c r="B5645" s="94" t="s">
        <v>14073</v>
      </c>
      <c r="C5645" s="95" t="s">
        <v>10171</v>
      </c>
      <c r="D5645" s="105" t="s">
        <v>14403</v>
      </c>
      <c r="F5645" s="78"/>
      <c r="G5645" s="79"/>
    </row>
    <row r="5646" spans="2:7">
      <c r="B5646" s="94" t="s">
        <v>14073</v>
      </c>
      <c r="C5646" s="95" t="s">
        <v>10402</v>
      </c>
      <c r="D5646" s="105" t="s">
        <v>14404</v>
      </c>
      <c r="F5646" s="78"/>
      <c r="G5646" s="79"/>
    </row>
    <row r="5647" spans="2:7">
      <c r="B5647" s="94" t="s">
        <v>14073</v>
      </c>
      <c r="C5647" s="95" t="s">
        <v>10375</v>
      </c>
      <c r="D5647" s="105" t="s">
        <v>14405</v>
      </c>
      <c r="F5647" s="78"/>
      <c r="G5647" s="79"/>
    </row>
    <row r="5648" spans="2:7">
      <c r="B5648" s="94" t="s">
        <v>14073</v>
      </c>
      <c r="C5648" s="95" t="s">
        <v>10791</v>
      </c>
      <c r="D5648" s="105" t="s">
        <v>14406</v>
      </c>
      <c r="F5648" s="78"/>
      <c r="G5648" s="79"/>
    </row>
    <row r="5649" spans="2:7">
      <c r="B5649" s="94" t="s">
        <v>14073</v>
      </c>
      <c r="C5649" s="95" t="s">
        <v>14407</v>
      </c>
      <c r="D5649" s="105" t="s">
        <v>14408</v>
      </c>
      <c r="F5649" s="78"/>
      <c r="G5649" s="79"/>
    </row>
    <row r="5650" spans="2:7">
      <c r="B5650" s="94" t="s">
        <v>14073</v>
      </c>
      <c r="C5650" s="95" t="s">
        <v>14409</v>
      </c>
      <c r="D5650" s="105" t="s">
        <v>14410</v>
      </c>
      <c r="F5650" s="78"/>
      <c r="G5650" s="79"/>
    </row>
    <row r="5651" spans="2:7">
      <c r="B5651" s="94" t="s">
        <v>14073</v>
      </c>
      <c r="C5651" s="95" t="s">
        <v>2653</v>
      </c>
      <c r="D5651" s="105" t="s">
        <v>14411</v>
      </c>
      <c r="F5651" s="78"/>
      <c r="G5651" s="79"/>
    </row>
    <row r="5652" spans="2:7">
      <c r="B5652" s="94" t="s">
        <v>14073</v>
      </c>
      <c r="C5652" s="95" t="s">
        <v>14412</v>
      </c>
      <c r="D5652" s="105" t="s">
        <v>14413</v>
      </c>
      <c r="F5652" s="78"/>
      <c r="G5652" s="79"/>
    </row>
    <row r="5653" spans="2:7">
      <c r="B5653" s="94" t="s">
        <v>14073</v>
      </c>
      <c r="C5653" s="95" t="s">
        <v>14414</v>
      </c>
      <c r="D5653" s="105" t="s">
        <v>14415</v>
      </c>
      <c r="F5653" s="78"/>
      <c r="G5653" s="79"/>
    </row>
    <row r="5654" spans="2:7">
      <c r="B5654" s="94" t="s">
        <v>14073</v>
      </c>
      <c r="C5654" s="95" t="s">
        <v>10443</v>
      </c>
      <c r="D5654" s="105" t="s">
        <v>14416</v>
      </c>
      <c r="F5654" s="78"/>
      <c r="G5654" s="79"/>
    </row>
    <row r="5655" spans="2:7">
      <c r="B5655" s="94" t="s">
        <v>14073</v>
      </c>
      <c r="C5655" s="95" t="s">
        <v>14418</v>
      </c>
      <c r="D5655" s="105" t="s">
        <v>14419</v>
      </c>
      <c r="F5655" s="78"/>
      <c r="G5655" s="79"/>
    </row>
    <row r="5656" spans="2:7">
      <c r="B5656" s="94" t="s">
        <v>14073</v>
      </c>
      <c r="C5656" s="95" t="s">
        <v>5743</v>
      </c>
      <c r="D5656" s="105" t="s">
        <v>14420</v>
      </c>
      <c r="F5656" s="78"/>
      <c r="G5656" s="79"/>
    </row>
    <row r="5657" spans="2:7">
      <c r="B5657" s="94" t="s">
        <v>14073</v>
      </c>
      <c r="C5657" s="95" t="s">
        <v>14421</v>
      </c>
      <c r="D5657" s="105" t="s">
        <v>14422</v>
      </c>
      <c r="F5657" s="78"/>
      <c r="G5657" s="79"/>
    </row>
    <row r="5658" spans="2:7">
      <c r="B5658" s="94" t="s">
        <v>14073</v>
      </c>
      <c r="C5658" s="95" t="s">
        <v>1972</v>
      </c>
      <c r="D5658" s="105" t="s">
        <v>14423</v>
      </c>
      <c r="F5658" s="78"/>
      <c r="G5658" s="79"/>
    </row>
    <row r="5659" spans="2:7">
      <c r="B5659" s="94" t="s">
        <v>14073</v>
      </c>
      <c r="C5659" s="95" t="s">
        <v>10591</v>
      </c>
      <c r="D5659" s="105" t="s">
        <v>14424</v>
      </c>
      <c r="F5659" s="78"/>
      <c r="G5659" s="79"/>
    </row>
    <row r="5660" spans="2:7">
      <c r="B5660" s="94" t="s">
        <v>14073</v>
      </c>
      <c r="C5660" s="95" t="s">
        <v>2296</v>
      </c>
      <c r="D5660" s="105" t="s">
        <v>14425</v>
      </c>
      <c r="F5660" s="78"/>
      <c r="G5660" s="79"/>
    </row>
    <row r="5661" spans="2:7">
      <c r="B5661" s="94" t="s">
        <v>14073</v>
      </c>
      <c r="C5661" s="95" t="s">
        <v>14428</v>
      </c>
      <c r="D5661" s="105" t="s">
        <v>14429</v>
      </c>
      <c r="F5661" s="78"/>
      <c r="G5661" s="79"/>
    </row>
    <row r="5662" spans="2:7">
      <c r="B5662" s="94" t="s">
        <v>14073</v>
      </c>
      <c r="C5662" s="95" t="s">
        <v>6595</v>
      </c>
      <c r="D5662" s="105" t="s">
        <v>14430</v>
      </c>
      <c r="F5662" s="78"/>
      <c r="G5662" s="79"/>
    </row>
    <row r="5663" spans="2:7">
      <c r="B5663" s="94" t="s">
        <v>14073</v>
      </c>
      <c r="C5663" s="95" t="s">
        <v>14432</v>
      </c>
      <c r="D5663" s="105" t="s">
        <v>14433</v>
      </c>
      <c r="F5663" s="78"/>
      <c r="G5663" s="79"/>
    </row>
    <row r="5664" spans="2:7">
      <c r="B5664" s="94" t="s">
        <v>14073</v>
      </c>
      <c r="C5664" s="95" t="s">
        <v>14434</v>
      </c>
      <c r="D5664" s="105" t="s">
        <v>14435</v>
      </c>
      <c r="F5664" s="78"/>
      <c r="G5664" s="79"/>
    </row>
    <row r="5665" spans="2:7">
      <c r="B5665" s="94" t="s">
        <v>14073</v>
      </c>
      <c r="C5665" s="95" t="s">
        <v>10594</v>
      </c>
      <c r="D5665" s="105" t="s">
        <v>14436</v>
      </c>
      <c r="F5665" s="78"/>
      <c r="G5665" s="79"/>
    </row>
    <row r="5666" spans="2:7">
      <c r="B5666" s="94" t="s">
        <v>14073</v>
      </c>
      <c r="C5666" s="95" t="s">
        <v>14437</v>
      </c>
      <c r="D5666" s="105" t="s">
        <v>14438</v>
      </c>
      <c r="F5666" s="78"/>
      <c r="G5666" s="79"/>
    </row>
    <row r="5667" spans="2:7">
      <c r="B5667" s="94" t="s">
        <v>14073</v>
      </c>
      <c r="C5667" s="95" t="s">
        <v>10590</v>
      </c>
      <c r="D5667" s="105" t="s">
        <v>14440</v>
      </c>
      <c r="F5667" s="78"/>
      <c r="G5667" s="79"/>
    </row>
    <row r="5668" spans="2:7">
      <c r="B5668" s="94" t="s">
        <v>14073</v>
      </c>
      <c r="C5668" s="95" t="s">
        <v>7994</v>
      </c>
      <c r="D5668" s="105" t="s">
        <v>14441</v>
      </c>
      <c r="F5668" s="78"/>
      <c r="G5668" s="79"/>
    </row>
    <row r="5669" spans="2:7">
      <c r="B5669" s="94" t="s">
        <v>14073</v>
      </c>
      <c r="C5669" s="95" t="s">
        <v>5778</v>
      </c>
      <c r="D5669" s="105" t="s">
        <v>14442</v>
      </c>
      <c r="F5669" s="78"/>
      <c r="G5669" s="79"/>
    </row>
    <row r="5670" spans="2:7">
      <c r="B5670" s="94" t="s">
        <v>14073</v>
      </c>
      <c r="C5670" s="95" t="s">
        <v>10738</v>
      </c>
      <c r="D5670" s="105" t="s">
        <v>14443</v>
      </c>
      <c r="F5670" s="78"/>
      <c r="G5670" s="79"/>
    </row>
    <row r="5671" spans="2:7">
      <c r="B5671" s="94" t="s">
        <v>14073</v>
      </c>
      <c r="C5671" s="95" t="s">
        <v>1989</v>
      </c>
      <c r="D5671" s="105" t="s">
        <v>14444</v>
      </c>
      <c r="F5671" s="78"/>
      <c r="G5671" s="79"/>
    </row>
    <row r="5672" spans="2:7">
      <c r="B5672" s="94" t="s">
        <v>14073</v>
      </c>
      <c r="C5672" s="95" t="s">
        <v>3857</v>
      </c>
      <c r="D5672" s="105" t="s">
        <v>14445</v>
      </c>
      <c r="F5672" s="78"/>
      <c r="G5672" s="79"/>
    </row>
    <row r="5673" spans="2:7">
      <c r="B5673" s="94" t="s">
        <v>14073</v>
      </c>
      <c r="C5673" s="95" t="s">
        <v>3811</v>
      </c>
      <c r="D5673" s="105" t="s">
        <v>14446</v>
      </c>
      <c r="F5673" s="78"/>
      <c r="G5673" s="79"/>
    </row>
    <row r="5674" spans="2:7">
      <c r="B5674" s="94" t="s">
        <v>14073</v>
      </c>
      <c r="C5674" s="95" t="s">
        <v>10605</v>
      </c>
      <c r="D5674" s="105" t="s">
        <v>14447</v>
      </c>
      <c r="F5674" s="78"/>
      <c r="G5674" s="79"/>
    </row>
    <row r="5675" spans="2:7">
      <c r="B5675" s="94" t="s">
        <v>14073</v>
      </c>
      <c r="C5675" s="95" t="s">
        <v>14448</v>
      </c>
      <c r="D5675" s="105" t="s">
        <v>14449</v>
      </c>
      <c r="F5675" s="78"/>
      <c r="G5675" s="79"/>
    </row>
    <row r="5676" spans="2:7">
      <c r="B5676" s="94" t="s">
        <v>14073</v>
      </c>
      <c r="C5676" s="95" t="s">
        <v>14450</v>
      </c>
      <c r="D5676" s="105" t="s">
        <v>14451</v>
      </c>
      <c r="F5676" s="78"/>
      <c r="G5676" s="79"/>
    </row>
    <row r="5677" spans="2:7">
      <c r="B5677" s="94" t="s">
        <v>14073</v>
      </c>
      <c r="C5677" s="95" t="s">
        <v>14452</v>
      </c>
      <c r="D5677" s="105" t="s">
        <v>14453</v>
      </c>
      <c r="F5677" s="78"/>
      <c r="G5677" s="79"/>
    </row>
    <row r="5678" spans="2:7">
      <c r="B5678" s="94" t="s">
        <v>14073</v>
      </c>
      <c r="C5678" s="95" t="s">
        <v>2795</v>
      </c>
      <c r="D5678" s="105" t="s">
        <v>14454</v>
      </c>
      <c r="F5678" s="78"/>
      <c r="G5678" s="79"/>
    </row>
    <row r="5679" spans="2:7">
      <c r="B5679" s="94" t="s">
        <v>14073</v>
      </c>
      <c r="C5679" s="95" t="s">
        <v>2484</v>
      </c>
      <c r="D5679" s="105" t="s">
        <v>14455</v>
      </c>
      <c r="F5679" s="78"/>
      <c r="G5679" s="79"/>
    </row>
    <row r="5680" spans="2:7">
      <c r="B5680" s="94" t="s">
        <v>14073</v>
      </c>
      <c r="C5680" s="95" t="s">
        <v>2384</v>
      </c>
      <c r="D5680" s="105" t="s">
        <v>14456</v>
      </c>
      <c r="F5680" s="78"/>
      <c r="G5680" s="79"/>
    </row>
    <row r="5681" spans="2:7">
      <c r="B5681" s="94" t="s">
        <v>14073</v>
      </c>
      <c r="C5681" s="95" t="s">
        <v>852</v>
      </c>
      <c r="D5681" s="105" t="s">
        <v>14457</v>
      </c>
      <c r="F5681" s="78"/>
      <c r="G5681" s="79"/>
    </row>
    <row r="5682" spans="2:7">
      <c r="B5682" s="94" t="s">
        <v>14073</v>
      </c>
      <c r="C5682" s="95" t="s">
        <v>5938</v>
      </c>
      <c r="D5682" s="105" t="s">
        <v>14459</v>
      </c>
      <c r="F5682" s="78"/>
      <c r="G5682" s="79"/>
    </row>
    <row r="5683" spans="2:7">
      <c r="B5683" s="94" t="s">
        <v>14073</v>
      </c>
      <c r="C5683" s="95" t="s">
        <v>5513</v>
      </c>
      <c r="D5683" s="105" t="s">
        <v>14460</v>
      </c>
      <c r="F5683" s="78"/>
      <c r="G5683" s="79"/>
    </row>
    <row r="5684" spans="2:7">
      <c r="B5684" s="94" t="s">
        <v>14073</v>
      </c>
      <c r="C5684" s="95" t="s">
        <v>1666</v>
      </c>
      <c r="D5684" s="105" t="s">
        <v>14461</v>
      </c>
      <c r="F5684" s="78"/>
      <c r="G5684" s="79"/>
    </row>
    <row r="5685" spans="2:7">
      <c r="B5685" s="94" t="s">
        <v>14073</v>
      </c>
      <c r="C5685" s="95" t="s">
        <v>14462</v>
      </c>
      <c r="D5685" s="105" t="s">
        <v>14463</v>
      </c>
      <c r="F5685" s="78"/>
      <c r="G5685" s="79"/>
    </row>
    <row r="5686" spans="2:7">
      <c r="B5686" s="94" t="s">
        <v>14073</v>
      </c>
      <c r="C5686" s="95" t="s">
        <v>14465</v>
      </c>
      <c r="D5686" s="105" t="s">
        <v>14466</v>
      </c>
      <c r="F5686" s="78"/>
      <c r="G5686" s="79"/>
    </row>
    <row r="5687" spans="2:7">
      <c r="B5687" s="94" t="s">
        <v>14073</v>
      </c>
      <c r="C5687" s="95" t="s">
        <v>14467</v>
      </c>
      <c r="D5687" s="105" t="s">
        <v>14468</v>
      </c>
      <c r="F5687" s="78"/>
      <c r="G5687" s="79"/>
    </row>
    <row r="5688" spans="2:7">
      <c r="B5688" s="94" t="s">
        <v>14073</v>
      </c>
      <c r="C5688" s="95" t="s">
        <v>14469</v>
      </c>
      <c r="D5688" s="105" t="s">
        <v>14470</v>
      </c>
      <c r="F5688" s="78"/>
      <c r="G5688" s="79"/>
    </row>
    <row r="5689" spans="2:7">
      <c r="B5689" s="94" t="s">
        <v>14073</v>
      </c>
      <c r="C5689" s="95" t="s">
        <v>14471</v>
      </c>
      <c r="D5689" s="105" t="s">
        <v>14472</v>
      </c>
      <c r="F5689" s="78"/>
      <c r="G5689" s="79"/>
    </row>
    <row r="5690" spans="2:7">
      <c r="B5690" s="94" t="s">
        <v>14073</v>
      </c>
      <c r="C5690" s="95" t="s">
        <v>10912</v>
      </c>
      <c r="D5690" s="105" t="s">
        <v>14473</v>
      </c>
      <c r="F5690" s="78"/>
      <c r="G5690" s="79"/>
    </row>
    <row r="5691" spans="2:7">
      <c r="B5691" s="94" t="s">
        <v>14073</v>
      </c>
      <c r="C5691" s="95" t="s">
        <v>10415</v>
      </c>
      <c r="D5691" s="105" t="s">
        <v>14474</v>
      </c>
      <c r="F5691" s="78"/>
      <c r="G5691" s="79"/>
    </row>
    <row r="5692" spans="2:7">
      <c r="B5692" s="94" t="s">
        <v>14073</v>
      </c>
      <c r="C5692" s="95" t="s">
        <v>13543</v>
      </c>
      <c r="D5692" s="105" t="s">
        <v>14475</v>
      </c>
      <c r="F5692" s="78"/>
      <c r="G5692" s="79"/>
    </row>
    <row r="5693" spans="2:7">
      <c r="B5693" s="94" t="s">
        <v>14073</v>
      </c>
      <c r="C5693" s="95" t="s">
        <v>14476</v>
      </c>
      <c r="D5693" s="105" t="s">
        <v>14477</v>
      </c>
      <c r="F5693" s="78"/>
      <c r="G5693" s="79"/>
    </row>
    <row r="5694" spans="2:7">
      <c r="B5694" s="94" t="s">
        <v>14073</v>
      </c>
      <c r="C5694" s="95" t="s">
        <v>14478</v>
      </c>
      <c r="D5694" s="105" t="s">
        <v>14477</v>
      </c>
      <c r="F5694" s="78"/>
      <c r="G5694" s="79"/>
    </row>
    <row r="5695" spans="2:7">
      <c r="B5695" s="94" t="s">
        <v>14073</v>
      </c>
      <c r="C5695" s="95" t="s">
        <v>14479</v>
      </c>
      <c r="D5695" s="105" t="s">
        <v>14480</v>
      </c>
      <c r="F5695" s="78"/>
      <c r="G5695" s="79"/>
    </row>
    <row r="5696" spans="2:7">
      <c r="B5696" s="94" t="s">
        <v>14073</v>
      </c>
      <c r="C5696" s="95" t="s">
        <v>1073</v>
      </c>
      <c r="D5696" s="105" t="s">
        <v>14481</v>
      </c>
      <c r="F5696" s="78"/>
      <c r="G5696" s="79"/>
    </row>
    <row r="5697" spans="2:7">
      <c r="B5697" s="94" t="s">
        <v>14073</v>
      </c>
      <c r="C5697" s="95" t="s">
        <v>415</v>
      </c>
      <c r="D5697" s="105" t="s">
        <v>14482</v>
      </c>
      <c r="F5697" s="78"/>
      <c r="G5697" s="79"/>
    </row>
    <row r="5698" spans="2:7">
      <c r="B5698" s="94" t="s">
        <v>14073</v>
      </c>
      <c r="C5698" s="95" t="s">
        <v>12676</v>
      </c>
      <c r="D5698" s="105" t="s">
        <v>14483</v>
      </c>
      <c r="F5698" s="78"/>
      <c r="G5698" s="79"/>
    </row>
    <row r="5699" spans="2:7">
      <c r="B5699" s="94" t="s">
        <v>14073</v>
      </c>
      <c r="C5699" s="95" t="s">
        <v>14484</v>
      </c>
      <c r="D5699" s="105" t="s">
        <v>14485</v>
      </c>
      <c r="F5699" s="78"/>
      <c r="G5699" s="79"/>
    </row>
    <row r="5700" spans="2:7">
      <c r="B5700" s="94" t="s">
        <v>14073</v>
      </c>
      <c r="C5700" s="95" t="s">
        <v>13184</v>
      </c>
      <c r="D5700" s="105" t="s">
        <v>14486</v>
      </c>
      <c r="F5700" s="78"/>
      <c r="G5700" s="79"/>
    </row>
    <row r="5701" spans="2:7">
      <c r="B5701" s="94" t="s">
        <v>14073</v>
      </c>
      <c r="C5701" s="95" t="s">
        <v>2590</v>
      </c>
      <c r="D5701" s="105" t="s">
        <v>14487</v>
      </c>
      <c r="F5701" s="78"/>
      <c r="G5701" s="79"/>
    </row>
    <row r="5702" spans="2:7">
      <c r="B5702" s="94" t="s">
        <v>14073</v>
      </c>
      <c r="C5702" s="95" t="s">
        <v>14488</v>
      </c>
      <c r="D5702" s="105" t="s">
        <v>14489</v>
      </c>
      <c r="F5702" s="78"/>
      <c r="G5702" s="79"/>
    </row>
    <row r="5703" spans="2:7">
      <c r="B5703" s="94" t="s">
        <v>14073</v>
      </c>
      <c r="C5703" s="95" t="s">
        <v>2497</v>
      </c>
      <c r="D5703" s="105" t="s">
        <v>14490</v>
      </c>
      <c r="F5703" s="78"/>
      <c r="G5703" s="79"/>
    </row>
    <row r="5704" spans="2:7">
      <c r="B5704" s="94" t="s">
        <v>14073</v>
      </c>
      <c r="C5704" s="95" t="s">
        <v>6738</v>
      </c>
      <c r="D5704" s="105" t="s">
        <v>14491</v>
      </c>
      <c r="F5704" s="78"/>
      <c r="G5704" s="79"/>
    </row>
    <row r="5705" spans="2:7">
      <c r="B5705" s="94" t="s">
        <v>14073</v>
      </c>
      <c r="C5705" s="95" t="s">
        <v>14492</v>
      </c>
      <c r="D5705" s="105" t="s">
        <v>14493</v>
      </c>
      <c r="F5705" s="78"/>
      <c r="G5705" s="79"/>
    </row>
    <row r="5706" spans="2:7">
      <c r="B5706" s="94" t="s">
        <v>14073</v>
      </c>
      <c r="C5706" s="95" t="s">
        <v>306</v>
      </c>
      <c r="D5706" s="105" t="s">
        <v>14494</v>
      </c>
      <c r="F5706" s="78"/>
      <c r="G5706" s="79"/>
    </row>
    <row r="5707" spans="2:7">
      <c r="B5707" s="94" t="s">
        <v>14073</v>
      </c>
      <c r="C5707" s="95" t="s">
        <v>2379</v>
      </c>
      <c r="D5707" s="105" t="s">
        <v>14495</v>
      </c>
      <c r="F5707" s="78"/>
      <c r="G5707" s="79"/>
    </row>
    <row r="5708" spans="2:7">
      <c r="B5708" s="94" t="s">
        <v>14073</v>
      </c>
      <c r="C5708" s="95" t="s">
        <v>14496</v>
      </c>
      <c r="D5708" s="105" t="s">
        <v>14497</v>
      </c>
      <c r="F5708" s="78"/>
      <c r="G5708" s="79"/>
    </row>
    <row r="5709" spans="2:7">
      <c r="B5709" s="94" t="s">
        <v>14073</v>
      </c>
      <c r="C5709" s="95" t="s">
        <v>8322</v>
      </c>
      <c r="D5709" s="105" t="s">
        <v>14498</v>
      </c>
      <c r="F5709" s="78"/>
      <c r="G5709" s="79"/>
    </row>
    <row r="5710" spans="2:7">
      <c r="B5710" s="94" t="s">
        <v>14073</v>
      </c>
      <c r="C5710" s="95" t="s">
        <v>13339</v>
      </c>
      <c r="D5710" s="105" t="s">
        <v>14499</v>
      </c>
      <c r="F5710" s="78"/>
      <c r="G5710" s="79"/>
    </row>
    <row r="5711" spans="2:7">
      <c r="B5711" s="94" t="s">
        <v>14073</v>
      </c>
      <c r="C5711" s="95" t="s">
        <v>14500</v>
      </c>
      <c r="D5711" s="105" t="s">
        <v>14501</v>
      </c>
      <c r="F5711" s="78"/>
      <c r="G5711" s="79"/>
    </row>
    <row r="5712" spans="2:7">
      <c r="B5712" s="94" t="s">
        <v>14073</v>
      </c>
      <c r="C5712" s="95" t="s">
        <v>14503</v>
      </c>
      <c r="D5712" s="105" t="s">
        <v>14504</v>
      </c>
      <c r="F5712" s="78"/>
      <c r="G5712" s="79"/>
    </row>
    <row r="5713" spans="2:7">
      <c r="B5713" s="94" t="s">
        <v>14073</v>
      </c>
      <c r="C5713" s="95" t="s">
        <v>3244</v>
      </c>
      <c r="D5713" s="105" t="s">
        <v>14505</v>
      </c>
      <c r="F5713" s="78"/>
      <c r="G5713" s="79"/>
    </row>
    <row r="5714" spans="2:7">
      <c r="B5714" s="94" t="s">
        <v>14073</v>
      </c>
      <c r="C5714" s="95" t="s">
        <v>12684</v>
      </c>
      <c r="D5714" s="105" t="s">
        <v>14506</v>
      </c>
      <c r="F5714" s="78"/>
      <c r="G5714" s="79"/>
    </row>
    <row r="5715" spans="2:7">
      <c r="B5715" s="94" t="s">
        <v>14073</v>
      </c>
      <c r="C5715" s="95" t="s">
        <v>9631</v>
      </c>
      <c r="D5715" s="105" t="s">
        <v>14507</v>
      </c>
      <c r="F5715" s="78"/>
      <c r="G5715" s="79"/>
    </row>
    <row r="5716" spans="2:7">
      <c r="B5716" s="94" t="s">
        <v>14073</v>
      </c>
      <c r="C5716" s="95" t="s">
        <v>14509</v>
      </c>
      <c r="D5716" s="105" t="s">
        <v>14510</v>
      </c>
      <c r="F5716" s="78"/>
      <c r="G5716" s="79"/>
    </row>
    <row r="5717" spans="2:7">
      <c r="B5717" s="94" t="s">
        <v>14073</v>
      </c>
      <c r="C5717" s="95" t="s">
        <v>8544</v>
      </c>
      <c r="D5717" s="105" t="s">
        <v>14511</v>
      </c>
      <c r="F5717" s="78"/>
      <c r="G5717" s="79"/>
    </row>
    <row r="5718" spans="2:7">
      <c r="B5718" s="94" t="s">
        <v>14073</v>
      </c>
      <c r="C5718" s="95" t="s">
        <v>7542</v>
      </c>
      <c r="D5718" s="105" t="s">
        <v>14512</v>
      </c>
      <c r="F5718" s="78"/>
      <c r="G5718" s="79"/>
    </row>
    <row r="5719" spans="2:7">
      <c r="B5719" s="94" t="s">
        <v>14073</v>
      </c>
      <c r="C5719" s="95" t="s">
        <v>14513</v>
      </c>
      <c r="D5719" s="105" t="s">
        <v>14514</v>
      </c>
      <c r="F5719" s="78"/>
      <c r="G5719" s="79"/>
    </row>
    <row r="5720" spans="2:7">
      <c r="B5720" s="94" t="s">
        <v>14073</v>
      </c>
      <c r="C5720" s="95" t="s">
        <v>2427</v>
      </c>
      <c r="D5720" s="105" t="s">
        <v>14515</v>
      </c>
      <c r="F5720" s="78"/>
      <c r="G5720" s="79"/>
    </row>
    <row r="5721" spans="2:7">
      <c r="B5721" s="94" t="s">
        <v>14073</v>
      </c>
      <c r="C5721" s="95" t="s">
        <v>14516</v>
      </c>
      <c r="D5721" s="105" t="s">
        <v>14517</v>
      </c>
      <c r="F5721" s="78"/>
      <c r="G5721" s="79"/>
    </row>
    <row r="5722" spans="2:7">
      <c r="B5722" s="94" t="s">
        <v>14073</v>
      </c>
      <c r="C5722" s="95" t="s">
        <v>14518</v>
      </c>
      <c r="D5722" s="105" t="s">
        <v>14519</v>
      </c>
      <c r="F5722" s="78"/>
      <c r="G5722" s="79"/>
    </row>
    <row r="5723" spans="2:7">
      <c r="B5723" s="94" t="s">
        <v>14073</v>
      </c>
      <c r="C5723" s="95" t="s">
        <v>12118</v>
      </c>
      <c r="D5723" s="105" t="s">
        <v>14520</v>
      </c>
      <c r="F5723" s="78"/>
      <c r="G5723" s="79"/>
    </row>
    <row r="5724" spans="2:7">
      <c r="B5724" s="94" t="s">
        <v>14073</v>
      </c>
      <c r="C5724" s="95" t="s">
        <v>14521</v>
      </c>
      <c r="D5724" s="105" t="s">
        <v>14522</v>
      </c>
      <c r="F5724" s="78"/>
      <c r="G5724" s="79"/>
    </row>
    <row r="5725" spans="2:7">
      <c r="B5725" s="94" t="s">
        <v>14073</v>
      </c>
      <c r="C5725" s="95" t="s">
        <v>14523</v>
      </c>
      <c r="D5725" s="105" t="s">
        <v>14524</v>
      </c>
      <c r="F5725" s="78"/>
      <c r="G5725" s="79"/>
    </row>
    <row r="5726" spans="2:7">
      <c r="B5726" s="94" t="s">
        <v>14073</v>
      </c>
      <c r="C5726" s="95" t="s">
        <v>11623</v>
      </c>
      <c r="D5726" s="105" t="s">
        <v>14526</v>
      </c>
      <c r="F5726" s="78"/>
      <c r="G5726" s="79"/>
    </row>
    <row r="5727" spans="2:7">
      <c r="B5727" s="94" t="s">
        <v>14073</v>
      </c>
      <c r="C5727" s="95" t="s">
        <v>1931</v>
      </c>
      <c r="D5727" s="105" t="s">
        <v>14527</v>
      </c>
      <c r="F5727" s="78"/>
      <c r="G5727" s="79"/>
    </row>
    <row r="5728" spans="2:7">
      <c r="B5728" s="94" t="s">
        <v>14073</v>
      </c>
      <c r="C5728" s="95" t="s">
        <v>6510</v>
      </c>
      <c r="D5728" s="105" t="s">
        <v>14530</v>
      </c>
      <c r="F5728" s="78"/>
      <c r="G5728" s="79"/>
    </row>
    <row r="5729" spans="2:7">
      <c r="B5729" s="94" t="s">
        <v>14073</v>
      </c>
      <c r="C5729" s="95" t="s">
        <v>5832</v>
      </c>
      <c r="D5729" s="105" t="s">
        <v>14531</v>
      </c>
      <c r="F5729" s="78"/>
      <c r="G5729" s="79"/>
    </row>
    <row r="5730" spans="2:7">
      <c r="B5730" s="94" t="s">
        <v>14073</v>
      </c>
      <c r="C5730" s="95" t="s">
        <v>2387</v>
      </c>
      <c r="D5730" s="105" t="s">
        <v>14533</v>
      </c>
      <c r="F5730" s="78"/>
      <c r="G5730" s="79"/>
    </row>
    <row r="5731" spans="2:7">
      <c r="B5731" s="94" t="s">
        <v>14073</v>
      </c>
      <c r="C5731" s="95" t="s">
        <v>14535</v>
      </c>
      <c r="D5731" s="105" t="s">
        <v>14536</v>
      </c>
      <c r="F5731" s="78"/>
      <c r="G5731" s="79"/>
    </row>
    <row r="5732" spans="2:7">
      <c r="B5732" s="94" t="s">
        <v>14073</v>
      </c>
      <c r="C5732" s="95" t="s">
        <v>14538</v>
      </c>
      <c r="D5732" s="105" t="s">
        <v>14539</v>
      </c>
      <c r="F5732" s="78"/>
      <c r="G5732" s="79"/>
    </row>
    <row r="5733" spans="2:7">
      <c r="B5733" s="94" t="s">
        <v>14073</v>
      </c>
      <c r="C5733" s="95" t="s">
        <v>10989</v>
      </c>
      <c r="D5733" s="105" t="s">
        <v>14540</v>
      </c>
      <c r="F5733" s="78"/>
      <c r="G5733" s="79"/>
    </row>
    <row r="5734" spans="2:7">
      <c r="B5734" s="94" t="s">
        <v>14073</v>
      </c>
      <c r="C5734" s="95" t="s">
        <v>6698</v>
      </c>
      <c r="D5734" s="105" t="s">
        <v>14541</v>
      </c>
      <c r="F5734" s="78"/>
      <c r="G5734" s="79"/>
    </row>
    <row r="5735" spans="2:7">
      <c r="B5735" s="94" t="s">
        <v>14073</v>
      </c>
      <c r="C5735" s="95" t="s">
        <v>3914</v>
      </c>
      <c r="D5735" s="105" t="s">
        <v>14542</v>
      </c>
      <c r="F5735" s="78"/>
      <c r="G5735" s="79"/>
    </row>
    <row r="5736" spans="2:7">
      <c r="B5736" s="94" t="s">
        <v>14073</v>
      </c>
      <c r="C5736" s="95" t="s">
        <v>7320</v>
      </c>
      <c r="D5736" s="105" t="s">
        <v>14543</v>
      </c>
      <c r="F5736" s="78"/>
      <c r="G5736" s="79"/>
    </row>
    <row r="5737" spans="2:7">
      <c r="B5737" s="94" t="s">
        <v>14073</v>
      </c>
      <c r="C5737" s="95" t="s">
        <v>3768</v>
      </c>
      <c r="D5737" s="105" t="s">
        <v>14544</v>
      </c>
      <c r="F5737" s="78"/>
      <c r="G5737" s="79"/>
    </row>
    <row r="5738" spans="2:7">
      <c r="B5738" s="94" t="s">
        <v>14073</v>
      </c>
      <c r="C5738" s="95" t="s">
        <v>14545</v>
      </c>
      <c r="D5738" s="105" t="s">
        <v>14546</v>
      </c>
      <c r="F5738" s="78"/>
      <c r="G5738" s="79"/>
    </row>
    <row r="5739" spans="2:7">
      <c r="B5739" s="94" t="s">
        <v>14073</v>
      </c>
      <c r="C5739" s="95" t="s">
        <v>8379</v>
      </c>
      <c r="D5739" s="105" t="s">
        <v>14547</v>
      </c>
      <c r="F5739" s="78"/>
      <c r="G5739" s="79"/>
    </row>
    <row r="5740" spans="2:7">
      <c r="B5740" s="94" t="s">
        <v>14073</v>
      </c>
      <c r="C5740" s="95" t="s">
        <v>13143</v>
      </c>
      <c r="D5740" s="105" t="s">
        <v>14548</v>
      </c>
      <c r="F5740" s="78"/>
      <c r="G5740" s="79"/>
    </row>
    <row r="5741" spans="2:7">
      <c r="B5741" s="94" t="s">
        <v>14073</v>
      </c>
      <c r="C5741" s="95" t="s">
        <v>5925</v>
      </c>
      <c r="D5741" s="105" t="s">
        <v>14549</v>
      </c>
      <c r="F5741" s="78"/>
      <c r="G5741" s="79"/>
    </row>
    <row r="5742" spans="2:7">
      <c r="B5742" s="94" t="s">
        <v>14073</v>
      </c>
      <c r="C5742" s="95" t="s">
        <v>2482</v>
      </c>
      <c r="D5742" s="105" t="s">
        <v>14550</v>
      </c>
      <c r="F5742" s="78"/>
      <c r="G5742" s="79"/>
    </row>
    <row r="5743" spans="2:7">
      <c r="B5743" s="94" t="s">
        <v>14073</v>
      </c>
      <c r="C5743" s="95" t="s">
        <v>919</v>
      </c>
      <c r="D5743" s="105" t="s">
        <v>14551</v>
      </c>
      <c r="F5743" s="78"/>
      <c r="G5743" s="79"/>
    </row>
    <row r="5744" spans="2:7">
      <c r="B5744" s="94" t="s">
        <v>14073</v>
      </c>
      <c r="C5744" s="95" t="s">
        <v>4476</v>
      </c>
      <c r="D5744" s="105" t="s">
        <v>14552</v>
      </c>
      <c r="F5744" s="78"/>
      <c r="G5744" s="79"/>
    </row>
    <row r="5745" spans="2:7">
      <c r="B5745" s="94" t="s">
        <v>14073</v>
      </c>
      <c r="C5745" s="95" t="s">
        <v>14553</v>
      </c>
      <c r="D5745" s="105" t="s">
        <v>14554</v>
      </c>
      <c r="F5745" s="78"/>
      <c r="G5745" s="79"/>
    </row>
    <row r="5746" spans="2:7">
      <c r="B5746" s="94" t="s">
        <v>14073</v>
      </c>
      <c r="C5746" s="95" t="s">
        <v>14555</v>
      </c>
      <c r="D5746" s="105" t="s">
        <v>4251</v>
      </c>
      <c r="F5746" s="78"/>
      <c r="G5746" s="79"/>
    </row>
    <row r="5747" spans="2:7">
      <c r="B5747" s="94" t="s">
        <v>14073</v>
      </c>
      <c r="C5747" s="95" t="s">
        <v>5831</v>
      </c>
      <c r="D5747" s="105" t="s">
        <v>14557</v>
      </c>
      <c r="F5747" s="78"/>
      <c r="G5747" s="79"/>
    </row>
    <row r="5748" spans="2:7">
      <c r="B5748" s="94" t="s">
        <v>14073</v>
      </c>
      <c r="C5748" s="95" t="s">
        <v>2046</v>
      </c>
      <c r="D5748" s="105" t="s">
        <v>14558</v>
      </c>
      <c r="F5748" s="78"/>
      <c r="G5748" s="79"/>
    </row>
    <row r="5749" spans="2:7">
      <c r="B5749" s="94" t="s">
        <v>14073</v>
      </c>
      <c r="C5749" s="95" t="s">
        <v>5763</v>
      </c>
      <c r="D5749" s="105" t="s">
        <v>14559</v>
      </c>
      <c r="F5749" s="78"/>
      <c r="G5749" s="79"/>
    </row>
    <row r="5750" spans="2:7">
      <c r="B5750" s="94" t="s">
        <v>14073</v>
      </c>
      <c r="C5750" s="95" t="s">
        <v>5849</v>
      </c>
      <c r="D5750" s="105" t="s">
        <v>14560</v>
      </c>
      <c r="F5750" s="78"/>
      <c r="G5750" s="79"/>
    </row>
    <row r="5751" spans="2:7">
      <c r="B5751" s="94" t="s">
        <v>14073</v>
      </c>
      <c r="C5751" s="95" t="s">
        <v>14561</v>
      </c>
      <c r="D5751" s="105" t="s">
        <v>14562</v>
      </c>
      <c r="F5751" s="78"/>
      <c r="G5751" s="79"/>
    </row>
    <row r="5752" spans="2:7">
      <c r="B5752" s="94" t="s">
        <v>14073</v>
      </c>
      <c r="C5752" s="95" t="s">
        <v>170</v>
      </c>
      <c r="D5752" s="105" t="s">
        <v>14563</v>
      </c>
      <c r="F5752" s="78"/>
      <c r="G5752" s="79"/>
    </row>
    <row r="5753" spans="2:7">
      <c r="B5753" s="94" t="s">
        <v>14073</v>
      </c>
      <c r="C5753" s="95" t="s">
        <v>14564</v>
      </c>
      <c r="D5753" s="105" t="s">
        <v>14565</v>
      </c>
      <c r="F5753" s="78"/>
      <c r="G5753" s="79"/>
    </row>
    <row r="5754" spans="2:7">
      <c r="B5754" s="94" t="s">
        <v>14073</v>
      </c>
      <c r="C5754" s="95" t="s">
        <v>14566</v>
      </c>
      <c r="D5754" s="105" t="s">
        <v>14567</v>
      </c>
      <c r="F5754" s="78"/>
      <c r="G5754" s="79"/>
    </row>
    <row r="5755" spans="2:7">
      <c r="B5755" s="94" t="s">
        <v>14073</v>
      </c>
      <c r="C5755" s="95" t="s">
        <v>14569</v>
      </c>
      <c r="D5755" s="105" t="s">
        <v>14570</v>
      </c>
      <c r="F5755" s="78"/>
      <c r="G5755" s="79"/>
    </row>
    <row r="5756" spans="2:7">
      <c r="B5756" s="94" t="s">
        <v>14073</v>
      </c>
      <c r="C5756" s="95" t="s">
        <v>14571</v>
      </c>
      <c r="D5756" s="105" t="s">
        <v>14572</v>
      </c>
      <c r="F5756" s="78"/>
      <c r="G5756" s="79"/>
    </row>
    <row r="5757" spans="2:7">
      <c r="B5757" s="94" t="s">
        <v>14073</v>
      </c>
      <c r="C5757" s="95" t="s">
        <v>2439</v>
      </c>
      <c r="D5757" s="105" t="s">
        <v>14573</v>
      </c>
      <c r="F5757" s="78"/>
      <c r="G5757" s="79"/>
    </row>
    <row r="5758" spans="2:7">
      <c r="B5758" s="94" t="s">
        <v>14073</v>
      </c>
      <c r="C5758" s="95" t="s">
        <v>13124</v>
      </c>
      <c r="D5758" s="105" t="s">
        <v>14575</v>
      </c>
      <c r="F5758" s="78"/>
      <c r="G5758" s="79"/>
    </row>
    <row r="5759" spans="2:7">
      <c r="B5759" s="94" t="s">
        <v>14073</v>
      </c>
      <c r="C5759" s="95" t="s">
        <v>13240</v>
      </c>
      <c r="D5759" s="105" t="s">
        <v>14576</v>
      </c>
      <c r="F5759" s="78"/>
      <c r="G5759" s="79"/>
    </row>
    <row r="5760" spans="2:7">
      <c r="B5760" s="94" t="s">
        <v>14073</v>
      </c>
      <c r="C5760" s="95" t="s">
        <v>9593</v>
      </c>
      <c r="D5760" s="105" t="s">
        <v>14577</v>
      </c>
      <c r="F5760" s="78"/>
      <c r="G5760" s="79"/>
    </row>
    <row r="5761" spans="2:7">
      <c r="B5761" s="94" t="s">
        <v>14073</v>
      </c>
      <c r="C5761" s="95" t="s">
        <v>4477</v>
      </c>
      <c r="D5761" s="105" t="s">
        <v>14578</v>
      </c>
      <c r="F5761" s="78"/>
      <c r="G5761" s="79"/>
    </row>
    <row r="5762" spans="2:7">
      <c r="B5762" s="94" t="s">
        <v>14073</v>
      </c>
      <c r="C5762" s="95" t="s">
        <v>14580</v>
      </c>
      <c r="D5762" s="105" t="s">
        <v>14581</v>
      </c>
      <c r="F5762" s="78"/>
      <c r="G5762" s="79"/>
    </row>
    <row r="5763" spans="2:7">
      <c r="B5763" s="94" t="s">
        <v>14073</v>
      </c>
      <c r="C5763" s="95" t="s">
        <v>2542</v>
      </c>
      <c r="D5763" s="105" t="s">
        <v>14582</v>
      </c>
      <c r="F5763" s="78"/>
      <c r="G5763" s="79"/>
    </row>
    <row r="5764" spans="2:7">
      <c r="B5764" s="94" t="s">
        <v>14073</v>
      </c>
      <c r="C5764" s="95" t="s">
        <v>2087</v>
      </c>
      <c r="D5764" s="105" t="s">
        <v>14583</v>
      </c>
      <c r="F5764" s="78"/>
      <c r="G5764" s="79"/>
    </row>
    <row r="5765" spans="2:7">
      <c r="B5765" s="94" t="s">
        <v>14073</v>
      </c>
      <c r="C5765" s="95" t="s">
        <v>2436</v>
      </c>
      <c r="D5765" s="105" t="s">
        <v>14584</v>
      </c>
      <c r="F5765" s="78"/>
      <c r="G5765" s="79"/>
    </row>
    <row r="5766" spans="2:7">
      <c r="B5766" s="94" t="s">
        <v>14073</v>
      </c>
      <c r="C5766" s="95" t="s">
        <v>574</v>
      </c>
      <c r="D5766" s="105" t="s">
        <v>14585</v>
      </c>
      <c r="F5766" s="78"/>
      <c r="G5766" s="79"/>
    </row>
    <row r="5767" spans="2:7">
      <c r="B5767" s="94" t="s">
        <v>14073</v>
      </c>
      <c r="C5767" s="95" t="s">
        <v>28282</v>
      </c>
      <c r="D5767" s="105" t="s">
        <v>14586</v>
      </c>
      <c r="F5767" s="78"/>
      <c r="G5767" s="79"/>
    </row>
    <row r="5768" spans="2:7">
      <c r="B5768" s="94" t="s">
        <v>14073</v>
      </c>
      <c r="C5768" s="95" t="s">
        <v>5770</v>
      </c>
      <c r="D5768" s="105" t="s">
        <v>14587</v>
      </c>
      <c r="F5768" s="78"/>
      <c r="G5768" s="79"/>
    </row>
    <row r="5769" spans="2:7">
      <c r="B5769" s="94" t="s">
        <v>14073</v>
      </c>
      <c r="C5769" s="95" t="s">
        <v>10502</v>
      </c>
      <c r="D5769" s="105" t="s">
        <v>14590</v>
      </c>
      <c r="F5769" s="78"/>
      <c r="G5769" s="79"/>
    </row>
    <row r="5770" spans="2:7">
      <c r="B5770" s="94" t="s">
        <v>14073</v>
      </c>
      <c r="C5770" s="95" t="s">
        <v>14591</v>
      </c>
      <c r="D5770" s="105" t="s">
        <v>14592</v>
      </c>
      <c r="F5770" s="78"/>
      <c r="G5770" s="79"/>
    </row>
    <row r="5771" spans="2:7">
      <c r="B5771" s="94" t="s">
        <v>14073</v>
      </c>
      <c r="C5771" s="95" t="s">
        <v>10905</v>
      </c>
      <c r="D5771" s="105" t="s">
        <v>14593</v>
      </c>
      <c r="F5771" s="78"/>
      <c r="G5771" s="79"/>
    </row>
    <row r="5772" spans="2:7">
      <c r="B5772" s="94" t="s">
        <v>14073</v>
      </c>
      <c r="C5772" s="95" t="s">
        <v>10604</v>
      </c>
      <c r="D5772" s="105" t="s">
        <v>14594</v>
      </c>
      <c r="F5772" s="78"/>
      <c r="G5772" s="79"/>
    </row>
    <row r="5773" spans="2:7">
      <c r="B5773" s="94" t="s">
        <v>14073</v>
      </c>
      <c r="C5773" s="95" t="s">
        <v>5784</v>
      </c>
      <c r="D5773" s="105" t="s">
        <v>14595</v>
      </c>
      <c r="F5773" s="78"/>
      <c r="G5773" s="79"/>
    </row>
    <row r="5774" spans="2:7">
      <c r="B5774" s="94" t="s">
        <v>14073</v>
      </c>
      <c r="C5774" s="95" t="s">
        <v>5798</v>
      </c>
      <c r="D5774" s="105" t="s">
        <v>14596</v>
      </c>
      <c r="F5774" s="78"/>
      <c r="G5774" s="79"/>
    </row>
    <row r="5775" spans="2:7">
      <c r="B5775" s="94" t="s">
        <v>14073</v>
      </c>
      <c r="C5775" s="95" t="s">
        <v>14599</v>
      </c>
      <c r="D5775" s="105" t="s">
        <v>14600</v>
      </c>
      <c r="F5775" s="78"/>
      <c r="G5775" s="79"/>
    </row>
    <row r="5776" spans="2:7">
      <c r="B5776" s="94" t="s">
        <v>14073</v>
      </c>
      <c r="C5776" s="95" t="s">
        <v>5586</v>
      </c>
      <c r="D5776" s="105" t="s">
        <v>14603</v>
      </c>
      <c r="F5776" s="78"/>
      <c r="G5776" s="79"/>
    </row>
    <row r="5777" spans="2:7">
      <c r="B5777" s="94" t="s">
        <v>14073</v>
      </c>
      <c r="C5777" s="95" t="s">
        <v>14604</v>
      </c>
      <c r="D5777" s="105" t="s">
        <v>14605</v>
      </c>
      <c r="F5777" s="78"/>
      <c r="G5777" s="79"/>
    </row>
    <row r="5778" spans="2:7">
      <c r="B5778" s="94" t="s">
        <v>14073</v>
      </c>
      <c r="C5778" s="95" t="s">
        <v>9075</v>
      </c>
      <c r="D5778" s="105" t="s">
        <v>14606</v>
      </c>
      <c r="F5778" s="78"/>
      <c r="G5778" s="79"/>
    </row>
    <row r="5779" spans="2:7">
      <c r="B5779" s="94" t="s">
        <v>14073</v>
      </c>
      <c r="C5779" s="95" t="s">
        <v>14607</v>
      </c>
      <c r="D5779" s="105" t="s">
        <v>14608</v>
      </c>
      <c r="F5779" s="78"/>
      <c r="G5779" s="79"/>
    </row>
    <row r="5780" spans="2:7">
      <c r="B5780" s="94" t="s">
        <v>14073</v>
      </c>
      <c r="C5780" s="95" t="s">
        <v>10650</v>
      </c>
      <c r="D5780" s="105" t="s">
        <v>14609</v>
      </c>
      <c r="F5780" s="78"/>
      <c r="G5780" s="79"/>
    </row>
    <row r="5781" spans="2:7">
      <c r="B5781" s="94" t="s">
        <v>14073</v>
      </c>
      <c r="C5781" s="95" t="s">
        <v>14610</v>
      </c>
      <c r="D5781" s="105" t="s">
        <v>14611</v>
      </c>
      <c r="F5781" s="78"/>
      <c r="G5781" s="79"/>
    </row>
    <row r="5782" spans="2:7">
      <c r="B5782" s="94" t="s">
        <v>14073</v>
      </c>
      <c r="C5782" s="95" t="s">
        <v>11821</v>
      </c>
      <c r="D5782" s="105" t="s">
        <v>14612</v>
      </c>
      <c r="F5782" s="78"/>
      <c r="G5782" s="79"/>
    </row>
    <row r="5783" spans="2:7">
      <c r="B5783" s="94" t="s">
        <v>14073</v>
      </c>
      <c r="C5783" s="95" t="s">
        <v>14613</v>
      </c>
      <c r="D5783" s="105" t="s">
        <v>14614</v>
      </c>
      <c r="F5783" s="78"/>
      <c r="G5783" s="79"/>
    </row>
    <row r="5784" spans="2:7">
      <c r="B5784" s="94" t="s">
        <v>14073</v>
      </c>
      <c r="C5784" s="95" t="s">
        <v>14615</v>
      </c>
      <c r="D5784" s="105" t="s">
        <v>14616</v>
      </c>
      <c r="F5784" s="78"/>
      <c r="G5784" s="79"/>
    </row>
    <row r="5785" spans="2:7">
      <c r="B5785" s="94" t="s">
        <v>14073</v>
      </c>
      <c r="C5785" s="95" t="s">
        <v>14617</v>
      </c>
      <c r="D5785" s="105" t="s">
        <v>14618</v>
      </c>
      <c r="F5785" s="78"/>
      <c r="G5785" s="79"/>
    </row>
    <row r="5786" spans="2:7">
      <c r="B5786" s="94" t="s">
        <v>14073</v>
      </c>
      <c r="C5786" s="95" t="s">
        <v>14619</v>
      </c>
      <c r="D5786" s="105" t="s">
        <v>28663</v>
      </c>
      <c r="F5786" s="78"/>
      <c r="G5786" s="79"/>
    </row>
    <row r="5787" spans="2:7">
      <c r="B5787" s="94" t="s">
        <v>14073</v>
      </c>
      <c r="C5787" s="95" t="s">
        <v>14620</v>
      </c>
      <c r="D5787" s="105" t="s">
        <v>14621</v>
      </c>
      <c r="F5787" s="78"/>
      <c r="G5787" s="79"/>
    </row>
    <row r="5788" spans="2:7">
      <c r="B5788" s="94" t="s">
        <v>14073</v>
      </c>
      <c r="C5788" s="95" t="s">
        <v>14622</v>
      </c>
      <c r="D5788" s="105" t="s">
        <v>14623</v>
      </c>
      <c r="F5788" s="78"/>
      <c r="G5788" s="79"/>
    </row>
    <row r="5789" spans="2:7">
      <c r="B5789" s="94" t="s">
        <v>14073</v>
      </c>
      <c r="C5789" s="95" t="s">
        <v>4527</v>
      </c>
      <c r="D5789" s="105" t="s">
        <v>14624</v>
      </c>
      <c r="F5789" s="78"/>
      <c r="G5789" s="79"/>
    </row>
    <row r="5790" spans="2:7">
      <c r="B5790" s="94" t="s">
        <v>14073</v>
      </c>
      <c r="C5790" s="95" t="s">
        <v>10666</v>
      </c>
      <c r="D5790" s="105" t="s">
        <v>14625</v>
      </c>
      <c r="F5790" s="78"/>
      <c r="G5790" s="79"/>
    </row>
    <row r="5791" spans="2:7">
      <c r="B5791" s="94" t="s">
        <v>14073</v>
      </c>
      <c r="C5791" s="95" t="s">
        <v>4265</v>
      </c>
      <c r="D5791" s="105" t="s">
        <v>14626</v>
      </c>
      <c r="F5791" s="78"/>
      <c r="G5791" s="79"/>
    </row>
    <row r="5792" spans="2:7">
      <c r="B5792" s="94" t="s">
        <v>14073</v>
      </c>
      <c r="C5792" s="95" t="s">
        <v>14627</v>
      </c>
      <c r="D5792" s="105" t="s">
        <v>14628</v>
      </c>
      <c r="F5792" s="78"/>
      <c r="G5792" s="79"/>
    </row>
    <row r="5793" spans="2:7">
      <c r="B5793" s="94" t="s">
        <v>14073</v>
      </c>
      <c r="C5793" s="95" t="s">
        <v>28664</v>
      </c>
      <c r="D5793" s="105" t="s">
        <v>14629</v>
      </c>
      <c r="F5793" s="78"/>
      <c r="G5793" s="79"/>
    </row>
    <row r="5794" spans="2:7">
      <c r="B5794" s="94" t="s">
        <v>14073</v>
      </c>
      <c r="C5794" s="95" t="s">
        <v>14630</v>
      </c>
      <c r="D5794" s="105" t="s">
        <v>14631</v>
      </c>
      <c r="F5794" s="78"/>
      <c r="G5794" s="79"/>
    </row>
    <row r="5795" spans="2:7">
      <c r="B5795" s="94" t="s">
        <v>14073</v>
      </c>
      <c r="C5795" s="95" t="s">
        <v>14632</v>
      </c>
      <c r="D5795" s="105" t="s">
        <v>14633</v>
      </c>
      <c r="F5795" s="78"/>
      <c r="G5795" s="79"/>
    </row>
    <row r="5796" spans="2:7">
      <c r="B5796" s="94" t="s">
        <v>14073</v>
      </c>
      <c r="C5796" s="95" t="s">
        <v>1226</v>
      </c>
      <c r="D5796" s="105" t="s">
        <v>14635</v>
      </c>
      <c r="F5796" s="78"/>
      <c r="G5796" s="79"/>
    </row>
    <row r="5797" spans="2:7">
      <c r="B5797" s="94" t="s">
        <v>14073</v>
      </c>
      <c r="C5797" s="95" t="s">
        <v>14636</v>
      </c>
      <c r="D5797" s="105" t="s">
        <v>14637</v>
      </c>
      <c r="F5797" s="78"/>
      <c r="G5797" s="79"/>
    </row>
    <row r="5798" spans="2:7">
      <c r="B5798" s="94" t="s">
        <v>14073</v>
      </c>
      <c r="C5798" s="95" t="s">
        <v>14638</v>
      </c>
      <c r="D5798" s="105" t="s">
        <v>14639</v>
      </c>
      <c r="F5798" s="78"/>
      <c r="G5798" s="79"/>
    </row>
    <row r="5799" spans="2:7">
      <c r="B5799" s="94" t="s">
        <v>14073</v>
      </c>
      <c r="C5799" s="95" t="s">
        <v>11625</v>
      </c>
      <c r="D5799" s="105" t="s">
        <v>14640</v>
      </c>
      <c r="F5799" s="78"/>
      <c r="G5799" s="79"/>
    </row>
    <row r="5800" spans="2:7">
      <c r="B5800" s="94" t="s">
        <v>14073</v>
      </c>
      <c r="C5800" s="95" t="s">
        <v>14641</v>
      </c>
      <c r="D5800" s="105" t="s">
        <v>14642</v>
      </c>
      <c r="F5800" s="78"/>
      <c r="G5800" s="79"/>
    </row>
    <row r="5801" spans="2:7">
      <c r="B5801" s="94" t="s">
        <v>14073</v>
      </c>
      <c r="C5801" s="95" t="s">
        <v>9928</v>
      </c>
      <c r="D5801" s="105" t="s">
        <v>14643</v>
      </c>
      <c r="F5801" s="78"/>
      <c r="G5801" s="79"/>
    </row>
    <row r="5802" spans="2:7">
      <c r="B5802" s="94" t="s">
        <v>14073</v>
      </c>
      <c r="C5802" s="95" t="s">
        <v>14644</v>
      </c>
      <c r="D5802" s="105" t="s">
        <v>14645</v>
      </c>
      <c r="F5802" s="78"/>
      <c r="G5802" s="79"/>
    </row>
    <row r="5803" spans="2:7">
      <c r="B5803" s="94" t="s">
        <v>14073</v>
      </c>
      <c r="C5803" s="95" t="s">
        <v>2845</v>
      </c>
      <c r="D5803" s="105" t="s">
        <v>14646</v>
      </c>
      <c r="F5803" s="78"/>
      <c r="G5803" s="79"/>
    </row>
    <row r="5804" spans="2:7">
      <c r="B5804" s="94" t="s">
        <v>14073</v>
      </c>
      <c r="C5804" s="95" t="s">
        <v>4532</v>
      </c>
      <c r="D5804" s="105" t="s">
        <v>14647</v>
      </c>
      <c r="F5804" s="78"/>
      <c r="G5804" s="79"/>
    </row>
    <row r="5805" spans="2:7">
      <c r="B5805" s="94" t="s">
        <v>14073</v>
      </c>
      <c r="C5805" s="95" t="s">
        <v>14648</v>
      </c>
      <c r="D5805" s="105" t="s">
        <v>14649</v>
      </c>
      <c r="F5805" s="78"/>
      <c r="G5805" s="79"/>
    </row>
    <row r="5806" spans="2:7">
      <c r="B5806" s="94" t="s">
        <v>14073</v>
      </c>
      <c r="C5806" s="95" t="s">
        <v>1164</v>
      </c>
      <c r="D5806" s="105" t="s">
        <v>14650</v>
      </c>
      <c r="F5806" s="78"/>
      <c r="G5806" s="79"/>
    </row>
    <row r="5807" spans="2:7">
      <c r="B5807" s="94" t="s">
        <v>14073</v>
      </c>
      <c r="C5807" s="95" t="s">
        <v>13167</v>
      </c>
      <c r="D5807" s="105" t="s">
        <v>14652</v>
      </c>
      <c r="F5807" s="78"/>
      <c r="G5807" s="79"/>
    </row>
    <row r="5808" spans="2:7">
      <c r="B5808" s="94" t="s">
        <v>14073</v>
      </c>
      <c r="C5808" s="95" t="s">
        <v>14653</v>
      </c>
      <c r="D5808" s="105" t="s">
        <v>14654</v>
      </c>
      <c r="F5808" s="78"/>
      <c r="G5808" s="79"/>
    </row>
    <row r="5809" spans="2:7">
      <c r="B5809" s="94" t="s">
        <v>14073</v>
      </c>
      <c r="C5809" s="95" t="s">
        <v>14655</v>
      </c>
      <c r="D5809" s="105" t="s">
        <v>14656</v>
      </c>
      <c r="F5809" s="78"/>
      <c r="G5809" s="79"/>
    </row>
    <row r="5810" spans="2:7">
      <c r="B5810" s="94" t="s">
        <v>14073</v>
      </c>
      <c r="C5810" s="95" t="s">
        <v>2489</v>
      </c>
      <c r="D5810" s="105" t="s">
        <v>14657</v>
      </c>
      <c r="F5810" s="78"/>
      <c r="G5810" s="79"/>
    </row>
    <row r="5811" spans="2:7">
      <c r="B5811" s="94" t="s">
        <v>14073</v>
      </c>
      <c r="C5811" s="95" t="s">
        <v>1207</v>
      </c>
      <c r="D5811" s="105" t="s">
        <v>14658</v>
      </c>
      <c r="F5811" s="78"/>
      <c r="G5811" s="79"/>
    </row>
    <row r="5812" spans="2:7">
      <c r="B5812" s="94" t="s">
        <v>14073</v>
      </c>
      <c r="C5812" s="95" t="s">
        <v>14659</v>
      </c>
      <c r="D5812" s="105" t="s">
        <v>14660</v>
      </c>
      <c r="F5812" s="78"/>
      <c r="G5812" s="79"/>
    </row>
    <row r="5813" spans="2:7">
      <c r="B5813" s="94" t="s">
        <v>14073</v>
      </c>
      <c r="C5813" s="95" t="s">
        <v>14661</v>
      </c>
      <c r="D5813" s="105" t="s">
        <v>14662</v>
      </c>
      <c r="F5813" s="78"/>
      <c r="G5813" s="79"/>
    </row>
    <row r="5814" spans="2:7">
      <c r="B5814" s="94" t="s">
        <v>14073</v>
      </c>
      <c r="C5814" s="95" t="s">
        <v>4540</v>
      </c>
      <c r="D5814" s="105" t="s">
        <v>14663</v>
      </c>
      <c r="F5814" s="78"/>
      <c r="G5814" s="79"/>
    </row>
    <row r="5815" spans="2:7">
      <c r="B5815" s="94" t="s">
        <v>14073</v>
      </c>
      <c r="C5815" s="95" t="s">
        <v>14665</v>
      </c>
      <c r="D5815" s="105" t="s">
        <v>14666</v>
      </c>
      <c r="F5815" s="78"/>
      <c r="G5815" s="79"/>
    </row>
    <row r="5816" spans="2:7">
      <c r="B5816" s="94" t="s">
        <v>14073</v>
      </c>
      <c r="C5816" s="95" t="s">
        <v>5822</v>
      </c>
      <c r="D5816" s="105" t="s">
        <v>14667</v>
      </c>
      <c r="F5816" s="78"/>
      <c r="G5816" s="79"/>
    </row>
    <row r="5817" spans="2:7">
      <c r="B5817" s="94" t="s">
        <v>14073</v>
      </c>
      <c r="C5817" s="95" t="s">
        <v>4474</v>
      </c>
      <c r="D5817" s="105" t="s">
        <v>14668</v>
      </c>
      <c r="F5817" s="78"/>
      <c r="G5817" s="79"/>
    </row>
    <row r="5818" spans="2:7">
      <c r="B5818" s="94" t="s">
        <v>14073</v>
      </c>
      <c r="C5818" s="95" t="s">
        <v>14669</v>
      </c>
      <c r="D5818" s="105" t="s">
        <v>14670</v>
      </c>
      <c r="F5818" s="78"/>
      <c r="G5818" s="79"/>
    </row>
    <row r="5819" spans="2:7">
      <c r="B5819" s="94" t="s">
        <v>14073</v>
      </c>
      <c r="C5819" s="95" t="s">
        <v>14671</v>
      </c>
      <c r="D5819" s="105" t="s">
        <v>14672</v>
      </c>
      <c r="F5819" s="78"/>
      <c r="G5819" s="79"/>
    </row>
    <row r="5820" spans="2:7">
      <c r="B5820" s="94" t="s">
        <v>14073</v>
      </c>
      <c r="C5820" s="95" t="s">
        <v>2393</v>
      </c>
      <c r="D5820" s="105" t="s">
        <v>14673</v>
      </c>
      <c r="F5820" s="78"/>
      <c r="G5820" s="79"/>
    </row>
    <row r="5821" spans="2:7">
      <c r="B5821" s="94" t="s">
        <v>14073</v>
      </c>
      <c r="C5821" s="95" t="s">
        <v>11044</v>
      </c>
      <c r="D5821" s="105" t="s">
        <v>14676</v>
      </c>
      <c r="F5821" s="78"/>
      <c r="G5821" s="79"/>
    </row>
    <row r="5822" spans="2:7">
      <c r="B5822" s="94" t="s">
        <v>14073</v>
      </c>
      <c r="C5822" s="95" t="s">
        <v>14677</v>
      </c>
      <c r="D5822" s="105" t="s">
        <v>14678</v>
      </c>
      <c r="F5822" s="78"/>
      <c r="G5822" s="79"/>
    </row>
    <row r="5823" spans="2:7">
      <c r="B5823" s="94" t="s">
        <v>14073</v>
      </c>
      <c r="C5823" s="95" t="s">
        <v>14681</v>
      </c>
      <c r="D5823" s="105" t="s">
        <v>14682</v>
      </c>
      <c r="F5823" s="78"/>
      <c r="G5823" s="79"/>
    </row>
    <row r="5824" spans="2:7">
      <c r="B5824" s="94" t="s">
        <v>14073</v>
      </c>
      <c r="C5824" s="95" t="s">
        <v>8169</v>
      </c>
      <c r="D5824" s="105" t="s">
        <v>14683</v>
      </c>
      <c r="F5824" s="78"/>
      <c r="G5824" s="79"/>
    </row>
    <row r="5825" spans="2:7">
      <c r="B5825" s="94" t="s">
        <v>14073</v>
      </c>
      <c r="C5825" s="95" t="s">
        <v>14684</v>
      </c>
      <c r="D5825" s="105" t="s">
        <v>14685</v>
      </c>
      <c r="F5825" s="78"/>
      <c r="G5825" s="79"/>
    </row>
    <row r="5826" spans="2:7">
      <c r="B5826" s="94" t="s">
        <v>14073</v>
      </c>
      <c r="C5826" s="95" t="s">
        <v>13315</v>
      </c>
      <c r="D5826" s="105" t="s">
        <v>14686</v>
      </c>
      <c r="F5826" s="78"/>
      <c r="G5826" s="79"/>
    </row>
    <row r="5827" spans="2:7">
      <c r="B5827" s="94" t="s">
        <v>14073</v>
      </c>
      <c r="C5827" s="95" t="s">
        <v>14687</v>
      </c>
      <c r="D5827" s="105" t="s">
        <v>14688</v>
      </c>
      <c r="F5827" s="78"/>
      <c r="G5827" s="79"/>
    </row>
    <row r="5828" spans="2:7">
      <c r="B5828" s="94" t="s">
        <v>14073</v>
      </c>
      <c r="C5828" s="95" t="s">
        <v>13562</v>
      </c>
      <c r="D5828" s="105" t="s">
        <v>14689</v>
      </c>
      <c r="F5828" s="78"/>
      <c r="G5828" s="79"/>
    </row>
    <row r="5829" spans="2:7">
      <c r="B5829" s="94" t="s">
        <v>14073</v>
      </c>
      <c r="C5829" s="95" t="s">
        <v>14690</v>
      </c>
      <c r="D5829" s="105" t="s">
        <v>14691</v>
      </c>
      <c r="F5829" s="78"/>
      <c r="G5829" s="79"/>
    </row>
    <row r="5830" spans="2:7">
      <c r="B5830" s="94" t="s">
        <v>14073</v>
      </c>
      <c r="C5830" s="95" t="s">
        <v>14692</v>
      </c>
      <c r="D5830" s="105" t="s">
        <v>14693</v>
      </c>
      <c r="F5830" s="78"/>
      <c r="G5830" s="79"/>
    </row>
    <row r="5831" spans="2:7">
      <c r="B5831" s="94" t="s">
        <v>14073</v>
      </c>
      <c r="C5831" s="95" t="s">
        <v>14694</v>
      </c>
      <c r="D5831" s="105" t="s">
        <v>14695</v>
      </c>
      <c r="F5831" s="78"/>
      <c r="G5831" s="79"/>
    </row>
    <row r="5832" spans="2:7">
      <c r="B5832" s="94" t="s">
        <v>14073</v>
      </c>
      <c r="C5832" s="95" t="s">
        <v>2576</v>
      </c>
      <c r="D5832" s="105" t="s">
        <v>14696</v>
      </c>
      <c r="F5832" s="78"/>
      <c r="G5832" s="79"/>
    </row>
    <row r="5833" spans="2:7">
      <c r="B5833" s="94" t="s">
        <v>14073</v>
      </c>
      <c r="C5833" s="95" t="s">
        <v>8790</v>
      </c>
      <c r="D5833" s="105" t="s">
        <v>14697</v>
      </c>
      <c r="F5833" s="78"/>
      <c r="G5833" s="79"/>
    </row>
    <row r="5834" spans="2:7">
      <c r="B5834" s="94" t="s">
        <v>14073</v>
      </c>
      <c r="C5834" s="95" t="s">
        <v>14698</v>
      </c>
      <c r="D5834" s="105" t="s">
        <v>14699</v>
      </c>
      <c r="F5834" s="78"/>
      <c r="G5834" s="79"/>
    </row>
    <row r="5835" spans="2:7">
      <c r="B5835" s="94" t="s">
        <v>14073</v>
      </c>
      <c r="C5835" s="95" t="s">
        <v>10926</v>
      </c>
      <c r="D5835" s="105" t="s">
        <v>14700</v>
      </c>
      <c r="F5835" s="78"/>
      <c r="G5835" s="79"/>
    </row>
    <row r="5836" spans="2:7">
      <c r="B5836" s="94" t="s">
        <v>14073</v>
      </c>
      <c r="C5836" s="95" t="s">
        <v>28283</v>
      </c>
      <c r="D5836" s="105" t="s">
        <v>14700</v>
      </c>
      <c r="F5836" s="78"/>
      <c r="G5836" s="79"/>
    </row>
    <row r="5837" spans="2:7">
      <c r="B5837" s="94" t="s">
        <v>14073</v>
      </c>
      <c r="C5837" s="95" t="s">
        <v>14701</v>
      </c>
      <c r="D5837" s="105" t="s">
        <v>14702</v>
      </c>
      <c r="F5837" s="78"/>
      <c r="G5837" s="79"/>
    </row>
    <row r="5838" spans="2:7">
      <c r="B5838" s="94" t="s">
        <v>14073</v>
      </c>
      <c r="C5838" s="95" t="s">
        <v>4035</v>
      </c>
      <c r="D5838" s="105" t="s">
        <v>14703</v>
      </c>
      <c r="F5838" s="78"/>
      <c r="G5838" s="79"/>
    </row>
    <row r="5839" spans="2:7">
      <c r="B5839" s="94" t="s">
        <v>14073</v>
      </c>
      <c r="C5839" s="95" t="s">
        <v>8764</v>
      </c>
      <c r="D5839" s="105" t="s">
        <v>14704</v>
      </c>
      <c r="F5839" s="78"/>
      <c r="G5839" s="79"/>
    </row>
    <row r="5840" spans="2:7">
      <c r="B5840" s="94" t="s">
        <v>14073</v>
      </c>
      <c r="C5840" s="95" t="s">
        <v>14705</v>
      </c>
      <c r="D5840" s="105" t="s">
        <v>14706</v>
      </c>
      <c r="F5840" s="78"/>
      <c r="G5840" s="79"/>
    </row>
    <row r="5841" spans="2:7">
      <c r="B5841" s="94" t="s">
        <v>14073</v>
      </c>
      <c r="C5841" s="95" t="s">
        <v>14707</v>
      </c>
      <c r="D5841" s="105" t="s">
        <v>14708</v>
      </c>
      <c r="F5841" s="78"/>
      <c r="G5841" s="79"/>
    </row>
    <row r="5842" spans="2:7">
      <c r="B5842" s="94" t="s">
        <v>14073</v>
      </c>
      <c r="C5842" s="95" t="s">
        <v>14709</v>
      </c>
      <c r="D5842" s="105" t="s">
        <v>14710</v>
      </c>
      <c r="F5842" s="78"/>
      <c r="G5842" s="79"/>
    </row>
    <row r="5843" spans="2:7">
      <c r="B5843" s="94" t="s">
        <v>14073</v>
      </c>
      <c r="C5843" s="95" t="s">
        <v>12079</v>
      </c>
      <c r="D5843" s="105" t="s">
        <v>14711</v>
      </c>
      <c r="F5843" s="78"/>
      <c r="G5843" s="79"/>
    </row>
    <row r="5844" spans="2:7">
      <c r="B5844" s="94" t="s">
        <v>14073</v>
      </c>
      <c r="C5844" s="95" t="s">
        <v>7000</v>
      </c>
      <c r="D5844" s="105" t="s">
        <v>14712</v>
      </c>
      <c r="F5844" s="78"/>
      <c r="G5844" s="79"/>
    </row>
    <row r="5845" spans="2:7">
      <c r="B5845" s="94" t="s">
        <v>14073</v>
      </c>
      <c r="C5845" s="95" t="s">
        <v>14713</v>
      </c>
      <c r="D5845" s="105" t="s">
        <v>14714</v>
      </c>
      <c r="F5845" s="78"/>
      <c r="G5845" s="79"/>
    </row>
    <row r="5846" spans="2:7">
      <c r="B5846" s="94" t="s">
        <v>14073</v>
      </c>
      <c r="C5846" s="95" t="s">
        <v>14715</v>
      </c>
      <c r="D5846" s="105" t="s">
        <v>14716</v>
      </c>
      <c r="F5846" s="78"/>
      <c r="G5846" s="79"/>
    </row>
    <row r="5847" spans="2:7">
      <c r="B5847" s="94" t="s">
        <v>14073</v>
      </c>
      <c r="C5847" s="95" t="s">
        <v>8211</v>
      </c>
      <c r="D5847" s="105" t="s">
        <v>14717</v>
      </c>
      <c r="F5847" s="78"/>
      <c r="G5847" s="79"/>
    </row>
    <row r="5848" spans="2:7">
      <c r="B5848" s="94" t="s">
        <v>14073</v>
      </c>
      <c r="C5848" s="95" t="s">
        <v>10967</v>
      </c>
      <c r="D5848" s="105" t="s">
        <v>14718</v>
      </c>
      <c r="F5848" s="78"/>
      <c r="G5848" s="79"/>
    </row>
    <row r="5849" spans="2:7">
      <c r="B5849" s="94" t="s">
        <v>14073</v>
      </c>
      <c r="C5849" s="95" t="s">
        <v>14720</v>
      </c>
      <c r="D5849" s="105" t="s">
        <v>14721</v>
      </c>
      <c r="F5849" s="78"/>
      <c r="G5849" s="79"/>
    </row>
    <row r="5850" spans="2:7">
      <c r="B5850" s="94" t="s">
        <v>14073</v>
      </c>
      <c r="C5850" s="95" t="s">
        <v>14722</v>
      </c>
      <c r="D5850" s="105" t="s">
        <v>14723</v>
      </c>
      <c r="F5850" s="78"/>
      <c r="G5850" s="79"/>
    </row>
    <row r="5851" spans="2:7">
      <c r="B5851" s="94" t="s">
        <v>14073</v>
      </c>
      <c r="C5851" s="95" t="s">
        <v>9470</v>
      </c>
      <c r="D5851" s="105" t="s">
        <v>14724</v>
      </c>
      <c r="F5851" s="78"/>
      <c r="G5851" s="79"/>
    </row>
    <row r="5852" spans="2:7">
      <c r="B5852" s="94" t="s">
        <v>14073</v>
      </c>
      <c r="C5852" s="95" t="s">
        <v>5810</v>
      </c>
      <c r="D5852" s="105" t="s">
        <v>14725</v>
      </c>
      <c r="F5852" s="78"/>
      <c r="G5852" s="79"/>
    </row>
    <row r="5853" spans="2:7">
      <c r="B5853" s="94" t="s">
        <v>14073</v>
      </c>
      <c r="C5853" s="95" t="s">
        <v>13676</v>
      </c>
      <c r="D5853" s="105" t="s">
        <v>14726</v>
      </c>
      <c r="F5853" s="78"/>
      <c r="G5853" s="79"/>
    </row>
    <row r="5854" spans="2:7">
      <c r="B5854" s="94" t="s">
        <v>14073</v>
      </c>
      <c r="C5854" s="95" t="s">
        <v>14727</v>
      </c>
      <c r="D5854" s="105" t="s">
        <v>14728</v>
      </c>
      <c r="F5854" s="78"/>
      <c r="G5854" s="79"/>
    </row>
    <row r="5855" spans="2:7">
      <c r="B5855" s="94" t="s">
        <v>14073</v>
      </c>
      <c r="C5855" s="95" t="s">
        <v>14729</v>
      </c>
      <c r="D5855" s="105" t="s">
        <v>14730</v>
      </c>
      <c r="F5855" s="78"/>
      <c r="G5855" s="79"/>
    </row>
    <row r="5856" spans="2:7">
      <c r="B5856" s="94" t="s">
        <v>14073</v>
      </c>
      <c r="C5856" s="95" t="s">
        <v>3341</v>
      </c>
      <c r="D5856" s="105" t="s">
        <v>14731</v>
      </c>
      <c r="F5856" s="78"/>
      <c r="G5856" s="79"/>
    </row>
    <row r="5857" spans="2:7">
      <c r="B5857" s="94" t="s">
        <v>14073</v>
      </c>
      <c r="C5857" s="95" t="s">
        <v>14732</v>
      </c>
      <c r="D5857" s="105" t="s">
        <v>14733</v>
      </c>
      <c r="F5857" s="78"/>
      <c r="G5857" s="79"/>
    </row>
    <row r="5858" spans="2:7">
      <c r="B5858" s="94" t="s">
        <v>14073</v>
      </c>
      <c r="C5858" s="95" t="s">
        <v>2587</v>
      </c>
      <c r="D5858" s="105" t="s">
        <v>14734</v>
      </c>
      <c r="F5858" s="78"/>
      <c r="G5858" s="79"/>
    </row>
    <row r="5859" spans="2:7">
      <c r="B5859" s="94" t="s">
        <v>14073</v>
      </c>
      <c r="C5859" s="95" t="s">
        <v>14736</v>
      </c>
      <c r="D5859" s="105" t="s">
        <v>14737</v>
      </c>
      <c r="F5859" s="78"/>
      <c r="G5859" s="79"/>
    </row>
    <row r="5860" spans="2:7">
      <c r="B5860" s="94" t="s">
        <v>14073</v>
      </c>
      <c r="C5860" s="95" t="s">
        <v>14741</v>
      </c>
      <c r="D5860" s="105" t="s">
        <v>14742</v>
      </c>
      <c r="F5860" s="78"/>
      <c r="G5860" s="79"/>
    </row>
    <row r="5861" spans="2:7">
      <c r="B5861" s="94" t="s">
        <v>14073</v>
      </c>
      <c r="C5861" s="95" t="s">
        <v>11889</v>
      </c>
      <c r="D5861" s="105" t="s">
        <v>14743</v>
      </c>
      <c r="F5861" s="78"/>
      <c r="G5861" s="79"/>
    </row>
    <row r="5862" spans="2:7">
      <c r="B5862" s="94" t="s">
        <v>14073</v>
      </c>
      <c r="C5862" s="95" t="s">
        <v>8802</v>
      </c>
      <c r="D5862" s="105" t="s">
        <v>14744</v>
      </c>
      <c r="F5862" s="78"/>
      <c r="G5862" s="79"/>
    </row>
    <row r="5863" spans="2:7">
      <c r="B5863" s="94" t="s">
        <v>14073</v>
      </c>
      <c r="C5863" s="95" t="s">
        <v>5766</v>
      </c>
      <c r="D5863" s="105" t="s">
        <v>14745</v>
      </c>
      <c r="F5863" s="78"/>
      <c r="G5863" s="79"/>
    </row>
    <row r="5864" spans="2:7">
      <c r="B5864" s="94" t="s">
        <v>14073</v>
      </c>
      <c r="C5864" s="95" t="s">
        <v>5803</v>
      </c>
      <c r="D5864" s="105" t="s">
        <v>14746</v>
      </c>
      <c r="F5864" s="78"/>
      <c r="G5864" s="79"/>
    </row>
    <row r="5865" spans="2:7">
      <c r="B5865" s="94" t="s">
        <v>14073</v>
      </c>
      <c r="C5865" s="95" t="s">
        <v>14747</v>
      </c>
      <c r="D5865" s="105" t="s">
        <v>14748</v>
      </c>
      <c r="F5865" s="78"/>
      <c r="G5865" s="79"/>
    </row>
    <row r="5866" spans="2:7">
      <c r="B5866" s="94" t="s">
        <v>14073</v>
      </c>
      <c r="C5866" s="95" t="s">
        <v>4875</v>
      </c>
      <c r="D5866" s="105" t="s">
        <v>14749</v>
      </c>
      <c r="F5866" s="78"/>
      <c r="G5866" s="79"/>
    </row>
    <row r="5867" spans="2:7">
      <c r="B5867" s="94" t="s">
        <v>14073</v>
      </c>
      <c r="C5867" s="95" t="s">
        <v>14750</v>
      </c>
      <c r="D5867" s="105" t="s">
        <v>14751</v>
      </c>
      <c r="F5867" s="78"/>
      <c r="G5867" s="79"/>
    </row>
    <row r="5868" spans="2:7">
      <c r="B5868" s="94" t="s">
        <v>14073</v>
      </c>
      <c r="C5868" s="95" t="s">
        <v>14752</v>
      </c>
      <c r="D5868" s="105" t="s">
        <v>14753</v>
      </c>
      <c r="F5868" s="78"/>
      <c r="G5868" s="79"/>
    </row>
    <row r="5869" spans="2:7">
      <c r="B5869" s="94" t="s">
        <v>14073</v>
      </c>
      <c r="C5869" s="95" t="s">
        <v>2133</v>
      </c>
      <c r="D5869" s="105" t="s">
        <v>14754</v>
      </c>
      <c r="F5869" s="78"/>
      <c r="G5869" s="79"/>
    </row>
    <row r="5870" spans="2:7">
      <c r="B5870" s="94" t="s">
        <v>14073</v>
      </c>
      <c r="C5870" s="95" t="s">
        <v>7286</v>
      </c>
      <c r="D5870" s="105" t="s">
        <v>14755</v>
      </c>
      <c r="F5870" s="78"/>
      <c r="G5870" s="79"/>
    </row>
    <row r="5871" spans="2:7">
      <c r="B5871" s="94" t="s">
        <v>14073</v>
      </c>
      <c r="C5871" s="95" t="s">
        <v>4955</v>
      </c>
      <c r="D5871" s="105" t="s">
        <v>14756</v>
      </c>
      <c r="F5871" s="78"/>
      <c r="G5871" s="79"/>
    </row>
    <row r="5872" spans="2:7">
      <c r="B5872" s="94" t="s">
        <v>14073</v>
      </c>
      <c r="C5872" s="95" t="s">
        <v>6406</v>
      </c>
      <c r="D5872" s="105" t="s">
        <v>14757</v>
      </c>
      <c r="F5872" s="78"/>
      <c r="G5872" s="79"/>
    </row>
    <row r="5873" spans="2:7">
      <c r="B5873" s="94" t="s">
        <v>14073</v>
      </c>
      <c r="C5873" s="95" t="s">
        <v>1638</v>
      </c>
      <c r="D5873" s="105" t="s">
        <v>14758</v>
      </c>
      <c r="F5873" s="78"/>
      <c r="G5873" s="79"/>
    </row>
    <row r="5874" spans="2:7">
      <c r="B5874" s="94" t="s">
        <v>14073</v>
      </c>
      <c r="C5874" s="95" t="s">
        <v>8209</v>
      </c>
      <c r="D5874" s="105" t="s">
        <v>14759</v>
      </c>
      <c r="F5874" s="78"/>
      <c r="G5874" s="79"/>
    </row>
    <row r="5875" spans="2:7">
      <c r="B5875" s="94" t="s">
        <v>14073</v>
      </c>
      <c r="C5875" s="95" t="s">
        <v>14760</v>
      </c>
      <c r="D5875" s="105" t="s">
        <v>14761</v>
      </c>
      <c r="F5875" s="78"/>
      <c r="G5875" s="79"/>
    </row>
    <row r="5876" spans="2:7">
      <c r="B5876" s="94" t="s">
        <v>14073</v>
      </c>
      <c r="C5876" s="95" t="s">
        <v>2568</v>
      </c>
      <c r="D5876" s="105" t="s">
        <v>14762</v>
      </c>
      <c r="F5876" s="78"/>
      <c r="G5876" s="79"/>
    </row>
    <row r="5877" spans="2:7">
      <c r="B5877" s="94" t="s">
        <v>14073</v>
      </c>
      <c r="C5877" s="95" t="s">
        <v>14763</v>
      </c>
      <c r="D5877" s="105" t="s">
        <v>7984</v>
      </c>
      <c r="F5877" s="78"/>
      <c r="G5877" s="79"/>
    </row>
    <row r="5878" spans="2:7">
      <c r="B5878" s="94" t="s">
        <v>14073</v>
      </c>
      <c r="C5878" s="95" t="s">
        <v>14765</v>
      </c>
      <c r="D5878" s="105" t="s">
        <v>14766</v>
      </c>
      <c r="F5878" s="78"/>
      <c r="G5878" s="79"/>
    </row>
    <row r="5879" spans="2:7">
      <c r="B5879" s="94" t="s">
        <v>14073</v>
      </c>
      <c r="C5879" s="95" t="s">
        <v>11815</v>
      </c>
      <c r="D5879" s="105" t="s">
        <v>14767</v>
      </c>
      <c r="F5879" s="78"/>
      <c r="G5879" s="79"/>
    </row>
    <row r="5880" spans="2:7">
      <c r="B5880" s="94" t="s">
        <v>14073</v>
      </c>
      <c r="C5880" s="95" t="s">
        <v>14768</v>
      </c>
      <c r="D5880" s="105" t="s">
        <v>14769</v>
      </c>
      <c r="F5880" s="78"/>
      <c r="G5880" s="79"/>
    </row>
    <row r="5881" spans="2:7">
      <c r="B5881" s="94" t="s">
        <v>14073</v>
      </c>
      <c r="C5881" s="95" t="s">
        <v>1632</v>
      </c>
      <c r="D5881" s="105" t="s">
        <v>14770</v>
      </c>
      <c r="F5881" s="78"/>
      <c r="G5881" s="79"/>
    </row>
    <row r="5882" spans="2:7">
      <c r="B5882" s="94" t="s">
        <v>14073</v>
      </c>
      <c r="C5882" s="95" t="s">
        <v>14772</v>
      </c>
      <c r="D5882" s="105" t="s">
        <v>14773</v>
      </c>
      <c r="F5882" s="78"/>
      <c r="G5882" s="79"/>
    </row>
    <row r="5883" spans="2:7">
      <c r="B5883" s="94" t="s">
        <v>14073</v>
      </c>
      <c r="C5883" s="95" t="s">
        <v>14774</v>
      </c>
      <c r="D5883" s="105" t="s">
        <v>14775</v>
      </c>
      <c r="F5883" s="78"/>
      <c r="G5883" s="79"/>
    </row>
    <row r="5884" spans="2:7">
      <c r="B5884" s="94" t="s">
        <v>14073</v>
      </c>
      <c r="C5884" s="95" t="s">
        <v>547</v>
      </c>
      <c r="D5884" s="105" t="s">
        <v>14776</v>
      </c>
      <c r="F5884" s="78"/>
      <c r="G5884" s="79"/>
    </row>
    <row r="5885" spans="2:7">
      <c r="B5885" s="94" t="s">
        <v>14073</v>
      </c>
      <c r="C5885" s="95" t="s">
        <v>14779</v>
      </c>
      <c r="D5885" s="105" t="s">
        <v>14778</v>
      </c>
      <c r="F5885" s="78"/>
      <c r="G5885" s="79"/>
    </row>
    <row r="5886" spans="2:7">
      <c r="B5886" s="94" t="s">
        <v>14073</v>
      </c>
      <c r="C5886" s="95" t="s">
        <v>604</v>
      </c>
      <c r="D5886" s="105" t="s">
        <v>14780</v>
      </c>
      <c r="F5886" s="78"/>
      <c r="G5886" s="79"/>
    </row>
    <row r="5887" spans="2:7">
      <c r="B5887" s="94" t="s">
        <v>14073</v>
      </c>
      <c r="C5887" s="95" t="s">
        <v>10047</v>
      </c>
      <c r="D5887" s="105" t="s">
        <v>14781</v>
      </c>
      <c r="F5887" s="78"/>
      <c r="G5887" s="79"/>
    </row>
    <row r="5888" spans="2:7">
      <c r="B5888" s="94" t="s">
        <v>14073</v>
      </c>
      <c r="C5888" s="95" t="s">
        <v>14782</v>
      </c>
      <c r="D5888" s="105" t="s">
        <v>14783</v>
      </c>
      <c r="F5888" s="78"/>
      <c r="G5888" s="79"/>
    </row>
    <row r="5889" spans="2:7">
      <c r="B5889" s="94" t="s">
        <v>14073</v>
      </c>
      <c r="C5889" s="95" t="s">
        <v>14785</v>
      </c>
      <c r="D5889" s="105" t="s">
        <v>14784</v>
      </c>
      <c r="F5889" s="78"/>
      <c r="G5889" s="79"/>
    </row>
    <row r="5890" spans="2:7">
      <c r="B5890" s="94" t="s">
        <v>14073</v>
      </c>
      <c r="C5890" s="95" t="s">
        <v>14786</v>
      </c>
      <c r="D5890" s="105" t="s">
        <v>14787</v>
      </c>
      <c r="F5890" s="78"/>
      <c r="G5890" s="79"/>
    </row>
    <row r="5891" spans="2:7">
      <c r="B5891" s="94" t="s">
        <v>14073</v>
      </c>
      <c r="C5891" s="95" t="s">
        <v>14788</v>
      </c>
      <c r="D5891" s="105" t="s">
        <v>14789</v>
      </c>
      <c r="F5891" s="78"/>
      <c r="G5891" s="79"/>
    </row>
    <row r="5892" spans="2:7">
      <c r="B5892" s="94" t="s">
        <v>14073</v>
      </c>
      <c r="C5892" s="95" t="s">
        <v>14790</v>
      </c>
      <c r="D5892" s="105" t="s">
        <v>14791</v>
      </c>
      <c r="F5892" s="78"/>
      <c r="G5892" s="79"/>
    </row>
    <row r="5893" spans="2:7">
      <c r="B5893" s="94" t="s">
        <v>14073</v>
      </c>
      <c r="C5893" s="95" t="s">
        <v>14792</v>
      </c>
      <c r="D5893" s="105" t="s">
        <v>14793</v>
      </c>
      <c r="F5893" s="78"/>
      <c r="G5893" s="79"/>
    </row>
    <row r="5894" spans="2:7">
      <c r="B5894" s="94" t="s">
        <v>14073</v>
      </c>
      <c r="C5894" s="95" t="s">
        <v>10479</v>
      </c>
      <c r="D5894" s="105" t="s">
        <v>14795</v>
      </c>
      <c r="F5894" s="78"/>
      <c r="G5894" s="79"/>
    </row>
    <row r="5895" spans="2:7">
      <c r="B5895" s="94" t="s">
        <v>14073</v>
      </c>
      <c r="C5895" s="95" t="s">
        <v>13147</v>
      </c>
      <c r="D5895" s="105" t="s">
        <v>14796</v>
      </c>
      <c r="F5895" s="78"/>
      <c r="G5895" s="79"/>
    </row>
    <row r="5896" spans="2:7">
      <c r="B5896" s="94" t="s">
        <v>14073</v>
      </c>
      <c r="C5896" s="95" t="s">
        <v>14797</v>
      </c>
      <c r="D5896" s="105" t="s">
        <v>14798</v>
      </c>
      <c r="F5896" s="78"/>
      <c r="G5896" s="79"/>
    </row>
    <row r="5897" spans="2:7">
      <c r="B5897" s="94" t="s">
        <v>14073</v>
      </c>
      <c r="C5897" s="95" t="s">
        <v>5345</v>
      </c>
      <c r="D5897" s="105" t="s">
        <v>14799</v>
      </c>
      <c r="F5897" s="78"/>
      <c r="G5897" s="79"/>
    </row>
    <row r="5898" spans="2:7">
      <c r="B5898" s="94" t="s">
        <v>14073</v>
      </c>
      <c r="C5898" s="95" t="s">
        <v>14800</v>
      </c>
      <c r="D5898" s="105" t="s">
        <v>14801</v>
      </c>
      <c r="F5898" s="78"/>
      <c r="G5898" s="79"/>
    </row>
    <row r="5899" spans="2:7">
      <c r="B5899" s="94" t="s">
        <v>14073</v>
      </c>
      <c r="C5899" s="95" t="s">
        <v>12284</v>
      </c>
      <c r="D5899" s="105" t="s">
        <v>14802</v>
      </c>
      <c r="F5899" s="78"/>
      <c r="G5899" s="79"/>
    </row>
    <row r="5900" spans="2:7">
      <c r="B5900" s="94" t="s">
        <v>14073</v>
      </c>
      <c r="C5900" s="95" t="s">
        <v>6433</v>
      </c>
      <c r="D5900" s="105" t="s">
        <v>14803</v>
      </c>
      <c r="F5900" s="78"/>
      <c r="G5900" s="79"/>
    </row>
    <row r="5901" spans="2:7">
      <c r="B5901" s="94" t="s">
        <v>14073</v>
      </c>
      <c r="C5901" s="95" t="s">
        <v>12279</v>
      </c>
      <c r="D5901" s="105" t="s">
        <v>14805</v>
      </c>
      <c r="F5901" s="78"/>
      <c r="G5901" s="79"/>
    </row>
    <row r="5902" spans="2:7">
      <c r="B5902" s="94" t="s">
        <v>14073</v>
      </c>
      <c r="C5902" s="95" t="s">
        <v>13731</v>
      </c>
      <c r="D5902" s="105" t="s">
        <v>14807</v>
      </c>
      <c r="F5902" s="78"/>
      <c r="G5902" s="79"/>
    </row>
    <row r="5903" spans="2:7">
      <c r="B5903" s="94" t="s">
        <v>14073</v>
      </c>
      <c r="C5903" s="95" t="s">
        <v>13394</v>
      </c>
      <c r="D5903" s="105" t="s">
        <v>14808</v>
      </c>
      <c r="F5903" s="78"/>
      <c r="G5903" s="79"/>
    </row>
    <row r="5904" spans="2:7">
      <c r="B5904" s="94" t="s">
        <v>14073</v>
      </c>
      <c r="C5904" s="95" t="s">
        <v>4241</v>
      </c>
      <c r="D5904" s="105" t="s">
        <v>14809</v>
      </c>
      <c r="F5904" s="78"/>
      <c r="G5904" s="79"/>
    </row>
    <row r="5905" spans="2:7">
      <c r="B5905" s="94" t="s">
        <v>14073</v>
      </c>
      <c r="C5905" s="95" t="s">
        <v>9078</v>
      </c>
      <c r="D5905" s="105" t="s">
        <v>14810</v>
      </c>
      <c r="F5905" s="78"/>
      <c r="G5905" s="79"/>
    </row>
    <row r="5906" spans="2:7">
      <c r="B5906" s="94" t="s">
        <v>14073</v>
      </c>
      <c r="C5906" s="95" t="s">
        <v>1726</v>
      </c>
      <c r="D5906" s="105" t="s">
        <v>14811</v>
      </c>
      <c r="F5906" s="78"/>
      <c r="G5906" s="79"/>
    </row>
    <row r="5907" spans="2:7">
      <c r="B5907" s="94" t="s">
        <v>14073</v>
      </c>
      <c r="C5907" s="95" t="s">
        <v>10163</v>
      </c>
      <c r="D5907" s="105" t="s">
        <v>14812</v>
      </c>
      <c r="F5907" s="78"/>
      <c r="G5907" s="79"/>
    </row>
    <row r="5908" spans="2:7">
      <c r="B5908" s="94" t="s">
        <v>14073</v>
      </c>
      <c r="C5908" s="95" t="s">
        <v>12747</v>
      </c>
      <c r="D5908" s="105" t="s">
        <v>14813</v>
      </c>
      <c r="F5908" s="78"/>
      <c r="G5908" s="79"/>
    </row>
    <row r="5909" spans="2:7">
      <c r="B5909" s="94" t="s">
        <v>14073</v>
      </c>
      <c r="C5909" s="95" t="s">
        <v>14814</v>
      </c>
      <c r="D5909" s="105" t="s">
        <v>14815</v>
      </c>
      <c r="F5909" s="78"/>
      <c r="G5909" s="79"/>
    </row>
    <row r="5910" spans="2:7">
      <c r="B5910" s="94" t="s">
        <v>14073</v>
      </c>
      <c r="C5910" s="95" t="s">
        <v>13674</v>
      </c>
      <c r="D5910" s="105" t="s">
        <v>14816</v>
      </c>
      <c r="F5910" s="78"/>
      <c r="G5910" s="79"/>
    </row>
    <row r="5911" spans="2:7">
      <c r="B5911" s="94" t="s">
        <v>14073</v>
      </c>
      <c r="C5911" s="95" t="s">
        <v>14817</v>
      </c>
      <c r="D5911" s="105" t="s">
        <v>14818</v>
      </c>
      <c r="F5911" s="78"/>
      <c r="G5911" s="79"/>
    </row>
    <row r="5912" spans="2:7">
      <c r="B5912" s="94" t="s">
        <v>14073</v>
      </c>
      <c r="C5912" s="95" t="s">
        <v>13193</v>
      </c>
      <c r="D5912" s="105" t="s">
        <v>14820</v>
      </c>
      <c r="F5912" s="78"/>
      <c r="G5912" s="79"/>
    </row>
    <row r="5913" spans="2:7">
      <c r="B5913" s="94" t="s">
        <v>14073</v>
      </c>
      <c r="C5913" s="95" t="s">
        <v>1549</v>
      </c>
      <c r="D5913" s="105" t="s">
        <v>14821</v>
      </c>
      <c r="F5913" s="78"/>
      <c r="G5913" s="79"/>
    </row>
    <row r="5914" spans="2:7">
      <c r="B5914" s="94" t="s">
        <v>14073</v>
      </c>
      <c r="C5914" s="95" t="s">
        <v>14822</v>
      </c>
      <c r="D5914" s="105" t="s">
        <v>14823</v>
      </c>
      <c r="F5914" s="78"/>
      <c r="G5914" s="79"/>
    </row>
    <row r="5915" spans="2:7">
      <c r="B5915" s="94" t="s">
        <v>14073</v>
      </c>
      <c r="C5915" s="95" t="s">
        <v>6360</v>
      </c>
      <c r="D5915" s="105" t="s">
        <v>14824</v>
      </c>
      <c r="F5915" s="78"/>
      <c r="G5915" s="79"/>
    </row>
    <row r="5916" spans="2:7">
      <c r="B5916" s="94" t="s">
        <v>14073</v>
      </c>
      <c r="C5916" s="95" t="s">
        <v>14826</v>
      </c>
      <c r="D5916" s="105" t="s">
        <v>14825</v>
      </c>
      <c r="F5916" s="78"/>
      <c r="G5916" s="79"/>
    </row>
    <row r="5917" spans="2:7">
      <c r="B5917" s="94" t="s">
        <v>14073</v>
      </c>
      <c r="C5917" s="95" t="s">
        <v>10600</v>
      </c>
      <c r="D5917" s="105" t="s">
        <v>14827</v>
      </c>
      <c r="F5917" s="78"/>
      <c r="G5917" s="79"/>
    </row>
    <row r="5918" spans="2:7">
      <c r="B5918" s="94" t="s">
        <v>14073</v>
      </c>
      <c r="C5918" s="95" t="s">
        <v>14831</v>
      </c>
      <c r="D5918" s="105" t="s">
        <v>14832</v>
      </c>
      <c r="F5918" s="78"/>
      <c r="G5918" s="79"/>
    </row>
    <row r="5919" spans="2:7">
      <c r="B5919" s="94" t="s">
        <v>14073</v>
      </c>
      <c r="C5919" s="95" t="s">
        <v>14833</v>
      </c>
      <c r="D5919" s="105" t="s">
        <v>14834</v>
      </c>
      <c r="F5919" s="78"/>
      <c r="G5919" s="79"/>
    </row>
    <row r="5920" spans="2:7">
      <c r="B5920" s="94" t="s">
        <v>14073</v>
      </c>
      <c r="C5920" s="95" t="s">
        <v>14835</v>
      </c>
      <c r="D5920" s="105" t="s">
        <v>14836</v>
      </c>
      <c r="F5920" s="78"/>
      <c r="G5920" s="79"/>
    </row>
    <row r="5921" spans="2:7">
      <c r="B5921" s="94" t="s">
        <v>14073</v>
      </c>
      <c r="C5921" s="95" t="s">
        <v>1975</v>
      </c>
      <c r="D5921" s="105" t="s">
        <v>14837</v>
      </c>
      <c r="F5921" s="78"/>
      <c r="G5921" s="79"/>
    </row>
    <row r="5922" spans="2:7">
      <c r="B5922" s="94" t="s">
        <v>14073</v>
      </c>
      <c r="C5922" s="95" t="s">
        <v>14838</v>
      </c>
      <c r="D5922" s="105" t="s">
        <v>14839</v>
      </c>
      <c r="F5922" s="78"/>
      <c r="G5922" s="79"/>
    </row>
    <row r="5923" spans="2:7">
      <c r="B5923" s="94" t="s">
        <v>14073</v>
      </c>
      <c r="C5923" s="95" t="s">
        <v>14840</v>
      </c>
      <c r="D5923" s="105" t="s">
        <v>14841</v>
      </c>
      <c r="F5923" s="78"/>
      <c r="G5923" s="79"/>
    </row>
    <row r="5924" spans="2:7">
      <c r="B5924" s="94" t="s">
        <v>14073</v>
      </c>
      <c r="C5924" s="95" t="s">
        <v>13168</v>
      </c>
      <c r="D5924" s="105" t="s">
        <v>14842</v>
      </c>
      <c r="F5924" s="78"/>
      <c r="G5924" s="79"/>
    </row>
    <row r="5925" spans="2:7">
      <c r="B5925" s="94" t="s">
        <v>14073</v>
      </c>
      <c r="C5925" s="95" t="s">
        <v>8248</v>
      </c>
      <c r="D5925" s="105" t="s">
        <v>14843</v>
      </c>
      <c r="F5925" s="78"/>
      <c r="G5925" s="79"/>
    </row>
    <row r="5926" spans="2:7">
      <c r="B5926" s="94" t="s">
        <v>14073</v>
      </c>
      <c r="C5926" s="95" t="s">
        <v>14844</v>
      </c>
      <c r="D5926" s="105" t="s">
        <v>14845</v>
      </c>
      <c r="F5926" s="78"/>
      <c r="G5926" s="79"/>
    </row>
    <row r="5927" spans="2:7">
      <c r="B5927" s="94" t="s">
        <v>14073</v>
      </c>
      <c r="C5927" s="95" t="s">
        <v>8528</v>
      </c>
      <c r="D5927" s="105" t="s">
        <v>14846</v>
      </c>
      <c r="F5927" s="78"/>
      <c r="G5927" s="79"/>
    </row>
    <row r="5928" spans="2:7">
      <c r="B5928" s="94" t="s">
        <v>14073</v>
      </c>
      <c r="C5928" s="95" t="s">
        <v>3483</v>
      </c>
      <c r="D5928" s="105" t="s">
        <v>14847</v>
      </c>
      <c r="F5928" s="78"/>
      <c r="G5928" s="79"/>
    </row>
    <row r="5929" spans="2:7">
      <c r="B5929" s="94" t="s">
        <v>14073</v>
      </c>
      <c r="C5929" s="95" t="s">
        <v>7465</v>
      </c>
      <c r="D5929" s="105" t="s">
        <v>14848</v>
      </c>
      <c r="F5929" s="78"/>
      <c r="G5929" s="79"/>
    </row>
    <row r="5930" spans="2:7">
      <c r="B5930" s="94" t="s">
        <v>14073</v>
      </c>
      <c r="C5930" s="95" t="s">
        <v>13155</v>
      </c>
      <c r="D5930" s="105" t="s">
        <v>14850</v>
      </c>
      <c r="F5930" s="78"/>
      <c r="G5930" s="79"/>
    </row>
    <row r="5931" spans="2:7">
      <c r="B5931" s="94" t="s">
        <v>14073</v>
      </c>
      <c r="C5931" s="95" t="s">
        <v>2569</v>
      </c>
      <c r="D5931" s="105" t="s">
        <v>14851</v>
      </c>
      <c r="F5931" s="78"/>
      <c r="G5931" s="79"/>
    </row>
    <row r="5932" spans="2:7">
      <c r="B5932" s="94" t="s">
        <v>14073</v>
      </c>
      <c r="C5932" s="95" t="s">
        <v>6736</v>
      </c>
      <c r="D5932" s="105" t="s">
        <v>14852</v>
      </c>
      <c r="F5932" s="78"/>
      <c r="G5932" s="79"/>
    </row>
    <row r="5933" spans="2:7">
      <c r="B5933" s="94" t="s">
        <v>14073</v>
      </c>
      <c r="C5933" s="95" t="s">
        <v>14853</v>
      </c>
      <c r="D5933" s="105" t="s">
        <v>14854</v>
      </c>
      <c r="F5933" s="78"/>
      <c r="G5933" s="79"/>
    </row>
    <row r="5934" spans="2:7">
      <c r="B5934" s="94" t="s">
        <v>14073</v>
      </c>
      <c r="C5934" s="95" t="s">
        <v>551</v>
      </c>
      <c r="D5934" s="105" t="s">
        <v>14855</v>
      </c>
      <c r="F5934" s="78"/>
      <c r="G5934" s="79"/>
    </row>
    <row r="5935" spans="2:7">
      <c r="B5935" s="94" t="s">
        <v>14073</v>
      </c>
      <c r="C5935" s="95" t="s">
        <v>10790</v>
      </c>
      <c r="D5935" s="105" t="s">
        <v>14856</v>
      </c>
      <c r="F5935" s="78"/>
      <c r="G5935" s="79"/>
    </row>
    <row r="5936" spans="2:7">
      <c r="B5936" s="94" t="s">
        <v>14073</v>
      </c>
      <c r="C5936" s="95" t="s">
        <v>14857</v>
      </c>
      <c r="D5936" s="105" t="s">
        <v>14858</v>
      </c>
      <c r="F5936" s="78"/>
      <c r="G5936" s="79"/>
    </row>
    <row r="5937" spans="2:7">
      <c r="B5937" s="94" t="s">
        <v>14073</v>
      </c>
      <c r="C5937" s="95" t="s">
        <v>3374</v>
      </c>
      <c r="D5937" s="105" t="s">
        <v>14859</v>
      </c>
      <c r="F5937" s="78"/>
      <c r="G5937" s="79"/>
    </row>
    <row r="5938" spans="2:7">
      <c r="B5938" s="94" t="s">
        <v>14073</v>
      </c>
      <c r="C5938" s="95" t="s">
        <v>11281</v>
      </c>
      <c r="D5938" s="105" t="s">
        <v>14860</v>
      </c>
      <c r="F5938" s="78"/>
      <c r="G5938" s="79"/>
    </row>
    <row r="5939" spans="2:7">
      <c r="B5939" s="94" t="s">
        <v>14073</v>
      </c>
      <c r="C5939" s="95" t="s">
        <v>14862</v>
      </c>
      <c r="D5939" s="105" t="s">
        <v>14863</v>
      </c>
      <c r="F5939" s="78"/>
      <c r="G5939" s="79"/>
    </row>
    <row r="5940" spans="2:7">
      <c r="B5940" s="94" t="s">
        <v>14073</v>
      </c>
      <c r="C5940" s="95" t="s">
        <v>14864</v>
      </c>
      <c r="D5940" s="105" t="s">
        <v>14865</v>
      </c>
      <c r="F5940" s="78"/>
      <c r="G5940" s="79"/>
    </row>
    <row r="5941" spans="2:7">
      <c r="B5941" s="94" t="s">
        <v>14073</v>
      </c>
      <c r="C5941" s="95" t="s">
        <v>13396</v>
      </c>
      <c r="D5941" s="105" t="s">
        <v>14866</v>
      </c>
      <c r="F5941" s="78"/>
      <c r="G5941" s="79"/>
    </row>
    <row r="5942" spans="2:7">
      <c r="B5942" s="94" t="s">
        <v>14073</v>
      </c>
      <c r="C5942" s="95" t="s">
        <v>5772</v>
      </c>
      <c r="D5942" s="105" t="s">
        <v>14867</v>
      </c>
      <c r="F5942" s="78"/>
      <c r="G5942" s="79"/>
    </row>
    <row r="5943" spans="2:7">
      <c r="B5943" s="94" t="s">
        <v>14073</v>
      </c>
      <c r="C5943" s="95" t="s">
        <v>11855</v>
      </c>
      <c r="D5943" s="105" t="s">
        <v>14868</v>
      </c>
      <c r="F5943" s="78"/>
      <c r="G5943" s="79"/>
    </row>
    <row r="5944" spans="2:7">
      <c r="B5944" s="94" t="s">
        <v>14073</v>
      </c>
      <c r="C5944" s="95" t="s">
        <v>14869</v>
      </c>
      <c r="D5944" s="105" t="s">
        <v>14870</v>
      </c>
      <c r="F5944" s="78"/>
      <c r="G5944" s="79"/>
    </row>
    <row r="5945" spans="2:7">
      <c r="B5945" s="94" t="s">
        <v>14073</v>
      </c>
      <c r="C5945" s="95" t="s">
        <v>14873</v>
      </c>
      <c r="D5945" s="105" t="s">
        <v>14874</v>
      </c>
      <c r="F5945" s="78"/>
      <c r="G5945" s="79"/>
    </row>
    <row r="5946" spans="2:7">
      <c r="B5946" s="94" t="s">
        <v>14073</v>
      </c>
      <c r="C5946" s="95" t="s">
        <v>4267</v>
      </c>
      <c r="D5946" s="105" t="s">
        <v>14875</v>
      </c>
      <c r="F5946" s="78"/>
      <c r="G5946" s="79"/>
    </row>
    <row r="5947" spans="2:7">
      <c r="B5947" s="94" t="s">
        <v>14073</v>
      </c>
      <c r="C5947" s="95" t="s">
        <v>14876</v>
      </c>
      <c r="D5947" s="105" t="s">
        <v>14877</v>
      </c>
      <c r="F5947" s="78"/>
      <c r="G5947" s="79"/>
    </row>
    <row r="5948" spans="2:7">
      <c r="B5948" s="94" t="s">
        <v>14073</v>
      </c>
      <c r="C5948" s="95" t="s">
        <v>7082</v>
      </c>
      <c r="D5948" s="105" t="s">
        <v>14878</v>
      </c>
      <c r="F5948" s="78"/>
      <c r="G5948" s="79"/>
    </row>
    <row r="5949" spans="2:7">
      <c r="B5949" s="94" t="s">
        <v>14073</v>
      </c>
      <c r="C5949" s="95" t="s">
        <v>7348</v>
      </c>
      <c r="D5949" s="105" t="s">
        <v>14879</v>
      </c>
      <c r="F5949" s="78"/>
      <c r="G5949" s="79"/>
    </row>
    <row r="5950" spans="2:7">
      <c r="B5950" s="94" t="s">
        <v>14073</v>
      </c>
      <c r="C5950" s="95" t="s">
        <v>603</v>
      </c>
      <c r="D5950" s="105" t="s">
        <v>14880</v>
      </c>
      <c r="F5950" s="78"/>
      <c r="G5950" s="79"/>
    </row>
    <row r="5951" spans="2:7">
      <c r="B5951" s="94" t="s">
        <v>14073</v>
      </c>
      <c r="C5951" s="95" t="s">
        <v>11134</v>
      </c>
      <c r="D5951" s="105" t="s">
        <v>14881</v>
      </c>
      <c r="F5951" s="78"/>
      <c r="G5951" s="79"/>
    </row>
    <row r="5952" spans="2:7">
      <c r="B5952" s="94" t="s">
        <v>14073</v>
      </c>
      <c r="C5952" s="95" t="s">
        <v>14882</v>
      </c>
      <c r="D5952" s="105" t="s">
        <v>14883</v>
      </c>
      <c r="F5952" s="78"/>
      <c r="G5952" s="79"/>
    </row>
    <row r="5953" spans="2:7">
      <c r="B5953" s="94" t="s">
        <v>14073</v>
      </c>
      <c r="C5953" s="95" t="s">
        <v>12065</v>
      </c>
      <c r="D5953" s="105" t="s">
        <v>14884</v>
      </c>
      <c r="F5953" s="78"/>
      <c r="G5953" s="79"/>
    </row>
    <row r="5954" spans="2:7">
      <c r="B5954" s="94" t="s">
        <v>14073</v>
      </c>
      <c r="C5954" s="95" t="s">
        <v>5781</v>
      </c>
      <c r="D5954" s="105" t="s">
        <v>14885</v>
      </c>
      <c r="F5954" s="78"/>
      <c r="G5954" s="79"/>
    </row>
    <row r="5955" spans="2:7">
      <c r="B5955" s="94" t="s">
        <v>14073</v>
      </c>
      <c r="C5955" s="95" t="s">
        <v>14886</v>
      </c>
      <c r="D5955" s="105" t="s">
        <v>14887</v>
      </c>
      <c r="F5955" s="78"/>
      <c r="G5955" s="79"/>
    </row>
    <row r="5956" spans="2:7">
      <c r="B5956" s="94" t="s">
        <v>14073</v>
      </c>
      <c r="C5956" s="95" t="s">
        <v>14888</v>
      </c>
      <c r="D5956" s="105" t="s">
        <v>14889</v>
      </c>
      <c r="F5956" s="78"/>
      <c r="G5956" s="79"/>
    </row>
    <row r="5957" spans="2:7">
      <c r="B5957" s="94" t="s">
        <v>14073</v>
      </c>
      <c r="C5957" s="95" t="s">
        <v>14891</v>
      </c>
      <c r="D5957" s="105" t="s">
        <v>14892</v>
      </c>
      <c r="F5957" s="78"/>
      <c r="G5957" s="79"/>
    </row>
    <row r="5958" spans="2:7">
      <c r="B5958" s="94" t="s">
        <v>14073</v>
      </c>
      <c r="C5958" s="95" t="s">
        <v>9111</v>
      </c>
      <c r="D5958" s="105" t="s">
        <v>14893</v>
      </c>
      <c r="F5958" s="78"/>
      <c r="G5958" s="79"/>
    </row>
    <row r="5959" spans="2:7">
      <c r="B5959" s="94" t="s">
        <v>14073</v>
      </c>
      <c r="C5959" s="95" t="s">
        <v>313</v>
      </c>
      <c r="D5959" s="105" t="s">
        <v>14895</v>
      </c>
      <c r="F5959" s="78"/>
      <c r="G5959" s="79"/>
    </row>
    <row r="5960" spans="2:7">
      <c r="B5960" s="94" t="s">
        <v>14073</v>
      </c>
      <c r="C5960" s="95" t="s">
        <v>14899</v>
      </c>
      <c r="D5960" s="105" t="s">
        <v>14900</v>
      </c>
      <c r="F5960" s="78"/>
      <c r="G5960" s="79"/>
    </row>
    <row r="5961" spans="2:7">
      <c r="B5961" s="94" t="s">
        <v>14073</v>
      </c>
      <c r="C5961" s="95" t="s">
        <v>14901</v>
      </c>
      <c r="D5961" s="105" t="s">
        <v>14902</v>
      </c>
      <c r="F5961" s="78"/>
      <c r="G5961" s="79"/>
    </row>
    <row r="5962" spans="2:7">
      <c r="B5962" s="94" t="s">
        <v>14073</v>
      </c>
      <c r="C5962" s="95" t="s">
        <v>4608</v>
      </c>
      <c r="D5962" s="105" t="s">
        <v>14903</v>
      </c>
      <c r="F5962" s="78"/>
      <c r="G5962" s="79"/>
    </row>
    <row r="5963" spans="2:7">
      <c r="B5963" s="94" t="s">
        <v>14073</v>
      </c>
      <c r="C5963" s="95" t="s">
        <v>2641</v>
      </c>
      <c r="D5963" s="105" t="s">
        <v>14904</v>
      </c>
      <c r="F5963" s="78"/>
      <c r="G5963" s="79"/>
    </row>
    <row r="5964" spans="2:7">
      <c r="B5964" s="94" t="s">
        <v>14073</v>
      </c>
      <c r="C5964" s="95" t="s">
        <v>6810</v>
      </c>
      <c r="D5964" s="105" t="s">
        <v>14905</v>
      </c>
      <c r="F5964" s="78"/>
      <c r="G5964" s="79"/>
    </row>
    <row r="5965" spans="2:7">
      <c r="B5965" s="94" t="s">
        <v>14073</v>
      </c>
      <c r="C5965" s="95" t="s">
        <v>14906</v>
      </c>
      <c r="D5965" s="105" t="s">
        <v>14907</v>
      </c>
      <c r="F5965" s="78"/>
      <c r="G5965" s="79"/>
    </row>
    <row r="5966" spans="2:7">
      <c r="B5966" s="94" t="s">
        <v>14073</v>
      </c>
      <c r="C5966" s="95" t="s">
        <v>4323</v>
      </c>
      <c r="D5966" s="105" t="s">
        <v>14908</v>
      </c>
      <c r="F5966" s="78"/>
      <c r="G5966" s="79"/>
    </row>
    <row r="5967" spans="2:7">
      <c r="B5967" s="94" t="s">
        <v>14073</v>
      </c>
      <c r="C5967" s="95" t="s">
        <v>6823</v>
      </c>
      <c r="D5967" s="105" t="s">
        <v>14910</v>
      </c>
      <c r="F5967" s="78"/>
      <c r="G5967" s="79"/>
    </row>
    <row r="5968" spans="2:7">
      <c r="B5968" s="94" t="s">
        <v>14073</v>
      </c>
      <c r="C5968" s="95" t="s">
        <v>14911</v>
      </c>
      <c r="D5968" s="105" t="s">
        <v>14912</v>
      </c>
      <c r="F5968" s="78"/>
      <c r="G5968" s="79"/>
    </row>
    <row r="5969" spans="2:7">
      <c r="B5969" s="94" t="s">
        <v>14073</v>
      </c>
      <c r="C5969" s="95" t="s">
        <v>2621</v>
      </c>
      <c r="D5969" s="105" t="s">
        <v>14913</v>
      </c>
      <c r="F5969" s="78"/>
      <c r="G5969" s="79"/>
    </row>
    <row r="5970" spans="2:7">
      <c r="B5970" s="94" t="s">
        <v>14073</v>
      </c>
      <c r="C5970" s="95" t="s">
        <v>14914</v>
      </c>
      <c r="D5970" s="105" t="s">
        <v>14915</v>
      </c>
      <c r="F5970" s="78"/>
      <c r="G5970" s="79"/>
    </row>
    <row r="5971" spans="2:7">
      <c r="B5971" s="94" t="s">
        <v>14073</v>
      </c>
      <c r="C5971" s="95" t="s">
        <v>12632</v>
      </c>
      <c r="D5971" s="105" t="s">
        <v>14916</v>
      </c>
      <c r="F5971" s="78"/>
      <c r="G5971" s="79"/>
    </row>
    <row r="5972" spans="2:7">
      <c r="B5972" s="94" t="s">
        <v>14073</v>
      </c>
      <c r="C5972" s="95" t="s">
        <v>4298</v>
      </c>
      <c r="D5972" s="105" t="s">
        <v>14917</v>
      </c>
      <c r="F5972" s="78"/>
      <c r="G5972" s="79"/>
    </row>
    <row r="5973" spans="2:7">
      <c r="B5973" s="94" t="s">
        <v>14073</v>
      </c>
      <c r="C5973" s="95" t="s">
        <v>8249</v>
      </c>
      <c r="D5973" s="105" t="s">
        <v>14918</v>
      </c>
      <c r="F5973" s="78"/>
      <c r="G5973" s="79"/>
    </row>
    <row r="5974" spans="2:7">
      <c r="B5974" s="94" t="s">
        <v>14073</v>
      </c>
      <c r="C5974" s="95" t="s">
        <v>4310</v>
      </c>
      <c r="D5974" s="105" t="s">
        <v>14919</v>
      </c>
      <c r="F5974" s="78"/>
      <c r="G5974" s="79"/>
    </row>
    <row r="5975" spans="2:7">
      <c r="B5975" s="94" t="s">
        <v>14073</v>
      </c>
      <c r="C5975" s="95" t="s">
        <v>273</v>
      </c>
      <c r="D5975" s="105" t="s">
        <v>14920</v>
      </c>
      <c r="F5975" s="78"/>
      <c r="G5975" s="79"/>
    </row>
    <row r="5976" spans="2:7">
      <c r="B5976" s="94" t="s">
        <v>14073</v>
      </c>
      <c r="C5976" s="95" t="s">
        <v>4289</v>
      </c>
      <c r="D5976" s="105" t="s">
        <v>6830</v>
      </c>
      <c r="F5976" s="78"/>
      <c r="G5976" s="79"/>
    </row>
    <row r="5977" spans="2:7">
      <c r="B5977" s="94" t="s">
        <v>14073</v>
      </c>
      <c r="C5977" s="95" t="s">
        <v>7903</v>
      </c>
      <c r="D5977" s="105" t="s">
        <v>14921</v>
      </c>
      <c r="F5977" s="78"/>
      <c r="G5977" s="79"/>
    </row>
    <row r="5978" spans="2:7">
      <c r="B5978" s="94" t="s">
        <v>14073</v>
      </c>
      <c r="C5978" s="95" t="s">
        <v>14923</v>
      </c>
      <c r="D5978" s="105" t="s">
        <v>14924</v>
      </c>
      <c r="F5978" s="78"/>
      <c r="G5978" s="79"/>
    </row>
    <row r="5979" spans="2:7">
      <c r="B5979" s="94" t="s">
        <v>14073</v>
      </c>
      <c r="C5979" s="95" t="s">
        <v>11616</v>
      </c>
      <c r="D5979" s="105" t="s">
        <v>14925</v>
      </c>
      <c r="F5979" s="78"/>
      <c r="G5979" s="79"/>
    </row>
    <row r="5980" spans="2:7">
      <c r="B5980" s="94" t="s">
        <v>14073</v>
      </c>
      <c r="C5980" s="95" t="s">
        <v>14926</v>
      </c>
      <c r="D5980" s="105" t="s">
        <v>14927</v>
      </c>
      <c r="F5980" s="78"/>
      <c r="G5980" s="79"/>
    </row>
    <row r="5981" spans="2:7">
      <c r="B5981" s="94" t="s">
        <v>14073</v>
      </c>
      <c r="C5981" s="95" t="s">
        <v>14928</v>
      </c>
      <c r="D5981" s="105" t="s">
        <v>14929</v>
      </c>
      <c r="F5981" s="78"/>
      <c r="G5981" s="79"/>
    </row>
    <row r="5982" spans="2:7">
      <c r="B5982" s="94" t="s">
        <v>14073</v>
      </c>
      <c r="C5982" s="95" t="s">
        <v>14930</v>
      </c>
      <c r="D5982" s="105" t="s">
        <v>14931</v>
      </c>
      <c r="F5982" s="78"/>
      <c r="G5982" s="79"/>
    </row>
    <row r="5983" spans="2:7">
      <c r="B5983" s="94" t="s">
        <v>14073</v>
      </c>
      <c r="C5983" s="95" t="s">
        <v>5408</v>
      </c>
      <c r="D5983" s="105" t="s">
        <v>14931</v>
      </c>
      <c r="F5983" s="78"/>
      <c r="G5983" s="79"/>
    </row>
    <row r="5984" spans="2:7">
      <c r="B5984" s="94" t="s">
        <v>14073</v>
      </c>
      <c r="C5984" s="95" t="s">
        <v>14932</v>
      </c>
      <c r="D5984" s="105" t="s">
        <v>14933</v>
      </c>
      <c r="F5984" s="78"/>
      <c r="G5984" s="79"/>
    </row>
    <row r="5985" spans="2:7">
      <c r="B5985" s="94" t="s">
        <v>14073</v>
      </c>
      <c r="C5985" s="95" t="s">
        <v>2654</v>
      </c>
      <c r="D5985" s="105" t="s">
        <v>14934</v>
      </c>
      <c r="F5985" s="78"/>
      <c r="G5985" s="79"/>
    </row>
    <row r="5986" spans="2:7">
      <c r="B5986" s="94" t="s">
        <v>14073</v>
      </c>
      <c r="C5986" s="95" t="s">
        <v>14935</v>
      </c>
      <c r="D5986" s="105" t="s">
        <v>14936</v>
      </c>
      <c r="F5986" s="78"/>
      <c r="G5986" s="79"/>
    </row>
    <row r="5987" spans="2:7">
      <c r="B5987" s="94" t="s">
        <v>14073</v>
      </c>
      <c r="C5987" s="95" t="s">
        <v>3344</v>
      </c>
      <c r="D5987" s="105" t="s">
        <v>14937</v>
      </c>
      <c r="F5987" s="78"/>
      <c r="G5987" s="79"/>
    </row>
    <row r="5988" spans="2:7">
      <c r="B5988" s="94" t="s">
        <v>14073</v>
      </c>
      <c r="C5988" s="95" t="s">
        <v>4869</v>
      </c>
      <c r="D5988" s="105" t="s">
        <v>14938</v>
      </c>
      <c r="F5988" s="78"/>
      <c r="G5988" s="79"/>
    </row>
    <row r="5989" spans="2:7">
      <c r="B5989" s="94" t="s">
        <v>14073</v>
      </c>
      <c r="C5989" s="95" t="s">
        <v>9549</v>
      </c>
      <c r="D5989" s="105" t="s">
        <v>14940</v>
      </c>
      <c r="F5989" s="78"/>
      <c r="G5989" s="79"/>
    </row>
    <row r="5990" spans="2:7">
      <c r="B5990" s="94" t="s">
        <v>14073</v>
      </c>
      <c r="C5990" s="95" t="s">
        <v>2406</v>
      </c>
      <c r="D5990" s="105" t="s">
        <v>14941</v>
      </c>
      <c r="F5990" s="78"/>
      <c r="G5990" s="79"/>
    </row>
    <row r="5991" spans="2:7">
      <c r="B5991" s="94" t="s">
        <v>14073</v>
      </c>
      <c r="C5991" s="95" t="s">
        <v>5387</v>
      </c>
      <c r="D5991" s="105" t="s">
        <v>14944</v>
      </c>
      <c r="F5991" s="78"/>
      <c r="G5991" s="79"/>
    </row>
    <row r="5992" spans="2:7">
      <c r="B5992" s="94" t="s">
        <v>14073</v>
      </c>
      <c r="C5992" s="95" t="s">
        <v>7327</v>
      </c>
      <c r="D5992" s="105" t="s">
        <v>14945</v>
      </c>
      <c r="F5992" s="78"/>
      <c r="G5992" s="79"/>
    </row>
    <row r="5993" spans="2:7">
      <c r="B5993" s="94" t="s">
        <v>14073</v>
      </c>
      <c r="C5993" s="95" t="s">
        <v>5875</v>
      </c>
      <c r="D5993" s="105" t="s">
        <v>14946</v>
      </c>
      <c r="F5993" s="78"/>
      <c r="G5993" s="79"/>
    </row>
    <row r="5994" spans="2:7">
      <c r="B5994" s="94" t="s">
        <v>14073</v>
      </c>
      <c r="C5994" s="95" t="s">
        <v>246</v>
      </c>
      <c r="D5994" s="105" t="s">
        <v>14947</v>
      </c>
      <c r="F5994" s="78"/>
      <c r="G5994" s="79"/>
    </row>
    <row r="5995" spans="2:7">
      <c r="B5995" s="94" t="s">
        <v>14073</v>
      </c>
      <c r="C5995" s="95" t="s">
        <v>13197</v>
      </c>
      <c r="D5995" s="105" t="s">
        <v>14948</v>
      </c>
      <c r="F5995" s="78"/>
      <c r="G5995" s="79"/>
    </row>
    <row r="5996" spans="2:7">
      <c r="B5996" s="94" t="s">
        <v>14073</v>
      </c>
      <c r="C5996" s="95" t="s">
        <v>14951</v>
      </c>
      <c r="D5996" s="105" t="s">
        <v>14952</v>
      </c>
      <c r="F5996" s="78"/>
      <c r="G5996" s="79"/>
    </row>
    <row r="5997" spans="2:7">
      <c r="B5997" s="94" t="s">
        <v>14073</v>
      </c>
      <c r="C5997" s="95" t="s">
        <v>14953</v>
      </c>
      <c r="D5997" s="105" t="s">
        <v>14954</v>
      </c>
      <c r="F5997" s="78"/>
      <c r="G5997" s="79"/>
    </row>
    <row r="5998" spans="2:7">
      <c r="B5998" s="94" t="s">
        <v>14073</v>
      </c>
      <c r="C5998" s="95" t="s">
        <v>14955</v>
      </c>
      <c r="D5998" s="105" t="s">
        <v>14956</v>
      </c>
      <c r="F5998" s="78"/>
      <c r="G5998" s="79"/>
    </row>
    <row r="5999" spans="2:7">
      <c r="B5999" s="94" t="s">
        <v>14073</v>
      </c>
      <c r="C5999" s="95" t="s">
        <v>10617</v>
      </c>
      <c r="D5999" s="105" t="s">
        <v>14957</v>
      </c>
      <c r="F5999" s="78"/>
      <c r="G5999" s="79"/>
    </row>
    <row r="6000" spans="2:7">
      <c r="B6000" s="94" t="s">
        <v>14073</v>
      </c>
      <c r="C6000" s="95" t="s">
        <v>14958</v>
      </c>
      <c r="D6000" s="105" t="s">
        <v>14959</v>
      </c>
      <c r="F6000" s="78"/>
      <c r="G6000" s="79"/>
    </row>
    <row r="6001" spans="2:7">
      <c r="B6001" s="94" t="s">
        <v>14073</v>
      </c>
      <c r="C6001" s="95" t="s">
        <v>10663</v>
      </c>
      <c r="D6001" s="105" t="s">
        <v>4334</v>
      </c>
      <c r="F6001" s="78"/>
      <c r="G6001" s="79"/>
    </row>
    <row r="6002" spans="2:7">
      <c r="B6002" s="94" t="s">
        <v>14073</v>
      </c>
      <c r="C6002" s="95" t="s">
        <v>5414</v>
      </c>
      <c r="D6002" s="105" t="s">
        <v>14960</v>
      </c>
      <c r="F6002" s="78"/>
      <c r="G6002" s="79"/>
    </row>
    <row r="6003" spans="2:7">
      <c r="B6003" s="94" t="s">
        <v>14073</v>
      </c>
      <c r="C6003" s="95" t="s">
        <v>14961</v>
      </c>
      <c r="D6003" s="105" t="s">
        <v>14962</v>
      </c>
      <c r="F6003" s="78"/>
      <c r="G6003" s="79"/>
    </row>
    <row r="6004" spans="2:7">
      <c r="B6004" s="94" t="s">
        <v>14073</v>
      </c>
      <c r="C6004" s="95" t="s">
        <v>14963</v>
      </c>
      <c r="D6004" s="105" t="s">
        <v>14964</v>
      </c>
      <c r="F6004" s="78"/>
      <c r="G6004" s="79"/>
    </row>
    <row r="6005" spans="2:7">
      <c r="B6005" s="94" t="s">
        <v>14073</v>
      </c>
      <c r="C6005" s="95" t="s">
        <v>14965</v>
      </c>
      <c r="D6005" s="105" t="s">
        <v>14966</v>
      </c>
      <c r="F6005" s="78"/>
      <c r="G6005" s="79"/>
    </row>
    <row r="6006" spans="2:7">
      <c r="B6006" s="94" t="s">
        <v>14073</v>
      </c>
      <c r="C6006" s="95" t="s">
        <v>13204</v>
      </c>
      <c r="D6006" s="105" t="s">
        <v>14969</v>
      </c>
      <c r="F6006" s="78"/>
      <c r="G6006" s="79"/>
    </row>
    <row r="6007" spans="2:7">
      <c r="B6007" s="94" t="s">
        <v>14073</v>
      </c>
      <c r="C6007" s="95" t="s">
        <v>11260</v>
      </c>
      <c r="D6007" s="105" t="s">
        <v>14970</v>
      </c>
      <c r="F6007" s="78"/>
      <c r="G6007" s="79"/>
    </row>
    <row r="6008" spans="2:7">
      <c r="B6008" s="94" t="s">
        <v>14073</v>
      </c>
      <c r="C6008" s="95" t="s">
        <v>12100</v>
      </c>
      <c r="D6008" s="105" t="s">
        <v>14971</v>
      </c>
      <c r="F6008" s="78"/>
      <c r="G6008" s="79"/>
    </row>
    <row r="6009" spans="2:7">
      <c r="B6009" s="94" t="s">
        <v>14073</v>
      </c>
      <c r="C6009" s="95" t="s">
        <v>3817</v>
      </c>
      <c r="D6009" s="105" t="s">
        <v>14972</v>
      </c>
      <c r="F6009" s="78"/>
      <c r="G6009" s="79"/>
    </row>
    <row r="6010" spans="2:7">
      <c r="B6010" s="94" t="s">
        <v>14073</v>
      </c>
      <c r="C6010" s="95" t="s">
        <v>14973</v>
      </c>
      <c r="D6010" s="105" t="s">
        <v>14974</v>
      </c>
      <c r="F6010" s="78"/>
      <c r="G6010" s="79"/>
    </row>
    <row r="6011" spans="2:7">
      <c r="B6011" s="94" t="s">
        <v>14073</v>
      </c>
      <c r="C6011" s="95" t="s">
        <v>10737</v>
      </c>
      <c r="D6011" s="105" t="s">
        <v>14975</v>
      </c>
      <c r="F6011" s="78"/>
      <c r="G6011" s="79"/>
    </row>
    <row r="6012" spans="2:7">
      <c r="B6012" s="94" t="s">
        <v>14073</v>
      </c>
      <c r="C6012" s="95" t="s">
        <v>10542</v>
      </c>
      <c r="D6012" s="105" t="s">
        <v>14976</v>
      </c>
      <c r="F6012" s="78"/>
      <c r="G6012" s="79"/>
    </row>
    <row r="6013" spans="2:7">
      <c r="B6013" s="94" t="s">
        <v>14073</v>
      </c>
      <c r="C6013" s="95" t="s">
        <v>2767</v>
      </c>
      <c r="D6013" s="105" t="s">
        <v>14977</v>
      </c>
      <c r="F6013" s="78"/>
      <c r="G6013" s="79"/>
    </row>
    <row r="6014" spans="2:7">
      <c r="B6014" s="94" t="s">
        <v>14073</v>
      </c>
      <c r="C6014" s="95" t="s">
        <v>4340</v>
      </c>
      <c r="D6014" s="105" t="s">
        <v>14978</v>
      </c>
      <c r="F6014" s="78"/>
      <c r="G6014" s="79"/>
    </row>
    <row r="6015" spans="2:7">
      <c r="B6015" s="94" t="s">
        <v>14073</v>
      </c>
      <c r="C6015" s="95" t="s">
        <v>13218</v>
      </c>
      <c r="D6015" s="105" t="s">
        <v>14980</v>
      </c>
      <c r="F6015" s="78"/>
      <c r="G6015" s="79"/>
    </row>
    <row r="6016" spans="2:7">
      <c r="B6016" s="94" t="s">
        <v>14073</v>
      </c>
      <c r="C6016" s="95" t="s">
        <v>10713</v>
      </c>
      <c r="D6016" s="105" t="s">
        <v>14981</v>
      </c>
      <c r="F6016" s="78"/>
      <c r="G6016" s="79"/>
    </row>
    <row r="6017" spans="2:7">
      <c r="B6017" s="94" t="s">
        <v>14073</v>
      </c>
      <c r="C6017" s="95" t="s">
        <v>14982</v>
      </c>
      <c r="D6017" s="105" t="s">
        <v>14983</v>
      </c>
      <c r="F6017" s="78"/>
      <c r="G6017" s="79"/>
    </row>
    <row r="6018" spans="2:7">
      <c r="B6018" s="94" t="s">
        <v>14073</v>
      </c>
      <c r="C6018" s="95" t="s">
        <v>14984</v>
      </c>
      <c r="D6018" s="105" t="s">
        <v>14985</v>
      </c>
      <c r="F6018" s="78"/>
      <c r="G6018" s="79"/>
    </row>
    <row r="6019" spans="2:7">
      <c r="B6019" s="94" t="s">
        <v>14073</v>
      </c>
      <c r="C6019" s="95" t="s">
        <v>6864</v>
      </c>
      <c r="D6019" s="105" t="s">
        <v>14986</v>
      </c>
      <c r="F6019" s="78"/>
      <c r="G6019" s="79"/>
    </row>
    <row r="6020" spans="2:7">
      <c r="B6020" s="94" t="s">
        <v>14073</v>
      </c>
      <c r="C6020" s="95" t="s">
        <v>8917</v>
      </c>
      <c r="D6020" s="105" t="s">
        <v>14988</v>
      </c>
      <c r="F6020" s="78"/>
      <c r="G6020" s="79"/>
    </row>
    <row r="6021" spans="2:7">
      <c r="B6021" s="94" t="s">
        <v>14073</v>
      </c>
      <c r="C6021" s="95" t="s">
        <v>7946</v>
      </c>
      <c r="D6021" s="105" t="s">
        <v>14989</v>
      </c>
      <c r="F6021" s="78"/>
      <c r="G6021" s="79"/>
    </row>
    <row r="6022" spans="2:7">
      <c r="B6022" s="94" t="s">
        <v>14073</v>
      </c>
      <c r="C6022" s="95" t="s">
        <v>1165</v>
      </c>
      <c r="D6022" s="105" t="s">
        <v>14990</v>
      </c>
      <c r="F6022" s="78"/>
      <c r="G6022" s="79"/>
    </row>
    <row r="6023" spans="2:7">
      <c r="B6023" s="94" t="s">
        <v>14073</v>
      </c>
      <c r="C6023" s="95" t="s">
        <v>14991</v>
      </c>
      <c r="D6023" s="105" t="s">
        <v>8014</v>
      </c>
      <c r="F6023" s="78"/>
      <c r="G6023" s="79"/>
    </row>
    <row r="6024" spans="2:7">
      <c r="B6024" s="94" t="s">
        <v>14073</v>
      </c>
      <c r="C6024" s="95" t="s">
        <v>14993</v>
      </c>
      <c r="D6024" s="105" t="s">
        <v>14994</v>
      </c>
      <c r="F6024" s="78"/>
      <c r="G6024" s="79"/>
    </row>
    <row r="6025" spans="2:7">
      <c r="B6025" s="94" t="s">
        <v>14073</v>
      </c>
      <c r="C6025" s="95" t="s">
        <v>14995</v>
      </c>
      <c r="D6025" s="105" t="s">
        <v>14996</v>
      </c>
      <c r="F6025" s="78"/>
      <c r="G6025" s="79"/>
    </row>
    <row r="6026" spans="2:7">
      <c r="B6026" s="94" t="s">
        <v>14073</v>
      </c>
      <c r="C6026" s="95" t="s">
        <v>14997</v>
      </c>
      <c r="D6026" s="105" t="s">
        <v>14998</v>
      </c>
      <c r="F6026" s="78"/>
      <c r="G6026" s="79"/>
    </row>
    <row r="6027" spans="2:7">
      <c r="B6027" s="94" t="s">
        <v>14073</v>
      </c>
      <c r="C6027" s="95" t="s">
        <v>10725</v>
      </c>
      <c r="D6027" s="105" t="s">
        <v>14999</v>
      </c>
      <c r="F6027" s="78"/>
      <c r="G6027" s="79"/>
    </row>
    <row r="6028" spans="2:7">
      <c r="B6028" s="94" t="s">
        <v>14073</v>
      </c>
      <c r="C6028" s="95" t="s">
        <v>15000</v>
      </c>
      <c r="D6028" s="105" t="s">
        <v>15001</v>
      </c>
      <c r="F6028" s="78"/>
      <c r="G6028" s="79"/>
    </row>
    <row r="6029" spans="2:7">
      <c r="B6029" s="94" t="s">
        <v>14073</v>
      </c>
      <c r="C6029" s="95" t="s">
        <v>7464</v>
      </c>
      <c r="D6029" s="105" t="s">
        <v>15002</v>
      </c>
      <c r="F6029" s="78"/>
      <c r="G6029" s="79"/>
    </row>
    <row r="6030" spans="2:7">
      <c r="B6030" s="94" t="s">
        <v>14073</v>
      </c>
      <c r="C6030" s="95" t="s">
        <v>1187</v>
      </c>
      <c r="D6030" s="105" t="s">
        <v>15003</v>
      </c>
      <c r="F6030" s="78"/>
      <c r="G6030" s="79"/>
    </row>
    <row r="6031" spans="2:7">
      <c r="B6031" s="94" t="s">
        <v>14073</v>
      </c>
      <c r="C6031" s="95" t="s">
        <v>15004</v>
      </c>
      <c r="D6031" s="105" t="s">
        <v>15005</v>
      </c>
      <c r="F6031" s="78"/>
      <c r="G6031" s="79"/>
    </row>
    <row r="6032" spans="2:7">
      <c r="B6032" s="94" t="s">
        <v>14073</v>
      </c>
      <c r="C6032" s="95" t="s">
        <v>15006</v>
      </c>
      <c r="D6032" s="105" t="s">
        <v>15007</v>
      </c>
      <c r="F6032" s="78"/>
      <c r="G6032" s="79"/>
    </row>
    <row r="6033" spans="2:7">
      <c r="B6033" s="94" t="s">
        <v>14073</v>
      </c>
      <c r="C6033" s="95" t="s">
        <v>10788</v>
      </c>
      <c r="D6033" s="105" t="s">
        <v>15009</v>
      </c>
      <c r="F6033" s="78"/>
      <c r="G6033" s="79"/>
    </row>
    <row r="6034" spans="2:7">
      <c r="B6034" s="94" t="s">
        <v>14073</v>
      </c>
      <c r="C6034" s="95" t="s">
        <v>5887</v>
      </c>
      <c r="D6034" s="105" t="s">
        <v>15010</v>
      </c>
      <c r="F6034" s="78"/>
      <c r="G6034" s="79"/>
    </row>
    <row r="6035" spans="2:7">
      <c r="B6035" s="94" t="s">
        <v>14073</v>
      </c>
      <c r="C6035" s="95" t="s">
        <v>8012</v>
      </c>
      <c r="D6035" s="105" t="s">
        <v>15011</v>
      </c>
      <c r="F6035" s="78"/>
      <c r="G6035" s="79"/>
    </row>
    <row r="6036" spans="2:7">
      <c r="B6036" s="94" t="s">
        <v>14073</v>
      </c>
      <c r="C6036" s="95" t="s">
        <v>15012</v>
      </c>
      <c r="D6036" s="105" t="s">
        <v>15013</v>
      </c>
      <c r="F6036" s="78"/>
      <c r="G6036" s="79"/>
    </row>
    <row r="6037" spans="2:7">
      <c r="B6037" s="94" t="s">
        <v>14073</v>
      </c>
      <c r="C6037" s="95" t="s">
        <v>15014</v>
      </c>
      <c r="D6037" s="105" t="s">
        <v>15015</v>
      </c>
      <c r="F6037" s="78"/>
      <c r="G6037" s="79"/>
    </row>
    <row r="6038" spans="2:7">
      <c r="B6038" s="94" t="s">
        <v>14073</v>
      </c>
      <c r="C6038" s="95" t="s">
        <v>15016</v>
      </c>
      <c r="D6038" s="105" t="s">
        <v>15017</v>
      </c>
      <c r="F6038" s="78"/>
      <c r="G6038" s="79"/>
    </row>
    <row r="6039" spans="2:7">
      <c r="B6039" s="94" t="s">
        <v>14073</v>
      </c>
      <c r="C6039" s="95" t="s">
        <v>10719</v>
      </c>
      <c r="D6039" s="105" t="s">
        <v>15018</v>
      </c>
      <c r="F6039" s="78"/>
      <c r="G6039" s="79"/>
    </row>
    <row r="6040" spans="2:7">
      <c r="B6040" s="94" t="s">
        <v>14073</v>
      </c>
      <c r="C6040" s="95" t="s">
        <v>6887</v>
      </c>
      <c r="D6040" s="105" t="s">
        <v>15019</v>
      </c>
      <c r="F6040" s="78"/>
      <c r="G6040" s="79"/>
    </row>
    <row r="6041" spans="2:7">
      <c r="B6041" s="94" t="s">
        <v>14073</v>
      </c>
      <c r="C6041" s="95" t="s">
        <v>15021</v>
      </c>
      <c r="D6041" s="105" t="s">
        <v>15022</v>
      </c>
      <c r="F6041" s="78"/>
      <c r="G6041" s="79"/>
    </row>
    <row r="6042" spans="2:7">
      <c r="B6042" s="94" t="s">
        <v>14073</v>
      </c>
      <c r="C6042" s="95" t="s">
        <v>5888</v>
      </c>
      <c r="D6042" s="105" t="s">
        <v>15023</v>
      </c>
      <c r="F6042" s="78"/>
      <c r="G6042" s="79"/>
    </row>
    <row r="6043" spans="2:7">
      <c r="B6043" s="94" t="s">
        <v>14073</v>
      </c>
      <c r="C6043" s="95" t="s">
        <v>2687</v>
      </c>
      <c r="D6043" s="105" t="s">
        <v>15024</v>
      </c>
      <c r="F6043" s="78"/>
      <c r="G6043" s="79"/>
    </row>
    <row r="6044" spans="2:7">
      <c r="B6044" s="94" t="s">
        <v>14073</v>
      </c>
      <c r="C6044" s="95" t="s">
        <v>10761</v>
      </c>
      <c r="D6044" s="105" t="s">
        <v>15025</v>
      </c>
      <c r="F6044" s="78"/>
      <c r="G6044" s="79"/>
    </row>
    <row r="6045" spans="2:7">
      <c r="B6045" s="94" t="s">
        <v>14073</v>
      </c>
      <c r="C6045" s="95" t="s">
        <v>10734</v>
      </c>
      <c r="D6045" s="105" t="s">
        <v>15026</v>
      </c>
      <c r="F6045" s="78"/>
      <c r="G6045" s="79"/>
    </row>
    <row r="6046" spans="2:7">
      <c r="B6046" s="94" t="s">
        <v>14073</v>
      </c>
      <c r="C6046" s="95" t="s">
        <v>4801</v>
      </c>
      <c r="D6046" s="105" t="s">
        <v>15027</v>
      </c>
      <c r="F6046" s="78"/>
      <c r="G6046" s="79"/>
    </row>
    <row r="6047" spans="2:7">
      <c r="B6047" s="94" t="s">
        <v>14073</v>
      </c>
      <c r="C6047" s="95" t="s">
        <v>15029</v>
      </c>
      <c r="D6047" s="105" t="s">
        <v>15030</v>
      </c>
      <c r="F6047" s="78"/>
      <c r="G6047" s="79"/>
    </row>
    <row r="6048" spans="2:7">
      <c r="B6048" s="94" t="s">
        <v>14073</v>
      </c>
      <c r="C6048" s="95" t="s">
        <v>15031</v>
      </c>
      <c r="D6048" s="105" t="s">
        <v>15032</v>
      </c>
      <c r="F6048" s="78"/>
      <c r="G6048" s="79"/>
    </row>
    <row r="6049" spans="2:7">
      <c r="B6049" s="94" t="s">
        <v>14073</v>
      </c>
      <c r="C6049" s="95" t="s">
        <v>13223</v>
      </c>
      <c r="D6049" s="105" t="s">
        <v>15033</v>
      </c>
      <c r="F6049" s="78"/>
      <c r="G6049" s="79"/>
    </row>
    <row r="6050" spans="2:7">
      <c r="B6050" s="94" t="s">
        <v>14073</v>
      </c>
      <c r="C6050" s="95" t="s">
        <v>15035</v>
      </c>
      <c r="D6050" s="105" t="s">
        <v>15036</v>
      </c>
      <c r="F6050" s="78"/>
      <c r="G6050" s="79"/>
    </row>
    <row r="6051" spans="2:7">
      <c r="B6051" s="94" t="s">
        <v>14073</v>
      </c>
      <c r="C6051" s="95" t="s">
        <v>15038</v>
      </c>
      <c r="D6051" s="105" t="s">
        <v>15039</v>
      </c>
      <c r="F6051" s="78"/>
      <c r="G6051" s="79"/>
    </row>
    <row r="6052" spans="2:7">
      <c r="B6052" s="94" t="s">
        <v>14073</v>
      </c>
      <c r="C6052" s="95" t="s">
        <v>4383</v>
      </c>
      <c r="D6052" s="105" t="s">
        <v>15040</v>
      </c>
      <c r="F6052" s="78"/>
      <c r="G6052" s="79"/>
    </row>
    <row r="6053" spans="2:7">
      <c r="B6053" s="94" t="s">
        <v>14073</v>
      </c>
      <c r="C6053" s="95" t="s">
        <v>4364</v>
      </c>
      <c r="D6053" s="105" t="s">
        <v>15042</v>
      </c>
      <c r="F6053" s="78"/>
      <c r="G6053" s="79"/>
    </row>
    <row r="6054" spans="2:7">
      <c r="B6054" s="94" t="s">
        <v>14073</v>
      </c>
      <c r="C6054" s="95" t="s">
        <v>15043</v>
      </c>
      <c r="D6054" s="105" t="s">
        <v>15044</v>
      </c>
      <c r="F6054" s="78"/>
      <c r="G6054" s="79"/>
    </row>
    <row r="6055" spans="2:7">
      <c r="B6055" s="94" t="s">
        <v>14073</v>
      </c>
      <c r="C6055" s="95" t="s">
        <v>15045</v>
      </c>
      <c r="D6055" s="105" t="s">
        <v>15046</v>
      </c>
      <c r="F6055" s="78"/>
      <c r="G6055" s="79"/>
    </row>
    <row r="6056" spans="2:7">
      <c r="B6056" s="94" t="s">
        <v>14073</v>
      </c>
      <c r="C6056" s="95" t="s">
        <v>15047</v>
      </c>
      <c r="D6056" s="105" t="s">
        <v>15048</v>
      </c>
      <c r="F6056" s="78"/>
      <c r="G6056" s="79"/>
    </row>
    <row r="6057" spans="2:7">
      <c r="B6057" s="94" t="s">
        <v>14073</v>
      </c>
      <c r="C6057" s="95" t="s">
        <v>15049</v>
      </c>
      <c r="D6057" s="105" t="s">
        <v>15050</v>
      </c>
      <c r="F6057" s="78"/>
      <c r="G6057" s="79"/>
    </row>
    <row r="6058" spans="2:7">
      <c r="B6058" s="94" t="s">
        <v>14073</v>
      </c>
      <c r="C6058" s="95" t="s">
        <v>15052</v>
      </c>
      <c r="D6058" s="105" t="s">
        <v>15053</v>
      </c>
      <c r="F6058" s="78"/>
      <c r="G6058" s="79"/>
    </row>
    <row r="6059" spans="2:7">
      <c r="B6059" s="94" t="s">
        <v>14073</v>
      </c>
      <c r="C6059" s="95" t="s">
        <v>5893</v>
      </c>
      <c r="D6059" s="105" t="s">
        <v>15055</v>
      </c>
      <c r="F6059" s="78"/>
      <c r="G6059" s="79"/>
    </row>
    <row r="6060" spans="2:7">
      <c r="B6060" s="94" t="s">
        <v>14073</v>
      </c>
      <c r="C6060" s="95" t="s">
        <v>15056</v>
      </c>
      <c r="D6060" s="105" t="s">
        <v>15057</v>
      </c>
      <c r="F6060" s="78"/>
      <c r="G6060" s="79"/>
    </row>
    <row r="6061" spans="2:7">
      <c r="B6061" s="94" t="s">
        <v>14073</v>
      </c>
      <c r="C6061" s="95" t="s">
        <v>15060</v>
      </c>
      <c r="D6061" s="105" t="s">
        <v>15061</v>
      </c>
      <c r="F6061" s="78"/>
      <c r="G6061" s="79"/>
    </row>
    <row r="6062" spans="2:7">
      <c r="B6062" s="94" t="s">
        <v>14073</v>
      </c>
      <c r="C6062" s="95" t="s">
        <v>8032</v>
      </c>
      <c r="D6062" s="105" t="s">
        <v>15063</v>
      </c>
      <c r="F6062" s="78"/>
      <c r="G6062" s="79"/>
    </row>
    <row r="6063" spans="2:7">
      <c r="B6063" s="94" t="s">
        <v>14073</v>
      </c>
      <c r="C6063" s="95" t="s">
        <v>4392</v>
      </c>
      <c r="D6063" s="105" t="s">
        <v>15064</v>
      </c>
      <c r="F6063" s="78"/>
      <c r="G6063" s="79"/>
    </row>
    <row r="6064" spans="2:7">
      <c r="B6064" s="94" t="s">
        <v>14073</v>
      </c>
      <c r="C6064" s="95" t="s">
        <v>15065</v>
      </c>
      <c r="D6064" s="105" t="s">
        <v>15066</v>
      </c>
      <c r="F6064" s="78"/>
      <c r="G6064" s="79"/>
    </row>
    <row r="6065" spans="2:7">
      <c r="B6065" s="94" t="s">
        <v>14073</v>
      </c>
      <c r="C6065" s="95" t="s">
        <v>5617</v>
      </c>
      <c r="D6065" s="105" t="s">
        <v>15067</v>
      </c>
      <c r="F6065" s="78"/>
      <c r="G6065" s="79"/>
    </row>
    <row r="6066" spans="2:7">
      <c r="B6066" s="94" t="s">
        <v>14073</v>
      </c>
      <c r="C6066" s="95" t="s">
        <v>9561</v>
      </c>
      <c r="D6066" s="105" t="s">
        <v>15071</v>
      </c>
      <c r="F6066" s="78"/>
      <c r="G6066" s="79"/>
    </row>
    <row r="6067" spans="2:7">
      <c r="B6067" s="94" t="s">
        <v>14073</v>
      </c>
      <c r="C6067" s="95" t="s">
        <v>8698</v>
      </c>
      <c r="D6067" s="105" t="s">
        <v>15072</v>
      </c>
      <c r="F6067" s="78"/>
      <c r="G6067" s="79"/>
    </row>
    <row r="6068" spans="2:7">
      <c r="B6068" s="94" t="s">
        <v>14073</v>
      </c>
      <c r="C6068" s="95" t="s">
        <v>655</v>
      </c>
      <c r="D6068" s="105" t="s">
        <v>15073</v>
      </c>
      <c r="F6068" s="78"/>
      <c r="G6068" s="79"/>
    </row>
    <row r="6069" spans="2:7">
      <c r="B6069" s="94" t="s">
        <v>14073</v>
      </c>
      <c r="C6069" s="95" t="s">
        <v>10823</v>
      </c>
      <c r="D6069" s="105" t="s">
        <v>15074</v>
      </c>
      <c r="F6069" s="78"/>
      <c r="G6069" s="79"/>
    </row>
    <row r="6070" spans="2:7">
      <c r="B6070" s="94" t="s">
        <v>14073</v>
      </c>
      <c r="C6070" s="95" t="s">
        <v>15076</v>
      </c>
      <c r="D6070" s="105" t="s">
        <v>15077</v>
      </c>
      <c r="F6070" s="78"/>
      <c r="G6070" s="79"/>
    </row>
    <row r="6071" spans="2:7">
      <c r="B6071" s="94" t="s">
        <v>14073</v>
      </c>
      <c r="C6071" s="95" t="s">
        <v>248</v>
      </c>
      <c r="D6071" s="105" t="s">
        <v>15078</v>
      </c>
      <c r="F6071" s="78"/>
      <c r="G6071" s="79"/>
    </row>
    <row r="6072" spans="2:7">
      <c r="B6072" s="94" t="s">
        <v>14073</v>
      </c>
      <c r="C6072" s="95" t="s">
        <v>15079</v>
      </c>
      <c r="D6072" s="105" t="s">
        <v>15080</v>
      </c>
      <c r="F6072" s="78"/>
      <c r="G6072" s="79"/>
    </row>
    <row r="6073" spans="2:7">
      <c r="B6073" s="94" t="s">
        <v>14073</v>
      </c>
      <c r="C6073" s="95" t="s">
        <v>13083</v>
      </c>
      <c r="D6073" s="105" t="s">
        <v>15081</v>
      </c>
      <c r="F6073" s="78"/>
      <c r="G6073" s="79"/>
    </row>
    <row r="6074" spans="2:7">
      <c r="B6074" s="94" t="s">
        <v>14073</v>
      </c>
      <c r="C6074" s="95" t="s">
        <v>28284</v>
      </c>
      <c r="D6074" s="105" t="s">
        <v>15083</v>
      </c>
      <c r="F6074" s="78"/>
      <c r="G6074" s="79"/>
    </row>
    <row r="6075" spans="2:7">
      <c r="B6075" s="94" t="s">
        <v>14073</v>
      </c>
      <c r="C6075" s="95" t="s">
        <v>15085</v>
      </c>
      <c r="D6075" s="105" t="s">
        <v>15086</v>
      </c>
      <c r="F6075" s="78"/>
      <c r="G6075" s="79"/>
    </row>
    <row r="6076" spans="2:7">
      <c r="B6076" s="94" t="s">
        <v>14073</v>
      </c>
      <c r="C6076" s="95" t="s">
        <v>10827</v>
      </c>
      <c r="D6076" s="105" t="s">
        <v>15087</v>
      </c>
      <c r="F6076" s="78"/>
      <c r="G6076" s="79"/>
    </row>
    <row r="6077" spans="2:7">
      <c r="B6077" s="94" t="s">
        <v>14073</v>
      </c>
      <c r="C6077" s="95"/>
      <c r="D6077" s="105" t="s">
        <v>15088</v>
      </c>
      <c r="F6077" s="78"/>
      <c r="G6077" s="79"/>
    </row>
    <row r="6078" spans="2:7">
      <c r="B6078" s="94" t="s">
        <v>14073</v>
      </c>
      <c r="C6078" s="95" t="s">
        <v>2719</v>
      </c>
      <c r="D6078" s="105" t="s">
        <v>15091</v>
      </c>
      <c r="F6078" s="78"/>
      <c r="G6078" s="79"/>
    </row>
    <row r="6079" spans="2:7">
      <c r="B6079" s="94" t="s">
        <v>14073</v>
      </c>
      <c r="C6079" s="95" t="s">
        <v>249</v>
      </c>
      <c r="D6079" s="105" t="s">
        <v>15092</v>
      </c>
      <c r="F6079" s="78"/>
      <c r="G6079" s="79"/>
    </row>
    <row r="6080" spans="2:7">
      <c r="B6080" s="94" t="s">
        <v>14073</v>
      </c>
      <c r="C6080" s="95" t="s">
        <v>15094</v>
      </c>
      <c r="D6080" s="105" t="s">
        <v>15095</v>
      </c>
      <c r="F6080" s="78"/>
      <c r="G6080" s="79"/>
    </row>
    <row r="6081" spans="2:7">
      <c r="B6081" s="94" t="s">
        <v>14073</v>
      </c>
      <c r="C6081" s="95" t="s">
        <v>2717</v>
      </c>
      <c r="D6081" s="105" t="s">
        <v>15096</v>
      </c>
      <c r="F6081" s="78"/>
      <c r="G6081" s="79"/>
    </row>
    <row r="6082" spans="2:7">
      <c r="B6082" s="94" t="s">
        <v>14073</v>
      </c>
      <c r="C6082" s="95" t="s">
        <v>10854</v>
      </c>
      <c r="D6082" s="105" t="s">
        <v>15098</v>
      </c>
      <c r="F6082" s="78"/>
      <c r="G6082" s="79"/>
    </row>
    <row r="6083" spans="2:7">
      <c r="B6083" s="94" t="s">
        <v>14073</v>
      </c>
      <c r="C6083" s="95" t="s">
        <v>15099</v>
      </c>
      <c r="D6083" s="105" t="s">
        <v>15100</v>
      </c>
      <c r="F6083" s="78"/>
      <c r="G6083" s="79"/>
    </row>
    <row r="6084" spans="2:7">
      <c r="B6084" s="94" t="s">
        <v>14073</v>
      </c>
      <c r="C6084" s="95" t="s">
        <v>15101</v>
      </c>
      <c r="D6084" s="105" t="s">
        <v>15102</v>
      </c>
      <c r="F6084" s="78"/>
      <c r="G6084" s="79"/>
    </row>
    <row r="6085" spans="2:7">
      <c r="B6085" s="94" t="s">
        <v>14073</v>
      </c>
      <c r="C6085" s="95" t="s">
        <v>15103</v>
      </c>
      <c r="D6085" s="105" t="s">
        <v>15104</v>
      </c>
      <c r="F6085" s="78"/>
      <c r="G6085" s="79"/>
    </row>
    <row r="6086" spans="2:7">
      <c r="B6086" s="94" t="s">
        <v>14073</v>
      </c>
      <c r="C6086" s="95" t="s">
        <v>10848</v>
      </c>
      <c r="D6086" s="105" t="s">
        <v>15106</v>
      </c>
      <c r="F6086" s="78"/>
      <c r="G6086" s="79"/>
    </row>
    <row r="6087" spans="2:7">
      <c r="B6087" s="94" t="s">
        <v>14073</v>
      </c>
      <c r="C6087" s="95" t="s">
        <v>6930</v>
      </c>
      <c r="D6087" s="105" t="s">
        <v>15108</v>
      </c>
      <c r="F6087" s="78"/>
      <c r="G6087" s="79"/>
    </row>
    <row r="6088" spans="2:7">
      <c r="B6088" s="94" t="s">
        <v>14073</v>
      </c>
      <c r="C6088" s="95" t="s">
        <v>857</v>
      </c>
      <c r="D6088" s="105" t="s">
        <v>15110</v>
      </c>
      <c r="F6088" s="78"/>
      <c r="G6088" s="79"/>
    </row>
    <row r="6089" spans="2:7">
      <c r="B6089" s="94" t="s">
        <v>14073</v>
      </c>
      <c r="C6089" s="95" t="s">
        <v>15111</v>
      </c>
      <c r="D6089" s="105" t="s">
        <v>15112</v>
      </c>
      <c r="F6089" s="78"/>
      <c r="G6089" s="79"/>
    </row>
    <row r="6090" spans="2:7">
      <c r="B6090" s="94" t="s">
        <v>14073</v>
      </c>
      <c r="C6090" s="95" t="s">
        <v>15113</v>
      </c>
      <c r="D6090" s="105" t="s">
        <v>15114</v>
      </c>
      <c r="F6090" s="78"/>
      <c r="G6090" s="79"/>
    </row>
    <row r="6091" spans="2:7">
      <c r="B6091" s="94" t="s">
        <v>14073</v>
      </c>
      <c r="C6091" s="95" t="s">
        <v>6492</v>
      </c>
      <c r="D6091" s="105" t="s">
        <v>15115</v>
      </c>
      <c r="F6091" s="78"/>
      <c r="G6091" s="79"/>
    </row>
    <row r="6092" spans="2:7">
      <c r="B6092" s="94" t="s">
        <v>14073</v>
      </c>
      <c r="C6092" s="95" t="s">
        <v>15116</v>
      </c>
      <c r="D6092" s="105" t="s">
        <v>15117</v>
      </c>
      <c r="F6092" s="78"/>
      <c r="G6092" s="79"/>
    </row>
    <row r="6093" spans="2:7">
      <c r="B6093" s="94" t="s">
        <v>14073</v>
      </c>
      <c r="C6093" s="95" t="s">
        <v>15118</v>
      </c>
      <c r="D6093" s="105" t="s">
        <v>15119</v>
      </c>
      <c r="F6093" s="78"/>
      <c r="G6093" s="79"/>
    </row>
    <row r="6094" spans="2:7">
      <c r="B6094" s="94" t="s">
        <v>14073</v>
      </c>
      <c r="C6094" s="95" t="s">
        <v>1206</v>
      </c>
      <c r="D6094" s="105" t="s">
        <v>15120</v>
      </c>
      <c r="F6094" s="78"/>
      <c r="G6094" s="79"/>
    </row>
    <row r="6095" spans="2:7">
      <c r="B6095" s="94" t="s">
        <v>14073</v>
      </c>
      <c r="C6095" s="95" t="s">
        <v>15121</v>
      </c>
      <c r="D6095" s="105" t="s">
        <v>15122</v>
      </c>
      <c r="F6095" s="78"/>
      <c r="G6095" s="79"/>
    </row>
    <row r="6096" spans="2:7">
      <c r="B6096" s="94" t="s">
        <v>14073</v>
      </c>
      <c r="C6096" s="95" t="s">
        <v>5897</v>
      </c>
      <c r="D6096" s="105" t="s">
        <v>15123</v>
      </c>
      <c r="F6096" s="78"/>
      <c r="G6096" s="79"/>
    </row>
    <row r="6097" spans="2:7">
      <c r="B6097" s="94" t="s">
        <v>14073</v>
      </c>
      <c r="C6097" s="95" t="s">
        <v>15126</v>
      </c>
      <c r="D6097" s="105" t="s">
        <v>15127</v>
      </c>
      <c r="F6097" s="78"/>
      <c r="G6097" s="79"/>
    </row>
    <row r="6098" spans="2:7">
      <c r="B6098" s="94" t="s">
        <v>14073</v>
      </c>
      <c r="C6098" s="95" t="s">
        <v>15130</v>
      </c>
      <c r="D6098" s="105" t="s">
        <v>15131</v>
      </c>
      <c r="F6098" s="78"/>
      <c r="G6098" s="79"/>
    </row>
    <row r="6099" spans="2:7">
      <c r="B6099" s="94" t="s">
        <v>14073</v>
      </c>
      <c r="C6099" s="95" t="s">
        <v>10819</v>
      </c>
      <c r="D6099" s="105" t="s">
        <v>15132</v>
      </c>
      <c r="F6099" s="78"/>
      <c r="G6099" s="79"/>
    </row>
    <row r="6100" spans="2:7">
      <c r="B6100" s="94" t="s">
        <v>14073</v>
      </c>
      <c r="C6100" s="95" t="s">
        <v>648</v>
      </c>
      <c r="D6100" s="105" t="s">
        <v>15133</v>
      </c>
      <c r="F6100" s="78"/>
      <c r="G6100" s="79"/>
    </row>
    <row r="6101" spans="2:7">
      <c r="B6101" s="94" t="s">
        <v>14073</v>
      </c>
      <c r="C6101" s="95" t="s">
        <v>15134</v>
      </c>
      <c r="D6101" s="105" t="s">
        <v>15135</v>
      </c>
      <c r="F6101" s="78"/>
      <c r="G6101" s="79"/>
    </row>
    <row r="6102" spans="2:7">
      <c r="B6102" s="94" t="s">
        <v>14073</v>
      </c>
      <c r="C6102" s="95" t="s">
        <v>1222</v>
      </c>
      <c r="D6102" s="105" t="s">
        <v>15136</v>
      </c>
      <c r="F6102" s="78"/>
      <c r="G6102" s="79"/>
    </row>
    <row r="6103" spans="2:7">
      <c r="B6103" s="94" t="s">
        <v>14073</v>
      </c>
      <c r="C6103" s="95" t="s">
        <v>7952</v>
      </c>
      <c r="D6103" s="105" t="s">
        <v>15137</v>
      </c>
      <c r="F6103" s="78"/>
      <c r="G6103" s="79"/>
    </row>
    <row r="6104" spans="2:7">
      <c r="B6104" s="94" t="s">
        <v>14073</v>
      </c>
      <c r="C6104" s="95" t="s">
        <v>11414</v>
      </c>
      <c r="D6104" s="105" t="s">
        <v>15138</v>
      </c>
      <c r="F6104" s="78"/>
      <c r="G6104" s="79"/>
    </row>
    <row r="6105" spans="2:7">
      <c r="B6105" s="94" t="s">
        <v>14073</v>
      </c>
      <c r="C6105" s="95" t="s">
        <v>15139</v>
      </c>
      <c r="D6105" s="105" t="s">
        <v>15140</v>
      </c>
      <c r="F6105" s="78"/>
      <c r="G6105" s="79"/>
    </row>
    <row r="6106" spans="2:7">
      <c r="B6106" s="94" t="s">
        <v>14073</v>
      </c>
      <c r="C6106" s="95" t="s">
        <v>10127</v>
      </c>
      <c r="D6106" s="105" t="s">
        <v>15142</v>
      </c>
      <c r="F6106" s="78"/>
      <c r="G6106" s="79"/>
    </row>
    <row r="6107" spans="2:7">
      <c r="B6107" s="94" t="s">
        <v>14073</v>
      </c>
      <c r="C6107" s="95" t="s">
        <v>15143</v>
      </c>
      <c r="D6107" s="105" t="s">
        <v>15144</v>
      </c>
      <c r="F6107" s="78"/>
      <c r="G6107" s="79"/>
    </row>
    <row r="6108" spans="2:7">
      <c r="B6108" s="94" t="s">
        <v>14073</v>
      </c>
      <c r="C6108" s="95" t="s">
        <v>15145</v>
      </c>
      <c r="D6108" s="105" t="s">
        <v>15146</v>
      </c>
      <c r="F6108" s="78"/>
      <c r="G6108" s="79"/>
    </row>
    <row r="6109" spans="2:7">
      <c r="B6109" s="94" t="s">
        <v>14073</v>
      </c>
      <c r="C6109" s="95" t="s">
        <v>680</v>
      </c>
      <c r="D6109" s="105" t="s">
        <v>15148</v>
      </c>
      <c r="F6109" s="78"/>
      <c r="G6109" s="79"/>
    </row>
    <row r="6110" spans="2:7">
      <c r="B6110" s="94" t="s">
        <v>14073</v>
      </c>
      <c r="C6110" s="95" t="s">
        <v>15149</v>
      </c>
      <c r="D6110" s="105" t="s">
        <v>15150</v>
      </c>
      <c r="F6110" s="78"/>
      <c r="G6110" s="79"/>
    </row>
    <row r="6111" spans="2:7">
      <c r="B6111" s="94" t="s">
        <v>14073</v>
      </c>
      <c r="C6111" s="95" t="s">
        <v>15151</v>
      </c>
      <c r="D6111" s="105" t="s">
        <v>15152</v>
      </c>
      <c r="F6111" s="78"/>
      <c r="G6111" s="79"/>
    </row>
    <row r="6112" spans="2:7">
      <c r="B6112" s="94" t="s">
        <v>14073</v>
      </c>
      <c r="C6112" s="95" t="s">
        <v>1259</v>
      </c>
      <c r="D6112" s="105" t="s">
        <v>15153</v>
      </c>
      <c r="F6112" s="78"/>
      <c r="G6112" s="79"/>
    </row>
    <row r="6113" spans="2:7">
      <c r="B6113" s="94" t="s">
        <v>14073</v>
      </c>
      <c r="C6113" s="95" t="s">
        <v>15154</v>
      </c>
      <c r="D6113" s="105" t="s">
        <v>15155</v>
      </c>
      <c r="F6113" s="78"/>
      <c r="G6113" s="79"/>
    </row>
    <row r="6114" spans="2:7">
      <c r="B6114" s="94" t="s">
        <v>14073</v>
      </c>
      <c r="C6114" s="95" t="s">
        <v>2735</v>
      </c>
      <c r="D6114" s="105" t="s">
        <v>15156</v>
      </c>
      <c r="F6114" s="78"/>
      <c r="G6114" s="79"/>
    </row>
    <row r="6115" spans="2:7">
      <c r="B6115" s="94" t="s">
        <v>14073</v>
      </c>
      <c r="C6115" s="95" t="s">
        <v>656</v>
      </c>
      <c r="D6115" s="105" t="s">
        <v>15157</v>
      </c>
      <c r="F6115" s="78"/>
      <c r="G6115" s="79"/>
    </row>
    <row r="6116" spans="2:7">
      <c r="B6116" s="94" t="s">
        <v>14073</v>
      </c>
      <c r="C6116" s="95" t="s">
        <v>15159</v>
      </c>
      <c r="D6116" s="105" t="s">
        <v>15160</v>
      </c>
      <c r="F6116" s="78"/>
      <c r="G6116" s="79"/>
    </row>
    <row r="6117" spans="2:7">
      <c r="B6117" s="94" t="s">
        <v>14073</v>
      </c>
      <c r="C6117" s="95" t="s">
        <v>15161</v>
      </c>
      <c r="D6117" s="105" t="s">
        <v>15162</v>
      </c>
      <c r="F6117" s="78"/>
      <c r="G6117" s="79"/>
    </row>
    <row r="6118" spans="2:7">
      <c r="B6118" s="94" t="s">
        <v>14073</v>
      </c>
      <c r="C6118" s="95" t="s">
        <v>28285</v>
      </c>
      <c r="D6118" s="105" t="s">
        <v>15163</v>
      </c>
      <c r="F6118" s="78"/>
      <c r="G6118" s="79"/>
    </row>
    <row r="6119" spans="2:7">
      <c r="B6119" s="94" t="s">
        <v>14073</v>
      </c>
      <c r="C6119" s="95" t="s">
        <v>4459</v>
      </c>
      <c r="D6119" s="105" t="s">
        <v>15164</v>
      </c>
      <c r="F6119" s="78"/>
      <c r="G6119" s="79"/>
    </row>
    <row r="6120" spans="2:7">
      <c r="B6120" s="94" t="s">
        <v>14073</v>
      </c>
      <c r="C6120" s="95" t="s">
        <v>10884</v>
      </c>
      <c r="D6120" s="105" t="s">
        <v>15165</v>
      </c>
      <c r="F6120" s="78"/>
      <c r="G6120" s="79"/>
    </row>
    <row r="6121" spans="2:7">
      <c r="B6121" s="94" t="s">
        <v>14073</v>
      </c>
      <c r="C6121" s="95" t="s">
        <v>15166</v>
      </c>
      <c r="D6121" s="105" t="s">
        <v>15167</v>
      </c>
      <c r="F6121" s="78"/>
      <c r="G6121" s="79"/>
    </row>
    <row r="6122" spans="2:7">
      <c r="B6122" s="94" t="s">
        <v>14073</v>
      </c>
      <c r="C6122" s="95" t="s">
        <v>8044</v>
      </c>
      <c r="D6122" s="105" t="s">
        <v>15168</v>
      </c>
      <c r="F6122" s="78"/>
      <c r="G6122" s="79"/>
    </row>
    <row r="6123" spans="2:7">
      <c r="B6123" s="94" t="s">
        <v>14073</v>
      </c>
      <c r="C6123" s="95" t="s">
        <v>15169</v>
      </c>
      <c r="D6123" s="105" t="s">
        <v>15170</v>
      </c>
      <c r="F6123" s="78"/>
      <c r="G6123" s="79"/>
    </row>
    <row r="6124" spans="2:7">
      <c r="B6124" s="94" t="s">
        <v>14073</v>
      </c>
      <c r="C6124" s="95" t="s">
        <v>5378</v>
      </c>
      <c r="D6124" s="105" t="s">
        <v>15171</v>
      </c>
      <c r="F6124" s="78"/>
      <c r="G6124" s="79"/>
    </row>
    <row r="6125" spans="2:7">
      <c r="B6125" s="94" t="s">
        <v>14073</v>
      </c>
      <c r="C6125" s="95" t="s">
        <v>15174</v>
      </c>
      <c r="D6125" s="105" t="s">
        <v>15175</v>
      </c>
      <c r="F6125" s="78"/>
      <c r="G6125" s="79"/>
    </row>
    <row r="6126" spans="2:7">
      <c r="B6126" s="94" t="s">
        <v>14073</v>
      </c>
      <c r="C6126" s="95" t="s">
        <v>5926</v>
      </c>
      <c r="D6126" s="105" t="s">
        <v>15176</v>
      </c>
      <c r="F6126" s="78"/>
      <c r="G6126" s="79"/>
    </row>
    <row r="6127" spans="2:7">
      <c r="B6127" s="94" t="s">
        <v>14073</v>
      </c>
      <c r="C6127" s="95" t="s">
        <v>1279</v>
      </c>
      <c r="D6127" s="105" t="s">
        <v>15178</v>
      </c>
      <c r="F6127" s="78"/>
      <c r="G6127" s="79"/>
    </row>
    <row r="6128" spans="2:7">
      <c r="B6128" s="94" t="s">
        <v>14073</v>
      </c>
      <c r="C6128" s="95" t="s">
        <v>15180</v>
      </c>
      <c r="D6128" s="105" t="s">
        <v>15181</v>
      </c>
      <c r="F6128" s="78"/>
      <c r="G6128" s="79"/>
    </row>
    <row r="6129" spans="2:7">
      <c r="B6129" s="94" t="s">
        <v>14073</v>
      </c>
      <c r="C6129" s="95" t="s">
        <v>5932</v>
      </c>
      <c r="D6129" s="105" t="s">
        <v>15182</v>
      </c>
      <c r="F6129" s="78"/>
      <c r="G6129" s="79"/>
    </row>
    <row r="6130" spans="2:7">
      <c r="B6130" s="94" t="s">
        <v>14073</v>
      </c>
      <c r="C6130" s="95" t="s">
        <v>15183</v>
      </c>
      <c r="D6130" s="105" t="s">
        <v>15184</v>
      </c>
      <c r="F6130" s="78"/>
      <c r="G6130" s="79"/>
    </row>
    <row r="6131" spans="2:7">
      <c r="B6131" s="94" t="s">
        <v>14073</v>
      </c>
      <c r="C6131" s="95" t="s">
        <v>10867</v>
      </c>
      <c r="D6131" s="105" t="s">
        <v>15185</v>
      </c>
      <c r="F6131" s="78"/>
      <c r="G6131" s="79"/>
    </row>
    <row r="6132" spans="2:7">
      <c r="B6132" s="94" t="s">
        <v>14073</v>
      </c>
      <c r="C6132" s="95" t="s">
        <v>8043</v>
      </c>
      <c r="D6132" s="105" t="s">
        <v>2786</v>
      </c>
      <c r="F6132" s="78"/>
      <c r="G6132" s="79"/>
    </row>
    <row r="6133" spans="2:7">
      <c r="B6133" s="94" t="s">
        <v>14073</v>
      </c>
      <c r="C6133" s="95" t="s">
        <v>2798</v>
      </c>
      <c r="D6133" s="105" t="s">
        <v>15186</v>
      </c>
      <c r="F6133" s="78"/>
      <c r="G6133" s="79"/>
    </row>
    <row r="6134" spans="2:7">
      <c r="B6134" s="94" t="s">
        <v>14073</v>
      </c>
      <c r="C6134" s="95" t="s">
        <v>15187</v>
      </c>
      <c r="D6134" s="105" t="s">
        <v>15188</v>
      </c>
      <c r="F6134" s="78"/>
      <c r="G6134" s="79"/>
    </row>
    <row r="6135" spans="2:7">
      <c r="B6135" s="94" t="s">
        <v>14073</v>
      </c>
      <c r="C6135" s="95" t="s">
        <v>15189</v>
      </c>
      <c r="D6135" s="105" t="s">
        <v>15190</v>
      </c>
      <c r="F6135" s="78"/>
      <c r="G6135" s="79"/>
    </row>
    <row r="6136" spans="2:7">
      <c r="B6136" s="94" t="s">
        <v>14073</v>
      </c>
      <c r="C6136" s="95" t="s">
        <v>8739</v>
      </c>
      <c r="D6136" s="105" t="s">
        <v>15191</v>
      </c>
      <c r="F6136" s="78"/>
      <c r="G6136" s="79"/>
    </row>
    <row r="6137" spans="2:7">
      <c r="B6137" s="94" t="s">
        <v>14073</v>
      </c>
      <c r="C6137" s="95" t="s">
        <v>657</v>
      </c>
      <c r="D6137" s="105" t="s">
        <v>15192</v>
      </c>
      <c r="F6137" s="78"/>
      <c r="G6137" s="79"/>
    </row>
    <row r="6138" spans="2:7">
      <c r="B6138" s="94" t="s">
        <v>14073</v>
      </c>
      <c r="C6138" s="95" t="s">
        <v>15193</v>
      </c>
      <c r="D6138" s="105" t="s">
        <v>15194</v>
      </c>
      <c r="F6138" s="78"/>
      <c r="G6138" s="79"/>
    </row>
    <row r="6139" spans="2:7">
      <c r="B6139" s="94" t="s">
        <v>14073</v>
      </c>
      <c r="C6139" s="95" t="s">
        <v>4449</v>
      </c>
      <c r="D6139" s="105" t="s">
        <v>15195</v>
      </c>
      <c r="F6139" s="78"/>
      <c r="G6139" s="79"/>
    </row>
    <row r="6140" spans="2:7">
      <c r="B6140" s="94" t="s">
        <v>14073</v>
      </c>
      <c r="C6140" s="95" t="s">
        <v>10983</v>
      </c>
      <c r="D6140" s="105" t="s">
        <v>15196</v>
      </c>
      <c r="F6140" s="78"/>
      <c r="G6140" s="79"/>
    </row>
    <row r="6141" spans="2:7">
      <c r="B6141" s="94" t="s">
        <v>14073</v>
      </c>
      <c r="C6141" s="95" t="s">
        <v>10892</v>
      </c>
      <c r="D6141" s="105" t="s">
        <v>15197</v>
      </c>
      <c r="F6141" s="78"/>
      <c r="G6141" s="79"/>
    </row>
    <row r="6142" spans="2:7">
      <c r="B6142" s="94" t="s">
        <v>14073</v>
      </c>
      <c r="C6142" s="95" t="s">
        <v>15198</v>
      </c>
      <c r="D6142" s="105" t="s">
        <v>15199</v>
      </c>
      <c r="F6142" s="78"/>
      <c r="G6142" s="79"/>
    </row>
    <row r="6143" spans="2:7">
      <c r="B6143" s="94" t="s">
        <v>14073</v>
      </c>
      <c r="C6143" s="95" t="s">
        <v>7905</v>
      </c>
      <c r="D6143" s="105" t="s">
        <v>15201</v>
      </c>
      <c r="F6143" s="78"/>
      <c r="G6143" s="79"/>
    </row>
    <row r="6144" spans="2:7">
      <c r="B6144" s="94" t="s">
        <v>14073</v>
      </c>
      <c r="C6144" s="95" t="s">
        <v>10718</v>
      </c>
      <c r="D6144" s="105" t="s">
        <v>15202</v>
      </c>
      <c r="F6144" s="78"/>
      <c r="G6144" s="79"/>
    </row>
    <row r="6145" spans="2:7">
      <c r="B6145" s="94" t="s">
        <v>14073</v>
      </c>
      <c r="C6145" s="95" t="s">
        <v>8723</v>
      </c>
      <c r="D6145" s="105" t="s">
        <v>15203</v>
      </c>
      <c r="F6145" s="78"/>
      <c r="G6145" s="79"/>
    </row>
    <row r="6146" spans="2:7">
      <c r="B6146" s="94" t="s">
        <v>14073</v>
      </c>
      <c r="C6146" s="95" t="s">
        <v>10574</v>
      </c>
      <c r="D6146" s="105" t="s">
        <v>15204</v>
      </c>
      <c r="F6146" s="78"/>
      <c r="G6146" s="79"/>
    </row>
    <row r="6147" spans="2:7">
      <c r="B6147" s="94" t="s">
        <v>14073</v>
      </c>
      <c r="C6147" s="95" t="s">
        <v>15205</v>
      </c>
      <c r="D6147" s="105" t="s">
        <v>15206</v>
      </c>
      <c r="F6147" s="78"/>
      <c r="G6147" s="79"/>
    </row>
    <row r="6148" spans="2:7">
      <c r="B6148" s="94" t="s">
        <v>14073</v>
      </c>
      <c r="C6148" s="95" t="s">
        <v>10991</v>
      </c>
      <c r="D6148" s="105" t="s">
        <v>15207</v>
      </c>
      <c r="F6148" s="78"/>
      <c r="G6148" s="79"/>
    </row>
    <row r="6149" spans="2:7">
      <c r="B6149" s="94" t="s">
        <v>14073</v>
      </c>
      <c r="C6149" s="95" t="s">
        <v>5933</v>
      </c>
      <c r="D6149" s="105" t="s">
        <v>15208</v>
      </c>
      <c r="F6149" s="78"/>
      <c r="G6149" s="79"/>
    </row>
    <row r="6150" spans="2:7">
      <c r="B6150" s="94" t="s">
        <v>14073</v>
      </c>
      <c r="C6150" s="95" t="s">
        <v>1276</v>
      </c>
      <c r="D6150" s="105" t="s">
        <v>15209</v>
      </c>
      <c r="F6150" s="78"/>
      <c r="G6150" s="79"/>
    </row>
    <row r="6151" spans="2:7">
      <c r="B6151" s="94" t="s">
        <v>14073</v>
      </c>
      <c r="C6151" s="95" t="s">
        <v>8747</v>
      </c>
      <c r="D6151" s="105" t="s">
        <v>15210</v>
      </c>
      <c r="F6151" s="78"/>
      <c r="G6151" s="79"/>
    </row>
    <row r="6152" spans="2:7">
      <c r="B6152" s="94" t="s">
        <v>14073</v>
      </c>
      <c r="C6152" s="95" t="s">
        <v>11057</v>
      </c>
      <c r="D6152" s="105" t="s">
        <v>15211</v>
      </c>
      <c r="F6152" s="78"/>
      <c r="G6152" s="79"/>
    </row>
    <row r="6153" spans="2:7">
      <c r="B6153" s="94" t="s">
        <v>14073</v>
      </c>
      <c r="C6153" s="95" t="s">
        <v>15212</v>
      </c>
      <c r="D6153" s="105" t="s">
        <v>15213</v>
      </c>
      <c r="F6153" s="78"/>
      <c r="G6153" s="79"/>
    </row>
    <row r="6154" spans="2:7">
      <c r="B6154" s="94" t="s">
        <v>14073</v>
      </c>
      <c r="C6154" s="95" t="s">
        <v>7025</v>
      </c>
      <c r="D6154" s="105" t="s">
        <v>15214</v>
      </c>
      <c r="F6154" s="78"/>
      <c r="G6154" s="79"/>
    </row>
    <row r="6155" spans="2:7">
      <c r="B6155" s="94" t="s">
        <v>14073</v>
      </c>
      <c r="C6155" s="95" t="s">
        <v>2853</v>
      </c>
      <c r="D6155" s="105" t="s">
        <v>15215</v>
      </c>
      <c r="F6155" s="78"/>
      <c r="G6155" s="79"/>
    </row>
    <row r="6156" spans="2:7">
      <c r="B6156" s="94" t="s">
        <v>14073</v>
      </c>
      <c r="C6156" s="95" t="s">
        <v>15216</v>
      </c>
      <c r="D6156" s="105" t="s">
        <v>15217</v>
      </c>
      <c r="F6156" s="78"/>
      <c r="G6156" s="79"/>
    </row>
    <row r="6157" spans="2:7">
      <c r="B6157" s="94" t="s">
        <v>14073</v>
      </c>
      <c r="C6157" s="95" t="s">
        <v>15218</v>
      </c>
      <c r="D6157" s="105" t="s">
        <v>15219</v>
      </c>
      <c r="F6157" s="78"/>
      <c r="G6157" s="79"/>
    </row>
    <row r="6158" spans="2:7">
      <c r="B6158" s="94" t="s">
        <v>14073</v>
      </c>
      <c r="C6158" s="95" t="s">
        <v>9989</v>
      </c>
      <c r="D6158" s="105" t="s">
        <v>8052</v>
      </c>
      <c r="F6158" s="78"/>
      <c r="G6158" s="79"/>
    </row>
    <row r="6159" spans="2:7">
      <c r="B6159" s="94" t="s">
        <v>14073</v>
      </c>
      <c r="C6159" s="95" t="s">
        <v>15220</v>
      </c>
      <c r="D6159" s="105" t="s">
        <v>8052</v>
      </c>
      <c r="F6159" s="78"/>
      <c r="G6159" s="79"/>
    </row>
    <row r="6160" spans="2:7">
      <c r="B6160" s="94" t="s">
        <v>14073</v>
      </c>
      <c r="C6160" s="95" t="s">
        <v>11072</v>
      </c>
      <c r="D6160" s="105" t="s">
        <v>15221</v>
      </c>
      <c r="F6160" s="78"/>
      <c r="G6160" s="79"/>
    </row>
    <row r="6161" spans="2:7">
      <c r="B6161" s="94" t="s">
        <v>14073</v>
      </c>
      <c r="C6161" s="95" t="s">
        <v>4557</v>
      </c>
      <c r="D6161" s="105" t="s">
        <v>15222</v>
      </c>
      <c r="F6161" s="78"/>
      <c r="G6161" s="79"/>
    </row>
    <row r="6162" spans="2:7">
      <c r="B6162" s="94" t="s">
        <v>14073</v>
      </c>
      <c r="C6162" s="95" t="s">
        <v>10753</v>
      </c>
      <c r="D6162" s="105" t="s">
        <v>15223</v>
      </c>
      <c r="F6162" s="78"/>
      <c r="G6162" s="79"/>
    </row>
    <row r="6163" spans="2:7">
      <c r="B6163" s="94" t="s">
        <v>14073</v>
      </c>
      <c r="C6163" s="95" t="s">
        <v>2842</v>
      </c>
      <c r="D6163" s="105" t="s">
        <v>15225</v>
      </c>
      <c r="F6163" s="78"/>
      <c r="G6163" s="79"/>
    </row>
    <row r="6164" spans="2:7">
      <c r="B6164" s="94" t="s">
        <v>14073</v>
      </c>
      <c r="C6164" s="95" t="s">
        <v>15226</v>
      </c>
      <c r="D6164" s="105" t="s">
        <v>15227</v>
      </c>
      <c r="F6164" s="78"/>
      <c r="G6164" s="79"/>
    </row>
    <row r="6165" spans="2:7">
      <c r="B6165" s="94" t="s">
        <v>14073</v>
      </c>
      <c r="C6165" s="95" t="s">
        <v>15229</v>
      </c>
      <c r="D6165" s="105" t="s">
        <v>15230</v>
      </c>
      <c r="F6165" s="78"/>
      <c r="G6165" s="79"/>
    </row>
    <row r="6166" spans="2:7">
      <c r="B6166" s="94" t="s">
        <v>14073</v>
      </c>
      <c r="C6166" s="95" t="s">
        <v>2847</v>
      </c>
      <c r="D6166" s="105" t="s">
        <v>15231</v>
      </c>
      <c r="F6166" s="78"/>
      <c r="G6166" s="79"/>
    </row>
    <row r="6167" spans="2:7">
      <c r="B6167" s="94" t="s">
        <v>14073</v>
      </c>
      <c r="C6167" s="95" t="s">
        <v>9979</v>
      </c>
      <c r="D6167" s="105" t="s">
        <v>15232</v>
      </c>
      <c r="F6167" s="78"/>
      <c r="G6167" s="79"/>
    </row>
    <row r="6168" spans="2:7">
      <c r="B6168" s="94" t="s">
        <v>14073</v>
      </c>
      <c r="C6168" s="95" t="s">
        <v>7008</v>
      </c>
      <c r="D6168" s="105" t="s">
        <v>15233</v>
      </c>
      <c r="F6168" s="78"/>
      <c r="G6168" s="79"/>
    </row>
    <row r="6169" spans="2:7">
      <c r="B6169" s="94" t="s">
        <v>14073</v>
      </c>
      <c r="C6169" s="95" t="s">
        <v>15234</v>
      </c>
      <c r="D6169" s="105" t="s">
        <v>15235</v>
      </c>
      <c r="F6169" s="78"/>
      <c r="G6169" s="79"/>
    </row>
    <row r="6170" spans="2:7">
      <c r="B6170" s="94" t="s">
        <v>14073</v>
      </c>
      <c r="C6170" s="95" t="s">
        <v>15236</v>
      </c>
      <c r="D6170" s="105" t="s">
        <v>15237</v>
      </c>
      <c r="F6170" s="78"/>
      <c r="G6170" s="79"/>
    </row>
    <row r="6171" spans="2:7">
      <c r="B6171" s="94" t="s">
        <v>14073</v>
      </c>
      <c r="C6171" s="95" t="s">
        <v>2856</v>
      </c>
      <c r="D6171" s="105" t="s">
        <v>15238</v>
      </c>
      <c r="F6171" s="78"/>
      <c r="G6171" s="79"/>
    </row>
    <row r="6172" spans="2:7">
      <c r="B6172" s="94" t="s">
        <v>14073</v>
      </c>
      <c r="C6172" s="95" t="s">
        <v>1350</v>
      </c>
      <c r="D6172" s="105" t="s">
        <v>15239</v>
      </c>
      <c r="F6172" s="78"/>
      <c r="G6172" s="79"/>
    </row>
    <row r="6173" spans="2:7">
      <c r="B6173" s="94" t="s">
        <v>14073</v>
      </c>
      <c r="C6173" s="95" t="s">
        <v>1354</v>
      </c>
      <c r="D6173" s="105" t="s">
        <v>4563</v>
      </c>
      <c r="F6173" s="78"/>
      <c r="G6173" s="79"/>
    </row>
    <row r="6174" spans="2:7">
      <c r="B6174" s="94" t="s">
        <v>14073</v>
      </c>
      <c r="C6174" s="95" t="s">
        <v>11032</v>
      </c>
      <c r="D6174" s="105" t="s">
        <v>15240</v>
      </c>
      <c r="F6174" s="78"/>
      <c r="G6174" s="79"/>
    </row>
    <row r="6175" spans="2:7">
      <c r="B6175" s="94" t="s">
        <v>14073</v>
      </c>
      <c r="C6175" s="95" t="s">
        <v>15241</v>
      </c>
      <c r="D6175" s="105" t="s">
        <v>15242</v>
      </c>
      <c r="F6175" s="78"/>
      <c r="G6175" s="79"/>
    </row>
    <row r="6176" spans="2:7">
      <c r="B6176" s="94" t="s">
        <v>14073</v>
      </c>
      <c r="C6176" s="95" t="s">
        <v>124</v>
      </c>
      <c r="D6176" s="105" t="s">
        <v>15243</v>
      </c>
      <c r="F6176" s="78"/>
      <c r="G6176" s="79"/>
    </row>
    <row r="6177" spans="2:7">
      <c r="B6177" s="94" t="s">
        <v>14073</v>
      </c>
      <c r="C6177" s="95" t="s">
        <v>1348</v>
      </c>
      <c r="D6177" s="105" t="s">
        <v>7022</v>
      </c>
      <c r="F6177" s="78"/>
      <c r="G6177" s="79"/>
    </row>
    <row r="6178" spans="2:7">
      <c r="B6178" s="94" t="s">
        <v>14073</v>
      </c>
      <c r="C6178" s="95" t="s">
        <v>15244</v>
      </c>
      <c r="D6178" s="105" t="s">
        <v>15245</v>
      </c>
      <c r="F6178" s="78"/>
      <c r="G6178" s="79"/>
    </row>
    <row r="6179" spans="2:7">
      <c r="B6179" s="94" t="s">
        <v>14073</v>
      </c>
      <c r="C6179" s="95" t="s">
        <v>11091</v>
      </c>
      <c r="D6179" s="105" t="s">
        <v>15246</v>
      </c>
      <c r="F6179" s="78"/>
      <c r="G6179" s="79"/>
    </row>
    <row r="6180" spans="2:7">
      <c r="B6180" s="94" t="s">
        <v>14073</v>
      </c>
      <c r="C6180" s="95" t="s">
        <v>15247</v>
      </c>
      <c r="D6180" s="105" t="s">
        <v>15248</v>
      </c>
      <c r="F6180" s="78"/>
      <c r="G6180" s="79"/>
    </row>
    <row r="6181" spans="2:7">
      <c r="B6181" s="94" t="s">
        <v>14073</v>
      </c>
      <c r="C6181" s="95" t="s">
        <v>2784</v>
      </c>
      <c r="D6181" s="105" t="s">
        <v>15250</v>
      </c>
      <c r="F6181" s="78"/>
      <c r="G6181" s="79"/>
    </row>
    <row r="6182" spans="2:7">
      <c r="B6182" s="94" t="s">
        <v>14073</v>
      </c>
      <c r="C6182" s="95" t="s">
        <v>15251</v>
      </c>
      <c r="D6182" s="105" t="s">
        <v>15252</v>
      </c>
      <c r="F6182" s="78"/>
      <c r="G6182" s="79"/>
    </row>
    <row r="6183" spans="2:7">
      <c r="B6183" s="94" t="s">
        <v>14073</v>
      </c>
      <c r="C6183" s="95" t="s">
        <v>4589</v>
      </c>
      <c r="D6183" s="105" t="s">
        <v>15253</v>
      </c>
      <c r="F6183" s="78"/>
      <c r="G6183" s="79"/>
    </row>
    <row r="6184" spans="2:7">
      <c r="B6184" s="94" t="s">
        <v>14073</v>
      </c>
      <c r="C6184" s="95" t="s">
        <v>7116</v>
      </c>
      <c r="D6184" s="105" t="s">
        <v>15254</v>
      </c>
      <c r="F6184" s="78"/>
      <c r="G6184" s="79"/>
    </row>
    <row r="6185" spans="2:7">
      <c r="B6185" s="94" t="s">
        <v>14073</v>
      </c>
      <c r="C6185" s="95" t="s">
        <v>4576</v>
      </c>
      <c r="D6185" s="105" t="s">
        <v>11168</v>
      </c>
      <c r="F6185" s="78"/>
      <c r="G6185" s="79"/>
    </row>
    <row r="6186" spans="2:7">
      <c r="B6186" s="94" t="s">
        <v>14073</v>
      </c>
      <c r="C6186" s="95" t="s">
        <v>11053</v>
      </c>
      <c r="D6186" s="105" t="s">
        <v>15255</v>
      </c>
      <c r="F6186" s="78"/>
      <c r="G6186" s="79"/>
    </row>
    <row r="6187" spans="2:7">
      <c r="B6187" s="94" t="s">
        <v>14073</v>
      </c>
      <c r="C6187" s="95" t="s">
        <v>15256</v>
      </c>
      <c r="D6187" s="105" t="s">
        <v>15257</v>
      </c>
      <c r="F6187" s="78"/>
      <c r="G6187" s="79"/>
    </row>
    <row r="6188" spans="2:7">
      <c r="B6188" s="94" t="s">
        <v>14073</v>
      </c>
      <c r="C6188" s="95" t="s">
        <v>15260</v>
      </c>
      <c r="D6188" s="105" t="s">
        <v>15261</v>
      </c>
      <c r="F6188" s="78"/>
      <c r="G6188" s="79"/>
    </row>
    <row r="6189" spans="2:7">
      <c r="B6189" s="94" t="s">
        <v>14073</v>
      </c>
      <c r="C6189" s="95" t="s">
        <v>15264</v>
      </c>
      <c r="D6189" s="105" t="s">
        <v>15265</v>
      </c>
      <c r="F6189" s="78"/>
      <c r="G6189" s="79"/>
    </row>
    <row r="6190" spans="2:7">
      <c r="B6190" s="94" t="s">
        <v>14073</v>
      </c>
      <c r="C6190" s="95" t="s">
        <v>8971</v>
      </c>
      <c r="D6190" s="105" t="s">
        <v>15266</v>
      </c>
      <c r="F6190" s="78"/>
      <c r="G6190" s="79"/>
    </row>
    <row r="6191" spans="2:7">
      <c r="B6191" s="94" t="s">
        <v>14073</v>
      </c>
      <c r="C6191" s="95" t="s">
        <v>15267</v>
      </c>
      <c r="D6191" s="105" t="s">
        <v>15268</v>
      </c>
      <c r="F6191" s="78"/>
      <c r="G6191" s="79"/>
    </row>
    <row r="6192" spans="2:7">
      <c r="B6192" s="94" t="s">
        <v>14073</v>
      </c>
      <c r="C6192" s="95" t="s">
        <v>10966</v>
      </c>
      <c r="D6192" s="105" t="s">
        <v>15269</v>
      </c>
      <c r="F6192" s="78"/>
      <c r="G6192" s="79"/>
    </row>
    <row r="6193" spans="2:7">
      <c r="B6193" s="94" t="s">
        <v>14073</v>
      </c>
      <c r="C6193" s="95" t="s">
        <v>7040</v>
      </c>
      <c r="D6193" s="105" t="s">
        <v>15270</v>
      </c>
      <c r="F6193" s="78"/>
      <c r="G6193" s="79"/>
    </row>
    <row r="6194" spans="2:7">
      <c r="B6194" s="94" t="s">
        <v>14073</v>
      </c>
      <c r="C6194" s="95" t="s">
        <v>5998</v>
      </c>
      <c r="D6194" s="105" t="s">
        <v>15272</v>
      </c>
      <c r="F6194" s="78"/>
      <c r="G6194" s="79"/>
    </row>
    <row r="6195" spans="2:7">
      <c r="B6195" s="94" t="s">
        <v>14073</v>
      </c>
      <c r="C6195" s="95" t="s">
        <v>8344</v>
      </c>
      <c r="D6195" s="105" t="s">
        <v>15274</v>
      </c>
      <c r="F6195" s="78"/>
      <c r="G6195" s="79"/>
    </row>
    <row r="6196" spans="2:7">
      <c r="B6196" s="94" t="s">
        <v>14073</v>
      </c>
      <c r="C6196" s="95" t="s">
        <v>8073</v>
      </c>
      <c r="D6196" s="105" t="s">
        <v>15276</v>
      </c>
      <c r="F6196" s="78"/>
      <c r="G6196" s="79"/>
    </row>
    <row r="6197" spans="2:7">
      <c r="B6197" s="94" t="s">
        <v>14073</v>
      </c>
      <c r="C6197" s="95" t="s">
        <v>9847</v>
      </c>
      <c r="D6197" s="105" t="s">
        <v>15278</v>
      </c>
      <c r="F6197" s="78"/>
      <c r="G6197" s="79"/>
    </row>
    <row r="6198" spans="2:7">
      <c r="B6198" s="94" t="s">
        <v>14073</v>
      </c>
      <c r="C6198" s="95" t="s">
        <v>5966</v>
      </c>
      <c r="D6198" s="105" t="s">
        <v>15280</v>
      </c>
      <c r="F6198" s="78"/>
      <c r="G6198" s="79"/>
    </row>
    <row r="6199" spans="2:7">
      <c r="B6199" s="94" t="s">
        <v>14073</v>
      </c>
      <c r="C6199" s="95" t="s">
        <v>15281</v>
      </c>
      <c r="D6199" s="105" t="s">
        <v>15282</v>
      </c>
      <c r="F6199" s="78"/>
      <c r="G6199" s="79"/>
    </row>
    <row r="6200" spans="2:7">
      <c r="B6200" s="94" t="s">
        <v>14073</v>
      </c>
      <c r="C6200" s="95" t="s">
        <v>15284</v>
      </c>
      <c r="D6200" s="105" t="s">
        <v>15285</v>
      </c>
      <c r="F6200" s="78"/>
      <c r="G6200" s="79"/>
    </row>
    <row r="6201" spans="2:7">
      <c r="B6201" s="94" t="s">
        <v>14073</v>
      </c>
      <c r="C6201" s="95" t="s">
        <v>5954</v>
      </c>
      <c r="D6201" s="105" t="s">
        <v>15286</v>
      </c>
      <c r="F6201" s="78"/>
      <c r="G6201" s="79"/>
    </row>
    <row r="6202" spans="2:7">
      <c r="B6202" s="94" t="s">
        <v>14073</v>
      </c>
      <c r="C6202" s="95" t="s">
        <v>15289</v>
      </c>
      <c r="D6202" s="105" t="s">
        <v>15290</v>
      </c>
      <c r="F6202" s="78"/>
      <c r="G6202" s="79"/>
    </row>
    <row r="6203" spans="2:7">
      <c r="B6203" s="94" t="s">
        <v>14073</v>
      </c>
      <c r="C6203" s="95" t="s">
        <v>13293</v>
      </c>
      <c r="D6203" s="105" t="s">
        <v>15291</v>
      </c>
      <c r="F6203" s="78"/>
      <c r="G6203" s="79"/>
    </row>
    <row r="6204" spans="2:7">
      <c r="B6204" s="94" t="s">
        <v>14073</v>
      </c>
      <c r="C6204" s="95" t="s">
        <v>11510</v>
      </c>
      <c r="D6204" s="105" t="s">
        <v>15292</v>
      </c>
      <c r="F6204" s="78"/>
      <c r="G6204" s="79"/>
    </row>
    <row r="6205" spans="2:7">
      <c r="B6205" s="94" t="s">
        <v>14073</v>
      </c>
      <c r="C6205" s="95" t="s">
        <v>1150</v>
      </c>
      <c r="D6205" s="105" t="s">
        <v>15293</v>
      </c>
      <c r="F6205" s="78"/>
      <c r="G6205" s="79"/>
    </row>
    <row r="6206" spans="2:7">
      <c r="B6206" s="94" t="s">
        <v>14073</v>
      </c>
      <c r="C6206" s="95" t="s">
        <v>6032</v>
      </c>
      <c r="D6206" s="105" t="s">
        <v>15294</v>
      </c>
      <c r="F6206" s="78"/>
      <c r="G6206" s="79"/>
    </row>
    <row r="6207" spans="2:7">
      <c r="B6207" s="94" t="s">
        <v>14073</v>
      </c>
      <c r="C6207" s="95" t="s">
        <v>15295</v>
      </c>
      <c r="D6207" s="105" t="s">
        <v>15296</v>
      </c>
      <c r="F6207" s="78"/>
      <c r="G6207" s="79"/>
    </row>
    <row r="6208" spans="2:7">
      <c r="B6208" s="94" t="s">
        <v>14073</v>
      </c>
      <c r="C6208" s="95" t="s">
        <v>9191</v>
      </c>
      <c r="D6208" s="105" t="s">
        <v>15297</v>
      </c>
      <c r="F6208" s="78"/>
      <c r="G6208" s="79"/>
    </row>
    <row r="6209" spans="2:7">
      <c r="B6209" s="94" t="s">
        <v>14073</v>
      </c>
      <c r="C6209" s="95" t="s">
        <v>15298</v>
      </c>
      <c r="D6209" s="105" t="s">
        <v>15299</v>
      </c>
      <c r="F6209" s="78"/>
      <c r="G6209" s="79"/>
    </row>
    <row r="6210" spans="2:7">
      <c r="B6210" s="94" t="s">
        <v>14073</v>
      </c>
      <c r="C6210" s="95" t="s">
        <v>4612</v>
      </c>
      <c r="D6210" s="105" t="s">
        <v>15300</v>
      </c>
      <c r="F6210" s="78"/>
      <c r="G6210" s="79"/>
    </row>
    <row r="6211" spans="2:7">
      <c r="B6211" s="94" t="s">
        <v>14073</v>
      </c>
      <c r="C6211" s="95" t="s">
        <v>13732</v>
      </c>
      <c r="D6211" s="105" t="s">
        <v>15301</v>
      </c>
      <c r="F6211" s="78"/>
      <c r="G6211" s="79"/>
    </row>
    <row r="6212" spans="2:7">
      <c r="B6212" s="94" t="s">
        <v>14073</v>
      </c>
      <c r="C6212" s="95" t="s">
        <v>15303</v>
      </c>
      <c r="D6212" s="105" t="s">
        <v>15304</v>
      </c>
      <c r="F6212" s="78"/>
      <c r="G6212" s="79"/>
    </row>
    <row r="6213" spans="2:7">
      <c r="B6213" s="94" t="s">
        <v>14073</v>
      </c>
      <c r="C6213" s="95" t="s">
        <v>15305</v>
      </c>
      <c r="D6213" s="105" t="s">
        <v>15306</v>
      </c>
      <c r="F6213" s="78"/>
      <c r="G6213" s="79"/>
    </row>
    <row r="6214" spans="2:7">
      <c r="B6214" s="94" t="s">
        <v>14073</v>
      </c>
      <c r="C6214" s="95" t="s">
        <v>15307</v>
      </c>
      <c r="D6214" s="105" t="s">
        <v>15308</v>
      </c>
      <c r="F6214" s="78"/>
      <c r="G6214" s="79"/>
    </row>
    <row r="6215" spans="2:7">
      <c r="B6215" s="94" t="s">
        <v>14073</v>
      </c>
      <c r="C6215" s="95" t="s">
        <v>15309</v>
      </c>
      <c r="D6215" s="105" t="s">
        <v>15310</v>
      </c>
      <c r="F6215" s="78"/>
      <c r="G6215" s="79"/>
    </row>
    <row r="6216" spans="2:7">
      <c r="B6216" s="94" t="s">
        <v>14073</v>
      </c>
      <c r="C6216" s="95" t="s">
        <v>4544</v>
      </c>
      <c r="D6216" s="105" t="s">
        <v>15311</v>
      </c>
      <c r="F6216" s="78"/>
      <c r="G6216" s="79"/>
    </row>
    <row r="6217" spans="2:7">
      <c r="B6217" s="94" t="s">
        <v>14073</v>
      </c>
      <c r="C6217" s="95" t="s">
        <v>15312</v>
      </c>
      <c r="D6217" s="105" t="s">
        <v>15313</v>
      </c>
      <c r="F6217" s="78"/>
      <c r="G6217" s="79"/>
    </row>
    <row r="6218" spans="2:7">
      <c r="B6218" s="94" t="s">
        <v>14073</v>
      </c>
      <c r="C6218" s="95" t="s">
        <v>2900</v>
      </c>
      <c r="D6218" s="105" t="s">
        <v>15313</v>
      </c>
      <c r="F6218" s="78"/>
      <c r="G6218" s="79"/>
    </row>
    <row r="6219" spans="2:7">
      <c r="B6219" s="94" t="s">
        <v>14073</v>
      </c>
      <c r="C6219" s="95" t="s">
        <v>8883</v>
      </c>
      <c r="D6219" s="105" t="s">
        <v>15314</v>
      </c>
      <c r="F6219" s="78"/>
      <c r="G6219" s="79"/>
    </row>
    <row r="6220" spans="2:7">
      <c r="B6220" s="94" t="s">
        <v>14073</v>
      </c>
      <c r="C6220" s="95" t="s">
        <v>1376</v>
      </c>
      <c r="D6220" s="105" t="s">
        <v>15315</v>
      </c>
      <c r="F6220" s="78"/>
      <c r="G6220" s="79"/>
    </row>
    <row r="6221" spans="2:7">
      <c r="B6221" s="94" t="s">
        <v>14073</v>
      </c>
      <c r="C6221" s="95" t="s">
        <v>13801</v>
      </c>
      <c r="D6221" s="105" t="s">
        <v>15316</v>
      </c>
      <c r="F6221" s="78"/>
      <c r="G6221" s="79"/>
    </row>
    <row r="6222" spans="2:7">
      <c r="B6222" s="94" t="s">
        <v>14073</v>
      </c>
      <c r="C6222" s="95" t="s">
        <v>15317</v>
      </c>
      <c r="D6222" s="105" t="s">
        <v>15318</v>
      </c>
      <c r="F6222" s="78"/>
      <c r="G6222" s="79"/>
    </row>
    <row r="6223" spans="2:7">
      <c r="B6223" s="94" t="s">
        <v>14073</v>
      </c>
      <c r="C6223" s="95" t="s">
        <v>15320</v>
      </c>
      <c r="D6223" s="105" t="s">
        <v>15321</v>
      </c>
      <c r="F6223" s="78"/>
      <c r="G6223" s="79"/>
    </row>
    <row r="6224" spans="2:7">
      <c r="B6224" s="94" t="s">
        <v>14073</v>
      </c>
      <c r="C6224" s="95" t="s">
        <v>9213</v>
      </c>
      <c r="D6224" s="105" t="s">
        <v>15322</v>
      </c>
      <c r="F6224" s="78"/>
      <c r="G6224" s="79"/>
    </row>
    <row r="6225" spans="2:7">
      <c r="B6225" s="94" t="s">
        <v>14073</v>
      </c>
      <c r="C6225" s="95" t="s">
        <v>5631</v>
      </c>
      <c r="D6225" s="105" t="s">
        <v>15324</v>
      </c>
      <c r="F6225" s="78"/>
      <c r="G6225" s="79"/>
    </row>
    <row r="6226" spans="2:7">
      <c r="B6226" s="94" t="s">
        <v>14073</v>
      </c>
      <c r="C6226" s="95" t="s">
        <v>8933</v>
      </c>
      <c r="D6226" s="105" t="s">
        <v>15325</v>
      </c>
      <c r="F6226" s="78"/>
      <c r="G6226" s="79"/>
    </row>
    <row r="6227" spans="2:7">
      <c r="B6227" s="94" t="s">
        <v>14073</v>
      </c>
      <c r="C6227" s="95" t="s">
        <v>13670</v>
      </c>
      <c r="D6227" s="105" t="s">
        <v>15326</v>
      </c>
      <c r="F6227" s="78"/>
      <c r="G6227" s="79"/>
    </row>
    <row r="6228" spans="2:7">
      <c r="B6228" s="94" t="s">
        <v>14073</v>
      </c>
      <c r="C6228" s="95" t="s">
        <v>10955</v>
      </c>
      <c r="D6228" s="105" t="s">
        <v>15327</v>
      </c>
      <c r="F6228" s="78"/>
      <c r="G6228" s="79"/>
    </row>
    <row r="6229" spans="2:7">
      <c r="B6229" s="94" t="s">
        <v>14073</v>
      </c>
      <c r="C6229" s="95" t="s">
        <v>15328</v>
      </c>
      <c r="D6229" s="105" t="s">
        <v>15329</v>
      </c>
      <c r="F6229" s="78"/>
      <c r="G6229" s="79"/>
    </row>
    <row r="6230" spans="2:7">
      <c r="B6230" s="94" t="s">
        <v>14073</v>
      </c>
      <c r="C6230" s="95" t="s">
        <v>15331</v>
      </c>
      <c r="D6230" s="105" t="s">
        <v>15332</v>
      </c>
      <c r="F6230" s="78"/>
      <c r="G6230" s="79"/>
    </row>
    <row r="6231" spans="2:7">
      <c r="B6231" s="94" t="s">
        <v>14073</v>
      </c>
      <c r="C6231" s="95" t="s">
        <v>699</v>
      </c>
      <c r="D6231" s="105" t="s">
        <v>15333</v>
      </c>
      <c r="F6231" s="78"/>
      <c r="G6231" s="79"/>
    </row>
    <row r="6232" spans="2:7">
      <c r="B6232" s="94" t="s">
        <v>14073</v>
      </c>
      <c r="C6232" s="95" t="s">
        <v>15334</v>
      </c>
      <c r="D6232" s="105" t="s">
        <v>15335</v>
      </c>
      <c r="F6232" s="78"/>
      <c r="G6232" s="79"/>
    </row>
    <row r="6233" spans="2:7">
      <c r="B6233" s="94" t="s">
        <v>14073</v>
      </c>
      <c r="C6233" s="95" t="s">
        <v>916</v>
      </c>
      <c r="D6233" s="105" t="s">
        <v>15336</v>
      </c>
      <c r="F6233" s="78"/>
      <c r="G6233" s="79"/>
    </row>
    <row r="6234" spans="2:7">
      <c r="B6234" s="94" t="s">
        <v>14073</v>
      </c>
      <c r="C6234" s="95" t="s">
        <v>3892</v>
      </c>
      <c r="D6234" s="105" t="s">
        <v>15337</v>
      </c>
      <c r="F6234" s="78"/>
      <c r="G6234" s="79"/>
    </row>
    <row r="6235" spans="2:7">
      <c r="B6235" s="94" t="s">
        <v>14073</v>
      </c>
      <c r="C6235" s="95" t="s">
        <v>8856</v>
      </c>
      <c r="D6235" s="105" t="s">
        <v>15338</v>
      </c>
      <c r="F6235" s="78"/>
      <c r="G6235" s="79"/>
    </row>
    <row r="6236" spans="2:7">
      <c r="B6236" s="94" t="s">
        <v>14073</v>
      </c>
      <c r="C6236" s="95" t="s">
        <v>6037</v>
      </c>
      <c r="D6236" s="105" t="s">
        <v>15339</v>
      </c>
      <c r="F6236" s="78"/>
      <c r="G6236" s="79"/>
    </row>
    <row r="6237" spans="2:7">
      <c r="B6237" s="94" t="s">
        <v>14073</v>
      </c>
      <c r="C6237" s="95" t="s">
        <v>10189</v>
      </c>
      <c r="D6237" s="105" t="s">
        <v>15340</v>
      </c>
      <c r="F6237" s="78"/>
      <c r="G6237" s="79"/>
    </row>
    <row r="6238" spans="2:7">
      <c r="B6238" s="94" t="s">
        <v>14073</v>
      </c>
      <c r="C6238" s="95" t="s">
        <v>15341</v>
      </c>
      <c r="D6238" s="105" t="s">
        <v>15342</v>
      </c>
      <c r="F6238" s="78"/>
      <c r="G6238" s="79"/>
    </row>
    <row r="6239" spans="2:7">
      <c r="B6239" s="94" t="s">
        <v>14073</v>
      </c>
      <c r="C6239" s="95"/>
      <c r="D6239" s="105" t="s">
        <v>15344</v>
      </c>
      <c r="F6239" s="78"/>
      <c r="G6239" s="79"/>
    </row>
    <row r="6240" spans="2:7">
      <c r="B6240" s="94" t="s">
        <v>14073</v>
      </c>
      <c r="C6240" s="95" t="s">
        <v>10361</v>
      </c>
      <c r="D6240" s="105" t="s">
        <v>15345</v>
      </c>
      <c r="F6240" s="78"/>
      <c r="G6240" s="79"/>
    </row>
    <row r="6241" spans="2:7">
      <c r="B6241" s="94" t="s">
        <v>14073</v>
      </c>
      <c r="C6241" s="95" t="s">
        <v>736</v>
      </c>
      <c r="D6241" s="105" t="s">
        <v>15346</v>
      </c>
      <c r="F6241" s="78"/>
      <c r="G6241" s="79"/>
    </row>
    <row r="6242" spans="2:7">
      <c r="B6242" s="94" t="s">
        <v>14073</v>
      </c>
      <c r="C6242" s="95" t="s">
        <v>1485</v>
      </c>
      <c r="D6242" s="105" t="s">
        <v>15347</v>
      </c>
      <c r="F6242" s="78"/>
      <c r="G6242" s="79"/>
    </row>
    <row r="6243" spans="2:7">
      <c r="B6243" s="94" t="s">
        <v>14073</v>
      </c>
      <c r="C6243" s="95" t="s">
        <v>10333</v>
      </c>
      <c r="D6243" s="105" t="s">
        <v>15348</v>
      </c>
      <c r="F6243" s="78"/>
      <c r="G6243" s="79"/>
    </row>
    <row r="6244" spans="2:7">
      <c r="B6244" s="94" t="s">
        <v>14073</v>
      </c>
      <c r="C6244" s="95" t="s">
        <v>15349</v>
      </c>
      <c r="D6244" s="105" t="s">
        <v>15350</v>
      </c>
      <c r="F6244" s="78"/>
      <c r="G6244" s="79"/>
    </row>
    <row r="6245" spans="2:7">
      <c r="B6245" s="94" t="s">
        <v>14073</v>
      </c>
      <c r="C6245" s="95" t="s">
        <v>4231</v>
      </c>
      <c r="D6245" s="105" t="s">
        <v>15351</v>
      </c>
      <c r="F6245" s="78"/>
      <c r="G6245" s="79"/>
    </row>
    <row r="6246" spans="2:7">
      <c r="B6246" s="94" t="s">
        <v>14073</v>
      </c>
      <c r="C6246" s="95" t="s">
        <v>10364</v>
      </c>
      <c r="D6246" s="105" t="s">
        <v>15352</v>
      </c>
      <c r="F6246" s="78"/>
      <c r="G6246" s="79"/>
    </row>
    <row r="6247" spans="2:7">
      <c r="B6247" s="94" t="s">
        <v>14073</v>
      </c>
      <c r="C6247" s="95" t="s">
        <v>6664</v>
      </c>
      <c r="D6247" s="105" t="s">
        <v>15353</v>
      </c>
      <c r="F6247" s="78"/>
      <c r="G6247" s="79"/>
    </row>
    <row r="6248" spans="2:7">
      <c r="B6248" s="94" t="s">
        <v>14073</v>
      </c>
      <c r="C6248" s="95" t="s">
        <v>4675</v>
      </c>
      <c r="D6248" s="105" t="s">
        <v>15355</v>
      </c>
      <c r="F6248" s="78"/>
      <c r="G6248" s="79"/>
    </row>
    <row r="6249" spans="2:7">
      <c r="B6249" s="94" t="s">
        <v>14073</v>
      </c>
      <c r="C6249" s="95" t="s">
        <v>10363</v>
      </c>
      <c r="D6249" s="105" t="s">
        <v>15356</v>
      </c>
      <c r="F6249" s="78"/>
      <c r="G6249" s="79"/>
    </row>
    <row r="6250" spans="2:7">
      <c r="B6250" s="94" t="s">
        <v>14073</v>
      </c>
      <c r="C6250" s="95" t="s">
        <v>2192</v>
      </c>
      <c r="D6250" s="105" t="s">
        <v>15357</v>
      </c>
      <c r="F6250" s="78"/>
      <c r="G6250" s="79"/>
    </row>
    <row r="6251" spans="2:7">
      <c r="B6251" s="94" t="s">
        <v>14073</v>
      </c>
      <c r="C6251" s="95" t="s">
        <v>1477</v>
      </c>
      <c r="D6251" s="105" t="s">
        <v>15358</v>
      </c>
      <c r="F6251" s="78"/>
      <c r="G6251" s="79"/>
    </row>
    <row r="6252" spans="2:7">
      <c r="B6252" s="94" t="s">
        <v>14073</v>
      </c>
      <c r="C6252" s="95" t="s">
        <v>10550</v>
      </c>
      <c r="D6252" s="105" t="s">
        <v>15361</v>
      </c>
      <c r="F6252" s="78"/>
      <c r="G6252" s="79"/>
    </row>
    <row r="6253" spans="2:7">
      <c r="B6253" s="94" t="s">
        <v>14073</v>
      </c>
      <c r="C6253" s="95" t="s">
        <v>15362</v>
      </c>
      <c r="D6253" s="105" t="s">
        <v>15363</v>
      </c>
      <c r="F6253" s="78"/>
      <c r="G6253" s="79"/>
    </row>
    <row r="6254" spans="2:7">
      <c r="B6254" s="94" t="s">
        <v>14073</v>
      </c>
      <c r="C6254" s="95" t="s">
        <v>15366</v>
      </c>
      <c r="D6254" s="105" t="s">
        <v>15367</v>
      </c>
      <c r="F6254" s="78"/>
      <c r="G6254" s="79"/>
    </row>
    <row r="6255" spans="2:7">
      <c r="B6255" s="94" t="s">
        <v>14073</v>
      </c>
      <c r="C6255" s="95" t="s">
        <v>15368</v>
      </c>
      <c r="D6255" s="105" t="s">
        <v>15369</v>
      </c>
      <c r="F6255" s="78"/>
      <c r="G6255" s="79"/>
    </row>
    <row r="6256" spans="2:7">
      <c r="B6256" s="94" t="s">
        <v>14073</v>
      </c>
      <c r="C6256" s="95" t="s">
        <v>13157</v>
      </c>
      <c r="D6256" s="105" t="s">
        <v>15370</v>
      </c>
      <c r="F6256" s="78"/>
      <c r="G6256" s="79"/>
    </row>
    <row r="6257" spans="2:7">
      <c r="B6257" s="94" t="s">
        <v>14073</v>
      </c>
      <c r="C6257" s="95" t="s">
        <v>13159</v>
      </c>
      <c r="D6257" s="105" t="s">
        <v>15372</v>
      </c>
      <c r="F6257" s="78"/>
      <c r="G6257" s="79"/>
    </row>
    <row r="6258" spans="2:7">
      <c r="B6258" s="94" t="s">
        <v>14073</v>
      </c>
      <c r="C6258" s="95" t="s">
        <v>15373</v>
      </c>
      <c r="D6258" s="105" t="s">
        <v>15374</v>
      </c>
      <c r="F6258" s="78"/>
      <c r="G6258" s="79"/>
    </row>
    <row r="6259" spans="2:7">
      <c r="B6259" s="94" t="s">
        <v>14073</v>
      </c>
      <c r="C6259" s="95" t="s">
        <v>15375</v>
      </c>
      <c r="D6259" s="105" t="s">
        <v>15376</v>
      </c>
      <c r="F6259" s="78"/>
      <c r="G6259" s="79"/>
    </row>
    <row r="6260" spans="2:7">
      <c r="B6260" s="94" t="s">
        <v>14073</v>
      </c>
      <c r="C6260" s="95" t="s">
        <v>702</v>
      </c>
      <c r="D6260" s="105" t="s">
        <v>15378</v>
      </c>
      <c r="F6260" s="78"/>
      <c r="G6260" s="79"/>
    </row>
    <row r="6261" spans="2:7">
      <c r="B6261" s="94" t="s">
        <v>14073</v>
      </c>
      <c r="C6261" s="95" t="s">
        <v>888</v>
      </c>
      <c r="D6261" s="105" t="s">
        <v>15379</v>
      </c>
      <c r="F6261" s="78"/>
      <c r="G6261" s="79"/>
    </row>
    <row r="6262" spans="2:7">
      <c r="B6262" s="94" t="s">
        <v>14073</v>
      </c>
      <c r="C6262" s="95" t="s">
        <v>15380</v>
      </c>
      <c r="D6262" s="105" t="s">
        <v>15381</v>
      </c>
      <c r="F6262" s="78"/>
      <c r="G6262" s="79"/>
    </row>
    <row r="6263" spans="2:7">
      <c r="B6263" s="94" t="s">
        <v>14073</v>
      </c>
      <c r="C6263" s="95" t="s">
        <v>8088</v>
      </c>
      <c r="D6263" s="105" t="s">
        <v>15383</v>
      </c>
      <c r="F6263" s="78"/>
      <c r="G6263" s="79"/>
    </row>
    <row r="6264" spans="2:7">
      <c r="B6264" s="94" t="s">
        <v>14073</v>
      </c>
      <c r="C6264" s="95" t="s">
        <v>15384</v>
      </c>
      <c r="D6264" s="105" t="s">
        <v>15385</v>
      </c>
      <c r="F6264" s="78"/>
      <c r="G6264" s="79"/>
    </row>
    <row r="6265" spans="2:7">
      <c r="B6265" s="94" t="s">
        <v>14073</v>
      </c>
      <c r="C6265" s="95" t="s">
        <v>4706</v>
      </c>
      <c r="D6265" s="105" t="s">
        <v>15386</v>
      </c>
      <c r="F6265" s="78"/>
      <c r="G6265" s="79"/>
    </row>
    <row r="6266" spans="2:7">
      <c r="B6266" s="94" t="s">
        <v>14073</v>
      </c>
      <c r="C6266" s="95" t="s">
        <v>1470</v>
      </c>
      <c r="D6266" s="105" t="s">
        <v>15389</v>
      </c>
      <c r="F6266" s="78"/>
      <c r="G6266" s="79"/>
    </row>
    <row r="6267" spans="2:7">
      <c r="B6267" s="94" t="s">
        <v>14073</v>
      </c>
      <c r="C6267" s="95" t="s">
        <v>9590</v>
      </c>
      <c r="D6267" s="105" t="s">
        <v>15391</v>
      </c>
      <c r="F6267" s="78"/>
      <c r="G6267" s="79"/>
    </row>
    <row r="6268" spans="2:7">
      <c r="B6268" s="94" t="s">
        <v>14073</v>
      </c>
      <c r="C6268" s="95" t="s">
        <v>5927</v>
      </c>
      <c r="D6268" s="105" t="s">
        <v>15392</v>
      </c>
      <c r="F6268" s="78"/>
      <c r="G6268" s="79"/>
    </row>
    <row r="6269" spans="2:7">
      <c r="B6269" s="94" t="s">
        <v>14073</v>
      </c>
      <c r="C6269" s="95" t="s">
        <v>15393</v>
      </c>
      <c r="D6269" s="105" t="s">
        <v>15394</v>
      </c>
      <c r="F6269" s="78"/>
      <c r="G6269" s="79"/>
    </row>
    <row r="6270" spans="2:7">
      <c r="B6270" s="94" t="s">
        <v>14073</v>
      </c>
      <c r="C6270" s="95" t="s">
        <v>11160</v>
      </c>
      <c r="D6270" s="105" t="s">
        <v>15396</v>
      </c>
      <c r="F6270" s="78"/>
      <c r="G6270" s="79"/>
    </row>
    <row r="6271" spans="2:7">
      <c r="B6271" s="94" t="s">
        <v>14073</v>
      </c>
      <c r="C6271" s="95" t="s">
        <v>12049</v>
      </c>
      <c r="D6271" s="105" t="s">
        <v>15397</v>
      </c>
      <c r="F6271" s="78"/>
      <c r="G6271" s="79"/>
    </row>
    <row r="6272" spans="2:7">
      <c r="B6272" s="94" t="s">
        <v>14073</v>
      </c>
      <c r="C6272" s="95" t="s">
        <v>3979</v>
      </c>
      <c r="D6272" s="105" t="s">
        <v>15398</v>
      </c>
      <c r="F6272" s="78"/>
      <c r="G6272" s="79"/>
    </row>
    <row r="6273" spans="2:7">
      <c r="B6273" s="94" t="s">
        <v>14073</v>
      </c>
      <c r="C6273" s="95" t="s">
        <v>15400</v>
      </c>
      <c r="D6273" s="105" t="s">
        <v>15401</v>
      </c>
      <c r="F6273" s="78"/>
      <c r="G6273" s="79"/>
    </row>
    <row r="6274" spans="2:7">
      <c r="B6274" s="94" t="s">
        <v>14073</v>
      </c>
      <c r="C6274" s="95" t="s">
        <v>13355</v>
      </c>
      <c r="D6274" s="105" t="s">
        <v>15402</v>
      </c>
      <c r="F6274" s="78"/>
      <c r="G6274" s="79"/>
    </row>
    <row r="6275" spans="2:7">
      <c r="B6275" s="94" t="s">
        <v>14073</v>
      </c>
      <c r="C6275" s="95" t="s">
        <v>15403</v>
      </c>
      <c r="D6275" s="105" t="s">
        <v>15404</v>
      </c>
      <c r="F6275" s="78"/>
      <c r="G6275" s="79"/>
    </row>
    <row r="6276" spans="2:7">
      <c r="B6276" s="94" t="s">
        <v>14073</v>
      </c>
      <c r="C6276" s="95" t="s">
        <v>7135</v>
      </c>
      <c r="D6276" s="105" t="s">
        <v>15405</v>
      </c>
      <c r="F6276" s="78"/>
      <c r="G6276" s="79"/>
    </row>
    <row r="6277" spans="2:7">
      <c r="B6277" s="94" t="s">
        <v>14073</v>
      </c>
      <c r="C6277" s="95" t="s">
        <v>7111</v>
      </c>
      <c r="D6277" s="105" t="s">
        <v>15406</v>
      </c>
      <c r="F6277" s="78"/>
      <c r="G6277" s="79"/>
    </row>
    <row r="6278" spans="2:7">
      <c r="B6278" s="94" t="s">
        <v>14073</v>
      </c>
      <c r="C6278" s="95" t="s">
        <v>1970</v>
      </c>
      <c r="D6278" s="105" t="s">
        <v>15407</v>
      </c>
      <c r="F6278" s="78"/>
      <c r="G6278" s="79"/>
    </row>
    <row r="6279" spans="2:7">
      <c r="B6279" s="94" t="s">
        <v>14073</v>
      </c>
      <c r="C6279" s="95" t="s">
        <v>739</v>
      </c>
      <c r="D6279" s="105" t="s">
        <v>15408</v>
      </c>
      <c r="F6279" s="78"/>
      <c r="G6279" s="79"/>
    </row>
    <row r="6280" spans="2:7">
      <c r="B6280" s="94" t="s">
        <v>14073</v>
      </c>
      <c r="C6280" s="95" t="s">
        <v>15409</v>
      </c>
      <c r="D6280" s="105" t="s">
        <v>28665</v>
      </c>
      <c r="F6280" s="78"/>
      <c r="G6280" s="79"/>
    </row>
    <row r="6281" spans="2:7">
      <c r="B6281" s="94" t="s">
        <v>14073</v>
      </c>
      <c r="C6281" s="95" t="s">
        <v>15410</v>
      </c>
      <c r="D6281" s="105" t="s">
        <v>15411</v>
      </c>
      <c r="F6281" s="78"/>
      <c r="G6281" s="79"/>
    </row>
    <row r="6282" spans="2:7">
      <c r="B6282" s="94" t="s">
        <v>14073</v>
      </c>
      <c r="C6282" s="95" t="s">
        <v>15412</v>
      </c>
      <c r="D6282" s="105" t="s">
        <v>15413</v>
      </c>
      <c r="F6282" s="78"/>
      <c r="G6282" s="79"/>
    </row>
    <row r="6283" spans="2:7">
      <c r="B6283" s="94" t="s">
        <v>14073</v>
      </c>
      <c r="C6283" s="95" t="s">
        <v>15414</v>
      </c>
      <c r="D6283" s="105" t="s">
        <v>15415</v>
      </c>
      <c r="F6283" s="78"/>
      <c r="G6283" s="79"/>
    </row>
    <row r="6284" spans="2:7">
      <c r="B6284" s="94" t="s">
        <v>14073</v>
      </c>
      <c r="C6284" s="95" t="s">
        <v>15417</v>
      </c>
      <c r="D6284" s="105" t="s">
        <v>15418</v>
      </c>
      <c r="F6284" s="78"/>
      <c r="G6284" s="79"/>
    </row>
    <row r="6285" spans="2:7">
      <c r="B6285" s="94" t="s">
        <v>14073</v>
      </c>
      <c r="C6285" s="95" t="s">
        <v>4752</v>
      </c>
      <c r="D6285" s="105" t="s">
        <v>15419</v>
      </c>
      <c r="F6285" s="78"/>
      <c r="G6285" s="79"/>
    </row>
    <row r="6286" spans="2:7">
      <c r="B6286" s="94" t="s">
        <v>14073</v>
      </c>
      <c r="C6286" s="95" t="s">
        <v>15420</v>
      </c>
      <c r="D6286" s="105" t="s">
        <v>15421</v>
      </c>
      <c r="F6286" s="78"/>
      <c r="G6286" s="79"/>
    </row>
    <row r="6287" spans="2:7">
      <c r="B6287" s="94" t="s">
        <v>14073</v>
      </c>
      <c r="C6287" s="95" t="s">
        <v>8118</v>
      </c>
      <c r="D6287" s="105" t="s">
        <v>15422</v>
      </c>
      <c r="F6287" s="78"/>
      <c r="G6287" s="79"/>
    </row>
    <row r="6288" spans="2:7">
      <c r="B6288" s="94" t="s">
        <v>14073</v>
      </c>
      <c r="C6288" s="95" t="s">
        <v>8873</v>
      </c>
      <c r="D6288" s="105" t="s">
        <v>15423</v>
      </c>
      <c r="F6288" s="78"/>
      <c r="G6288" s="79"/>
    </row>
    <row r="6289" spans="2:7">
      <c r="B6289" s="94" t="s">
        <v>14073</v>
      </c>
      <c r="C6289" s="95" t="s">
        <v>13037</v>
      </c>
      <c r="D6289" s="105" t="s">
        <v>15426</v>
      </c>
      <c r="F6289" s="78"/>
      <c r="G6289" s="79"/>
    </row>
    <row r="6290" spans="2:7">
      <c r="B6290" s="94" t="s">
        <v>14073</v>
      </c>
      <c r="C6290" s="95" t="s">
        <v>5955</v>
      </c>
      <c r="D6290" s="105" t="s">
        <v>15427</v>
      </c>
      <c r="F6290" s="78"/>
      <c r="G6290" s="79"/>
    </row>
    <row r="6291" spans="2:7">
      <c r="B6291" s="94" t="s">
        <v>14073</v>
      </c>
      <c r="C6291" s="95" t="s">
        <v>12633</v>
      </c>
      <c r="D6291" s="105" t="s">
        <v>15428</v>
      </c>
      <c r="F6291" s="78"/>
      <c r="G6291" s="79"/>
    </row>
    <row r="6292" spans="2:7">
      <c r="B6292" s="94" t="s">
        <v>14073</v>
      </c>
      <c r="C6292" s="95" t="s">
        <v>8085</v>
      </c>
      <c r="D6292" s="105" t="s">
        <v>15429</v>
      </c>
      <c r="F6292" s="78"/>
      <c r="G6292" s="79"/>
    </row>
    <row r="6293" spans="2:7">
      <c r="B6293" s="94" t="s">
        <v>14073</v>
      </c>
      <c r="C6293" s="95" t="s">
        <v>15431</v>
      </c>
      <c r="D6293" s="105" t="s">
        <v>15430</v>
      </c>
      <c r="F6293" s="78"/>
      <c r="G6293" s="79"/>
    </row>
    <row r="6294" spans="2:7">
      <c r="B6294" s="94" t="s">
        <v>14073</v>
      </c>
      <c r="C6294" s="95" t="s">
        <v>15433</v>
      </c>
      <c r="D6294" s="105" t="s">
        <v>15434</v>
      </c>
      <c r="F6294" s="78"/>
      <c r="G6294" s="79"/>
    </row>
    <row r="6295" spans="2:7">
      <c r="B6295" s="94" t="s">
        <v>14073</v>
      </c>
      <c r="C6295" s="95" t="s">
        <v>15435</v>
      </c>
      <c r="D6295" s="105" t="s">
        <v>15436</v>
      </c>
      <c r="F6295" s="78"/>
      <c r="G6295" s="79"/>
    </row>
    <row r="6296" spans="2:7">
      <c r="B6296" s="94" t="s">
        <v>14073</v>
      </c>
      <c r="C6296" s="95" t="s">
        <v>4677</v>
      </c>
      <c r="D6296" s="105" t="s">
        <v>15437</v>
      </c>
      <c r="F6296" s="78"/>
      <c r="G6296" s="79"/>
    </row>
    <row r="6297" spans="2:7">
      <c r="B6297" s="94" t="s">
        <v>14073</v>
      </c>
      <c r="C6297" s="95" t="s">
        <v>8100</v>
      </c>
      <c r="D6297" s="105" t="s">
        <v>15438</v>
      </c>
      <c r="F6297" s="78"/>
      <c r="G6297" s="79"/>
    </row>
    <row r="6298" spans="2:7">
      <c r="B6298" s="94" t="s">
        <v>14073</v>
      </c>
      <c r="C6298" s="95" t="s">
        <v>15439</v>
      </c>
      <c r="D6298" s="105" t="s">
        <v>15440</v>
      </c>
      <c r="F6298" s="78"/>
      <c r="G6298" s="79"/>
    </row>
    <row r="6299" spans="2:7">
      <c r="B6299" s="94" t="s">
        <v>14073</v>
      </c>
      <c r="C6299" s="95" t="s">
        <v>7376</v>
      </c>
      <c r="D6299" s="105" t="s">
        <v>15441</v>
      </c>
      <c r="F6299" s="78"/>
      <c r="G6299" s="79"/>
    </row>
    <row r="6300" spans="2:7">
      <c r="B6300" s="94" t="s">
        <v>14073</v>
      </c>
      <c r="C6300" s="95" t="s">
        <v>15442</v>
      </c>
      <c r="D6300" s="105" t="s">
        <v>15443</v>
      </c>
      <c r="F6300" s="78"/>
      <c r="G6300" s="79"/>
    </row>
    <row r="6301" spans="2:7">
      <c r="B6301" s="94" t="s">
        <v>14073</v>
      </c>
      <c r="C6301" s="95" t="s">
        <v>15444</v>
      </c>
      <c r="D6301" s="105" t="s">
        <v>15445</v>
      </c>
      <c r="F6301" s="78"/>
      <c r="G6301" s="79"/>
    </row>
    <row r="6302" spans="2:7">
      <c r="B6302" s="94" t="s">
        <v>14073</v>
      </c>
      <c r="C6302" s="95" t="s">
        <v>7334</v>
      </c>
      <c r="D6302" s="105" t="s">
        <v>15446</v>
      </c>
      <c r="F6302" s="78"/>
      <c r="G6302" s="79"/>
    </row>
    <row r="6303" spans="2:7">
      <c r="B6303" s="94" t="s">
        <v>14073</v>
      </c>
      <c r="C6303" s="95" t="s">
        <v>7481</v>
      </c>
      <c r="D6303" s="105" t="s">
        <v>15448</v>
      </c>
      <c r="F6303" s="78"/>
      <c r="G6303" s="79"/>
    </row>
    <row r="6304" spans="2:7">
      <c r="B6304" s="94" t="s">
        <v>14073</v>
      </c>
      <c r="C6304" s="95" t="s">
        <v>15449</v>
      </c>
      <c r="D6304" s="105" t="s">
        <v>15450</v>
      </c>
      <c r="F6304" s="78"/>
      <c r="G6304" s="79"/>
    </row>
    <row r="6305" spans="2:7">
      <c r="B6305" s="94" t="s">
        <v>14073</v>
      </c>
      <c r="C6305" s="95" t="s">
        <v>12681</v>
      </c>
      <c r="D6305" s="105" t="s">
        <v>15451</v>
      </c>
      <c r="F6305" s="78"/>
      <c r="G6305" s="79"/>
    </row>
    <row r="6306" spans="2:7">
      <c r="B6306" s="94" t="s">
        <v>14073</v>
      </c>
      <c r="C6306" s="95" t="s">
        <v>15452</v>
      </c>
      <c r="D6306" s="105" t="s">
        <v>15453</v>
      </c>
      <c r="F6306" s="78"/>
      <c r="G6306" s="79"/>
    </row>
    <row r="6307" spans="2:7">
      <c r="B6307" s="94" t="s">
        <v>14073</v>
      </c>
      <c r="C6307" s="95" t="s">
        <v>7202</v>
      </c>
      <c r="D6307" s="105" t="s">
        <v>15454</v>
      </c>
      <c r="F6307" s="78"/>
      <c r="G6307" s="79"/>
    </row>
    <row r="6308" spans="2:7">
      <c r="B6308" s="94" t="s">
        <v>14073</v>
      </c>
      <c r="C6308" s="95" t="s">
        <v>1964</v>
      </c>
      <c r="D6308" s="105" t="s">
        <v>15455</v>
      </c>
      <c r="F6308" s="78"/>
      <c r="G6308" s="79"/>
    </row>
    <row r="6309" spans="2:7">
      <c r="B6309" s="94" t="s">
        <v>14073</v>
      </c>
      <c r="C6309" s="95" t="s">
        <v>15456</v>
      </c>
      <c r="D6309" s="105" t="s">
        <v>15457</v>
      </c>
      <c r="F6309" s="78"/>
      <c r="G6309" s="79"/>
    </row>
    <row r="6310" spans="2:7">
      <c r="B6310" s="94" t="s">
        <v>14073</v>
      </c>
      <c r="C6310" s="95" t="s">
        <v>4623</v>
      </c>
      <c r="D6310" s="105" t="s">
        <v>15458</v>
      </c>
      <c r="F6310" s="78"/>
      <c r="G6310" s="79"/>
    </row>
    <row r="6311" spans="2:7">
      <c r="B6311" s="94" t="s">
        <v>14073</v>
      </c>
      <c r="C6311" s="95" t="s">
        <v>15459</v>
      </c>
      <c r="D6311" s="105" t="s">
        <v>15460</v>
      </c>
      <c r="F6311" s="78"/>
      <c r="G6311" s="79"/>
    </row>
    <row r="6312" spans="2:7">
      <c r="B6312" s="94" t="s">
        <v>14073</v>
      </c>
      <c r="C6312" s="95" t="s">
        <v>8008</v>
      </c>
      <c r="D6312" s="105" t="s">
        <v>15462</v>
      </c>
      <c r="F6312" s="78"/>
      <c r="G6312" s="79"/>
    </row>
    <row r="6313" spans="2:7">
      <c r="B6313" s="94" t="s">
        <v>14073</v>
      </c>
      <c r="C6313" s="95" t="s">
        <v>1046</v>
      </c>
      <c r="D6313" s="105" t="s">
        <v>15463</v>
      </c>
      <c r="F6313" s="78"/>
      <c r="G6313" s="79"/>
    </row>
    <row r="6314" spans="2:7">
      <c r="B6314" s="94" t="s">
        <v>14073</v>
      </c>
      <c r="C6314" s="95" t="s">
        <v>8009</v>
      </c>
      <c r="D6314" s="105" t="s">
        <v>15464</v>
      </c>
      <c r="F6314" s="78"/>
      <c r="G6314" s="79"/>
    </row>
    <row r="6315" spans="2:7">
      <c r="B6315" s="94" t="s">
        <v>14073</v>
      </c>
      <c r="C6315" s="95" t="s">
        <v>6061</v>
      </c>
      <c r="D6315" s="105" t="s">
        <v>15465</v>
      </c>
      <c r="F6315" s="78"/>
      <c r="G6315" s="79"/>
    </row>
    <row r="6316" spans="2:7">
      <c r="B6316" s="94" t="s">
        <v>14073</v>
      </c>
      <c r="C6316" s="95" t="s">
        <v>9020</v>
      </c>
      <c r="D6316" s="105" t="s">
        <v>15467</v>
      </c>
      <c r="F6316" s="78"/>
      <c r="G6316" s="79"/>
    </row>
    <row r="6317" spans="2:7">
      <c r="B6317" s="94" t="s">
        <v>14073</v>
      </c>
      <c r="C6317" s="95" t="s">
        <v>15468</v>
      </c>
      <c r="D6317" s="105" t="s">
        <v>15469</v>
      </c>
      <c r="F6317" s="78"/>
      <c r="G6317" s="79"/>
    </row>
    <row r="6318" spans="2:7">
      <c r="B6318" s="94" t="s">
        <v>14073</v>
      </c>
      <c r="C6318" s="95" t="s">
        <v>11384</v>
      </c>
      <c r="D6318" s="105" t="s">
        <v>15471</v>
      </c>
      <c r="F6318" s="78"/>
      <c r="G6318" s="79"/>
    </row>
    <row r="6319" spans="2:7">
      <c r="B6319" s="94" t="s">
        <v>14073</v>
      </c>
      <c r="C6319" s="95" t="s">
        <v>15472</v>
      </c>
      <c r="D6319" s="105" t="s">
        <v>15473</v>
      </c>
      <c r="F6319" s="78"/>
      <c r="G6319" s="79"/>
    </row>
    <row r="6320" spans="2:7">
      <c r="B6320" s="94" t="s">
        <v>14073</v>
      </c>
      <c r="C6320" s="95" t="s">
        <v>13316</v>
      </c>
      <c r="D6320" s="105" t="s">
        <v>15474</v>
      </c>
      <c r="F6320" s="78"/>
      <c r="G6320" s="79"/>
    </row>
    <row r="6321" spans="2:7">
      <c r="B6321" s="94" t="s">
        <v>14073</v>
      </c>
      <c r="C6321" s="95" t="s">
        <v>4732</v>
      </c>
      <c r="D6321" s="105" t="s">
        <v>15476</v>
      </c>
      <c r="F6321" s="78"/>
      <c r="G6321" s="79"/>
    </row>
    <row r="6322" spans="2:7">
      <c r="B6322" s="94" t="s">
        <v>14073</v>
      </c>
      <c r="C6322" s="95" t="s">
        <v>4692</v>
      </c>
      <c r="D6322" s="105" t="s">
        <v>15477</v>
      </c>
      <c r="F6322" s="78"/>
      <c r="G6322" s="79"/>
    </row>
    <row r="6323" spans="2:7">
      <c r="B6323" s="94" t="s">
        <v>14073</v>
      </c>
      <c r="C6323" s="95" t="s">
        <v>494</v>
      </c>
      <c r="D6323" s="105" t="s">
        <v>15478</v>
      </c>
      <c r="F6323" s="78"/>
      <c r="G6323" s="79"/>
    </row>
    <row r="6324" spans="2:7">
      <c r="B6324" s="94" t="s">
        <v>14073</v>
      </c>
      <c r="C6324" s="95" t="s">
        <v>10647</v>
      </c>
      <c r="D6324" s="105" t="s">
        <v>15480</v>
      </c>
      <c r="F6324" s="78"/>
      <c r="G6324" s="79"/>
    </row>
    <row r="6325" spans="2:7">
      <c r="B6325" s="94" t="s">
        <v>14073</v>
      </c>
      <c r="C6325" s="95" t="s">
        <v>11366</v>
      </c>
      <c r="D6325" s="105" t="s">
        <v>15481</v>
      </c>
      <c r="F6325" s="78"/>
      <c r="G6325" s="79"/>
    </row>
    <row r="6326" spans="2:7">
      <c r="B6326" s="94" t="s">
        <v>14073</v>
      </c>
      <c r="C6326" s="95" t="s">
        <v>7152</v>
      </c>
      <c r="D6326" s="105" t="s">
        <v>15482</v>
      </c>
      <c r="F6326" s="78"/>
      <c r="G6326" s="79"/>
    </row>
    <row r="6327" spans="2:7">
      <c r="B6327" s="94" t="s">
        <v>14073</v>
      </c>
      <c r="C6327" s="95" t="s">
        <v>10445</v>
      </c>
      <c r="D6327" s="105" t="s">
        <v>15485</v>
      </c>
      <c r="F6327" s="78"/>
      <c r="G6327" s="79"/>
    </row>
    <row r="6328" spans="2:7">
      <c r="B6328" s="94" t="s">
        <v>14073</v>
      </c>
      <c r="C6328" s="95" t="s">
        <v>11779</v>
      </c>
      <c r="D6328" s="105" t="s">
        <v>15488</v>
      </c>
      <c r="F6328" s="78"/>
      <c r="G6328" s="79"/>
    </row>
    <row r="6329" spans="2:7">
      <c r="B6329" s="94" t="s">
        <v>14073</v>
      </c>
      <c r="C6329" s="95" t="s">
        <v>15489</v>
      </c>
      <c r="D6329" s="105" t="s">
        <v>15490</v>
      </c>
      <c r="F6329" s="78"/>
      <c r="G6329" s="79"/>
    </row>
    <row r="6330" spans="2:7">
      <c r="B6330" s="94" t="s">
        <v>14073</v>
      </c>
      <c r="C6330" s="95" t="s">
        <v>11832</v>
      </c>
      <c r="D6330" s="105" t="s">
        <v>15491</v>
      </c>
      <c r="F6330" s="78"/>
      <c r="G6330" s="79"/>
    </row>
    <row r="6331" spans="2:7">
      <c r="B6331" s="94" t="s">
        <v>14073</v>
      </c>
      <c r="C6331" s="95" t="s">
        <v>10281</v>
      </c>
      <c r="D6331" s="105" t="s">
        <v>15496</v>
      </c>
      <c r="F6331" s="78"/>
      <c r="G6331" s="79"/>
    </row>
    <row r="6332" spans="2:7">
      <c r="B6332" s="94" t="s">
        <v>14073</v>
      </c>
      <c r="C6332" s="95" t="s">
        <v>15497</v>
      </c>
      <c r="D6332" s="105" t="s">
        <v>15498</v>
      </c>
      <c r="F6332" s="78"/>
      <c r="G6332" s="79"/>
    </row>
    <row r="6333" spans="2:7">
      <c r="B6333" s="94" t="s">
        <v>14073</v>
      </c>
      <c r="C6333" s="95" t="s">
        <v>15499</v>
      </c>
      <c r="D6333" s="105" t="s">
        <v>15500</v>
      </c>
      <c r="F6333" s="78"/>
      <c r="G6333" s="79"/>
    </row>
    <row r="6334" spans="2:7">
      <c r="B6334" s="94" t="s">
        <v>14073</v>
      </c>
      <c r="C6334" s="95" t="s">
        <v>15501</v>
      </c>
      <c r="D6334" s="105" t="s">
        <v>15502</v>
      </c>
      <c r="F6334" s="78"/>
      <c r="G6334" s="79"/>
    </row>
    <row r="6335" spans="2:7">
      <c r="B6335" s="94" t="s">
        <v>14073</v>
      </c>
      <c r="C6335" s="95" t="s">
        <v>15503</v>
      </c>
      <c r="D6335" s="105" t="s">
        <v>15504</v>
      </c>
      <c r="F6335" s="78"/>
      <c r="G6335" s="79"/>
    </row>
    <row r="6336" spans="2:7">
      <c r="B6336" s="94" t="s">
        <v>14073</v>
      </c>
      <c r="C6336" s="95" t="s">
        <v>15505</v>
      </c>
      <c r="D6336" s="105" t="s">
        <v>15506</v>
      </c>
      <c r="F6336" s="78"/>
      <c r="G6336" s="79"/>
    </row>
    <row r="6337" spans="2:7">
      <c r="B6337" s="94" t="s">
        <v>14073</v>
      </c>
      <c r="C6337" s="95" t="s">
        <v>15508</v>
      </c>
      <c r="D6337" s="105" t="s">
        <v>15509</v>
      </c>
      <c r="F6337" s="78"/>
      <c r="G6337" s="79"/>
    </row>
    <row r="6338" spans="2:7">
      <c r="B6338" s="94" t="s">
        <v>14073</v>
      </c>
      <c r="C6338" s="95" t="s">
        <v>11369</v>
      </c>
      <c r="D6338" s="105" t="s">
        <v>15510</v>
      </c>
      <c r="F6338" s="78"/>
      <c r="G6338" s="79"/>
    </row>
    <row r="6339" spans="2:7">
      <c r="B6339" s="94" t="s">
        <v>14073</v>
      </c>
      <c r="C6339" s="95" t="s">
        <v>1626</v>
      </c>
      <c r="D6339" s="105" t="s">
        <v>15511</v>
      </c>
      <c r="F6339" s="78"/>
      <c r="G6339" s="79"/>
    </row>
    <row r="6340" spans="2:7">
      <c r="B6340" s="94" t="s">
        <v>14073</v>
      </c>
      <c r="C6340" s="95" t="s">
        <v>727</v>
      </c>
      <c r="D6340" s="105" t="s">
        <v>15512</v>
      </c>
      <c r="F6340" s="78"/>
      <c r="G6340" s="79"/>
    </row>
    <row r="6341" spans="2:7">
      <c r="B6341" s="94" t="s">
        <v>14073</v>
      </c>
      <c r="C6341" s="95" t="s">
        <v>7147</v>
      </c>
      <c r="D6341" s="105" t="s">
        <v>15513</v>
      </c>
      <c r="F6341" s="78"/>
      <c r="G6341" s="79"/>
    </row>
    <row r="6342" spans="2:7">
      <c r="B6342" s="94" t="s">
        <v>14073</v>
      </c>
      <c r="C6342" s="95" t="s">
        <v>6950</v>
      </c>
      <c r="D6342" s="105" t="s">
        <v>15514</v>
      </c>
      <c r="F6342" s="78"/>
      <c r="G6342" s="79"/>
    </row>
    <row r="6343" spans="2:7">
      <c r="B6343" s="94" t="s">
        <v>14073</v>
      </c>
      <c r="C6343" s="95" t="s">
        <v>4050</v>
      </c>
      <c r="D6343" s="105" t="s">
        <v>15515</v>
      </c>
      <c r="F6343" s="78"/>
      <c r="G6343" s="79"/>
    </row>
    <row r="6344" spans="2:7">
      <c r="B6344" s="94" t="s">
        <v>14073</v>
      </c>
      <c r="C6344" s="95" t="s">
        <v>15516</v>
      </c>
      <c r="D6344" s="105" t="s">
        <v>15517</v>
      </c>
      <c r="F6344" s="78"/>
      <c r="G6344" s="79"/>
    </row>
    <row r="6345" spans="2:7">
      <c r="B6345" s="94" t="s">
        <v>14073</v>
      </c>
      <c r="C6345" s="95" t="s">
        <v>2189</v>
      </c>
      <c r="D6345" s="105" t="s">
        <v>15518</v>
      </c>
      <c r="F6345" s="78"/>
      <c r="G6345" s="79"/>
    </row>
    <row r="6346" spans="2:7">
      <c r="B6346" s="94" t="s">
        <v>14073</v>
      </c>
      <c r="C6346" s="95" t="s">
        <v>1157</v>
      </c>
      <c r="D6346" s="105" t="s">
        <v>15519</v>
      </c>
      <c r="F6346" s="78"/>
      <c r="G6346" s="79"/>
    </row>
    <row r="6347" spans="2:7">
      <c r="B6347" s="94" t="s">
        <v>14073</v>
      </c>
      <c r="C6347" s="95" t="s">
        <v>6584</v>
      </c>
      <c r="D6347" s="105" t="s">
        <v>15521</v>
      </c>
      <c r="F6347" s="78"/>
      <c r="G6347" s="79"/>
    </row>
    <row r="6348" spans="2:7">
      <c r="B6348" s="94" t="s">
        <v>14073</v>
      </c>
      <c r="C6348" s="95" t="s">
        <v>15522</v>
      </c>
      <c r="D6348" s="105" t="s">
        <v>15523</v>
      </c>
      <c r="F6348" s="78"/>
      <c r="G6348" s="79"/>
    </row>
    <row r="6349" spans="2:7">
      <c r="B6349" s="94" t="s">
        <v>14073</v>
      </c>
      <c r="C6349" s="95" t="s">
        <v>7106</v>
      </c>
      <c r="D6349" s="105" t="s">
        <v>15524</v>
      </c>
      <c r="F6349" s="78"/>
      <c r="G6349" s="79"/>
    </row>
    <row r="6350" spans="2:7">
      <c r="B6350" s="94" t="s">
        <v>14073</v>
      </c>
      <c r="C6350" s="95" t="s">
        <v>15525</v>
      </c>
      <c r="D6350" s="105" t="s">
        <v>15526</v>
      </c>
      <c r="F6350" s="78"/>
      <c r="G6350" s="79"/>
    </row>
    <row r="6351" spans="2:7">
      <c r="B6351" s="94" t="s">
        <v>14073</v>
      </c>
      <c r="C6351" s="95" t="s">
        <v>529</v>
      </c>
      <c r="D6351" s="105" t="s">
        <v>15528</v>
      </c>
      <c r="F6351" s="78"/>
      <c r="G6351" s="79"/>
    </row>
    <row r="6352" spans="2:7">
      <c r="B6352" s="94" t="s">
        <v>14073</v>
      </c>
      <c r="C6352" s="95" t="s">
        <v>15529</v>
      </c>
      <c r="D6352" s="105" t="s">
        <v>15530</v>
      </c>
      <c r="F6352" s="78"/>
      <c r="G6352" s="79"/>
    </row>
    <row r="6353" spans="2:7">
      <c r="B6353" s="94" t="s">
        <v>14073</v>
      </c>
      <c r="C6353" s="95" t="s">
        <v>15532</v>
      </c>
      <c r="D6353" s="105" t="s">
        <v>15533</v>
      </c>
      <c r="F6353" s="78"/>
      <c r="G6353" s="79"/>
    </row>
    <row r="6354" spans="2:7">
      <c r="B6354" s="94" t="s">
        <v>14073</v>
      </c>
      <c r="C6354" s="95" t="s">
        <v>5583</v>
      </c>
      <c r="D6354" s="105" t="s">
        <v>15535</v>
      </c>
      <c r="F6354" s="78"/>
      <c r="G6354" s="79"/>
    </row>
    <row r="6355" spans="2:7">
      <c r="B6355" s="94" t="s">
        <v>14073</v>
      </c>
      <c r="C6355" s="95" t="s">
        <v>13360</v>
      </c>
      <c r="D6355" s="105" t="s">
        <v>15536</v>
      </c>
      <c r="F6355" s="78"/>
      <c r="G6355" s="79"/>
    </row>
    <row r="6356" spans="2:7">
      <c r="B6356" s="94" t="s">
        <v>14073</v>
      </c>
      <c r="C6356" s="95" t="s">
        <v>10076</v>
      </c>
      <c r="D6356" s="105" t="s">
        <v>15537</v>
      </c>
      <c r="F6356" s="78"/>
      <c r="G6356" s="79"/>
    </row>
    <row r="6357" spans="2:7">
      <c r="B6357" s="94" t="s">
        <v>14073</v>
      </c>
      <c r="C6357" s="95" t="s">
        <v>13068</v>
      </c>
      <c r="D6357" s="105" t="s">
        <v>15538</v>
      </c>
      <c r="F6357" s="78"/>
      <c r="G6357" s="79"/>
    </row>
    <row r="6358" spans="2:7">
      <c r="B6358" s="94" t="s">
        <v>14073</v>
      </c>
      <c r="C6358" s="95" t="s">
        <v>2694</v>
      </c>
      <c r="D6358" s="105" t="s">
        <v>15539</v>
      </c>
      <c r="F6358" s="78"/>
      <c r="G6358" s="79"/>
    </row>
    <row r="6359" spans="2:7">
      <c r="B6359" s="94" t="s">
        <v>14073</v>
      </c>
      <c r="C6359" s="95" t="s">
        <v>11135</v>
      </c>
      <c r="D6359" s="105" t="s">
        <v>15540</v>
      </c>
      <c r="F6359" s="78"/>
      <c r="G6359" s="79"/>
    </row>
    <row r="6360" spans="2:7">
      <c r="B6360" s="94" t="s">
        <v>14073</v>
      </c>
      <c r="C6360" s="95" t="s">
        <v>2816</v>
      </c>
      <c r="D6360" s="105" t="s">
        <v>15541</v>
      </c>
      <c r="F6360" s="78"/>
      <c r="G6360" s="79"/>
    </row>
    <row r="6361" spans="2:7">
      <c r="B6361" s="94" t="s">
        <v>14073</v>
      </c>
      <c r="C6361" s="95" t="s">
        <v>15542</v>
      </c>
      <c r="D6361" s="105" t="s">
        <v>15543</v>
      </c>
      <c r="F6361" s="78"/>
      <c r="G6361" s="79"/>
    </row>
    <row r="6362" spans="2:7">
      <c r="B6362" s="94" t="s">
        <v>14073</v>
      </c>
      <c r="C6362" s="95" t="s">
        <v>1184</v>
      </c>
      <c r="D6362" s="105" t="s">
        <v>15544</v>
      </c>
      <c r="F6362" s="78"/>
      <c r="G6362" s="79"/>
    </row>
    <row r="6363" spans="2:7">
      <c r="B6363" s="94" t="s">
        <v>14073</v>
      </c>
      <c r="C6363" s="95" t="s">
        <v>701</v>
      </c>
      <c r="D6363" s="105" t="s">
        <v>15545</v>
      </c>
      <c r="F6363" s="78"/>
      <c r="G6363" s="79"/>
    </row>
    <row r="6364" spans="2:7">
      <c r="B6364" s="94" t="s">
        <v>14073</v>
      </c>
      <c r="C6364" s="95" t="s">
        <v>4954</v>
      </c>
      <c r="D6364" s="105" t="s">
        <v>15547</v>
      </c>
      <c r="F6364" s="78"/>
      <c r="G6364" s="79"/>
    </row>
    <row r="6365" spans="2:7">
      <c r="B6365" s="94" t="s">
        <v>14073</v>
      </c>
      <c r="C6365" s="95" t="s">
        <v>13187</v>
      </c>
      <c r="D6365" s="105" t="s">
        <v>15548</v>
      </c>
      <c r="F6365" s="78"/>
      <c r="G6365" s="79"/>
    </row>
    <row r="6366" spans="2:7">
      <c r="B6366" s="94" t="s">
        <v>14073</v>
      </c>
      <c r="C6366" s="95" t="s">
        <v>15549</v>
      </c>
      <c r="D6366" s="105" t="s">
        <v>15550</v>
      </c>
      <c r="F6366" s="78"/>
      <c r="G6366" s="79"/>
    </row>
    <row r="6367" spans="2:7">
      <c r="B6367" s="94" t="s">
        <v>14073</v>
      </c>
      <c r="C6367" s="95" t="s">
        <v>715</v>
      </c>
      <c r="D6367" s="105" t="s">
        <v>15551</v>
      </c>
      <c r="F6367" s="78"/>
      <c r="G6367" s="79"/>
    </row>
    <row r="6368" spans="2:7">
      <c r="B6368" s="94" t="s">
        <v>14073</v>
      </c>
      <c r="C6368" s="95" t="s">
        <v>1463</v>
      </c>
      <c r="D6368" s="105" t="s">
        <v>15552</v>
      </c>
      <c r="F6368" s="78"/>
      <c r="G6368" s="79"/>
    </row>
    <row r="6369" spans="2:7">
      <c r="B6369" s="94" t="s">
        <v>14073</v>
      </c>
      <c r="C6369" s="95" t="s">
        <v>1482</v>
      </c>
      <c r="D6369" s="105" t="s">
        <v>15553</v>
      </c>
      <c r="F6369" s="78"/>
      <c r="G6369" s="79"/>
    </row>
    <row r="6370" spans="2:7">
      <c r="B6370" s="94" t="s">
        <v>14073</v>
      </c>
      <c r="C6370" s="95" t="s">
        <v>15554</v>
      </c>
      <c r="D6370" s="105" t="s">
        <v>15555</v>
      </c>
      <c r="F6370" s="78"/>
      <c r="G6370" s="79"/>
    </row>
    <row r="6371" spans="2:7">
      <c r="B6371" s="94" t="s">
        <v>14073</v>
      </c>
      <c r="C6371" s="95" t="s">
        <v>3025</v>
      </c>
      <c r="D6371" s="105" t="s">
        <v>15556</v>
      </c>
      <c r="F6371" s="78"/>
      <c r="G6371" s="79"/>
    </row>
    <row r="6372" spans="2:7">
      <c r="B6372" s="94" t="s">
        <v>14073</v>
      </c>
      <c r="C6372" s="95" t="s">
        <v>15557</v>
      </c>
      <c r="D6372" s="105" t="s">
        <v>15558</v>
      </c>
      <c r="F6372" s="78"/>
      <c r="G6372" s="79"/>
    </row>
    <row r="6373" spans="2:7">
      <c r="B6373" s="94" t="s">
        <v>14073</v>
      </c>
      <c r="C6373" s="95" t="s">
        <v>1309</v>
      </c>
      <c r="D6373" s="105" t="s">
        <v>15559</v>
      </c>
      <c r="F6373" s="78"/>
      <c r="G6373" s="79"/>
    </row>
    <row r="6374" spans="2:7">
      <c r="B6374" s="94" t="s">
        <v>14073</v>
      </c>
      <c r="C6374" s="95" t="s">
        <v>15560</v>
      </c>
      <c r="D6374" s="105" t="s">
        <v>15561</v>
      </c>
      <c r="F6374" s="78"/>
      <c r="G6374" s="79"/>
    </row>
    <row r="6375" spans="2:7">
      <c r="B6375" s="94" t="s">
        <v>14073</v>
      </c>
      <c r="C6375" s="95" t="s">
        <v>11777</v>
      </c>
      <c r="D6375" s="105" t="s">
        <v>15562</v>
      </c>
      <c r="F6375" s="78"/>
      <c r="G6375" s="79"/>
    </row>
    <row r="6376" spans="2:7">
      <c r="B6376" s="94" t="s">
        <v>14073</v>
      </c>
      <c r="C6376" s="95" t="s">
        <v>10878</v>
      </c>
      <c r="D6376" s="105" t="s">
        <v>15563</v>
      </c>
      <c r="F6376" s="78"/>
      <c r="G6376" s="79"/>
    </row>
    <row r="6377" spans="2:7">
      <c r="B6377" s="94" t="s">
        <v>14073</v>
      </c>
      <c r="C6377" s="95" t="s">
        <v>15564</v>
      </c>
      <c r="D6377" s="105" t="s">
        <v>15565</v>
      </c>
      <c r="F6377" s="78"/>
      <c r="G6377" s="79"/>
    </row>
    <row r="6378" spans="2:7">
      <c r="B6378" s="94" t="s">
        <v>14073</v>
      </c>
      <c r="C6378" s="95" t="s">
        <v>4696</v>
      </c>
      <c r="D6378" s="105" t="s">
        <v>15566</v>
      </c>
      <c r="F6378" s="78"/>
      <c r="G6378" s="79"/>
    </row>
    <row r="6379" spans="2:7">
      <c r="B6379" s="94" t="s">
        <v>14073</v>
      </c>
      <c r="C6379" s="95" t="s">
        <v>4824</v>
      </c>
      <c r="D6379" s="105" t="s">
        <v>15567</v>
      </c>
      <c r="F6379" s="78"/>
      <c r="G6379" s="79"/>
    </row>
    <row r="6380" spans="2:7">
      <c r="B6380" s="94" t="s">
        <v>14073</v>
      </c>
      <c r="C6380" s="95" t="s">
        <v>15568</v>
      </c>
      <c r="D6380" s="105" t="s">
        <v>15569</v>
      </c>
      <c r="F6380" s="78"/>
      <c r="G6380" s="79"/>
    </row>
    <row r="6381" spans="2:7">
      <c r="B6381" s="94" t="s">
        <v>14073</v>
      </c>
      <c r="C6381" s="95" t="s">
        <v>15571</v>
      </c>
      <c r="D6381" s="105" t="s">
        <v>15570</v>
      </c>
      <c r="F6381" s="78"/>
      <c r="G6381" s="79"/>
    </row>
    <row r="6382" spans="2:7">
      <c r="B6382" s="94" t="s">
        <v>14073</v>
      </c>
      <c r="C6382" s="95" t="s">
        <v>15573</v>
      </c>
      <c r="D6382" s="105" t="s">
        <v>15574</v>
      </c>
      <c r="F6382" s="78"/>
      <c r="G6382" s="79"/>
    </row>
    <row r="6383" spans="2:7">
      <c r="B6383" s="94" t="s">
        <v>14073</v>
      </c>
      <c r="C6383" s="95" t="s">
        <v>451</v>
      </c>
      <c r="D6383" s="105" t="s">
        <v>15576</v>
      </c>
      <c r="F6383" s="78"/>
      <c r="G6383" s="79"/>
    </row>
    <row r="6384" spans="2:7">
      <c r="B6384" s="94" t="s">
        <v>14073</v>
      </c>
      <c r="C6384" s="95" t="s">
        <v>8960</v>
      </c>
      <c r="D6384" s="105" t="s">
        <v>15577</v>
      </c>
      <c r="F6384" s="78"/>
      <c r="G6384" s="79"/>
    </row>
    <row r="6385" spans="2:7">
      <c r="B6385" s="94" t="s">
        <v>14073</v>
      </c>
      <c r="C6385" s="95" t="s">
        <v>8154</v>
      </c>
      <c r="D6385" s="105" t="s">
        <v>15579</v>
      </c>
      <c r="F6385" s="78"/>
      <c r="G6385" s="79"/>
    </row>
    <row r="6386" spans="2:7">
      <c r="B6386" s="94" t="s">
        <v>14073</v>
      </c>
      <c r="C6386" s="95"/>
      <c r="D6386" s="105" t="s">
        <v>15582</v>
      </c>
      <c r="F6386" s="78"/>
      <c r="G6386" s="79"/>
    </row>
    <row r="6387" spans="2:7">
      <c r="B6387" s="94" t="s">
        <v>14073</v>
      </c>
      <c r="C6387" s="95" t="s">
        <v>10709</v>
      </c>
      <c r="D6387" s="105" t="s">
        <v>15585</v>
      </c>
      <c r="F6387" s="78"/>
      <c r="G6387" s="79"/>
    </row>
    <row r="6388" spans="2:7">
      <c r="B6388" s="94" t="s">
        <v>14073</v>
      </c>
      <c r="C6388" s="95" t="s">
        <v>7462</v>
      </c>
      <c r="D6388" s="105" t="s">
        <v>15585</v>
      </c>
      <c r="F6388" s="78"/>
      <c r="G6388" s="79"/>
    </row>
    <row r="6389" spans="2:7">
      <c r="B6389" s="94" t="s">
        <v>14073</v>
      </c>
      <c r="C6389" s="95" t="s">
        <v>1067</v>
      </c>
      <c r="D6389" s="105" t="s">
        <v>15587</v>
      </c>
      <c r="F6389" s="78"/>
      <c r="G6389" s="79"/>
    </row>
    <row r="6390" spans="2:7">
      <c r="B6390" s="94" t="s">
        <v>14073</v>
      </c>
      <c r="C6390" s="95" t="s">
        <v>15588</v>
      </c>
      <c r="D6390" s="105" t="s">
        <v>15589</v>
      </c>
      <c r="F6390" s="78"/>
      <c r="G6390" s="79"/>
    </row>
    <row r="6391" spans="2:7">
      <c r="B6391" s="94" t="s">
        <v>14073</v>
      </c>
      <c r="C6391" s="95" t="s">
        <v>15590</v>
      </c>
      <c r="D6391" s="105" t="s">
        <v>15591</v>
      </c>
      <c r="F6391" s="78"/>
      <c r="G6391" s="79"/>
    </row>
    <row r="6392" spans="2:7">
      <c r="B6392" s="94" t="s">
        <v>14073</v>
      </c>
      <c r="C6392" s="95" t="s">
        <v>15592</v>
      </c>
      <c r="D6392" s="105" t="s">
        <v>15593</v>
      </c>
      <c r="F6392" s="78"/>
      <c r="G6392" s="79"/>
    </row>
    <row r="6393" spans="2:7">
      <c r="B6393" s="94" t="s">
        <v>14073</v>
      </c>
      <c r="C6393" s="95" t="s">
        <v>6359</v>
      </c>
      <c r="D6393" s="105" t="s">
        <v>15594</v>
      </c>
      <c r="F6393" s="78"/>
      <c r="G6393" s="79"/>
    </row>
    <row r="6394" spans="2:7">
      <c r="B6394" s="94" t="s">
        <v>14073</v>
      </c>
      <c r="C6394" s="95" t="s">
        <v>12190</v>
      </c>
      <c r="D6394" s="105" t="s">
        <v>15595</v>
      </c>
      <c r="F6394" s="78"/>
      <c r="G6394" s="79"/>
    </row>
    <row r="6395" spans="2:7">
      <c r="B6395" s="94" t="s">
        <v>14073</v>
      </c>
      <c r="C6395" s="95" t="s">
        <v>1302</v>
      </c>
      <c r="D6395" s="105" t="s">
        <v>15596</v>
      </c>
      <c r="F6395" s="78"/>
      <c r="G6395" s="79"/>
    </row>
    <row r="6396" spans="2:7">
      <c r="B6396" s="94" t="s">
        <v>14073</v>
      </c>
      <c r="C6396" s="95" t="s">
        <v>15597</v>
      </c>
      <c r="D6396" s="105" t="s">
        <v>15598</v>
      </c>
      <c r="F6396" s="78"/>
      <c r="G6396" s="79"/>
    </row>
    <row r="6397" spans="2:7">
      <c r="B6397" s="94" t="s">
        <v>14073</v>
      </c>
      <c r="C6397" s="95" t="s">
        <v>3062</v>
      </c>
      <c r="D6397" s="105" t="s">
        <v>15599</v>
      </c>
      <c r="F6397" s="78"/>
      <c r="G6397" s="79"/>
    </row>
    <row r="6398" spans="2:7">
      <c r="B6398" s="94" t="s">
        <v>14073</v>
      </c>
      <c r="C6398" s="95" t="s">
        <v>11862</v>
      </c>
      <c r="D6398" s="105" t="s">
        <v>15600</v>
      </c>
      <c r="F6398" s="78"/>
      <c r="G6398" s="79"/>
    </row>
    <row r="6399" spans="2:7">
      <c r="B6399" s="94" t="s">
        <v>14073</v>
      </c>
      <c r="C6399" s="95" t="s">
        <v>4716</v>
      </c>
      <c r="D6399" s="105" t="s">
        <v>15601</v>
      </c>
      <c r="F6399" s="78"/>
      <c r="G6399" s="79"/>
    </row>
    <row r="6400" spans="2:7">
      <c r="B6400" s="94" t="s">
        <v>14073</v>
      </c>
      <c r="C6400" s="95" t="s">
        <v>15602</v>
      </c>
      <c r="D6400" s="105" t="s">
        <v>15603</v>
      </c>
      <c r="F6400" s="78"/>
      <c r="G6400" s="79"/>
    </row>
    <row r="6401" spans="2:7">
      <c r="B6401" s="94" t="s">
        <v>14073</v>
      </c>
      <c r="C6401" s="95" t="s">
        <v>15605</v>
      </c>
      <c r="D6401" s="105" t="s">
        <v>15606</v>
      </c>
      <c r="F6401" s="78"/>
      <c r="G6401" s="79"/>
    </row>
    <row r="6402" spans="2:7">
      <c r="B6402" s="94" t="s">
        <v>14073</v>
      </c>
      <c r="C6402" s="95" t="s">
        <v>10551</v>
      </c>
      <c r="D6402" s="105" t="s">
        <v>15607</v>
      </c>
      <c r="F6402" s="78"/>
      <c r="G6402" s="79"/>
    </row>
    <row r="6403" spans="2:7">
      <c r="B6403" s="94" t="s">
        <v>14073</v>
      </c>
      <c r="C6403" s="95" t="s">
        <v>15611</v>
      </c>
      <c r="D6403" s="105" t="s">
        <v>15612</v>
      </c>
      <c r="F6403" s="78"/>
      <c r="G6403" s="79"/>
    </row>
    <row r="6404" spans="2:7">
      <c r="B6404" s="94" t="s">
        <v>14073</v>
      </c>
      <c r="C6404" s="95" t="s">
        <v>15613</v>
      </c>
      <c r="D6404" s="105" t="s">
        <v>15614</v>
      </c>
      <c r="F6404" s="78"/>
      <c r="G6404" s="79"/>
    </row>
    <row r="6405" spans="2:7">
      <c r="B6405" s="94" t="s">
        <v>14073</v>
      </c>
      <c r="C6405" s="95" t="s">
        <v>10705</v>
      </c>
      <c r="D6405" s="105" t="s">
        <v>15615</v>
      </c>
      <c r="F6405" s="78"/>
      <c r="G6405" s="79"/>
    </row>
    <row r="6406" spans="2:7">
      <c r="B6406" s="94" t="s">
        <v>14073</v>
      </c>
      <c r="C6406" s="95" t="s">
        <v>1241</v>
      </c>
      <c r="D6406" s="105" t="s">
        <v>15617</v>
      </c>
      <c r="F6406" s="78"/>
      <c r="G6406" s="79"/>
    </row>
    <row r="6407" spans="2:7">
      <c r="B6407" s="94" t="s">
        <v>14073</v>
      </c>
      <c r="C6407" s="95" t="s">
        <v>11348</v>
      </c>
      <c r="D6407" s="105" t="s">
        <v>15619</v>
      </c>
      <c r="F6407" s="78"/>
      <c r="G6407" s="79"/>
    </row>
    <row r="6408" spans="2:7">
      <c r="B6408" s="94" t="s">
        <v>14073</v>
      </c>
      <c r="C6408" s="95" t="s">
        <v>15622</v>
      </c>
      <c r="D6408" s="105" t="s">
        <v>15623</v>
      </c>
      <c r="F6408" s="78"/>
      <c r="G6408" s="79"/>
    </row>
    <row r="6409" spans="2:7">
      <c r="B6409" s="94" t="s">
        <v>14073</v>
      </c>
      <c r="C6409" s="95" t="s">
        <v>15624</v>
      </c>
      <c r="D6409" s="105" t="s">
        <v>15625</v>
      </c>
      <c r="F6409" s="78"/>
      <c r="G6409" s="79"/>
    </row>
    <row r="6410" spans="2:7">
      <c r="B6410" s="94" t="s">
        <v>14073</v>
      </c>
      <c r="C6410" s="95" t="s">
        <v>15626</v>
      </c>
      <c r="D6410" s="105" t="s">
        <v>15627</v>
      </c>
      <c r="F6410" s="78"/>
      <c r="G6410" s="79"/>
    </row>
    <row r="6411" spans="2:7">
      <c r="B6411" s="94" t="s">
        <v>14073</v>
      </c>
      <c r="C6411" s="95" t="s">
        <v>3086</v>
      </c>
      <c r="D6411" s="105" t="s">
        <v>15629</v>
      </c>
      <c r="F6411" s="78"/>
      <c r="G6411" s="79"/>
    </row>
    <row r="6412" spans="2:7">
      <c r="B6412" s="94" t="s">
        <v>14073</v>
      </c>
      <c r="C6412" s="95" t="s">
        <v>15631</v>
      </c>
      <c r="D6412" s="105" t="s">
        <v>15632</v>
      </c>
      <c r="F6412" s="78"/>
      <c r="G6412" s="79"/>
    </row>
    <row r="6413" spans="2:7">
      <c r="B6413" s="94" t="s">
        <v>14073</v>
      </c>
      <c r="C6413" s="95" t="s">
        <v>4734</v>
      </c>
      <c r="D6413" s="105" t="s">
        <v>15635</v>
      </c>
      <c r="F6413" s="78"/>
      <c r="G6413" s="79"/>
    </row>
    <row r="6414" spans="2:7">
      <c r="B6414" s="94" t="s">
        <v>14073</v>
      </c>
      <c r="C6414" s="95" t="s">
        <v>15636</v>
      </c>
      <c r="D6414" s="105" t="s">
        <v>15637</v>
      </c>
      <c r="F6414" s="78"/>
      <c r="G6414" s="79"/>
    </row>
    <row r="6415" spans="2:7">
      <c r="B6415" s="94" t="s">
        <v>14073</v>
      </c>
      <c r="C6415" s="95" t="s">
        <v>1468</v>
      </c>
      <c r="D6415" s="105" t="s">
        <v>15638</v>
      </c>
      <c r="F6415" s="78"/>
      <c r="G6415" s="79"/>
    </row>
    <row r="6416" spans="2:7">
      <c r="B6416" s="94" t="s">
        <v>14073</v>
      </c>
      <c r="C6416" s="95" t="s">
        <v>15641</v>
      </c>
      <c r="D6416" s="105" t="s">
        <v>15642</v>
      </c>
      <c r="F6416" s="78"/>
      <c r="G6416" s="79"/>
    </row>
    <row r="6417" spans="2:7">
      <c r="B6417" s="94" t="s">
        <v>14073</v>
      </c>
      <c r="C6417" s="95" t="s">
        <v>15643</v>
      </c>
      <c r="D6417" s="105" t="s">
        <v>15644</v>
      </c>
      <c r="F6417" s="78"/>
      <c r="G6417" s="79"/>
    </row>
    <row r="6418" spans="2:7">
      <c r="B6418" s="94" t="s">
        <v>14073</v>
      </c>
      <c r="C6418" s="95" t="s">
        <v>11356</v>
      </c>
      <c r="D6418" s="105" t="s">
        <v>15645</v>
      </c>
      <c r="F6418" s="78"/>
      <c r="G6418" s="79"/>
    </row>
    <row r="6419" spans="2:7">
      <c r="B6419" s="94" t="s">
        <v>14073</v>
      </c>
      <c r="C6419" s="95" t="s">
        <v>15647</v>
      </c>
      <c r="D6419" s="105" t="s">
        <v>15648</v>
      </c>
      <c r="F6419" s="78"/>
      <c r="G6419" s="79"/>
    </row>
    <row r="6420" spans="2:7">
      <c r="B6420" s="94" t="s">
        <v>14073</v>
      </c>
      <c r="C6420" s="95" t="s">
        <v>3521</v>
      </c>
      <c r="D6420" s="105" t="s">
        <v>15649</v>
      </c>
      <c r="F6420" s="78"/>
      <c r="G6420" s="79"/>
    </row>
    <row r="6421" spans="2:7">
      <c r="B6421" s="94" t="s">
        <v>14073</v>
      </c>
      <c r="C6421" s="95" t="s">
        <v>2908</v>
      </c>
      <c r="D6421" s="105" t="s">
        <v>15650</v>
      </c>
      <c r="F6421" s="78"/>
      <c r="G6421" s="79"/>
    </row>
    <row r="6422" spans="2:7">
      <c r="B6422" s="94" t="s">
        <v>14073</v>
      </c>
      <c r="C6422" s="95" t="s">
        <v>11004</v>
      </c>
      <c r="D6422" s="105" t="s">
        <v>15651</v>
      </c>
      <c r="F6422" s="78"/>
      <c r="G6422" s="79"/>
    </row>
    <row r="6423" spans="2:7">
      <c r="B6423" s="94" t="s">
        <v>14073</v>
      </c>
      <c r="C6423" s="95" t="s">
        <v>15652</v>
      </c>
      <c r="D6423" s="105" t="s">
        <v>15653</v>
      </c>
      <c r="F6423" s="78"/>
      <c r="G6423" s="79"/>
    </row>
    <row r="6424" spans="2:7">
      <c r="B6424" s="94" t="s">
        <v>14073</v>
      </c>
      <c r="C6424" s="95" t="s">
        <v>1494</v>
      </c>
      <c r="D6424" s="105" t="s">
        <v>15655</v>
      </c>
      <c r="F6424" s="78"/>
      <c r="G6424" s="79"/>
    </row>
    <row r="6425" spans="2:7">
      <c r="B6425" s="94" t="s">
        <v>14073</v>
      </c>
      <c r="C6425" s="95" t="s">
        <v>15656</v>
      </c>
      <c r="D6425" s="105" t="s">
        <v>15657</v>
      </c>
      <c r="F6425" s="78"/>
      <c r="G6425" s="79"/>
    </row>
    <row r="6426" spans="2:7">
      <c r="B6426" s="94" t="s">
        <v>14073</v>
      </c>
      <c r="C6426" s="95" t="s">
        <v>10094</v>
      </c>
      <c r="D6426" s="105" t="s">
        <v>15659</v>
      </c>
      <c r="F6426" s="78"/>
      <c r="G6426" s="79"/>
    </row>
    <row r="6427" spans="2:7">
      <c r="B6427" s="94" t="s">
        <v>14073</v>
      </c>
      <c r="C6427" s="95" t="s">
        <v>4484</v>
      </c>
      <c r="D6427" s="105" t="s">
        <v>15660</v>
      </c>
      <c r="F6427" s="78"/>
      <c r="G6427" s="79"/>
    </row>
    <row r="6428" spans="2:7">
      <c r="B6428" s="94" t="s">
        <v>14073</v>
      </c>
      <c r="C6428" s="95" t="s">
        <v>9003</v>
      </c>
      <c r="D6428" s="105" t="s">
        <v>15661</v>
      </c>
      <c r="F6428" s="78"/>
      <c r="G6428" s="79"/>
    </row>
    <row r="6429" spans="2:7">
      <c r="B6429" s="94" t="s">
        <v>14073</v>
      </c>
      <c r="C6429" s="95" t="s">
        <v>3013</v>
      </c>
      <c r="D6429" s="105" t="s">
        <v>15662</v>
      </c>
      <c r="F6429" s="78"/>
      <c r="G6429" s="79"/>
    </row>
    <row r="6430" spans="2:7">
      <c r="B6430" s="94" t="s">
        <v>14073</v>
      </c>
      <c r="C6430" s="95" t="s">
        <v>103</v>
      </c>
      <c r="D6430" s="105" t="s">
        <v>15663</v>
      </c>
      <c r="F6430" s="78"/>
      <c r="G6430" s="79"/>
    </row>
    <row r="6431" spans="2:7">
      <c r="B6431" s="94" t="s">
        <v>14073</v>
      </c>
      <c r="C6431" s="95" t="s">
        <v>1493</v>
      </c>
      <c r="D6431" s="105" t="s">
        <v>15664</v>
      </c>
      <c r="F6431" s="78"/>
      <c r="G6431" s="79"/>
    </row>
    <row r="6432" spans="2:7">
      <c r="B6432" s="94" t="s">
        <v>14073</v>
      </c>
      <c r="C6432" s="95" t="s">
        <v>15665</v>
      </c>
      <c r="D6432" s="105" t="s">
        <v>15666</v>
      </c>
      <c r="F6432" s="78"/>
      <c r="G6432" s="79"/>
    </row>
    <row r="6433" spans="2:7">
      <c r="B6433" s="94" t="s">
        <v>14073</v>
      </c>
      <c r="C6433" s="95" t="s">
        <v>15667</v>
      </c>
      <c r="D6433" s="105" t="s">
        <v>15668</v>
      </c>
      <c r="F6433" s="78"/>
      <c r="G6433" s="79"/>
    </row>
    <row r="6434" spans="2:7">
      <c r="B6434" s="94" t="s">
        <v>14073</v>
      </c>
      <c r="C6434" s="95" t="s">
        <v>15669</v>
      </c>
      <c r="D6434" s="105" t="s">
        <v>15670</v>
      </c>
      <c r="F6434" s="78"/>
      <c r="G6434" s="79"/>
    </row>
    <row r="6435" spans="2:7">
      <c r="B6435" s="94" t="s">
        <v>14073</v>
      </c>
      <c r="C6435" s="95" t="s">
        <v>15672</v>
      </c>
      <c r="D6435" s="105" t="s">
        <v>15673</v>
      </c>
      <c r="F6435" s="78"/>
      <c r="G6435" s="79"/>
    </row>
    <row r="6436" spans="2:7">
      <c r="B6436" s="94" t="s">
        <v>14073</v>
      </c>
      <c r="C6436" s="95" t="s">
        <v>7153</v>
      </c>
      <c r="D6436" s="105" t="s">
        <v>15674</v>
      </c>
      <c r="F6436" s="78"/>
      <c r="G6436" s="79"/>
    </row>
    <row r="6437" spans="2:7">
      <c r="B6437" s="94" t="s">
        <v>14073</v>
      </c>
      <c r="C6437" s="95" t="s">
        <v>15676</v>
      </c>
      <c r="D6437" s="105" t="s">
        <v>15677</v>
      </c>
      <c r="F6437" s="78"/>
      <c r="G6437" s="79"/>
    </row>
    <row r="6438" spans="2:7">
      <c r="B6438" s="94" t="s">
        <v>14073</v>
      </c>
      <c r="C6438" s="95" t="s">
        <v>1491</v>
      </c>
      <c r="D6438" s="105" t="s">
        <v>15678</v>
      </c>
      <c r="F6438" s="78"/>
      <c r="G6438" s="79"/>
    </row>
    <row r="6439" spans="2:7">
      <c r="B6439" s="94" t="s">
        <v>14073</v>
      </c>
      <c r="C6439" s="95" t="s">
        <v>2995</v>
      </c>
      <c r="D6439" s="105" t="s">
        <v>15679</v>
      </c>
      <c r="F6439" s="78"/>
      <c r="G6439" s="79"/>
    </row>
    <row r="6440" spans="2:7">
      <c r="B6440" s="94" t="s">
        <v>14073</v>
      </c>
      <c r="C6440" s="95" t="s">
        <v>5872</v>
      </c>
      <c r="D6440" s="105" t="s">
        <v>15681</v>
      </c>
      <c r="F6440" s="78"/>
      <c r="G6440" s="79"/>
    </row>
    <row r="6441" spans="2:7">
      <c r="B6441" s="94" t="s">
        <v>14073</v>
      </c>
      <c r="C6441" s="95" t="s">
        <v>15682</v>
      </c>
      <c r="D6441" s="105" t="s">
        <v>15683</v>
      </c>
      <c r="F6441" s="78"/>
      <c r="G6441" s="79"/>
    </row>
    <row r="6442" spans="2:7">
      <c r="B6442" s="94" t="s">
        <v>14073</v>
      </c>
      <c r="C6442" s="95" t="s">
        <v>2843</v>
      </c>
      <c r="D6442" s="105" t="s">
        <v>4728</v>
      </c>
      <c r="F6442" s="78"/>
      <c r="G6442" s="79"/>
    </row>
    <row r="6443" spans="2:7">
      <c r="B6443" s="94" t="s">
        <v>14073</v>
      </c>
      <c r="C6443" s="95" t="s">
        <v>15685</v>
      </c>
      <c r="D6443" s="105" t="s">
        <v>15686</v>
      </c>
      <c r="F6443" s="78"/>
      <c r="G6443" s="79"/>
    </row>
    <row r="6444" spans="2:7">
      <c r="B6444" s="94" t="s">
        <v>14073</v>
      </c>
      <c r="C6444" s="95" t="s">
        <v>15687</v>
      </c>
      <c r="D6444" s="105" t="s">
        <v>15688</v>
      </c>
      <c r="F6444" s="78"/>
      <c r="G6444" s="79"/>
    </row>
    <row r="6445" spans="2:7">
      <c r="B6445" s="94" t="s">
        <v>14073</v>
      </c>
      <c r="C6445" s="95" t="s">
        <v>735</v>
      </c>
      <c r="D6445" s="105" t="s">
        <v>15689</v>
      </c>
      <c r="F6445" s="78"/>
      <c r="G6445" s="79"/>
    </row>
    <row r="6446" spans="2:7">
      <c r="B6446" s="94" t="s">
        <v>14073</v>
      </c>
      <c r="C6446" s="95" t="s">
        <v>15690</v>
      </c>
      <c r="D6446" s="105" t="s">
        <v>15691</v>
      </c>
      <c r="F6446" s="78"/>
      <c r="G6446" s="79"/>
    </row>
    <row r="6447" spans="2:7">
      <c r="B6447" s="94" t="s">
        <v>14073</v>
      </c>
      <c r="C6447" s="95" t="s">
        <v>11421</v>
      </c>
      <c r="D6447" s="105" t="s">
        <v>15692</v>
      </c>
      <c r="F6447" s="78"/>
      <c r="G6447" s="79"/>
    </row>
    <row r="6448" spans="2:7">
      <c r="B6448" s="94" t="s">
        <v>14073</v>
      </c>
      <c r="C6448" s="95" t="s">
        <v>15693</v>
      </c>
      <c r="D6448" s="105" t="s">
        <v>15694</v>
      </c>
      <c r="F6448" s="78"/>
      <c r="G6448" s="79"/>
    </row>
    <row r="6449" spans="2:7">
      <c r="B6449" s="94" t="s">
        <v>14073</v>
      </c>
      <c r="C6449" s="95" t="s">
        <v>12277</v>
      </c>
      <c r="D6449" s="105" t="s">
        <v>15695</v>
      </c>
      <c r="F6449" s="78"/>
      <c r="G6449" s="79"/>
    </row>
    <row r="6450" spans="2:7">
      <c r="B6450" s="94" t="s">
        <v>14073</v>
      </c>
      <c r="C6450" s="95" t="s">
        <v>15696</v>
      </c>
      <c r="D6450" s="105" t="s">
        <v>15697</v>
      </c>
      <c r="F6450" s="78"/>
      <c r="G6450" s="79"/>
    </row>
    <row r="6451" spans="2:7">
      <c r="B6451" s="94" t="s">
        <v>14073</v>
      </c>
      <c r="C6451" s="95" t="s">
        <v>8099</v>
      </c>
      <c r="D6451" s="105" t="s">
        <v>15698</v>
      </c>
      <c r="F6451" s="78"/>
      <c r="G6451" s="79"/>
    </row>
    <row r="6452" spans="2:7">
      <c r="B6452" s="94" t="s">
        <v>14073</v>
      </c>
      <c r="C6452" s="95" t="s">
        <v>11874</v>
      </c>
      <c r="D6452" s="105" t="s">
        <v>15699</v>
      </c>
      <c r="F6452" s="78"/>
      <c r="G6452" s="79"/>
    </row>
    <row r="6453" spans="2:7">
      <c r="B6453" s="94" t="s">
        <v>14073</v>
      </c>
      <c r="C6453" s="95" t="s">
        <v>15700</v>
      </c>
      <c r="D6453" s="105" t="s">
        <v>15701</v>
      </c>
      <c r="F6453" s="78"/>
      <c r="G6453" s="79"/>
    </row>
    <row r="6454" spans="2:7">
      <c r="B6454" s="94" t="s">
        <v>14073</v>
      </c>
      <c r="C6454" s="95" t="s">
        <v>5445</v>
      </c>
      <c r="D6454" s="105" t="s">
        <v>15703</v>
      </c>
      <c r="F6454" s="78"/>
      <c r="G6454" s="79"/>
    </row>
    <row r="6455" spans="2:7">
      <c r="B6455" s="94" t="s">
        <v>14073</v>
      </c>
      <c r="C6455" s="95" t="s">
        <v>5164</v>
      </c>
      <c r="D6455" s="105" t="s">
        <v>15704</v>
      </c>
      <c r="F6455" s="78"/>
      <c r="G6455" s="79"/>
    </row>
    <row r="6456" spans="2:7">
      <c r="B6456" s="94" t="s">
        <v>14073</v>
      </c>
      <c r="C6456" s="95" t="s">
        <v>13796</v>
      </c>
      <c r="D6456" s="105" t="s">
        <v>15705</v>
      </c>
      <c r="F6456" s="78"/>
      <c r="G6456" s="79"/>
    </row>
    <row r="6457" spans="2:7">
      <c r="B6457" s="94" t="s">
        <v>14073</v>
      </c>
      <c r="C6457" s="95" t="s">
        <v>15708</v>
      </c>
      <c r="D6457" s="105" t="s">
        <v>15709</v>
      </c>
      <c r="F6457" s="78"/>
      <c r="G6457" s="79"/>
    </row>
    <row r="6458" spans="2:7">
      <c r="B6458" s="94" t="s">
        <v>14073</v>
      </c>
      <c r="C6458" s="95" t="s">
        <v>15711</v>
      </c>
      <c r="D6458" s="105" t="s">
        <v>15712</v>
      </c>
      <c r="F6458" s="78"/>
      <c r="G6458" s="79"/>
    </row>
    <row r="6459" spans="2:7">
      <c r="B6459" s="94" t="s">
        <v>14073</v>
      </c>
      <c r="C6459" s="95" t="s">
        <v>3045</v>
      </c>
      <c r="D6459" s="105" t="s">
        <v>15713</v>
      </c>
      <c r="F6459" s="78"/>
      <c r="G6459" s="79"/>
    </row>
    <row r="6460" spans="2:7">
      <c r="B6460" s="94" t="s">
        <v>14073</v>
      </c>
      <c r="C6460" s="95" t="s">
        <v>15714</v>
      </c>
      <c r="D6460" s="105" t="s">
        <v>15715</v>
      </c>
      <c r="F6460" s="78"/>
      <c r="G6460" s="79"/>
    </row>
    <row r="6461" spans="2:7">
      <c r="B6461" s="94" t="s">
        <v>14073</v>
      </c>
      <c r="C6461" s="95" t="s">
        <v>10046</v>
      </c>
      <c r="D6461" s="105" t="s">
        <v>15716</v>
      </c>
      <c r="F6461" s="78"/>
      <c r="G6461" s="79"/>
    </row>
    <row r="6462" spans="2:7">
      <c r="B6462" s="94" t="s">
        <v>14073</v>
      </c>
      <c r="C6462" s="95" t="s">
        <v>15717</v>
      </c>
      <c r="D6462" s="105" t="s">
        <v>15718</v>
      </c>
      <c r="F6462" s="78"/>
      <c r="G6462" s="79"/>
    </row>
    <row r="6463" spans="2:7">
      <c r="B6463" s="94" t="s">
        <v>14073</v>
      </c>
      <c r="C6463" s="95" t="s">
        <v>15719</v>
      </c>
      <c r="D6463" s="105" t="s">
        <v>15720</v>
      </c>
      <c r="F6463" s="78"/>
      <c r="G6463" s="79"/>
    </row>
    <row r="6464" spans="2:7">
      <c r="B6464" s="94" t="s">
        <v>14073</v>
      </c>
      <c r="C6464" s="95" t="s">
        <v>3036</v>
      </c>
      <c r="D6464" s="105" t="s">
        <v>15721</v>
      </c>
      <c r="F6464" s="78"/>
      <c r="G6464" s="79"/>
    </row>
    <row r="6465" spans="2:7">
      <c r="B6465" s="94" t="s">
        <v>14073</v>
      </c>
      <c r="C6465" s="95" t="s">
        <v>786</v>
      </c>
      <c r="D6465" s="105" t="s">
        <v>15722</v>
      </c>
      <c r="F6465" s="78"/>
      <c r="G6465" s="79"/>
    </row>
    <row r="6466" spans="2:7">
      <c r="B6466" s="94" t="s">
        <v>14073</v>
      </c>
      <c r="C6466" s="95" t="s">
        <v>3055</v>
      </c>
      <c r="D6466" s="105" t="s">
        <v>15724</v>
      </c>
      <c r="F6466" s="78"/>
      <c r="G6466" s="79"/>
    </row>
    <row r="6467" spans="2:7">
      <c r="B6467" s="94" t="s">
        <v>14073</v>
      </c>
      <c r="C6467" s="95" t="s">
        <v>721</v>
      </c>
      <c r="D6467" s="105" t="s">
        <v>15726</v>
      </c>
      <c r="F6467" s="78"/>
      <c r="G6467" s="79"/>
    </row>
    <row r="6468" spans="2:7">
      <c r="B6468" s="94" t="s">
        <v>14073</v>
      </c>
      <c r="C6468" s="95" t="s">
        <v>7180</v>
      </c>
      <c r="D6468" s="105" t="s">
        <v>15727</v>
      </c>
      <c r="F6468" s="78"/>
      <c r="G6468" s="79"/>
    </row>
    <row r="6469" spans="2:7">
      <c r="B6469" s="94" t="s">
        <v>14073</v>
      </c>
      <c r="C6469" s="95" t="s">
        <v>11702</v>
      </c>
      <c r="D6469" s="105" t="s">
        <v>15728</v>
      </c>
      <c r="F6469" s="78"/>
      <c r="G6469" s="79"/>
    </row>
    <row r="6470" spans="2:7">
      <c r="B6470" s="94" t="s">
        <v>14073</v>
      </c>
      <c r="C6470" s="95" t="s">
        <v>10980</v>
      </c>
      <c r="D6470" s="105" t="s">
        <v>15730</v>
      </c>
      <c r="F6470" s="78"/>
      <c r="G6470" s="79"/>
    </row>
    <row r="6471" spans="2:7">
      <c r="B6471" s="94" t="s">
        <v>14073</v>
      </c>
      <c r="C6471" s="95" t="s">
        <v>15731</v>
      </c>
      <c r="D6471" s="105" t="s">
        <v>15732</v>
      </c>
      <c r="F6471" s="78"/>
      <c r="G6471" s="79"/>
    </row>
    <row r="6472" spans="2:7">
      <c r="B6472" s="94" t="s">
        <v>14073</v>
      </c>
      <c r="C6472" s="95" t="s">
        <v>11372</v>
      </c>
      <c r="D6472" s="105" t="s">
        <v>15733</v>
      </c>
      <c r="F6472" s="78"/>
      <c r="G6472" s="79"/>
    </row>
    <row r="6473" spans="2:7">
      <c r="B6473" s="94" t="s">
        <v>14073</v>
      </c>
      <c r="C6473" s="95" t="s">
        <v>5611</v>
      </c>
      <c r="D6473" s="105" t="s">
        <v>15735</v>
      </c>
      <c r="F6473" s="78"/>
      <c r="G6473" s="79"/>
    </row>
    <row r="6474" spans="2:7">
      <c r="B6474" s="94" t="s">
        <v>14073</v>
      </c>
      <c r="C6474" s="95" t="s">
        <v>7192</v>
      </c>
      <c r="D6474" s="105" t="s">
        <v>15736</v>
      </c>
      <c r="F6474" s="78"/>
      <c r="G6474" s="79"/>
    </row>
    <row r="6475" spans="2:7">
      <c r="B6475" s="94" t="s">
        <v>14073</v>
      </c>
      <c r="C6475" s="95" t="s">
        <v>15737</v>
      </c>
      <c r="D6475" s="105" t="s">
        <v>15738</v>
      </c>
      <c r="F6475" s="78"/>
      <c r="G6475" s="79"/>
    </row>
    <row r="6476" spans="2:7">
      <c r="B6476" s="94" t="s">
        <v>14073</v>
      </c>
      <c r="C6476" s="95" t="s">
        <v>13721</v>
      </c>
      <c r="D6476" s="105" t="s">
        <v>15738</v>
      </c>
      <c r="F6476" s="78"/>
      <c r="G6476" s="79"/>
    </row>
    <row r="6477" spans="2:7">
      <c r="B6477" s="94" t="s">
        <v>14073</v>
      </c>
      <c r="C6477" s="95" t="s">
        <v>9756</v>
      </c>
      <c r="D6477" s="105" t="s">
        <v>15739</v>
      </c>
      <c r="F6477" s="78"/>
      <c r="G6477" s="79"/>
    </row>
    <row r="6478" spans="2:7">
      <c r="B6478" s="94" t="s">
        <v>14073</v>
      </c>
      <c r="C6478" s="95" t="s">
        <v>9147</v>
      </c>
      <c r="D6478" s="105" t="s">
        <v>15740</v>
      </c>
      <c r="F6478" s="78"/>
      <c r="G6478" s="79"/>
    </row>
    <row r="6479" spans="2:7">
      <c r="B6479" s="94" t="s">
        <v>14073</v>
      </c>
      <c r="C6479" s="95" t="s">
        <v>8886</v>
      </c>
      <c r="D6479" s="105" t="s">
        <v>15741</v>
      </c>
      <c r="F6479" s="78"/>
      <c r="G6479" s="79"/>
    </row>
    <row r="6480" spans="2:7">
      <c r="B6480" s="94" t="s">
        <v>14073</v>
      </c>
      <c r="C6480" s="95" t="s">
        <v>925</v>
      </c>
      <c r="D6480" s="105" t="s">
        <v>15742</v>
      </c>
      <c r="F6480" s="78"/>
      <c r="G6480" s="79"/>
    </row>
    <row r="6481" spans="2:7">
      <c r="B6481" s="94" t="s">
        <v>14073</v>
      </c>
      <c r="C6481" s="95" t="s">
        <v>3945</v>
      </c>
      <c r="D6481" s="105" t="s">
        <v>15743</v>
      </c>
      <c r="F6481" s="78"/>
      <c r="G6481" s="79"/>
    </row>
    <row r="6482" spans="2:7">
      <c r="B6482" s="94" t="s">
        <v>14073</v>
      </c>
      <c r="C6482" s="95" t="s">
        <v>15744</v>
      </c>
      <c r="D6482" s="105" t="s">
        <v>15745</v>
      </c>
      <c r="F6482" s="78"/>
      <c r="G6482" s="79"/>
    </row>
    <row r="6483" spans="2:7">
      <c r="B6483" s="94" t="s">
        <v>14073</v>
      </c>
      <c r="C6483" s="95" t="s">
        <v>11804</v>
      </c>
      <c r="D6483" s="105" t="s">
        <v>15746</v>
      </c>
      <c r="F6483" s="78"/>
      <c r="G6483" s="79"/>
    </row>
    <row r="6484" spans="2:7">
      <c r="B6484" s="94" t="s">
        <v>14073</v>
      </c>
      <c r="C6484" s="95" t="s">
        <v>15747</v>
      </c>
      <c r="D6484" s="105" t="s">
        <v>15748</v>
      </c>
      <c r="F6484" s="78"/>
      <c r="G6484" s="79"/>
    </row>
    <row r="6485" spans="2:7">
      <c r="B6485" s="94" t="s">
        <v>14073</v>
      </c>
      <c r="C6485" s="95" t="s">
        <v>15749</v>
      </c>
      <c r="D6485" s="105" t="s">
        <v>15750</v>
      </c>
      <c r="F6485" s="78"/>
      <c r="G6485" s="79"/>
    </row>
    <row r="6486" spans="2:7">
      <c r="B6486" s="94" t="s">
        <v>14073</v>
      </c>
      <c r="C6486" s="95" t="s">
        <v>6121</v>
      </c>
      <c r="D6486" s="105" t="s">
        <v>15751</v>
      </c>
      <c r="F6486" s="78"/>
      <c r="G6486" s="79"/>
    </row>
    <row r="6487" spans="2:7">
      <c r="B6487" s="94" t="s">
        <v>14073</v>
      </c>
      <c r="C6487" s="95" t="s">
        <v>15752</v>
      </c>
      <c r="D6487" s="105" t="s">
        <v>15753</v>
      </c>
      <c r="F6487" s="78"/>
      <c r="G6487" s="79"/>
    </row>
    <row r="6488" spans="2:7">
      <c r="B6488" s="94" t="s">
        <v>14073</v>
      </c>
      <c r="C6488" s="95" t="s">
        <v>1660</v>
      </c>
      <c r="D6488" s="105" t="s">
        <v>15754</v>
      </c>
      <c r="F6488" s="78"/>
      <c r="G6488" s="79"/>
    </row>
    <row r="6489" spans="2:7">
      <c r="B6489" s="94" t="s">
        <v>14073</v>
      </c>
      <c r="C6489" s="95" t="s">
        <v>11627</v>
      </c>
      <c r="D6489" s="105" t="s">
        <v>15756</v>
      </c>
      <c r="F6489" s="78"/>
      <c r="G6489" s="79"/>
    </row>
    <row r="6490" spans="2:7">
      <c r="B6490" s="94" t="s">
        <v>14073</v>
      </c>
      <c r="C6490" s="95" t="s">
        <v>9799</v>
      </c>
      <c r="D6490" s="105" t="s">
        <v>15757</v>
      </c>
      <c r="F6490" s="78"/>
      <c r="G6490" s="79"/>
    </row>
    <row r="6491" spans="2:7">
      <c r="B6491" s="94" t="s">
        <v>14073</v>
      </c>
      <c r="C6491" s="95" t="s">
        <v>4766</v>
      </c>
      <c r="D6491" s="105" t="s">
        <v>6065</v>
      </c>
      <c r="F6491" s="78"/>
      <c r="G6491" s="79"/>
    </row>
    <row r="6492" spans="2:7">
      <c r="B6492" s="94" t="s">
        <v>14073</v>
      </c>
      <c r="C6492" s="95" t="s">
        <v>11947</v>
      </c>
      <c r="D6492" s="105" t="s">
        <v>15758</v>
      </c>
      <c r="F6492" s="78"/>
      <c r="G6492" s="79"/>
    </row>
    <row r="6493" spans="2:7">
      <c r="B6493" s="94" t="s">
        <v>14073</v>
      </c>
      <c r="C6493" s="95" t="s">
        <v>4780</v>
      </c>
      <c r="D6493" s="105" t="s">
        <v>15759</v>
      </c>
      <c r="F6493" s="78"/>
      <c r="G6493" s="79"/>
    </row>
    <row r="6494" spans="2:7">
      <c r="B6494" s="94" t="s">
        <v>14073</v>
      </c>
      <c r="C6494" s="95" t="s">
        <v>749</v>
      </c>
      <c r="D6494" s="105" t="s">
        <v>4765</v>
      </c>
      <c r="F6494" s="78"/>
      <c r="G6494" s="79"/>
    </row>
    <row r="6495" spans="2:7">
      <c r="B6495" s="94" t="s">
        <v>14073</v>
      </c>
      <c r="C6495" s="95" t="s">
        <v>15760</v>
      </c>
      <c r="D6495" s="105" t="s">
        <v>15761</v>
      </c>
      <c r="F6495" s="78"/>
      <c r="G6495" s="79"/>
    </row>
    <row r="6496" spans="2:7">
      <c r="B6496" s="94" t="s">
        <v>14073</v>
      </c>
      <c r="C6496" s="95" t="s">
        <v>15762</v>
      </c>
      <c r="D6496" s="105" t="s">
        <v>15763</v>
      </c>
      <c r="F6496" s="78"/>
      <c r="G6496" s="79"/>
    </row>
    <row r="6497" spans="2:7">
      <c r="B6497" s="94" t="s">
        <v>14073</v>
      </c>
      <c r="C6497" s="95" t="s">
        <v>11323</v>
      </c>
      <c r="D6497" s="105" t="s">
        <v>15764</v>
      </c>
      <c r="F6497" s="78"/>
      <c r="G6497" s="79"/>
    </row>
    <row r="6498" spans="2:7">
      <c r="B6498" s="94" t="s">
        <v>14073</v>
      </c>
      <c r="C6498" s="95" t="s">
        <v>6097</v>
      </c>
      <c r="D6498" s="105" t="s">
        <v>15765</v>
      </c>
      <c r="F6498" s="78"/>
      <c r="G6498" s="79"/>
    </row>
    <row r="6499" spans="2:7">
      <c r="B6499" s="94" t="s">
        <v>14073</v>
      </c>
      <c r="C6499" s="95" t="s">
        <v>10686</v>
      </c>
      <c r="D6499" s="105" t="s">
        <v>15766</v>
      </c>
      <c r="F6499" s="78"/>
      <c r="G6499" s="79"/>
    </row>
    <row r="6500" spans="2:7">
      <c r="B6500" s="94" t="s">
        <v>14073</v>
      </c>
      <c r="C6500" s="95" t="s">
        <v>9675</v>
      </c>
      <c r="D6500" s="105" t="s">
        <v>15767</v>
      </c>
      <c r="F6500" s="78"/>
      <c r="G6500" s="79"/>
    </row>
    <row r="6501" spans="2:7">
      <c r="B6501" s="94" t="s">
        <v>14073</v>
      </c>
      <c r="C6501" s="95" t="s">
        <v>11484</v>
      </c>
      <c r="D6501" s="105" t="s">
        <v>15768</v>
      </c>
      <c r="F6501" s="78"/>
      <c r="G6501" s="79"/>
    </row>
    <row r="6502" spans="2:7">
      <c r="B6502" s="94" t="s">
        <v>14073</v>
      </c>
      <c r="C6502" s="95" t="s">
        <v>15769</v>
      </c>
      <c r="D6502" s="105" t="s">
        <v>15770</v>
      </c>
      <c r="F6502" s="78"/>
      <c r="G6502" s="79"/>
    </row>
    <row r="6503" spans="2:7">
      <c r="B6503" s="94" t="s">
        <v>14073</v>
      </c>
      <c r="C6503" s="95" t="s">
        <v>15772</v>
      </c>
      <c r="D6503" s="105" t="s">
        <v>15773</v>
      </c>
      <c r="F6503" s="78"/>
      <c r="G6503" s="79"/>
    </row>
    <row r="6504" spans="2:7">
      <c r="B6504" s="94" t="s">
        <v>14073</v>
      </c>
      <c r="C6504" s="95" t="s">
        <v>15774</v>
      </c>
      <c r="D6504" s="105" t="s">
        <v>15775</v>
      </c>
      <c r="F6504" s="78"/>
      <c r="G6504" s="79"/>
    </row>
    <row r="6505" spans="2:7">
      <c r="B6505" s="94" t="s">
        <v>14073</v>
      </c>
      <c r="C6505" s="95" t="s">
        <v>4772</v>
      </c>
      <c r="D6505" s="105" t="s">
        <v>15776</v>
      </c>
      <c r="F6505" s="78"/>
      <c r="G6505" s="79"/>
    </row>
    <row r="6506" spans="2:7">
      <c r="B6506" s="94" t="s">
        <v>14073</v>
      </c>
      <c r="C6506" s="95" t="s">
        <v>7253</v>
      </c>
      <c r="D6506" s="105" t="s">
        <v>15777</v>
      </c>
      <c r="F6506" s="78"/>
      <c r="G6506" s="79"/>
    </row>
    <row r="6507" spans="2:7">
      <c r="B6507" s="94" t="s">
        <v>14073</v>
      </c>
      <c r="C6507" s="95" t="s">
        <v>15778</v>
      </c>
      <c r="D6507" s="105" t="s">
        <v>15779</v>
      </c>
      <c r="F6507" s="78"/>
      <c r="G6507" s="79"/>
    </row>
    <row r="6508" spans="2:7">
      <c r="B6508" s="94" t="s">
        <v>14073</v>
      </c>
      <c r="C6508" s="95" t="s">
        <v>15781</v>
      </c>
      <c r="D6508" s="105" t="s">
        <v>15782</v>
      </c>
      <c r="F6508" s="78"/>
      <c r="G6508" s="79"/>
    </row>
    <row r="6509" spans="2:7">
      <c r="B6509" s="94" t="s">
        <v>14073</v>
      </c>
      <c r="C6509" s="95" t="s">
        <v>3192</v>
      </c>
      <c r="D6509" s="105" t="s">
        <v>15783</v>
      </c>
      <c r="F6509" s="78"/>
      <c r="G6509" s="79"/>
    </row>
    <row r="6510" spans="2:7">
      <c r="B6510" s="94" t="s">
        <v>14073</v>
      </c>
      <c r="C6510" s="95" t="s">
        <v>11529</v>
      </c>
      <c r="D6510" s="105" t="s">
        <v>15784</v>
      </c>
      <c r="F6510" s="78"/>
      <c r="G6510" s="79"/>
    </row>
    <row r="6511" spans="2:7">
      <c r="B6511" s="94" t="s">
        <v>14073</v>
      </c>
      <c r="C6511" s="95" t="s">
        <v>1523</v>
      </c>
      <c r="D6511" s="105" t="s">
        <v>15785</v>
      </c>
      <c r="F6511" s="78"/>
      <c r="G6511" s="79"/>
    </row>
    <row r="6512" spans="2:7">
      <c r="B6512" s="94" t="s">
        <v>14073</v>
      </c>
      <c r="C6512" s="95" t="s">
        <v>3152</v>
      </c>
      <c r="D6512" s="105" t="s">
        <v>15786</v>
      </c>
      <c r="F6512" s="78"/>
      <c r="G6512" s="79"/>
    </row>
    <row r="6513" spans="2:7">
      <c r="B6513" s="94" t="s">
        <v>14073</v>
      </c>
      <c r="C6513" s="95" t="s">
        <v>3227</v>
      </c>
      <c r="D6513" s="105" t="s">
        <v>15788</v>
      </c>
      <c r="F6513" s="78"/>
      <c r="G6513" s="79"/>
    </row>
    <row r="6514" spans="2:7">
      <c r="B6514" s="94" t="s">
        <v>14073</v>
      </c>
      <c r="C6514" s="95" t="s">
        <v>777</v>
      </c>
      <c r="D6514" s="105" t="s">
        <v>15790</v>
      </c>
      <c r="F6514" s="78"/>
      <c r="G6514" s="79"/>
    </row>
    <row r="6515" spans="2:7">
      <c r="B6515" s="94" t="s">
        <v>14073</v>
      </c>
      <c r="C6515" s="95" t="s">
        <v>15791</v>
      </c>
      <c r="D6515" s="105" t="s">
        <v>15792</v>
      </c>
      <c r="F6515" s="78"/>
      <c r="G6515" s="79"/>
    </row>
    <row r="6516" spans="2:7">
      <c r="B6516" s="94" t="s">
        <v>14073</v>
      </c>
      <c r="C6516" s="95" t="s">
        <v>15793</v>
      </c>
      <c r="D6516" s="105" t="s">
        <v>15794</v>
      </c>
      <c r="F6516" s="78"/>
      <c r="G6516" s="79"/>
    </row>
    <row r="6517" spans="2:7">
      <c r="B6517" s="94" t="s">
        <v>14073</v>
      </c>
      <c r="C6517" s="95" t="s">
        <v>4764</v>
      </c>
      <c r="D6517" s="105" t="s">
        <v>15797</v>
      </c>
      <c r="F6517" s="78"/>
      <c r="G6517" s="79"/>
    </row>
    <row r="6518" spans="2:7">
      <c r="B6518" s="94" t="s">
        <v>14073</v>
      </c>
      <c r="C6518" s="95" t="s">
        <v>10741</v>
      </c>
      <c r="D6518" s="105" t="s">
        <v>15801</v>
      </c>
      <c r="F6518" s="78"/>
      <c r="G6518" s="79"/>
    </row>
    <row r="6519" spans="2:7">
      <c r="B6519" s="94" t="s">
        <v>14073</v>
      </c>
      <c r="C6519" s="95" t="s">
        <v>984</v>
      </c>
      <c r="D6519" s="105" t="s">
        <v>15802</v>
      </c>
      <c r="F6519" s="78"/>
      <c r="G6519" s="79"/>
    </row>
    <row r="6520" spans="2:7">
      <c r="B6520" s="94" t="s">
        <v>14073</v>
      </c>
      <c r="C6520" s="95" t="s">
        <v>15803</v>
      </c>
      <c r="D6520" s="105" t="s">
        <v>15804</v>
      </c>
      <c r="F6520" s="78"/>
      <c r="G6520" s="79"/>
    </row>
    <row r="6521" spans="2:7">
      <c r="B6521" s="94" t="s">
        <v>14073</v>
      </c>
      <c r="C6521" s="95" t="s">
        <v>752</v>
      </c>
      <c r="D6521" s="105" t="s">
        <v>15805</v>
      </c>
      <c r="F6521" s="78"/>
      <c r="G6521" s="79"/>
    </row>
    <row r="6522" spans="2:7">
      <c r="B6522" s="94" t="s">
        <v>14073</v>
      </c>
      <c r="C6522" s="95" t="s">
        <v>15806</v>
      </c>
      <c r="D6522" s="105" t="s">
        <v>15807</v>
      </c>
      <c r="F6522" s="78"/>
      <c r="G6522" s="79"/>
    </row>
    <row r="6523" spans="2:7">
      <c r="B6523" s="94" t="s">
        <v>14073</v>
      </c>
      <c r="C6523" s="95" t="s">
        <v>9062</v>
      </c>
      <c r="D6523" s="105" t="s">
        <v>15808</v>
      </c>
      <c r="F6523" s="78"/>
      <c r="G6523" s="79"/>
    </row>
    <row r="6524" spans="2:7">
      <c r="B6524" s="94" t="s">
        <v>14073</v>
      </c>
      <c r="C6524" s="95" t="s">
        <v>3209</v>
      </c>
      <c r="D6524" s="105" t="s">
        <v>15809</v>
      </c>
      <c r="F6524" s="78"/>
      <c r="G6524" s="79"/>
    </row>
    <row r="6525" spans="2:7">
      <c r="B6525" s="94" t="s">
        <v>14073</v>
      </c>
      <c r="C6525" s="95" t="s">
        <v>15810</v>
      </c>
      <c r="D6525" s="105" t="s">
        <v>15811</v>
      </c>
      <c r="F6525" s="78"/>
      <c r="G6525" s="79"/>
    </row>
    <row r="6526" spans="2:7">
      <c r="B6526" s="94" t="s">
        <v>14073</v>
      </c>
      <c r="C6526" s="95" t="s">
        <v>15812</v>
      </c>
      <c r="D6526" s="105" t="s">
        <v>15813</v>
      </c>
      <c r="F6526" s="78"/>
      <c r="G6526" s="79"/>
    </row>
    <row r="6527" spans="2:7">
      <c r="B6527" s="94" t="s">
        <v>14073</v>
      </c>
      <c r="C6527" s="95" t="s">
        <v>15815</v>
      </c>
      <c r="D6527" s="105" t="s">
        <v>15814</v>
      </c>
      <c r="F6527" s="78"/>
      <c r="G6527" s="79"/>
    </row>
    <row r="6528" spans="2:7">
      <c r="B6528" s="94" t="s">
        <v>14073</v>
      </c>
      <c r="C6528" s="95" t="s">
        <v>13363</v>
      </c>
      <c r="D6528" s="105" t="s">
        <v>15816</v>
      </c>
      <c r="F6528" s="78"/>
      <c r="G6528" s="79"/>
    </row>
    <row r="6529" spans="2:7">
      <c r="B6529" s="94" t="s">
        <v>14073</v>
      </c>
      <c r="C6529" s="95" t="s">
        <v>9906</v>
      </c>
      <c r="D6529" s="105" t="s">
        <v>15817</v>
      </c>
      <c r="F6529" s="78"/>
      <c r="G6529" s="79"/>
    </row>
    <row r="6530" spans="2:7">
      <c r="B6530" s="94" t="s">
        <v>14073</v>
      </c>
      <c r="C6530" s="95" t="s">
        <v>9058</v>
      </c>
      <c r="D6530" s="105" t="s">
        <v>13374</v>
      </c>
      <c r="F6530" s="78"/>
      <c r="G6530" s="79"/>
    </row>
    <row r="6531" spans="2:7">
      <c r="B6531" s="94" t="s">
        <v>14073</v>
      </c>
      <c r="C6531" s="95" t="s">
        <v>3127</v>
      </c>
      <c r="D6531" s="105" t="s">
        <v>15819</v>
      </c>
      <c r="F6531" s="78"/>
      <c r="G6531" s="79"/>
    </row>
    <row r="6532" spans="2:7">
      <c r="B6532" s="94" t="s">
        <v>14073</v>
      </c>
      <c r="C6532" s="95" t="s">
        <v>15821</v>
      </c>
      <c r="D6532" s="105" t="s">
        <v>15820</v>
      </c>
      <c r="F6532" s="78"/>
      <c r="G6532" s="79"/>
    </row>
    <row r="6533" spans="2:7">
      <c r="B6533" s="94" t="s">
        <v>14073</v>
      </c>
      <c r="C6533" s="95" t="s">
        <v>11456</v>
      </c>
      <c r="D6533" s="105" t="s">
        <v>15823</v>
      </c>
      <c r="F6533" s="78"/>
      <c r="G6533" s="79"/>
    </row>
    <row r="6534" spans="2:7">
      <c r="B6534" s="94" t="s">
        <v>14073</v>
      </c>
      <c r="C6534" s="95" t="s">
        <v>8119</v>
      </c>
      <c r="D6534" s="105" t="s">
        <v>15824</v>
      </c>
      <c r="F6534" s="78"/>
      <c r="G6534" s="79"/>
    </row>
    <row r="6535" spans="2:7">
      <c r="B6535" s="94" t="s">
        <v>14073</v>
      </c>
      <c r="C6535" s="95" t="s">
        <v>3116</v>
      </c>
      <c r="D6535" s="105" t="s">
        <v>15825</v>
      </c>
      <c r="F6535" s="78"/>
      <c r="G6535" s="79"/>
    </row>
    <row r="6536" spans="2:7">
      <c r="B6536" s="94" t="s">
        <v>14073</v>
      </c>
      <c r="C6536" s="95" t="s">
        <v>12016</v>
      </c>
      <c r="D6536" s="105" t="s">
        <v>15826</v>
      </c>
      <c r="F6536" s="78"/>
      <c r="G6536" s="79"/>
    </row>
    <row r="6537" spans="2:7">
      <c r="B6537" s="94" t="s">
        <v>14073</v>
      </c>
      <c r="C6537" s="95" t="s">
        <v>10979</v>
      </c>
      <c r="D6537" s="105" t="s">
        <v>15827</v>
      </c>
      <c r="F6537" s="78"/>
      <c r="G6537" s="79"/>
    </row>
    <row r="6538" spans="2:7">
      <c r="B6538" s="94" t="s">
        <v>14073</v>
      </c>
      <c r="C6538" s="95" t="s">
        <v>3087</v>
      </c>
      <c r="D6538" s="105" t="s">
        <v>15828</v>
      </c>
      <c r="F6538" s="78"/>
      <c r="G6538" s="79"/>
    </row>
    <row r="6539" spans="2:7">
      <c r="B6539" s="94" t="s">
        <v>14073</v>
      </c>
      <c r="C6539" s="95" t="s">
        <v>3083</v>
      </c>
      <c r="D6539" s="105" t="s">
        <v>15829</v>
      </c>
      <c r="F6539" s="78"/>
      <c r="G6539" s="79"/>
    </row>
    <row r="6540" spans="2:7">
      <c r="B6540" s="94" t="s">
        <v>14073</v>
      </c>
      <c r="C6540" s="95" t="s">
        <v>15830</v>
      </c>
      <c r="D6540" s="105" t="s">
        <v>15831</v>
      </c>
      <c r="F6540" s="78"/>
      <c r="G6540" s="79"/>
    </row>
    <row r="6541" spans="2:7">
      <c r="B6541" s="94" t="s">
        <v>14073</v>
      </c>
      <c r="C6541" s="95" t="s">
        <v>11395</v>
      </c>
      <c r="D6541" s="105" t="s">
        <v>15834</v>
      </c>
      <c r="F6541" s="78"/>
      <c r="G6541" s="79"/>
    </row>
    <row r="6542" spans="2:7">
      <c r="B6542" s="94" t="s">
        <v>14073</v>
      </c>
      <c r="C6542" s="95" t="s">
        <v>15835</v>
      </c>
      <c r="D6542" s="105" t="s">
        <v>15836</v>
      </c>
      <c r="F6542" s="78"/>
      <c r="G6542" s="79"/>
    </row>
    <row r="6543" spans="2:7">
      <c r="B6543" s="94" t="s">
        <v>14073</v>
      </c>
      <c r="C6543" s="95" t="s">
        <v>5700</v>
      </c>
      <c r="D6543" s="105" t="s">
        <v>15837</v>
      </c>
      <c r="F6543" s="78"/>
      <c r="G6543" s="79"/>
    </row>
    <row r="6544" spans="2:7">
      <c r="B6544" s="94" t="s">
        <v>14073</v>
      </c>
      <c r="C6544" s="95" t="s">
        <v>15838</v>
      </c>
      <c r="D6544" s="105" t="s">
        <v>15839</v>
      </c>
      <c r="F6544" s="78"/>
      <c r="G6544" s="79"/>
    </row>
    <row r="6545" spans="2:7">
      <c r="B6545" s="94" t="s">
        <v>14073</v>
      </c>
      <c r="C6545" s="95" t="s">
        <v>9588</v>
      </c>
      <c r="D6545" s="105" t="s">
        <v>15840</v>
      </c>
      <c r="F6545" s="78"/>
      <c r="G6545" s="79"/>
    </row>
    <row r="6546" spans="2:7">
      <c r="B6546" s="94" t="s">
        <v>14073</v>
      </c>
      <c r="C6546" s="95" t="s">
        <v>741</v>
      </c>
      <c r="D6546" s="105" t="s">
        <v>15841</v>
      </c>
      <c r="F6546" s="78"/>
      <c r="G6546" s="79"/>
    </row>
    <row r="6547" spans="2:7">
      <c r="B6547" s="94" t="s">
        <v>14073</v>
      </c>
      <c r="C6547" s="95" t="s">
        <v>13257</v>
      </c>
      <c r="D6547" s="105" t="s">
        <v>15842</v>
      </c>
      <c r="F6547" s="78"/>
      <c r="G6547" s="79"/>
    </row>
    <row r="6548" spans="2:7">
      <c r="B6548" s="94" t="s">
        <v>14073</v>
      </c>
      <c r="C6548" s="95" t="s">
        <v>13406</v>
      </c>
      <c r="D6548" s="105" t="s">
        <v>15843</v>
      </c>
      <c r="F6548" s="78"/>
      <c r="G6548" s="79"/>
    </row>
    <row r="6549" spans="2:7">
      <c r="B6549" s="94" t="s">
        <v>14073</v>
      </c>
      <c r="C6549" s="95" t="s">
        <v>15844</v>
      </c>
      <c r="D6549" s="105" t="s">
        <v>15845</v>
      </c>
      <c r="F6549" s="78"/>
      <c r="G6549" s="79"/>
    </row>
    <row r="6550" spans="2:7">
      <c r="B6550" s="94" t="s">
        <v>14073</v>
      </c>
      <c r="C6550" s="95" t="s">
        <v>9849</v>
      </c>
      <c r="D6550" s="105" t="s">
        <v>15846</v>
      </c>
      <c r="F6550" s="78"/>
      <c r="G6550" s="79"/>
    </row>
    <row r="6551" spans="2:7">
      <c r="B6551" s="94" t="s">
        <v>14073</v>
      </c>
      <c r="C6551" s="95" t="s">
        <v>1538</v>
      </c>
      <c r="D6551" s="105" t="s">
        <v>15847</v>
      </c>
      <c r="F6551" s="78"/>
      <c r="G6551" s="79"/>
    </row>
    <row r="6552" spans="2:7">
      <c r="B6552" s="94" t="s">
        <v>14073</v>
      </c>
      <c r="C6552" s="95" t="s">
        <v>4795</v>
      </c>
      <c r="D6552" s="105" t="s">
        <v>15848</v>
      </c>
      <c r="F6552" s="78"/>
      <c r="G6552" s="79"/>
    </row>
    <row r="6553" spans="2:7">
      <c r="B6553" s="94" t="s">
        <v>14073</v>
      </c>
      <c r="C6553" s="95" t="s">
        <v>210</v>
      </c>
      <c r="D6553" s="105" t="s">
        <v>15853</v>
      </c>
      <c r="F6553" s="78"/>
      <c r="G6553" s="79"/>
    </row>
    <row r="6554" spans="2:7">
      <c r="B6554" s="94" t="s">
        <v>14073</v>
      </c>
      <c r="C6554" s="95" t="s">
        <v>7488</v>
      </c>
      <c r="D6554" s="105" t="s">
        <v>15854</v>
      </c>
      <c r="F6554" s="78"/>
      <c r="G6554" s="79"/>
    </row>
    <row r="6555" spans="2:7">
      <c r="B6555" s="94" t="s">
        <v>14073</v>
      </c>
      <c r="C6555" s="95" t="s">
        <v>15855</v>
      </c>
      <c r="D6555" s="105" t="s">
        <v>15856</v>
      </c>
      <c r="F6555" s="78"/>
      <c r="G6555" s="79"/>
    </row>
    <row r="6556" spans="2:7">
      <c r="B6556" s="94" t="s">
        <v>14073</v>
      </c>
      <c r="C6556" s="95" t="s">
        <v>13636</v>
      </c>
      <c r="D6556" s="105" t="s">
        <v>15857</v>
      </c>
      <c r="F6556" s="78"/>
      <c r="G6556" s="79"/>
    </row>
    <row r="6557" spans="2:7">
      <c r="B6557" s="94" t="s">
        <v>14073</v>
      </c>
      <c r="C6557" s="95" t="s">
        <v>15858</v>
      </c>
      <c r="D6557" s="105" t="s">
        <v>15859</v>
      </c>
      <c r="F6557" s="78"/>
      <c r="G6557" s="79"/>
    </row>
    <row r="6558" spans="2:7">
      <c r="B6558" s="94" t="s">
        <v>14073</v>
      </c>
      <c r="C6558" s="95" t="s">
        <v>15860</v>
      </c>
      <c r="D6558" s="105" t="s">
        <v>15861</v>
      </c>
      <c r="F6558" s="78"/>
      <c r="G6558" s="79"/>
    </row>
    <row r="6559" spans="2:7">
      <c r="B6559" s="94" t="s">
        <v>14073</v>
      </c>
      <c r="C6559" s="95" t="s">
        <v>9665</v>
      </c>
      <c r="D6559" s="105" t="s">
        <v>15863</v>
      </c>
      <c r="F6559" s="78"/>
      <c r="G6559" s="79"/>
    </row>
    <row r="6560" spans="2:7">
      <c r="B6560" s="94" t="s">
        <v>14073</v>
      </c>
      <c r="C6560" s="95" t="s">
        <v>15865</v>
      </c>
      <c r="D6560" s="105" t="s">
        <v>15866</v>
      </c>
      <c r="F6560" s="78"/>
      <c r="G6560" s="79"/>
    </row>
    <row r="6561" spans="2:7">
      <c r="B6561" s="94" t="s">
        <v>14073</v>
      </c>
      <c r="C6561" s="95" t="s">
        <v>15867</v>
      </c>
      <c r="D6561" s="105" t="s">
        <v>15868</v>
      </c>
      <c r="F6561" s="78"/>
      <c r="G6561" s="79"/>
    </row>
    <row r="6562" spans="2:7">
      <c r="B6562" s="94" t="s">
        <v>14073</v>
      </c>
      <c r="C6562" s="95" t="s">
        <v>15869</v>
      </c>
      <c r="D6562" s="105" t="s">
        <v>15870</v>
      </c>
      <c r="F6562" s="78"/>
      <c r="G6562" s="79"/>
    </row>
    <row r="6563" spans="2:7">
      <c r="B6563" s="94" t="s">
        <v>14073</v>
      </c>
      <c r="C6563" s="95" t="s">
        <v>4788</v>
      </c>
      <c r="D6563" s="105" t="s">
        <v>15871</v>
      </c>
      <c r="F6563" s="78"/>
      <c r="G6563" s="79"/>
    </row>
    <row r="6564" spans="2:7">
      <c r="B6564" s="94" t="s">
        <v>14073</v>
      </c>
      <c r="C6564" s="95" t="s">
        <v>15873</v>
      </c>
      <c r="D6564" s="105" t="s">
        <v>15874</v>
      </c>
      <c r="F6564" s="78"/>
      <c r="G6564" s="79"/>
    </row>
    <row r="6565" spans="2:7">
      <c r="B6565" s="94" t="s">
        <v>14073</v>
      </c>
      <c r="C6565" s="95" t="s">
        <v>1544</v>
      </c>
      <c r="D6565" s="105" t="s">
        <v>15876</v>
      </c>
      <c r="F6565" s="78"/>
      <c r="G6565" s="79"/>
    </row>
    <row r="6566" spans="2:7">
      <c r="B6566" s="94" t="s">
        <v>14073</v>
      </c>
      <c r="C6566" s="95" t="s">
        <v>15878</v>
      </c>
      <c r="D6566" s="105" t="s">
        <v>15879</v>
      </c>
      <c r="F6566" s="78"/>
      <c r="G6566" s="79"/>
    </row>
    <row r="6567" spans="2:7">
      <c r="B6567" s="94" t="s">
        <v>14073</v>
      </c>
      <c r="C6567" s="95" t="s">
        <v>319</v>
      </c>
      <c r="D6567" s="105" t="s">
        <v>15880</v>
      </c>
      <c r="F6567" s="78"/>
      <c r="G6567" s="79"/>
    </row>
    <row r="6568" spans="2:7">
      <c r="B6568" s="94" t="s">
        <v>14073</v>
      </c>
      <c r="C6568" s="95" t="s">
        <v>15881</v>
      </c>
      <c r="D6568" s="105" t="s">
        <v>15882</v>
      </c>
      <c r="F6568" s="78"/>
      <c r="G6568" s="79"/>
    </row>
    <row r="6569" spans="2:7">
      <c r="B6569" s="94" t="s">
        <v>14073</v>
      </c>
      <c r="C6569" s="95" t="s">
        <v>2642</v>
      </c>
      <c r="D6569" s="105" t="s">
        <v>15883</v>
      </c>
      <c r="F6569" s="78"/>
      <c r="G6569" s="79"/>
    </row>
    <row r="6570" spans="2:7">
      <c r="B6570" s="94" t="s">
        <v>14073</v>
      </c>
      <c r="C6570" s="95" t="s">
        <v>10471</v>
      </c>
      <c r="D6570" s="105" t="s">
        <v>15884</v>
      </c>
      <c r="F6570" s="78"/>
      <c r="G6570" s="79"/>
    </row>
    <row r="6571" spans="2:7">
      <c r="B6571" s="94" t="s">
        <v>14073</v>
      </c>
      <c r="C6571" s="95" t="s">
        <v>15885</v>
      </c>
      <c r="D6571" s="105" t="s">
        <v>15886</v>
      </c>
      <c r="F6571" s="78"/>
      <c r="G6571" s="79"/>
    </row>
    <row r="6572" spans="2:7">
      <c r="B6572" s="94" t="s">
        <v>14073</v>
      </c>
      <c r="C6572" s="95" t="s">
        <v>15887</v>
      </c>
      <c r="D6572" s="105" t="s">
        <v>15888</v>
      </c>
      <c r="F6572" s="78"/>
      <c r="G6572" s="79"/>
    </row>
    <row r="6573" spans="2:7">
      <c r="B6573" s="94" t="s">
        <v>14073</v>
      </c>
      <c r="C6573" s="95" t="s">
        <v>15889</v>
      </c>
      <c r="D6573" s="105" t="s">
        <v>15890</v>
      </c>
      <c r="F6573" s="78"/>
      <c r="G6573" s="79"/>
    </row>
    <row r="6574" spans="2:7">
      <c r="B6574" s="94" t="s">
        <v>14073</v>
      </c>
      <c r="C6574" s="95" t="s">
        <v>15891</v>
      </c>
      <c r="D6574" s="105" t="s">
        <v>15892</v>
      </c>
      <c r="F6574" s="78"/>
      <c r="G6574" s="79"/>
    </row>
    <row r="6575" spans="2:7">
      <c r="B6575" s="94" t="s">
        <v>14073</v>
      </c>
      <c r="C6575" s="95" t="s">
        <v>4835</v>
      </c>
      <c r="D6575" s="105" t="s">
        <v>15894</v>
      </c>
      <c r="F6575" s="78"/>
      <c r="G6575" s="79"/>
    </row>
    <row r="6576" spans="2:7">
      <c r="B6576" s="94" t="s">
        <v>14073</v>
      </c>
      <c r="C6576" s="95" t="s">
        <v>15895</v>
      </c>
      <c r="D6576" s="105" t="s">
        <v>15896</v>
      </c>
      <c r="F6576" s="78"/>
      <c r="G6576" s="79"/>
    </row>
    <row r="6577" spans="2:7">
      <c r="B6577" s="94" t="s">
        <v>14073</v>
      </c>
      <c r="C6577" s="95" t="s">
        <v>15897</v>
      </c>
      <c r="D6577" s="105" t="s">
        <v>15898</v>
      </c>
      <c r="F6577" s="78"/>
      <c r="G6577" s="79"/>
    </row>
    <row r="6578" spans="2:7">
      <c r="B6578" s="94" t="s">
        <v>14073</v>
      </c>
      <c r="C6578" s="95" t="s">
        <v>6078</v>
      </c>
      <c r="D6578" s="105" t="s">
        <v>15901</v>
      </c>
      <c r="F6578" s="78"/>
      <c r="G6578" s="79"/>
    </row>
    <row r="6579" spans="2:7">
      <c r="B6579" s="94" t="s">
        <v>14073</v>
      </c>
      <c r="C6579" s="95" t="s">
        <v>13087</v>
      </c>
      <c r="D6579" s="105" t="s">
        <v>15902</v>
      </c>
      <c r="F6579" s="78"/>
      <c r="G6579" s="79"/>
    </row>
    <row r="6580" spans="2:7">
      <c r="B6580" s="94" t="s">
        <v>14073</v>
      </c>
      <c r="C6580" s="95" t="s">
        <v>15903</v>
      </c>
      <c r="D6580" s="105" t="s">
        <v>15904</v>
      </c>
      <c r="F6580" s="78"/>
      <c r="G6580" s="79"/>
    </row>
    <row r="6581" spans="2:7">
      <c r="B6581" s="94" t="s">
        <v>14073</v>
      </c>
      <c r="C6581" s="95" t="s">
        <v>15905</v>
      </c>
      <c r="D6581" s="105" t="s">
        <v>15906</v>
      </c>
      <c r="F6581" s="78"/>
      <c r="G6581" s="79"/>
    </row>
    <row r="6582" spans="2:7">
      <c r="B6582" s="94" t="s">
        <v>14073</v>
      </c>
      <c r="C6582" s="95" t="s">
        <v>13136</v>
      </c>
      <c r="D6582" s="105" t="s">
        <v>15907</v>
      </c>
      <c r="F6582" s="78"/>
      <c r="G6582" s="79"/>
    </row>
    <row r="6583" spans="2:7">
      <c r="B6583" s="94" t="s">
        <v>14073</v>
      </c>
      <c r="C6583" s="95" t="s">
        <v>15908</v>
      </c>
      <c r="D6583" s="105" t="s">
        <v>15909</v>
      </c>
      <c r="F6583" s="78"/>
      <c r="G6583" s="79"/>
    </row>
    <row r="6584" spans="2:7">
      <c r="B6584" s="94" t="s">
        <v>14073</v>
      </c>
      <c r="C6584" s="95" t="s">
        <v>10781</v>
      </c>
      <c r="D6584" s="105" t="s">
        <v>15909</v>
      </c>
      <c r="F6584" s="78"/>
      <c r="G6584" s="79"/>
    </row>
    <row r="6585" spans="2:7">
      <c r="B6585" s="94" t="s">
        <v>14073</v>
      </c>
      <c r="C6585" s="95" t="s">
        <v>15910</v>
      </c>
      <c r="D6585" s="105" t="s">
        <v>15911</v>
      </c>
      <c r="F6585" s="78"/>
      <c r="G6585" s="79"/>
    </row>
    <row r="6586" spans="2:7">
      <c r="B6586" s="94" t="s">
        <v>14073</v>
      </c>
      <c r="C6586" s="95" t="s">
        <v>13242</v>
      </c>
      <c r="D6586" s="105" t="s">
        <v>15913</v>
      </c>
      <c r="F6586" s="78"/>
      <c r="G6586" s="79"/>
    </row>
    <row r="6587" spans="2:7">
      <c r="B6587" s="94" t="s">
        <v>14073</v>
      </c>
      <c r="C6587" s="95" t="s">
        <v>15914</v>
      </c>
      <c r="D6587" s="105" t="s">
        <v>7254</v>
      </c>
      <c r="F6587" s="78"/>
      <c r="G6587" s="79"/>
    </row>
    <row r="6588" spans="2:7">
      <c r="B6588" s="94" t="s">
        <v>14073</v>
      </c>
      <c r="C6588" s="95" t="s">
        <v>3168</v>
      </c>
      <c r="D6588" s="105" t="s">
        <v>15915</v>
      </c>
      <c r="F6588" s="78"/>
      <c r="G6588" s="79"/>
    </row>
    <row r="6589" spans="2:7">
      <c r="B6589" s="94" t="s">
        <v>14073</v>
      </c>
      <c r="C6589" s="95" t="s">
        <v>12168</v>
      </c>
      <c r="D6589" s="105" t="s">
        <v>15916</v>
      </c>
      <c r="F6589" s="78"/>
      <c r="G6589" s="79"/>
    </row>
    <row r="6590" spans="2:7">
      <c r="B6590" s="94" t="s">
        <v>14073</v>
      </c>
      <c r="C6590" s="95" t="s">
        <v>15917</v>
      </c>
      <c r="D6590" s="105" t="s">
        <v>15918</v>
      </c>
      <c r="F6590" s="78"/>
      <c r="G6590" s="79"/>
    </row>
    <row r="6591" spans="2:7">
      <c r="B6591" s="94" t="s">
        <v>14073</v>
      </c>
      <c r="C6591" s="95" t="s">
        <v>7264</v>
      </c>
      <c r="D6591" s="105" t="s">
        <v>15919</v>
      </c>
      <c r="F6591" s="78"/>
      <c r="G6591" s="79"/>
    </row>
    <row r="6592" spans="2:7">
      <c r="B6592" s="94" t="s">
        <v>14073</v>
      </c>
      <c r="C6592" s="95" t="s">
        <v>3108</v>
      </c>
      <c r="D6592" s="105" t="s">
        <v>15920</v>
      </c>
      <c r="F6592" s="78"/>
      <c r="G6592" s="79"/>
    </row>
    <row r="6593" spans="2:7">
      <c r="B6593" s="94" t="s">
        <v>14073</v>
      </c>
      <c r="C6593" s="95" t="s">
        <v>15921</v>
      </c>
      <c r="D6593" s="105" t="s">
        <v>15922</v>
      </c>
      <c r="F6593" s="78"/>
      <c r="G6593" s="79"/>
    </row>
    <row r="6594" spans="2:7">
      <c r="B6594" s="94" t="s">
        <v>14073</v>
      </c>
      <c r="C6594" s="95" t="s">
        <v>2035</v>
      </c>
      <c r="D6594" s="105" t="s">
        <v>15923</v>
      </c>
      <c r="F6594" s="78"/>
      <c r="G6594" s="79"/>
    </row>
    <row r="6595" spans="2:7">
      <c r="B6595" s="94" t="s">
        <v>14073</v>
      </c>
      <c r="C6595" s="95" t="s">
        <v>9968</v>
      </c>
      <c r="D6595" s="105" t="s">
        <v>15924</v>
      </c>
      <c r="F6595" s="78"/>
      <c r="G6595" s="79"/>
    </row>
    <row r="6596" spans="2:7">
      <c r="B6596" s="94" t="s">
        <v>14073</v>
      </c>
      <c r="C6596" s="95" t="s">
        <v>3961</v>
      </c>
      <c r="D6596" s="105" t="s">
        <v>15925</v>
      </c>
      <c r="F6596" s="78"/>
      <c r="G6596" s="79"/>
    </row>
    <row r="6597" spans="2:7">
      <c r="B6597" s="94" t="s">
        <v>14073</v>
      </c>
      <c r="C6597" s="95" t="s">
        <v>15926</v>
      </c>
      <c r="D6597" s="105" t="s">
        <v>15927</v>
      </c>
      <c r="F6597" s="78"/>
      <c r="G6597" s="79"/>
    </row>
    <row r="6598" spans="2:7">
      <c r="B6598" s="94" t="s">
        <v>14073</v>
      </c>
      <c r="C6598" s="95" t="s">
        <v>15928</v>
      </c>
      <c r="D6598" s="105" t="s">
        <v>15929</v>
      </c>
      <c r="F6598" s="78"/>
      <c r="G6598" s="79"/>
    </row>
    <row r="6599" spans="2:7">
      <c r="B6599" s="94" t="s">
        <v>14073</v>
      </c>
      <c r="C6599" s="95" t="s">
        <v>356</v>
      </c>
      <c r="D6599" s="105" t="s">
        <v>15930</v>
      </c>
      <c r="F6599" s="78"/>
      <c r="G6599" s="79"/>
    </row>
    <row r="6600" spans="2:7">
      <c r="B6600" s="94" t="s">
        <v>14073</v>
      </c>
      <c r="C6600" s="95" t="s">
        <v>3969</v>
      </c>
      <c r="D6600" s="105" t="s">
        <v>15931</v>
      </c>
      <c r="F6600" s="78"/>
      <c r="G6600" s="79"/>
    </row>
    <row r="6601" spans="2:7">
      <c r="B6601" s="94" t="s">
        <v>14073</v>
      </c>
      <c r="C6601" s="95" t="s">
        <v>5850</v>
      </c>
      <c r="D6601" s="105" t="s">
        <v>15933</v>
      </c>
      <c r="F6601" s="78"/>
      <c r="G6601" s="79"/>
    </row>
    <row r="6602" spans="2:7">
      <c r="B6602" s="94" t="s">
        <v>14073</v>
      </c>
      <c r="C6602" s="95" t="s">
        <v>9663</v>
      </c>
      <c r="D6602" s="105" t="s">
        <v>15935</v>
      </c>
      <c r="F6602" s="78"/>
      <c r="G6602" s="79"/>
    </row>
    <row r="6603" spans="2:7">
      <c r="B6603" s="94" t="s">
        <v>14073</v>
      </c>
      <c r="C6603" s="95" t="s">
        <v>15936</v>
      </c>
      <c r="D6603" s="105" t="s">
        <v>15937</v>
      </c>
      <c r="F6603" s="78"/>
      <c r="G6603" s="79"/>
    </row>
    <row r="6604" spans="2:7">
      <c r="B6604" s="94" t="s">
        <v>14073</v>
      </c>
      <c r="C6604" s="95" t="s">
        <v>8030</v>
      </c>
      <c r="D6604" s="105" t="s">
        <v>15938</v>
      </c>
      <c r="F6604" s="78"/>
      <c r="G6604" s="79"/>
    </row>
    <row r="6605" spans="2:7">
      <c r="B6605" s="94" t="s">
        <v>14073</v>
      </c>
      <c r="C6605" s="95" t="s">
        <v>13408</v>
      </c>
      <c r="D6605" s="105" t="s">
        <v>15939</v>
      </c>
      <c r="F6605" s="78"/>
      <c r="G6605" s="79"/>
    </row>
    <row r="6606" spans="2:7">
      <c r="B6606" s="94" t="s">
        <v>14073</v>
      </c>
      <c r="C6606" s="95" t="s">
        <v>15940</v>
      </c>
      <c r="D6606" s="105" t="s">
        <v>15941</v>
      </c>
      <c r="F6606" s="78"/>
      <c r="G6606" s="79"/>
    </row>
    <row r="6607" spans="2:7">
      <c r="B6607" s="94" t="s">
        <v>14073</v>
      </c>
      <c r="C6607" s="95" t="s">
        <v>1568</v>
      </c>
      <c r="D6607" s="105" t="s">
        <v>15942</v>
      </c>
      <c r="F6607" s="78"/>
      <c r="G6607" s="79"/>
    </row>
    <row r="6608" spans="2:7">
      <c r="B6608" s="94" t="s">
        <v>14073</v>
      </c>
      <c r="C6608" s="95" t="s">
        <v>15943</v>
      </c>
      <c r="D6608" s="105" t="s">
        <v>15944</v>
      </c>
      <c r="F6608" s="78"/>
      <c r="G6608" s="79"/>
    </row>
    <row r="6609" spans="2:7">
      <c r="B6609" s="94" t="s">
        <v>14073</v>
      </c>
      <c r="C6609" s="95" t="s">
        <v>15945</v>
      </c>
      <c r="D6609" s="105" t="s">
        <v>15946</v>
      </c>
      <c r="F6609" s="78"/>
      <c r="G6609" s="79"/>
    </row>
    <row r="6610" spans="2:7">
      <c r="B6610" s="94" t="s">
        <v>14073</v>
      </c>
      <c r="C6610" s="95" t="s">
        <v>3347</v>
      </c>
      <c r="D6610" s="105" t="s">
        <v>15946</v>
      </c>
      <c r="F6610" s="78"/>
      <c r="G6610" s="79"/>
    </row>
    <row r="6611" spans="2:7">
      <c r="B6611" s="94" t="s">
        <v>14073</v>
      </c>
      <c r="C6611" s="95" t="s">
        <v>7355</v>
      </c>
      <c r="D6611" s="105" t="s">
        <v>15947</v>
      </c>
      <c r="F6611" s="78"/>
      <c r="G6611" s="79"/>
    </row>
    <row r="6612" spans="2:7">
      <c r="B6612" s="94" t="s">
        <v>14073</v>
      </c>
      <c r="C6612" s="95" t="s">
        <v>1527</v>
      </c>
      <c r="D6612" s="105" t="s">
        <v>15948</v>
      </c>
      <c r="F6612" s="78"/>
      <c r="G6612" s="79"/>
    </row>
    <row r="6613" spans="2:7">
      <c r="B6613" s="94" t="s">
        <v>14073</v>
      </c>
      <c r="C6613" s="95" t="s">
        <v>15949</v>
      </c>
      <c r="D6613" s="105" t="s">
        <v>15950</v>
      </c>
      <c r="F6613" s="78"/>
      <c r="G6613" s="79"/>
    </row>
    <row r="6614" spans="2:7">
      <c r="B6614" s="94" t="s">
        <v>14073</v>
      </c>
      <c r="C6614" s="95" t="s">
        <v>7205</v>
      </c>
      <c r="D6614" s="105" t="s">
        <v>15951</v>
      </c>
      <c r="F6614" s="78"/>
      <c r="G6614" s="79"/>
    </row>
    <row r="6615" spans="2:7">
      <c r="B6615" s="94" t="s">
        <v>14073</v>
      </c>
      <c r="C6615" s="95" t="s">
        <v>15952</v>
      </c>
      <c r="D6615" s="105" t="s">
        <v>15953</v>
      </c>
      <c r="F6615" s="78"/>
      <c r="G6615" s="79"/>
    </row>
    <row r="6616" spans="2:7">
      <c r="B6616" s="94" t="s">
        <v>14073</v>
      </c>
      <c r="C6616" s="95" t="s">
        <v>3081</v>
      </c>
      <c r="D6616" s="105" t="s">
        <v>15954</v>
      </c>
      <c r="F6616" s="78"/>
      <c r="G6616" s="79"/>
    </row>
    <row r="6617" spans="2:7">
      <c r="B6617" s="94" t="s">
        <v>14073</v>
      </c>
      <c r="C6617" s="95" t="s">
        <v>15955</v>
      </c>
      <c r="D6617" s="105" t="s">
        <v>15956</v>
      </c>
      <c r="F6617" s="78"/>
      <c r="G6617" s="79"/>
    </row>
    <row r="6618" spans="2:7">
      <c r="B6618" s="94" t="s">
        <v>14073</v>
      </c>
      <c r="C6618" s="95" t="s">
        <v>3908</v>
      </c>
      <c r="D6618" s="105" t="s">
        <v>15958</v>
      </c>
      <c r="F6618" s="78"/>
      <c r="G6618" s="79"/>
    </row>
    <row r="6619" spans="2:7">
      <c r="B6619" s="94" t="s">
        <v>14073</v>
      </c>
      <c r="C6619" s="95" t="s">
        <v>15959</v>
      </c>
      <c r="D6619" s="105" t="s">
        <v>15960</v>
      </c>
      <c r="F6619" s="78"/>
      <c r="G6619" s="79"/>
    </row>
    <row r="6620" spans="2:7">
      <c r="B6620" s="94" t="s">
        <v>14073</v>
      </c>
      <c r="C6620" s="95" t="s">
        <v>15961</v>
      </c>
      <c r="D6620" s="105" t="s">
        <v>15962</v>
      </c>
      <c r="F6620" s="78"/>
      <c r="G6620" s="79"/>
    </row>
    <row r="6621" spans="2:7">
      <c r="B6621" s="94" t="s">
        <v>14073</v>
      </c>
      <c r="C6621" s="95" t="s">
        <v>355</v>
      </c>
      <c r="D6621" s="105" t="s">
        <v>15963</v>
      </c>
      <c r="F6621" s="78"/>
      <c r="G6621" s="79"/>
    </row>
    <row r="6622" spans="2:7">
      <c r="B6622" s="94" t="s">
        <v>14073</v>
      </c>
      <c r="C6622" s="95" t="s">
        <v>15964</v>
      </c>
      <c r="D6622" s="105" t="s">
        <v>15965</v>
      </c>
      <c r="F6622" s="78"/>
      <c r="G6622" s="79"/>
    </row>
    <row r="6623" spans="2:7">
      <c r="B6623" s="94" t="s">
        <v>14073</v>
      </c>
      <c r="C6623" s="95" t="s">
        <v>15966</v>
      </c>
      <c r="D6623" s="105" t="s">
        <v>15967</v>
      </c>
      <c r="F6623" s="78"/>
      <c r="G6623" s="79"/>
    </row>
    <row r="6624" spans="2:7">
      <c r="B6624" s="94" t="s">
        <v>14073</v>
      </c>
      <c r="C6624" s="95" t="s">
        <v>11504</v>
      </c>
      <c r="D6624" s="105" t="s">
        <v>15968</v>
      </c>
      <c r="F6624" s="78"/>
      <c r="G6624" s="79"/>
    </row>
    <row r="6625" spans="2:7">
      <c r="B6625" s="94" t="s">
        <v>14073</v>
      </c>
      <c r="C6625" s="95" t="s">
        <v>3211</v>
      </c>
      <c r="D6625" s="105" t="s">
        <v>15969</v>
      </c>
      <c r="F6625" s="78"/>
      <c r="G6625" s="79"/>
    </row>
    <row r="6626" spans="2:7">
      <c r="B6626" s="94" t="s">
        <v>14073</v>
      </c>
      <c r="C6626" s="95" t="s">
        <v>15971</v>
      </c>
      <c r="D6626" s="105" t="s">
        <v>15972</v>
      </c>
      <c r="F6626" s="78"/>
      <c r="G6626" s="79"/>
    </row>
    <row r="6627" spans="2:7">
      <c r="B6627" s="94" t="s">
        <v>14073</v>
      </c>
      <c r="C6627" s="95" t="s">
        <v>3711</v>
      </c>
      <c r="D6627" s="105" t="s">
        <v>15973</v>
      </c>
      <c r="F6627" s="78"/>
      <c r="G6627" s="79"/>
    </row>
    <row r="6628" spans="2:7">
      <c r="B6628" s="94" t="s">
        <v>14073</v>
      </c>
      <c r="C6628" s="95" t="s">
        <v>15974</v>
      </c>
      <c r="D6628" s="105" t="s">
        <v>15975</v>
      </c>
      <c r="F6628" s="78"/>
      <c r="G6628" s="79"/>
    </row>
    <row r="6629" spans="2:7">
      <c r="B6629" s="94" t="s">
        <v>14073</v>
      </c>
      <c r="C6629" s="95" t="s">
        <v>15976</v>
      </c>
      <c r="D6629" s="105" t="s">
        <v>8115</v>
      </c>
      <c r="F6629" s="78"/>
      <c r="G6629" s="79"/>
    </row>
    <row r="6630" spans="2:7">
      <c r="B6630" s="94" t="s">
        <v>14073</v>
      </c>
      <c r="C6630" s="95" t="s">
        <v>15977</v>
      </c>
      <c r="D6630" s="105" t="s">
        <v>8115</v>
      </c>
      <c r="F6630" s="78"/>
      <c r="G6630" s="79"/>
    </row>
    <row r="6631" spans="2:7">
      <c r="B6631" s="94" t="s">
        <v>14073</v>
      </c>
      <c r="C6631" s="95" t="s">
        <v>15980</v>
      </c>
      <c r="D6631" s="105" t="s">
        <v>15981</v>
      </c>
      <c r="F6631" s="78"/>
      <c r="G6631" s="79"/>
    </row>
    <row r="6632" spans="2:7">
      <c r="B6632" s="94" t="s">
        <v>14073</v>
      </c>
      <c r="C6632" s="95" t="s">
        <v>15983</v>
      </c>
      <c r="D6632" s="105" t="s">
        <v>15984</v>
      </c>
      <c r="F6632" s="78"/>
      <c r="G6632" s="79"/>
    </row>
    <row r="6633" spans="2:7">
      <c r="B6633" s="94" t="s">
        <v>14073</v>
      </c>
      <c r="C6633" s="95" t="s">
        <v>15985</v>
      </c>
      <c r="D6633" s="105" t="s">
        <v>15984</v>
      </c>
      <c r="F6633" s="78"/>
      <c r="G6633" s="79"/>
    </row>
    <row r="6634" spans="2:7">
      <c r="B6634" s="94" t="s">
        <v>14073</v>
      </c>
      <c r="C6634" s="95" t="s">
        <v>15986</v>
      </c>
      <c r="D6634" s="105" t="s">
        <v>15987</v>
      </c>
      <c r="F6634" s="78"/>
      <c r="G6634" s="79"/>
    </row>
    <row r="6635" spans="2:7">
      <c r="B6635" s="94" t="s">
        <v>14073</v>
      </c>
      <c r="C6635" s="95" t="s">
        <v>15992</v>
      </c>
      <c r="D6635" s="105" t="s">
        <v>15993</v>
      </c>
      <c r="F6635" s="78"/>
      <c r="G6635" s="79"/>
    </row>
    <row r="6636" spans="2:7">
      <c r="B6636" s="94" t="s">
        <v>14073</v>
      </c>
      <c r="C6636" s="95" t="s">
        <v>15994</v>
      </c>
      <c r="D6636" s="105" t="s">
        <v>15995</v>
      </c>
      <c r="F6636" s="78"/>
      <c r="G6636" s="79"/>
    </row>
    <row r="6637" spans="2:7">
      <c r="B6637" s="94" t="s">
        <v>14073</v>
      </c>
      <c r="C6637" s="95" t="s">
        <v>15996</v>
      </c>
      <c r="D6637" s="105" t="s">
        <v>15997</v>
      </c>
      <c r="F6637" s="78"/>
      <c r="G6637" s="79"/>
    </row>
    <row r="6638" spans="2:7">
      <c r="B6638" s="94" t="s">
        <v>14073</v>
      </c>
      <c r="C6638" s="95" t="s">
        <v>15998</v>
      </c>
      <c r="D6638" s="105" t="s">
        <v>15999</v>
      </c>
      <c r="F6638" s="78"/>
      <c r="G6638" s="79"/>
    </row>
    <row r="6639" spans="2:7">
      <c r="B6639" s="94" t="s">
        <v>14073</v>
      </c>
      <c r="C6639" s="95" t="s">
        <v>3068</v>
      </c>
      <c r="D6639" s="105" t="s">
        <v>16000</v>
      </c>
      <c r="F6639" s="78"/>
      <c r="G6639" s="79"/>
    </row>
    <row r="6640" spans="2:7">
      <c r="B6640" s="94" t="s">
        <v>14073</v>
      </c>
      <c r="C6640" s="95" t="s">
        <v>16001</v>
      </c>
      <c r="D6640" s="105" t="s">
        <v>3170</v>
      </c>
      <c r="F6640" s="78"/>
      <c r="G6640" s="79"/>
    </row>
    <row r="6641" spans="2:7">
      <c r="B6641" s="94" t="s">
        <v>14073</v>
      </c>
      <c r="C6641" s="95" t="s">
        <v>11500</v>
      </c>
      <c r="D6641" s="105" t="s">
        <v>16002</v>
      </c>
      <c r="F6641" s="78"/>
      <c r="G6641" s="79"/>
    </row>
    <row r="6642" spans="2:7">
      <c r="B6642" s="94" t="s">
        <v>14073</v>
      </c>
      <c r="C6642" s="95" t="s">
        <v>4844</v>
      </c>
      <c r="D6642" s="105" t="s">
        <v>16003</v>
      </c>
      <c r="F6642" s="78"/>
      <c r="G6642" s="79"/>
    </row>
    <row r="6643" spans="2:7">
      <c r="B6643" s="94" t="s">
        <v>14073</v>
      </c>
      <c r="C6643" s="95" t="s">
        <v>16004</v>
      </c>
      <c r="D6643" s="105" t="s">
        <v>16005</v>
      </c>
      <c r="F6643" s="78"/>
      <c r="G6643" s="79"/>
    </row>
    <row r="6644" spans="2:7">
      <c r="B6644" s="94" t="s">
        <v>14073</v>
      </c>
      <c r="C6644" s="95" t="s">
        <v>13369</v>
      </c>
      <c r="D6644" s="105" t="s">
        <v>16006</v>
      </c>
      <c r="F6644" s="78"/>
      <c r="G6644" s="79"/>
    </row>
    <row r="6645" spans="2:7">
      <c r="B6645" s="94" t="s">
        <v>14073</v>
      </c>
      <c r="C6645" s="95" t="s">
        <v>1245</v>
      </c>
      <c r="D6645" s="105" t="s">
        <v>16007</v>
      </c>
      <c r="F6645" s="78"/>
      <c r="G6645" s="79"/>
    </row>
    <row r="6646" spans="2:7">
      <c r="B6646" s="94" t="s">
        <v>14073</v>
      </c>
      <c r="C6646" s="95" t="s">
        <v>16009</v>
      </c>
      <c r="D6646" s="105" t="s">
        <v>16010</v>
      </c>
      <c r="F6646" s="78"/>
      <c r="G6646" s="79"/>
    </row>
    <row r="6647" spans="2:7">
      <c r="B6647" s="94" t="s">
        <v>14073</v>
      </c>
      <c r="C6647" s="95" t="s">
        <v>9090</v>
      </c>
      <c r="D6647" s="105" t="s">
        <v>16012</v>
      </c>
      <c r="F6647" s="78"/>
      <c r="G6647" s="79"/>
    </row>
    <row r="6648" spans="2:7">
      <c r="B6648" s="94" t="s">
        <v>14073</v>
      </c>
      <c r="C6648" s="95" t="s">
        <v>13019</v>
      </c>
      <c r="D6648" s="105" t="s">
        <v>16013</v>
      </c>
      <c r="F6648" s="78"/>
      <c r="G6648" s="79"/>
    </row>
    <row r="6649" spans="2:7">
      <c r="B6649" s="94" t="s">
        <v>14073</v>
      </c>
      <c r="C6649" s="95" t="s">
        <v>6000</v>
      </c>
      <c r="D6649" s="105" t="s">
        <v>16014</v>
      </c>
      <c r="F6649" s="78"/>
      <c r="G6649" s="79"/>
    </row>
    <row r="6650" spans="2:7">
      <c r="B6650" s="94" t="s">
        <v>14073</v>
      </c>
      <c r="C6650" s="95" t="s">
        <v>16015</v>
      </c>
      <c r="D6650" s="105" t="s">
        <v>28666</v>
      </c>
      <c r="F6650" s="78"/>
      <c r="G6650" s="79"/>
    </row>
    <row r="6651" spans="2:7">
      <c r="B6651" s="94" t="s">
        <v>14073</v>
      </c>
      <c r="C6651" s="95" t="s">
        <v>11463</v>
      </c>
      <c r="D6651" s="105" t="s">
        <v>16018</v>
      </c>
      <c r="F6651" s="78"/>
      <c r="G6651" s="79"/>
    </row>
    <row r="6652" spans="2:7">
      <c r="B6652" s="94" t="s">
        <v>14073</v>
      </c>
      <c r="C6652" s="95" t="s">
        <v>7214</v>
      </c>
      <c r="D6652" s="105" t="s">
        <v>16019</v>
      </c>
      <c r="F6652" s="78"/>
      <c r="G6652" s="79"/>
    </row>
    <row r="6653" spans="2:7">
      <c r="B6653" s="94" t="s">
        <v>14073</v>
      </c>
      <c r="C6653" s="95" t="s">
        <v>1273</v>
      </c>
      <c r="D6653" s="105" t="s">
        <v>16020</v>
      </c>
      <c r="F6653" s="78"/>
      <c r="G6653" s="79"/>
    </row>
    <row r="6654" spans="2:7">
      <c r="B6654" s="94" t="s">
        <v>14073</v>
      </c>
      <c r="C6654" s="95" t="s">
        <v>1631</v>
      </c>
      <c r="D6654" s="105" t="s">
        <v>11521</v>
      </c>
      <c r="F6654" s="78"/>
      <c r="G6654" s="79"/>
    </row>
    <row r="6655" spans="2:7">
      <c r="B6655" s="94" t="s">
        <v>14073</v>
      </c>
      <c r="C6655" s="95" t="s">
        <v>4840</v>
      </c>
      <c r="D6655" s="105" t="s">
        <v>16021</v>
      </c>
      <c r="F6655" s="78"/>
      <c r="G6655" s="79"/>
    </row>
    <row r="6656" spans="2:7">
      <c r="B6656" s="94" t="s">
        <v>14073</v>
      </c>
      <c r="C6656" s="95" t="s">
        <v>1551</v>
      </c>
      <c r="D6656" s="105" t="s">
        <v>16022</v>
      </c>
      <c r="F6656" s="78"/>
      <c r="G6656" s="79"/>
    </row>
    <row r="6657" spans="2:7">
      <c r="B6657" s="94" t="s">
        <v>14073</v>
      </c>
      <c r="C6657" s="95" t="s">
        <v>16024</v>
      </c>
      <c r="D6657" s="105" t="s">
        <v>16025</v>
      </c>
      <c r="F6657" s="78"/>
      <c r="G6657" s="79"/>
    </row>
    <row r="6658" spans="2:7">
      <c r="B6658" s="94" t="s">
        <v>14073</v>
      </c>
      <c r="C6658" s="95" t="s">
        <v>16026</v>
      </c>
      <c r="D6658" s="105" t="s">
        <v>16027</v>
      </c>
      <c r="F6658" s="78"/>
      <c r="G6658" s="79"/>
    </row>
    <row r="6659" spans="2:7">
      <c r="B6659" s="94" t="s">
        <v>14073</v>
      </c>
      <c r="C6659" s="95" t="s">
        <v>11471</v>
      </c>
      <c r="D6659" s="105" t="s">
        <v>16028</v>
      </c>
      <c r="F6659" s="78"/>
      <c r="G6659" s="79"/>
    </row>
    <row r="6660" spans="2:7">
      <c r="B6660" s="94" t="s">
        <v>14073</v>
      </c>
      <c r="C6660" s="95" t="s">
        <v>16030</v>
      </c>
      <c r="D6660" s="105" t="s">
        <v>16031</v>
      </c>
      <c r="F6660" s="78"/>
      <c r="G6660" s="79"/>
    </row>
    <row r="6661" spans="2:7">
      <c r="B6661" s="94" t="s">
        <v>14073</v>
      </c>
      <c r="C6661" s="95" t="s">
        <v>6072</v>
      </c>
      <c r="D6661" s="105" t="s">
        <v>16032</v>
      </c>
      <c r="F6661" s="78"/>
      <c r="G6661" s="79"/>
    </row>
    <row r="6662" spans="2:7">
      <c r="B6662" s="94" t="s">
        <v>14073</v>
      </c>
      <c r="C6662" s="95" t="s">
        <v>3222</v>
      </c>
      <c r="D6662" s="105" t="s">
        <v>16034</v>
      </c>
      <c r="F6662" s="78"/>
      <c r="G6662" s="79"/>
    </row>
    <row r="6663" spans="2:7">
      <c r="B6663" s="94" t="s">
        <v>14073</v>
      </c>
      <c r="C6663" s="95" t="s">
        <v>1534</v>
      </c>
      <c r="D6663" s="105" t="s">
        <v>16036</v>
      </c>
      <c r="F6663" s="78"/>
      <c r="G6663" s="79"/>
    </row>
    <row r="6664" spans="2:7">
      <c r="B6664" s="94" t="s">
        <v>14073</v>
      </c>
      <c r="C6664" s="95" t="s">
        <v>16038</v>
      </c>
      <c r="D6664" s="105" t="s">
        <v>16039</v>
      </c>
      <c r="F6664" s="78"/>
      <c r="G6664" s="79"/>
    </row>
    <row r="6665" spans="2:7">
      <c r="B6665" s="94" t="s">
        <v>14073</v>
      </c>
      <c r="C6665" s="95" t="s">
        <v>11446</v>
      </c>
      <c r="D6665" s="105" t="s">
        <v>16040</v>
      </c>
      <c r="F6665" s="78"/>
      <c r="G6665" s="79"/>
    </row>
    <row r="6666" spans="2:7">
      <c r="B6666" s="94" t="s">
        <v>14073</v>
      </c>
      <c r="C6666" s="95" t="s">
        <v>3126</v>
      </c>
      <c r="D6666" s="105" t="s">
        <v>16041</v>
      </c>
      <c r="F6666" s="78"/>
      <c r="G6666" s="79"/>
    </row>
    <row r="6667" spans="2:7">
      <c r="B6667" s="94" t="s">
        <v>14073</v>
      </c>
      <c r="C6667" s="95" t="s">
        <v>1412</v>
      </c>
      <c r="D6667" s="105" t="s">
        <v>16042</v>
      </c>
      <c r="F6667" s="78"/>
      <c r="G6667" s="79"/>
    </row>
    <row r="6668" spans="2:7">
      <c r="B6668" s="94" t="s">
        <v>14073</v>
      </c>
      <c r="C6668" s="95" t="s">
        <v>16043</v>
      </c>
      <c r="D6668" s="105" t="s">
        <v>16044</v>
      </c>
      <c r="F6668" s="78"/>
      <c r="G6668" s="79"/>
    </row>
    <row r="6669" spans="2:7">
      <c r="B6669" s="94" t="s">
        <v>14073</v>
      </c>
      <c r="C6669" s="95" t="s">
        <v>16045</v>
      </c>
      <c r="D6669" s="105" t="s">
        <v>16046</v>
      </c>
      <c r="F6669" s="78"/>
      <c r="G6669" s="79"/>
    </row>
    <row r="6670" spans="2:7">
      <c r="B6670" s="94" t="s">
        <v>14073</v>
      </c>
      <c r="C6670" s="95" t="s">
        <v>1510</v>
      </c>
      <c r="D6670" s="105" t="s">
        <v>16047</v>
      </c>
      <c r="F6670" s="78"/>
      <c r="G6670" s="79"/>
    </row>
    <row r="6671" spans="2:7">
      <c r="B6671" s="94" t="s">
        <v>14073</v>
      </c>
      <c r="C6671" s="95" t="s">
        <v>11481</v>
      </c>
      <c r="D6671" s="105" t="s">
        <v>16048</v>
      </c>
      <c r="F6671" s="78"/>
      <c r="G6671" s="79"/>
    </row>
    <row r="6672" spans="2:7">
      <c r="B6672" s="94" t="s">
        <v>14073</v>
      </c>
      <c r="C6672" s="95" t="s">
        <v>9941</v>
      </c>
      <c r="D6672" s="105" t="s">
        <v>16049</v>
      </c>
      <c r="F6672" s="78"/>
      <c r="G6672" s="79"/>
    </row>
    <row r="6673" spans="2:7">
      <c r="B6673" s="94" t="s">
        <v>14073</v>
      </c>
      <c r="C6673" s="95" t="s">
        <v>16050</v>
      </c>
      <c r="D6673" s="105" t="s">
        <v>13418</v>
      </c>
      <c r="F6673" s="78"/>
      <c r="G6673" s="79"/>
    </row>
    <row r="6674" spans="2:7">
      <c r="B6674" s="94" t="s">
        <v>14073</v>
      </c>
      <c r="C6674" s="95" t="s">
        <v>16051</v>
      </c>
      <c r="D6674" s="105" t="s">
        <v>16052</v>
      </c>
      <c r="F6674" s="78"/>
      <c r="G6674" s="79"/>
    </row>
    <row r="6675" spans="2:7">
      <c r="B6675" s="94" t="s">
        <v>14073</v>
      </c>
      <c r="C6675" s="95" t="s">
        <v>16053</v>
      </c>
      <c r="D6675" s="105" t="s">
        <v>16054</v>
      </c>
      <c r="F6675" s="78"/>
      <c r="G6675" s="79"/>
    </row>
    <row r="6676" spans="2:7">
      <c r="B6676" s="94" t="s">
        <v>14073</v>
      </c>
      <c r="C6676" s="95" t="s">
        <v>9994</v>
      </c>
      <c r="D6676" s="105" t="s">
        <v>16055</v>
      </c>
      <c r="F6676" s="78"/>
      <c r="G6676" s="79"/>
    </row>
    <row r="6677" spans="2:7">
      <c r="B6677" s="94" t="s">
        <v>14073</v>
      </c>
      <c r="C6677" s="95" t="s">
        <v>16056</v>
      </c>
      <c r="D6677" s="105" t="s">
        <v>16057</v>
      </c>
      <c r="F6677" s="78"/>
      <c r="G6677" s="79"/>
    </row>
    <row r="6678" spans="2:7">
      <c r="B6678" s="94" t="s">
        <v>14073</v>
      </c>
      <c r="C6678" s="95" t="s">
        <v>16058</v>
      </c>
      <c r="D6678" s="105" t="s">
        <v>16059</v>
      </c>
      <c r="F6678" s="78"/>
      <c r="G6678" s="79"/>
    </row>
    <row r="6679" spans="2:7">
      <c r="B6679" s="94" t="s">
        <v>14073</v>
      </c>
      <c r="C6679" s="95" t="s">
        <v>16060</v>
      </c>
      <c r="D6679" s="105" t="s">
        <v>16059</v>
      </c>
      <c r="F6679" s="78"/>
      <c r="G6679" s="79"/>
    </row>
    <row r="6680" spans="2:7">
      <c r="B6680" s="94" t="s">
        <v>14073</v>
      </c>
      <c r="C6680" s="95" t="s">
        <v>16061</v>
      </c>
      <c r="D6680" s="105" t="s">
        <v>16062</v>
      </c>
      <c r="F6680" s="78"/>
      <c r="G6680" s="79"/>
    </row>
    <row r="6681" spans="2:7">
      <c r="B6681" s="94" t="s">
        <v>14073</v>
      </c>
      <c r="C6681" s="95" t="s">
        <v>1547</v>
      </c>
      <c r="D6681" s="105" t="s">
        <v>16063</v>
      </c>
      <c r="F6681" s="78"/>
      <c r="G6681" s="79"/>
    </row>
    <row r="6682" spans="2:7">
      <c r="B6682" s="94" t="s">
        <v>14073</v>
      </c>
      <c r="C6682" s="95" t="s">
        <v>12380</v>
      </c>
      <c r="D6682" s="105" t="s">
        <v>16064</v>
      </c>
      <c r="F6682" s="78"/>
      <c r="G6682" s="79"/>
    </row>
    <row r="6683" spans="2:7">
      <c r="B6683" s="94" t="s">
        <v>14073</v>
      </c>
      <c r="C6683" s="95" t="s">
        <v>8849</v>
      </c>
      <c r="D6683" s="105" t="s">
        <v>16068</v>
      </c>
      <c r="F6683" s="78"/>
      <c r="G6683" s="79"/>
    </row>
    <row r="6684" spans="2:7">
      <c r="B6684" s="94" t="s">
        <v>14073</v>
      </c>
      <c r="C6684" s="95" t="s">
        <v>48</v>
      </c>
      <c r="D6684" s="105" t="s">
        <v>16069</v>
      </c>
      <c r="F6684" s="78"/>
      <c r="G6684" s="79"/>
    </row>
    <row r="6685" spans="2:7">
      <c r="B6685" s="94" t="s">
        <v>14073</v>
      </c>
      <c r="C6685" s="95" t="s">
        <v>3301</v>
      </c>
      <c r="D6685" s="105" t="s">
        <v>16070</v>
      </c>
      <c r="F6685" s="78"/>
      <c r="G6685" s="79"/>
    </row>
    <row r="6686" spans="2:7">
      <c r="B6686" s="94" t="s">
        <v>14073</v>
      </c>
      <c r="C6686" s="95" t="s">
        <v>8126</v>
      </c>
      <c r="D6686" s="105" t="s">
        <v>16071</v>
      </c>
      <c r="F6686" s="78"/>
      <c r="G6686" s="79"/>
    </row>
    <row r="6687" spans="2:7">
      <c r="B6687" s="94" t="s">
        <v>14073</v>
      </c>
      <c r="C6687" s="95" t="s">
        <v>16072</v>
      </c>
      <c r="D6687" s="105" t="s">
        <v>16073</v>
      </c>
      <c r="F6687" s="78"/>
      <c r="G6687" s="79"/>
    </row>
    <row r="6688" spans="2:7">
      <c r="B6688" s="94" t="s">
        <v>14073</v>
      </c>
      <c r="C6688" s="95" t="s">
        <v>11587</v>
      </c>
      <c r="D6688" s="105" t="s">
        <v>16074</v>
      </c>
      <c r="F6688" s="78"/>
      <c r="G6688" s="79"/>
    </row>
    <row r="6689" spans="2:7">
      <c r="B6689" s="94" t="s">
        <v>14073</v>
      </c>
      <c r="C6689" s="95" t="s">
        <v>16077</v>
      </c>
      <c r="D6689" s="105" t="s">
        <v>16078</v>
      </c>
      <c r="F6689" s="78"/>
      <c r="G6689" s="79"/>
    </row>
    <row r="6690" spans="2:7">
      <c r="B6690" s="94" t="s">
        <v>14073</v>
      </c>
      <c r="C6690" s="95" t="s">
        <v>16080</v>
      </c>
      <c r="D6690" s="105" t="s">
        <v>16081</v>
      </c>
      <c r="F6690" s="78"/>
      <c r="G6690" s="79"/>
    </row>
    <row r="6691" spans="2:7">
      <c r="B6691" s="94" t="s">
        <v>14073</v>
      </c>
      <c r="C6691" s="95" t="s">
        <v>8123</v>
      </c>
      <c r="D6691" s="105" t="s">
        <v>16082</v>
      </c>
      <c r="F6691" s="78"/>
      <c r="G6691" s="79"/>
    </row>
    <row r="6692" spans="2:7">
      <c r="B6692" s="94" t="s">
        <v>14073</v>
      </c>
      <c r="C6692" s="95" t="s">
        <v>3311</v>
      </c>
      <c r="D6692" s="105" t="s">
        <v>16083</v>
      </c>
      <c r="F6692" s="78"/>
      <c r="G6692" s="79"/>
    </row>
    <row r="6693" spans="2:7">
      <c r="B6693" s="94" t="s">
        <v>14073</v>
      </c>
      <c r="C6693" s="95" t="s">
        <v>9525</v>
      </c>
      <c r="D6693" s="105" t="s">
        <v>16084</v>
      </c>
      <c r="F6693" s="78"/>
      <c r="G6693" s="79"/>
    </row>
    <row r="6694" spans="2:7">
      <c r="B6694" s="94" t="s">
        <v>14073</v>
      </c>
      <c r="C6694" s="95" t="s">
        <v>3197</v>
      </c>
      <c r="D6694" s="105" t="s">
        <v>16085</v>
      </c>
      <c r="F6694" s="78"/>
      <c r="G6694" s="79"/>
    </row>
    <row r="6695" spans="2:7">
      <c r="B6695" s="94" t="s">
        <v>14073</v>
      </c>
      <c r="C6695" s="95" t="s">
        <v>7295</v>
      </c>
      <c r="D6695" s="105" t="s">
        <v>16087</v>
      </c>
      <c r="F6695" s="78"/>
      <c r="G6695" s="79"/>
    </row>
    <row r="6696" spans="2:7">
      <c r="B6696" s="94" t="s">
        <v>14073</v>
      </c>
      <c r="C6696" s="95" t="s">
        <v>6102</v>
      </c>
      <c r="D6696" s="105" t="s">
        <v>16088</v>
      </c>
      <c r="F6696" s="78"/>
      <c r="G6696" s="79"/>
    </row>
    <row r="6697" spans="2:7">
      <c r="B6697" s="94" t="s">
        <v>14073</v>
      </c>
      <c r="C6697" s="95" t="s">
        <v>16089</v>
      </c>
      <c r="D6697" s="105" t="s">
        <v>16090</v>
      </c>
      <c r="F6697" s="78"/>
      <c r="G6697" s="79"/>
    </row>
    <row r="6698" spans="2:7">
      <c r="B6698" s="94" t="s">
        <v>14073</v>
      </c>
      <c r="C6698" s="95" t="s">
        <v>4878</v>
      </c>
      <c r="D6698" s="105" t="s">
        <v>16093</v>
      </c>
      <c r="F6698" s="78"/>
      <c r="G6698" s="79"/>
    </row>
    <row r="6699" spans="2:7">
      <c r="B6699" s="94" t="s">
        <v>14073</v>
      </c>
      <c r="C6699" s="95" t="s">
        <v>8092</v>
      </c>
      <c r="D6699" s="105" t="s">
        <v>16095</v>
      </c>
      <c r="F6699" s="78"/>
      <c r="G6699" s="79"/>
    </row>
    <row r="6700" spans="2:7">
      <c r="B6700" s="94" t="s">
        <v>14073</v>
      </c>
      <c r="C6700" s="95" t="s">
        <v>16097</v>
      </c>
      <c r="D6700" s="105" t="s">
        <v>16098</v>
      </c>
      <c r="F6700" s="78"/>
      <c r="G6700" s="79"/>
    </row>
    <row r="6701" spans="2:7">
      <c r="B6701" s="94" t="s">
        <v>14073</v>
      </c>
      <c r="C6701" s="95" t="s">
        <v>6103</v>
      </c>
      <c r="D6701" s="105" t="s">
        <v>16099</v>
      </c>
      <c r="F6701" s="78"/>
      <c r="G6701" s="79"/>
    </row>
    <row r="6702" spans="2:7">
      <c r="B6702" s="94" t="s">
        <v>14073</v>
      </c>
      <c r="C6702" s="95" t="s">
        <v>5218</v>
      </c>
      <c r="D6702" s="105" t="s">
        <v>16100</v>
      </c>
      <c r="F6702" s="78"/>
      <c r="G6702" s="79"/>
    </row>
    <row r="6703" spans="2:7">
      <c r="B6703" s="94" t="s">
        <v>14073</v>
      </c>
      <c r="C6703" s="95" t="s">
        <v>16102</v>
      </c>
      <c r="D6703" s="105" t="s">
        <v>16103</v>
      </c>
      <c r="F6703" s="78"/>
      <c r="G6703" s="79"/>
    </row>
    <row r="6704" spans="2:7">
      <c r="B6704" s="94" t="s">
        <v>14073</v>
      </c>
      <c r="C6704" s="95" t="s">
        <v>16105</v>
      </c>
      <c r="D6704" s="105" t="s">
        <v>16106</v>
      </c>
      <c r="F6704" s="78"/>
      <c r="G6704" s="79"/>
    </row>
    <row r="6705" spans="2:7">
      <c r="B6705" s="94" t="s">
        <v>14073</v>
      </c>
      <c r="C6705" s="95" t="s">
        <v>16107</v>
      </c>
      <c r="D6705" s="105" t="s">
        <v>16108</v>
      </c>
      <c r="F6705" s="78"/>
      <c r="G6705" s="79"/>
    </row>
    <row r="6706" spans="2:7">
      <c r="B6706" s="94" t="s">
        <v>14073</v>
      </c>
      <c r="C6706" s="95" t="s">
        <v>28667</v>
      </c>
      <c r="D6706" s="105" t="s">
        <v>16109</v>
      </c>
      <c r="F6706" s="78"/>
      <c r="G6706" s="79"/>
    </row>
    <row r="6707" spans="2:7">
      <c r="B6707" s="94" t="s">
        <v>14073</v>
      </c>
      <c r="C6707" s="95" t="s">
        <v>16112</v>
      </c>
      <c r="D6707" s="105" t="s">
        <v>16113</v>
      </c>
      <c r="F6707" s="78"/>
      <c r="G6707" s="79"/>
    </row>
    <row r="6708" spans="2:7">
      <c r="B6708" s="94" t="s">
        <v>14073</v>
      </c>
      <c r="C6708" s="95" t="s">
        <v>6129</v>
      </c>
      <c r="D6708" s="105" t="s">
        <v>16115</v>
      </c>
      <c r="F6708" s="78"/>
      <c r="G6708" s="79"/>
    </row>
    <row r="6709" spans="2:7">
      <c r="B6709" s="94" t="s">
        <v>14073</v>
      </c>
      <c r="C6709" s="95" t="s">
        <v>16117</v>
      </c>
      <c r="D6709" s="105" t="s">
        <v>16118</v>
      </c>
      <c r="F6709" s="78"/>
      <c r="G6709" s="79"/>
    </row>
    <row r="6710" spans="2:7">
      <c r="B6710" s="94" t="s">
        <v>14073</v>
      </c>
      <c r="C6710" s="95" t="s">
        <v>11658</v>
      </c>
      <c r="D6710" s="105" t="s">
        <v>16119</v>
      </c>
      <c r="F6710" s="78"/>
      <c r="G6710" s="79"/>
    </row>
    <row r="6711" spans="2:7">
      <c r="B6711" s="94" t="s">
        <v>14073</v>
      </c>
      <c r="C6711" s="95" t="s">
        <v>3996</v>
      </c>
      <c r="D6711" s="105" t="s">
        <v>16122</v>
      </c>
      <c r="F6711" s="78"/>
      <c r="G6711" s="79"/>
    </row>
    <row r="6712" spans="2:7">
      <c r="B6712" s="94" t="s">
        <v>14073</v>
      </c>
      <c r="C6712" s="95" t="s">
        <v>2512</v>
      </c>
      <c r="D6712" s="105" t="s">
        <v>16123</v>
      </c>
      <c r="F6712" s="78"/>
      <c r="G6712" s="79"/>
    </row>
    <row r="6713" spans="2:7">
      <c r="B6713" s="94" t="s">
        <v>14073</v>
      </c>
      <c r="C6713" s="95" t="s">
        <v>7361</v>
      </c>
      <c r="D6713" s="105" t="s">
        <v>11707</v>
      </c>
      <c r="F6713" s="78"/>
      <c r="G6713" s="79"/>
    </row>
    <row r="6714" spans="2:7">
      <c r="B6714" s="94" t="s">
        <v>14073</v>
      </c>
      <c r="C6714" s="95" t="s">
        <v>16126</v>
      </c>
      <c r="D6714" s="105" t="s">
        <v>16127</v>
      </c>
      <c r="F6714" s="78"/>
      <c r="G6714" s="79"/>
    </row>
    <row r="6715" spans="2:7">
      <c r="B6715" s="94" t="s">
        <v>14073</v>
      </c>
      <c r="C6715" s="95" t="s">
        <v>16128</v>
      </c>
      <c r="D6715" s="105" t="s">
        <v>16129</v>
      </c>
      <c r="F6715" s="78"/>
      <c r="G6715" s="79"/>
    </row>
    <row r="6716" spans="2:7">
      <c r="B6716" s="94" t="s">
        <v>14073</v>
      </c>
      <c r="C6716" s="95" t="s">
        <v>11678</v>
      </c>
      <c r="D6716" s="105" t="s">
        <v>16133</v>
      </c>
      <c r="F6716" s="78"/>
      <c r="G6716" s="79"/>
    </row>
    <row r="6717" spans="2:7">
      <c r="B6717" s="94" t="s">
        <v>14073</v>
      </c>
      <c r="C6717" s="95" t="s">
        <v>3457</v>
      </c>
      <c r="D6717" s="105" t="s">
        <v>16134</v>
      </c>
      <c r="F6717" s="78"/>
      <c r="G6717" s="79"/>
    </row>
    <row r="6718" spans="2:7">
      <c r="B6718" s="94" t="s">
        <v>14073</v>
      </c>
      <c r="C6718" s="95" t="s">
        <v>6155</v>
      </c>
      <c r="D6718" s="105" t="s">
        <v>16135</v>
      </c>
      <c r="F6718" s="78"/>
      <c r="G6718" s="79"/>
    </row>
    <row r="6719" spans="2:7">
      <c r="B6719" s="94" t="s">
        <v>14073</v>
      </c>
      <c r="C6719" s="95" t="s">
        <v>16136</v>
      </c>
      <c r="D6719" s="105" t="s">
        <v>16137</v>
      </c>
      <c r="F6719" s="78"/>
      <c r="G6719" s="79"/>
    </row>
    <row r="6720" spans="2:7">
      <c r="B6720" s="94" t="s">
        <v>14073</v>
      </c>
      <c r="C6720" s="95" t="s">
        <v>16138</v>
      </c>
      <c r="D6720" s="105" t="s">
        <v>16139</v>
      </c>
      <c r="F6720" s="78"/>
      <c r="G6720" s="79"/>
    </row>
    <row r="6721" spans="2:7">
      <c r="B6721" s="94" t="s">
        <v>14073</v>
      </c>
      <c r="C6721" s="95" t="s">
        <v>6140</v>
      </c>
      <c r="D6721" s="105" t="s">
        <v>16140</v>
      </c>
      <c r="F6721" s="78"/>
      <c r="G6721" s="79"/>
    </row>
    <row r="6722" spans="2:7">
      <c r="B6722" s="94" t="s">
        <v>14073</v>
      </c>
      <c r="C6722" s="95" t="s">
        <v>3705</v>
      </c>
      <c r="D6722" s="105" t="s">
        <v>16142</v>
      </c>
      <c r="F6722" s="78"/>
      <c r="G6722" s="79"/>
    </row>
    <row r="6723" spans="2:7">
      <c r="B6723" s="94" t="s">
        <v>14073</v>
      </c>
      <c r="C6723" s="95" t="s">
        <v>6188</v>
      </c>
      <c r="D6723" s="105" t="s">
        <v>16143</v>
      </c>
      <c r="F6723" s="78"/>
      <c r="G6723" s="79"/>
    </row>
    <row r="6724" spans="2:7">
      <c r="B6724" s="94" t="s">
        <v>14073</v>
      </c>
      <c r="C6724" s="95" t="s">
        <v>16146</v>
      </c>
      <c r="D6724" s="105" t="s">
        <v>16147</v>
      </c>
      <c r="F6724" s="78"/>
      <c r="G6724" s="79"/>
    </row>
    <row r="6725" spans="2:7">
      <c r="B6725" s="94" t="s">
        <v>14073</v>
      </c>
      <c r="C6725" s="95" t="s">
        <v>3931</v>
      </c>
      <c r="D6725" s="105" t="s">
        <v>7370</v>
      </c>
      <c r="F6725" s="78"/>
      <c r="G6725" s="79"/>
    </row>
    <row r="6726" spans="2:7">
      <c r="B6726" s="94" t="s">
        <v>14073</v>
      </c>
      <c r="C6726" s="95" t="s">
        <v>4990</v>
      </c>
      <c r="D6726" s="105" t="s">
        <v>16149</v>
      </c>
      <c r="F6726" s="78"/>
      <c r="G6726" s="79"/>
    </row>
    <row r="6727" spans="2:7">
      <c r="B6727" s="94" t="s">
        <v>14073</v>
      </c>
      <c r="C6727" s="95" t="s">
        <v>6148</v>
      </c>
      <c r="D6727" s="105" t="s">
        <v>16151</v>
      </c>
      <c r="F6727" s="78"/>
      <c r="G6727" s="79"/>
    </row>
    <row r="6728" spans="2:7">
      <c r="B6728" s="94" t="s">
        <v>14073</v>
      </c>
      <c r="C6728" s="95" t="s">
        <v>13470</v>
      </c>
      <c r="D6728" s="105" t="s">
        <v>16152</v>
      </c>
      <c r="F6728" s="78"/>
      <c r="G6728" s="79"/>
    </row>
    <row r="6729" spans="2:7">
      <c r="B6729" s="94" t="s">
        <v>14073</v>
      </c>
      <c r="C6729" s="95" t="s">
        <v>7067</v>
      </c>
      <c r="D6729" s="105" t="s">
        <v>16154</v>
      </c>
      <c r="F6729" s="78"/>
      <c r="G6729" s="79"/>
    </row>
    <row r="6730" spans="2:7">
      <c r="B6730" s="94" t="s">
        <v>14073</v>
      </c>
      <c r="C6730" s="95" t="s">
        <v>8125</v>
      </c>
      <c r="D6730" s="105" t="s">
        <v>16155</v>
      </c>
      <c r="F6730" s="78"/>
      <c r="G6730" s="79"/>
    </row>
    <row r="6731" spans="2:7">
      <c r="B6731" s="94" t="s">
        <v>14073</v>
      </c>
      <c r="C6731" s="95" t="s">
        <v>16158</v>
      </c>
      <c r="D6731" s="105" t="s">
        <v>16159</v>
      </c>
      <c r="F6731" s="78"/>
      <c r="G6731" s="79"/>
    </row>
    <row r="6732" spans="2:7">
      <c r="B6732" s="94" t="s">
        <v>14073</v>
      </c>
      <c r="C6732" s="95" t="s">
        <v>841</v>
      </c>
      <c r="D6732" s="105" t="s">
        <v>16161</v>
      </c>
      <c r="F6732" s="78"/>
      <c r="G6732" s="79"/>
    </row>
    <row r="6733" spans="2:7">
      <c r="B6733" s="94" t="s">
        <v>14073</v>
      </c>
      <c r="C6733" s="95" t="s">
        <v>28286</v>
      </c>
      <c r="D6733" s="105" t="s">
        <v>16162</v>
      </c>
      <c r="F6733" s="78"/>
      <c r="G6733" s="79"/>
    </row>
    <row r="6734" spans="2:7">
      <c r="B6734" s="94" t="s">
        <v>14073</v>
      </c>
      <c r="C6734" s="95" t="s">
        <v>16164</v>
      </c>
      <c r="D6734" s="105" t="s">
        <v>16165</v>
      </c>
      <c r="F6734" s="78"/>
      <c r="G6734" s="79"/>
    </row>
    <row r="6735" spans="2:7">
      <c r="B6735" s="94" t="s">
        <v>14073</v>
      </c>
      <c r="C6735" s="95" t="s">
        <v>16166</v>
      </c>
      <c r="D6735" s="105" t="s">
        <v>16167</v>
      </c>
      <c r="F6735" s="78"/>
      <c r="G6735" s="79"/>
    </row>
    <row r="6736" spans="2:7">
      <c r="B6736" s="94" t="s">
        <v>14073</v>
      </c>
      <c r="C6736" s="95" t="s">
        <v>16168</v>
      </c>
      <c r="D6736" s="105" t="s">
        <v>16169</v>
      </c>
      <c r="F6736" s="78"/>
      <c r="G6736" s="79"/>
    </row>
    <row r="6737" spans="2:7">
      <c r="B6737" s="94" t="s">
        <v>14073</v>
      </c>
      <c r="C6737" s="95" t="s">
        <v>1681</v>
      </c>
      <c r="D6737" s="105" t="s">
        <v>16170</v>
      </c>
      <c r="F6737" s="78"/>
      <c r="G6737" s="79"/>
    </row>
    <row r="6738" spans="2:7">
      <c r="B6738" s="94" t="s">
        <v>14073</v>
      </c>
      <c r="C6738" s="95" t="s">
        <v>13537</v>
      </c>
      <c r="D6738" s="105" t="s">
        <v>16171</v>
      </c>
      <c r="F6738" s="78"/>
      <c r="G6738" s="79"/>
    </row>
    <row r="6739" spans="2:7">
      <c r="B6739" s="94" t="s">
        <v>14073</v>
      </c>
      <c r="C6739" s="95" t="s">
        <v>16174</v>
      </c>
      <c r="D6739" s="105" t="s">
        <v>16175</v>
      </c>
      <c r="F6739" s="78"/>
      <c r="G6739" s="79"/>
    </row>
    <row r="6740" spans="2:7">
      <c r="B6740" s="94" t="s">
        <v>14073</v>
      </c>
      <c r="C6740" s="95" t="s">
        <v>5466</v>
      </c>
      <c r="D6740" s="105" t="s">
        <v>16177</v>
      </c>
      <c r="F6740" s="78"/>
      <c r="G6740" s="79"/>
    </row>
    <row r="6741" spans="2:7">
      <c r="B6741" s="94" t="s">
        <v>14073</v>
      </c>
      <c r="C6741" s="95" t="s">
        <v>16178</v>
      </c>
      <c r="D6741" s="105" t="s">
        <v>16179</v>
      </c>
      <c r="F6741" s="78"/>
      <c r="G6741" s="79"/>
    </row>
    <row r="6742" spans="2:7">
      <c r="B6742" s="94" t="s">
        <v>14073</v>
      </c>
      <c r="C6742" s="95" t="s">
        <v>16180</v>
      </c>
      <c r="D6742" s="105" t="s">
        <v>16181</v>
      </c>
      <c r="F6742" s="78"/>
      <c r="G6742" s="79"/>
    </row>
    <row r="6743" spans="2:7">
      <c r="B6743" s="94" t="s">
        <v>14073</v>
      </c>
      <c r="C6743" s="95" t="s">
        <v>6156</v>
      </c>
      <c r="D6743" s="105" t="s">
        <v>16182</v>
      </c>
      <c r="F6743" s="78"/>
      <c r="G6743" s="79"/>
    </row>
    <row r="6744" spans="2:7">
      <c r="B6744" s="94" t="s">
        <v>14073</v>
      </c>
      <c r="C6744" s="95" t="s">
        <v>16183</v>
      </c>
      <c r="D6744" s="105" t="s">
        <v>16184</v>
      </c>
      <c r="F6744" s="78"/>
      <c r="G6744" s="79"/>
    </row>
    <row r="6745" spans="2:7">
      <c r="B6745" s="94" t="s">
        <v>14073</v>
      </c>
      <c r="C6745" s="95" t="s">
        <v>16185</v>
      </c>
      <c r="D6745" s="105" t="s">
        <v>16186</v>
      </c>
      <c r="F6745" s="78"/>
      <c r="G6745" s="79"/>
    </row>
    <row r="6746" spans="2:7">
      <c r="B6746" s="94" t="s">
        <v>14073</v>
      </c>
      <c r="C6746" s="95" t="s">
        <v>16187</v>
      </c>
      <c r="D6746" s="105" t="s">
        <v>16188</v>
      </c>
      <c r="F6746" s="78"/>
      <c r="G6746" s="79"/>
    </row>
    <row r="6747" spans="2:7">
      <c r="B6747" s="94" t="s">
        <v>14073</v>
      </c>
      <c r="C6747" s="95" t="s">
        <v>28287</v>
      </c>
      <c r="D6747" s="105" t="s">
        <v>16188</v>
      </c>
      <c r="F6747" s="78"/>
      <c r="G6747" s="79"/>
    </row>
    <row r="6748" spans="2:7">
      <c r="B6748" s="94" t="s">
        <v>14073</v>
      </c>
      <c r="C6748" s="95" t="s">
        <v>16189</v>
      </c>
      <c r="D6748" s="105" t="s">
        <v>16190</v>
      </c>
      <c r="F6748" s="78"/>
      <c r="G6748" s="79"/>
    </row>
    <row r="6749" spans="2:7">
      <c r="B6749" s="94" t="s">
        <v>14073</v>
      </c>
      <c r="C6749" s="95" t="s">
        <v>16191</v>
      </c>
      <c r="D6749" s="105" t="s">
        <v>16192</v>
      </c>
      <c r="F6749" s="78"/>
      <c r="G6749" s="79"/>
    </row>
    <row r="6750" spans="2:7">
      <c r="B6750" s="94" t="s">
        <v>14073</v>
      </c>
      <c r="C6750" s="95" t="s">
        <v>7377</v>
      </c>
      <c r="D6750" s="105" t="s">
        <v>16193</v>
      </c>
      <c r="F6750" s="78"/>
      <c r="G6750" s="79"/>
    </row>
    <row r="6751" spans="2:7">
      <c r="B6751" s="94" t="s">
        <v>14073</v>
      </c>
      <c r="C6751" s="95" t="s">
        <v>16194</v>
      </c>
      <c r="D6751" s="105" t="s">
        <v>16195</v>
      </c>
      <c r="F6751" s="78"/>
      <c r="G6751" s="79"/>
    </row>
    <row r="6752" spans="2:7">
      <c r="B6752" s="94" t="s">
        <v>14073</v>
      </c>
      <c r="C6752" s="95" t="s">
        <v>11734</v>
      </c>
      <c r="D6752" s="105" t="s">
        <v>16196</v>
      </c>
      <c r="F6752" s="78"/>
      <c r="G6752" s="79"/>
    </row>
    <row r="6753" spans="2:7">
      <c r="B6753" s="94" t="s">
        <v>14073</v>
      </c>
      <c r="C6753" s="95" t="s">
        <v>16197</v>
      </c>
      <c r="D6753" s="105" t="s">
        <v>16198</v>
      </c>
      <c r="F6753" s="78"/>
      <c r="G6753" s="79"/>
    </row>
    <row r="6754" spans="2:7">
      <c r="B6754" s="94" t="s">
        <v>14073</v>
      </c>
      <c r="C6754" s="95" t="s">
        <v>11675</v>
      </c>
      <c r="D6754" s="105" t="s">
        <v>16199</v>
      </c>
      <c r="F6754" s="78"/>
      <c r="G6754" s="79"/>
    </row>
    <row r="6755" spans="2:7">
      <c r="B6755" s="94" t="s">
        <v>14073</v>
      </c>
      <c r="C6755" s="95" t="s">
        <v>16201</v>
      </c>
      <c r="D6755" s="105" t="s">
        <v>16202</v>
      </c>
      <c r="F6755" s="78"/>
      <c r="G6755" s="79"/>
    </row>
    <row r="6756" spans="2:7">
      <c r="B6756" s="94" t="s">
        <v>14073</v>
      </c>
      <c r="C6756" s="95" t="s">
        <v>5452</v>
      </c>
      <c r="D6756" s="105" t="s">
        <v>16203</v>
      </c>
      <c r="F6756" s="78"/>
      <c r="G6756" s="79"/>
    </row>
    <row r="6757" spans="2:7">
      <c r="B6757" s="94" t="s">
        <v>14073</v>
      </c>
      <c r="C6757" s="95" t="s">
        <v>10131</v>
      </c>
      <c r="D6757" s="105" t="s">
        <v>16204</v>
      </c>
      <c r="F6757" s="78"/>
      <c r="G6757" s="79"/>
    </row>
    <row r="6758" spans="2:7">
      <c r="B6758" s="94" t="s">
        <v>14073</v>
      </c>
      <c r="C6758" s="95" t="s">
        <v>6212</v>
      </c>
      <c r="D6758" s="105" t="s">
        <v>16205</v>
      </c>
      <c r="F6758" s="78"/>
      <c r="G6758" s="79"/>
    </row>
    <row r="6759" spans="2:7">
      <c r="B6759" s="94" t="s">
        <v>14073</v>
      </c>
      <c r="C6759" s="95" t="s">
        <v>16206</v>
      </c>
      <c r="D6759" s="105" t="s">
        <v>16207</v>
      </c>
      <c r="F6759" s="78"/>
      <c r="G6759" s="79"/>
    </row>
    <row r="6760" spans="2:7">
      <c r="B6760" s="94" t="s">
        <v>14073</v>
      </c>
      <c r="C6760" s="95" t="s">
        <v>12287</v>
      </c>
      <c r="D6760" s="105" t="s">
        <v>16208</v>
      </c>
      <c r="F6760" s="78"/>
      <c r="G6760" s="79"/>
    </row>
    <row r="6761" spans="2:7">
      <c r="B6761" s="94" t="s">
        <v>14073</v>
      </c>
      <c r="C6761" s="95" t="s">
        <v>13454</v>
      </c>
      <c r="D6761" s="105" t="s">
        <v>16210</v>
      </c>
      <c r="F6761" s="78"/>
      <c r="G6761" s="79"/>
    </row>
    <row r="6762" spans="2:7">
      <c r="B6762" s="94" t="s">
        <v>14073</v>
      </c>
      <c r="C6762" s="95"/>
      <c r="D6762" s="105" t="s">
        <v>16212</v>
      </c>
      <c r="F6762" s="78"/>
      <c r="G6762" s="79"/>
    </row>
    <row r="6763" spans="2:7">
      <c r="B6763" s="94" t="s">
        <v>14073</v>
      </c>
      <c r="C6763" s="95" t="s">
        <v>7395</v>
      </c>
      <c r="D6763" s="105" t="s">
        <v>16214</v>
      </c>
      <c r="F6763" s="78"/>
      <c r="G6763" s="79"/>
    </row>
    <row r="6764" spans="2:7">
      <c r="B6764" s="94" t="s">
        <v>14073</v>
      </c>
      <c r="C6764" s="95" t="s">
        <v>16217</v>
      </c>
      <c r="D6764" s="105" t="s">
        <v>16218</v>
      </c>
      <c r="F6764" s="78"/>
      <c r="G6764" s="79"/>
    </row>
    <row r="6765" spans="2:7">
      <c r="B6765" s="94" t="s">
        <v>14073</v>
      </c>
      <c r="C6765" s="95" t="s">
        <v>16220</v>
      </c>
      <c r="D6765" s="105" t="s">
        <v>16219</v>
      </c>
      <c r="F6765" s="78"/>
      <c r="G6765" s="79"/>
    </row>
    <row r="6766" spans="2:7">
      <c r="B6766" s="94" t="s">
        <v>14073</v>
      </c>
      <c r="C6766" s="95" t="s">
        <v>16221</v>
      </c>
      <c r="D6766" s="105" t="s">
        <v>16222</v>
      </c>
      <c r="F6766" s="78"/>
      <c r="G6766" s="79"/>
    </row>
    <row r="6767" spans="2:7">
      <c r="B6767" s="94" t="s">
        <v>14073</v>
      </c>
      <c r="C6767" s="95" t="s">
        <v>16223</v>
      </c>
      <c r="D6767" s="105" t="s">
        <v>16224</v>
      </c>
      <c r="F6767" s="78"/>
      <c r="G6767" s="79"/>
    </row>
    <row r="6768" spans="2:7">
      <c r="B6768" s="94" t="s">
        <v>14073</v>
      </c>
      <c r="C6768" s="95" t="s">
        <v>9793</v>
      </c>
      <c r="D6768" s="105" t="s">
        <v>16225</v>
      </c>
      <c r="F6768" s="78"/>
      <c r="G6768" s="79"/>
    </row>
    <row r="6769" spans="2:7">
      <c r="B6769" s="94" t="s">
        <v>14073</v>
      </c>
      <c r="C6769" s="95" t="s">
        <v>16226</v>
      </c>
      <c r="D6769" s="105" t="s">
        <v>16227</v>
      </c>
      <c r="F6769" s="78"/>
      <c r="G6769" s="79"/>
    </row>
    <row r="6770" spans="2:7">
      <c r="B6770" s="94" t="s">
        <v>14073</v>
      </c>
      <c r="C6770" s="95" t="s">
        <v>6137</v>
      </c>
      <c r="D6770" s="105" t="s">
        <v>16228</v>
      </c>
      <c r="F6770" s="78"/>
      <c r="G6770" s="79"/>
    </row>
    <row r="6771" spans="2:7">
      <c r="B6771" s="94" t="s">
        <v>14073</v>
      </c>
      <c r="C6771" s="95" t="s">
        <v>3426</v>
      </c>
      <c r="D6771" s="105" t="s">
        <v>16229</v>
      </c>
      <c r="F6771" s="78"/>
      <c r="G6771" s="79"/>
    </row>
    <row r="6772" spans="2:7">
      <c r="B6772" s="94" t="s">
        <v>14073</v>
      </c>
      <c r="C6772" s="95" t="s">
        <v>16230</v>
      </c>
      <c r="D6772" s="105" t="s">
        <v>16231</v>
      </c>
      <c r="F6772" s="78"/>
      <c r="G6772" s="79"/>
    </row>
    <row r="6773" spans="2:7">
      <c r="B6773" s="94" t="s">
        <v>14073</v>
      </c>
      <c r="C6773" s="95" t="s">
        <v>16232</v>
      </c>
      <c r="D6773" s="105" t="s">
        <v>16233</v>
      </c>
      <c r="F6773" s="78"/>
      <c r="G6773" s="79"/>
    </row>
    <row r="6774" spans="2:7">
      <c r="B6774" s="94" t="s">
        <v>14073</v>
      </c>
      <c r="C6774" s="95" t="s">
        <v>6214</v>
      </c>
      <c r="D6774" s="105" t="s">
        <v>16234</v>
      </c>
      <c r="F6774" s="78"/>
      <c r="G6774" s="79"/>
    </row>
    <row r="6775" spans="2:7">
      <c r="B6775" s="94" t="s">
        <v>14073</v>
      </c>
      <c r="C6775" s="95" t="s">
        <v>3417</v>
      </c>
      <c r="D6775" s="105" t="s">
        <v>16235</v>
      </c>
      <c r="F6775" s="78"/>
      <c r="G6775" s="79"/>
    </row>
    <row r="6776" spans="2:7">
      <c r="B6776" s="94" t="s">
        <v>14073</v>
      </c>
      <c r="C6776" s="95" t="s">
        <v>4978</v>
      </c>
      <c r="D6776" s="105" t="s">
        <v>16236</v>
      </c>
      <c r="F6776" s="78"/>
      <c r="G6776" s="79"/>
    </row>
    <row r="6777" spans="2:7">
      <c r="B6777" s="94" t="s">
        <v>14073</v>
      </c>
      <c r="C6777" s="95" t="s">
        <v>3369</v>
      </c>
      <c r="D6777" s="105" t="s">
        <v>16237</v>
      </c>
      <c r="F6777" s="78"/>
      <c r="G6777" s="79"/>
    </row>
    <row r="6778" spans="2:7">
      <c r="B6778" s="94" t="s">
        <v>14073</v>
      </c>
      <c r="C6778" s="95" t="s">
        <v>16238</v>
      </c>
      <c r="D6778" s="105" t="s">
        <v>16239</v>
      </c>
      <c r="F6778" s="78"/>
      <c r="G6778" s="79"/>
    </row>
    <row r="6779" spans="2:7">
      <c r="B6779" s="94" t="s">
        <v>14073</v>
      </c>
      <c r="C6779" s="95" t="s">
        <v>7070</v>
      </c>
      <c r="D6779" s="105" t="s">
        <v>16240</v>
      </c>
      <c r="F6779" s="78"/>
      <c r="G6779" s="79"/>
    </row>
    <row r="6780" spans="2:7">
      <c r="B6780" s="94" t="s">
        <v>14073</v>
      </c>
      <c r="C6780" s="95" t="s">
        <v>1665</v>
      </c>
      <c r="D6780" s="105" t="s">
        <v>16241</v>
      </c>
      <c r="F6780" s="78"/>
      <c r="G6780" s="79"/>
    </row>
    <row r="6781" spans="2:7">
      <c r="B6781" s="94" t="s">
        <v>14073</v>
      </c>
      <c r="C6781" s="95" t="s">
        <v>16242</v>
      </c>
      <c r="D6781" s="105" t="s">
        <v>16243</v>
      </c>
      <c r="F6781" s="78"/>
      <c r="G6781" s="79"/>
    </row>
    <row r="6782" spans="2:7">
      <c r="B6782" s="94" t="s">
        <v>14073</v>
      </c>
      <c r="C6782" s="95" t="s">
        <v>8383</v>
      </c>
      <c r="D6782" s="105" t="s">
        <v>16244</v>
      </c>
      <c r="F6782" s="78"/>
      <c r="G6782" s="79"/>
    </row>
    <row r="6783" spans="2:7">
      <c r="B6783" s="94" t="s">
        <v>14073</v>
      </c>
      <c r="C6783" s="95" t="s">
        <v>16245</v>
      </c>
      <c r="D6783" s="105" t="s">
        <v>16246</v>
      </c>
      <c r="F6783" s="78"/>
      <c r="G6783" s="79"/>
    </row>
    <row r="6784" spans="2:7">
      <c r="B6784" s="94" t="s">
        <v>14073</v>
      </c>
      <c r="C6784" s="95" t="s">
        <v>7436</v>
      </c>
      <c r="D6784" s="105" t="s">
        <v>16247</v>
      </c>
      <c r="F6784" s="78"/>
      <c r="G6784" s="79"/>
    </row>
    <row r="6785" spans="2:7">
      <c r="B6785" s="94" t="s">
        <v>14073</v>
      </c>
      <c r="C6785" s="95" t="s">
        <v>3466</v>
      </c>
      <c r="D6785" s="105" t="s">
        <v>16249</v>
      </c>
      <c r="F6785" s="78"/>
      <c r="G6785" s="79"/>
    </row>
    <row r="6786" spans="2:7">
      <c r="B6786" s="94" t="s">
        <v>14073</v>
      </c>
      <c r="C6786" s="95" t="s">
        <v>16251</v>
      </c>
      <c r="D6786" s="105" t="s">
        <v>16250</v>
      </c>
      <c r="F6786" s="78"/>
      <c r="G6786" s="79"/>
    </row>
    <row r="6787" spans="2:7">
      <c r="B6787" s="94" t="s">
        <v>14073</v>
      </c>
      <c r="C6787" s="95" t="s">
        <v>6866</v>
      </c>
      <c r="D6787" s="105" t="s">
        <v>16252</v>
      </c>
      <c r="F6787" s="78"/>
      <c r="G6787" s="79"/>
    </row>
    <row r="6788" spans="2:7">
      <c r="B6788" s="94" t="s">
        <v>14073</v>
      </c>
      <c r="C6788" s="95" t="s">
        <v>16253</v>
      </c>
      <c r="D6788" s="105" t="s">
        <v>16254</v>
      </c>
      <c r="F6788" s="78"/>
      <c r="G6788" s="79"/>
    </row>
    <row r="6789" spans="2:7">
      <c r="B6789" s="94" t="s">
        <v>14073</v>
      </c>
      <c r="C6789" s="95" t="s">
        <v>16255</v>
      </c>
      <c r="D6789" s="105" t="s">
        <v>16256</v>
      </c>
      <c r="F6789" s="78"/>
      <c r="G6789" s="79"/>
    </row>
    <row r="6790" spans="2:7">
      <c r="B6790" s="94" t="s">
        <v>14073</v>
      </c>
      <c r="C6790" s="95" t="s">
        <v>5462</v>
      </c>
      <c r="D6790" s="105" t="s">
        <v>16257</v>
      </c>
      <c r="F6790" s="78"/>
      <c r="G6790" s="79"/>
    </row>
    <row r="6791" spans="2:7">
      <c r="B6791" s="94" t="s">
        <v>14073</v>
      </c>
      <c r="C6791" s="95" t="s">
        <v>3409</v>
      </c>
      <c r="D6791" s="105" t="s">
        <v>16258</v>
      </c>
      <c r="F6791" s="78"/>
      <c r="G6791" s="79"/>
    </row>
    <row r="6792" spans="2:7">
      <c r="B6792" s="94" t="s">
        <v>14073</v>
      </c>
      <c r="C6792" s="95" t="s">
        <v>9986</v>
      </c>
      <c r="D6792" s="105" t="s">
        <v>16259</v>
      </c>
      <c r="F6792" s="78"/>
      <c r="G6792" s="79"/>
    </row>
    <row r="6793" spans="2:7">
      <c r="B6793" s="94" t="s">
        <v>14073</v>
      </c>
      <c r="C6793" s="95" t="s">
        <v>7391</v>
      </c>
      <c r="D6793" s="105" t="s">
        <v>16260</v>
      </c>
      <c r="F6793" s="78"/>
      <c r="G6793" s="79"/>
    </row>
    <row r="6794" spans="2:7">
      <c r="B6794" s="94" t="s">
        <v>14073</v>
      </c>
      <c r="C6794" s="95" t="s">
        <v>1735</v>
      </c>
      <c r="D6794" s="105" t="s">
        <v>16261</v>
      </c>
      <c r="F6794" s="78"/>
      <c r="G6794" s="79"/>
    </row>
    <row r="6795" spans="2:7">
      <c r="B6795" s="94" t="s">
        <v>14073</v>
      </c>
      <c r="C6795" s="95" t="s">
        <v>10556</v>
      </c>
      <c r="D6795" s="105" t="s">
        <v>16262</v>
      </c>
      <c r="F6795" s="78"/>
      <c r="G6795" s="79"/>
    </row>
    <row r="6796" spans="2:7">
      <c r="B6796" s="94" t="s">
        <v>14073</v>
      </c>
      <c r="C6796" s="95" t="s">
        <v>16263</v>
      </c>
      <c r="D6796" s="105" t="s">
        <v>16264</v>
      </c>
      <c r="F6796" s="78"/>
      <c r="G6796" s="79"/>
    </row>
    <row r="6797" spans="2:7">
      <c r="B6797" s="94" t="s">
        <v>14073</v>
      </c>
      <c r="C6797" s="95" t="s">
        <v>12492</v>
      </c>
      <c r="D6797" s="105" t="s">
        <v>16265</v>
      </c>
      <c r="F6797" s="78"/>
      <c r="G6797" s="79"/>
    </row>
    <row r="6798" spans="2:7">
      <c r="B6798" s="94" t="s">
        <v>14073</v>
      </c>
      <c r="C6798" s="95" t="s">
        <v>6150</v>
      </c>
      <c r="D6798" s="105" t="s">
        <v>16266</v>
      </c>
      <c r="F6798" s="78"/>
      <c r="G6798" s="79"/>
    </row>
    <row r="6799" spans="2:7">
      <c r="B6799" s="94" t="s">
        <v>14073</v>
      </c>
      <c r="C6799" s="95" t="s">
        <v>5381</v>
      </c>
      <c r="D6799" s="105" t="s">
        <v>16267</v>
      </c>
      <c r="F6799" s="78"/>
      <c r="G6799" s="79"/>
    </row>
    <row r="6800" spans="2:7">
      <c r="B6800" s="94" t="s">
        <v>14073</v>
      </c>
      <c r="C6800" s="95" t="s">
        <v>7440</v>
      </c>
      <c r="D6800" s="105" t="s">
        <v>16268</v>
      </c>
      <c r="F6800" s="78"/>
      <c r="G6800" s="79"/>
    </row>
    <row r="6801" spans="2:7">
      <c r="B6801" s="94" t="s">
        <v>14073</v>
      </c>
      <c r="C6801" s="95" t="s">
        <v>3356</v>
      </c>
      <c r="D6801" s="105" t="s">
        <v>16269</v>
      </c>
      <c r="F6801" s="78"/>
      <c r="G6801" s="79"/>
    </row>
    <row r="6802" spans="2:7">
      <c r="B6802" s="94" t="s">
        <v>14073</v>
      </c>
      <c r="C6802" s="95" t="s">
        <v>3368</v>
      </c>
      <c r="D6802" s="105" t="s">
        <v>16270</v>
      </c>
      <c r="F6802" s="78"/>
      <c r="G6802" s="79"/>
    </row>
    <row r="6803" spans="2:7">
      <c r="B6803" s="94" t="s">
        <v>14073</v>
      </c>
      <c r="C6803" s="95" t="s">
        <v>10103</v>
      </c>
      <c r="D6803" s="105" t="s">
        <v>16271</v>
      </c>
      <c r="F6803" s="78"/>
      <c r="G6803" s="79"/>
    </row>
    <row r="6804" spans="2:7">
      <c r="B6804" s="94" t="s">
        <v>14073</v>
      </c>
      <c r="C6804" s="95" t="s">
        <v>16272</v>
      </c>
      <c r="D6804" s="105" t="s">
        <v>16273</v>
      </c>
      <c r="F6804" s="78"/>
      <c r="G6804" s="79"/>
    </row>
    <row r="6805" spans="2:7">
      <c r="B6805" s="94" t="s">
        <v>14073</v>
      </c>
      <c r="C6805" s="95" t="s">
        <v>16274</v>
      </c>
      <c r="D6805" s="105" t="s">
        <v>16275</v>
      </c>
      <c r="F6805" s="78"/>
      <c r="G6805" s="79"/>
    </row>
    <row r="6806" spans="2:7">
      <c r="B6806" s="94" t="s">
        <v>14073</v>
      </c>
      <c r="C6806" s="95" t="s">
        <v>6179</v>
      </c>
      <c r="D6806" s="105" t="s">
        <v>16276</v>
      </c>
      <c r="F6806" s="78"/>
      <c r="G6806" s="79"/>
    </row>
    <row r="6807" spans="2:7">
      <c r="B6807" s="94" t="s">
        <v>14073</v>
      </c>
      <c r="C6807" s="95" t="s">
        <v>10119</v>
      </c>
      <c r="D6807" s="105" t="s">
        <v>16277</v>
      </c>
      <c r="F6807" s="78"/>
      <c r="G6807" s="79"/>
    </row>
    <row r="6808" spans="2:7">
      <c r="B6808" s="94" t="s">
        <v>14073</v>
      </c>
      <c r="C6808" s="95" t="s">
        <v>6175</v>
      </c>
      <c r="D6808" s="105" t="s">
        <v>16278</v>
      </c>
      <c r="F6808" s="78"/>
      <c r="G6808" s="79"/>
    </row>
    <row r="6809" spans="2:7">
      <c r="B6809" s="94" t="s">
        <v>14073</v>
      </c>
      <c r="C6809" s="95" t="s">
        <v>16279</v>
      </c>
      <c r="D6809" s="105" t="s">
        <v>16280</v>
      </c>
      <c r="F6809" s="78"/>
      <c r="G6809" s="79"/>
    </row>
    <row r="6810" spans="2:7">
      <c r="B6810" s="94" t="s">
        <v>14073</v>
      </c>
      <c r="C6810" s="95" t="s">
        <v>16281</v>
      </c>
      <c r="D6810" s="105" t="s">
        <v>16282</v>
      </c>
      <c r="F6810" s="78"/>
      <c r="G6810" s="79"/>
    </row>
    <row r="6811" spans="2:7">
      <c r="B6811" s="94" t="s">
        <v>14073</v>
      </c>
      <c r="C6811" s="95" t="s">
        <v>3431</v>
      </c>
      <c r="D6811" s="105" t="s">
        <v>16284</v>
      </c>
      <c r="F6811" s="78"/>
      <c r="G6811" s="79"/>
    </row>
    <row r="6812" spans="2:7">
      <c r="B6812" s="94" t="s">
        <v>14073</v>
      </c>
      <c r="C6812" s="95" t="s">
        <v>16285</v>
      </c>
      <c r="D6812" s="105" t="s">
        <v>16286</v>
      </c>
      <c r="F6812" s="78"/>
      <c r="G6812" s="79"/>
    </row>
    <row r="6813" spans="2:7">
      <c r="B6813" s="94" t="s">
        <v>14073</v>
      </c>
      <c r="C6813" s="95" t="s">
        <v>16287</v>
      </c>
      <c r="D6813" s="105" t="s">
        <v>16288</v>
      </c>
      <c r="F6813" s="78"/>
      <c r="G6813" s="79"/>
    </row>
    <row r="6814" spans="2:7">
      <c r="B6814" s="94" t="s">
        <v>14073</v>
      </c>
      <c r="C6814" s="95" t="s">
        <v>11742</v>
      </c>
      <c r="D6814" s="105" t="s">
        <v>16290</v>
      </c>
      <c r="F6814" s="78"/>
      <c r="G6814" s="79"/>
    </row>
    <row r="6815" spans="2:7">
      <c r="B6815" s="94" t="s">
        <v>14073</v>
      </c>
      <c r="C6815" s="95" t="s">
        <v>5350</v>
      </c>
      <c r="D6815" s="105" t="s">
        <v>16291</v>
      </c>
      <c r="F6815" s="78"/>
      <c r="G6815" s="79"/>
    </row>
    <row r="6816" spans="2:7">
      <c r="B6816" s="94" t="s">
        <v>14073</v>
      </c>
      <c r="C6816" s="95" t="s">
        <v>16292</v>
      </c>
      <c r="D6816" s="105" t="s">
        <v>16293</v>
      </c>
      <c r="F6816" s="78"/>
      <c r="G6816" s="79"/>
    </row>
    <row r="6817" spans="2:7">
      <c r="B6817" s="94" t="s">
        <v>14073</v>
      </c>
      <c r="C6817" s="95" t="s">
        <v>16294</v>
      </c>
      <c r="D6817" s="105" t="s">
        <v>16295</v>
      </c>
      <c r="F6817" s="78"/>
      <c r="G6817" s="79"/>
    </row>
    <row r="6818" spans="2:7">
      <c r="B6818" s="94" t="s">
        <v>14073</v>
      </c>
      <c r="C6818" s="95" t="s">
        <v>16296</v>
      </c>
      <c r="D6818" s="105" t="s">
        <v>16297</v>
      </c>
      <c r="F6818" s="78"/>
      <c r="G6818" s="79"/>
    </row>
    <row r="6819" spans="2:7">
      <c r="B6819" s="94" t="s">
        <v>14073</v>
      </c>
      <c r="C6819" s="95" t="s">
        <v>16298</v>
      </c>
      <c r="D6819" s="105" t="s">
        <v>16299</v>
      </c>
      <c r="F6819" s="78"/>
      <c r="G6819" s="79"/>
    </row>
    <row r="6820" spans="2:7">
      <c r="B6820" s="94" t="s">
        <v>14073</v>
      </c>
      <c r="C6820" s="95" t="s">
        <v>16300</v>
      </c>
      <c r="D6820" s="105" t="s">
        <v>16301</v>
      </c>
      <c r="F6820" s="78"/>
      <c r="G6820" s="79"/>
    </row>
    <row r="6821" spans="2:7">
      <c r="B6821" s="94" t="s">
        <v>14073</v>
      </c>
      <c r="C6821" s="95" t="s">
        <v>13583</v>
      </c>
      <c r="D6821" s="105" t="s">
        <v>16301</v>
      </c>
      <c r="F6821" s="78"/>
      <c r="G6821" s="79"/>
    </row>
    <row r="6822" spans="2:7">
      <c r="B6822" s="94" t="s">
        <v>14073</v>
      </c>
      <c r="C6822" s="95" t="s">
        <v>13350</v>
      </c>
      <c r="D6822" s="105" t="s">
        <v>16302</v>
      </c>
      <c r="F6822" s="78"/>
      <c r="G6822" s="79"/>
    </row>
    <row r="6823" spans="2:7">
      <c r="B6823" s="94" t="s">
        <v>14073</v>
      </c>
      <c r="C6823" s="95" t="s">
        <v>4220</v>
      </c>
      <c r="D6823" s="105" t="s">
        <v>13486</v>
      </c>
      <c r="F6823" s="78"/>
      <c r="G6823" s="79"/>
    </row>
    <row r="6824" spans="2:7">
      <c r="B6824" s="94" t="s">
        <v>14073</v>
      </c>
      <c r="C6824" s="95" t="s">
        <v>11747</v>
      </c>
      <c r="D6824" s="105" t="s">
        <v>16303</v>
      </c>
      <c r="F6824" s="78"/>
      <c r="G6824" s="79"/>
    </row>
    <row r="6825" spans="2:7">
      <c r="B6825" s="94" t="s">
        <v>14073</v>
      </c>
      <c r="C6825" s="95" t="s">
        <v>16304</v>
      </c>
      <c r="D6825" s="105" t="s">
        <v>16305</v>
      </c>
      <c r="F6825" s="78"/>
      <c r="G6825" s="79"/>
    </row>
    <row r="6826" spans="2:7">
      <c r="B6826" s="94" t="s">
        <v>14073</v>
      </c>
      <c r="C6826" s="95" t="s">
        <v>5464</v>
      </c>
      <c r="D6826" s="105" t="s">
        <v>16306</v>
      </c>
      <c r="F6826" s="78"/>
      <c r="G6826" s="79"/>
    </row>
    <row r="6827" spans="2:7">
      <c r="B6827" s="94" t="s">
        <v>14073</v>
      </c>
      <c r="C6827" s="95" t="s">
        <v>16309</v>
      </c>
      <c r="D6827" s="105" t="s">
        <v>16310</v>
      </c>
      <c r="F6827" s="78"/>
      <c r="G6827" s="79"/>
    </row>
    <row r="6828" spans="2:7">
      <c r="B6828" s="94" t="s">
        <v>14073</v>
      </c>
      <c r="C6828" s="95" t="s">
        <v>6195</v>
      </c>
      <c r="D6828" s="105" t="s">
        <v>16311</v>
      </c>
      <c r="F6828" s="78"/>
      <c r="G6828" s="79"/>
    </row>
    <row r="6829" spans="2:7">
      <c r="B6829" s="94" t="s">
        <v>14073</v>
      </c>
      <c r="C6829" s="95" t="s">
        <v>16312</v>
      </c>
      <c r="D6829" s="105" t="s">
        <v>16313</v>
      </c>
      <c r="F6829" s="78"/>
      <c r="G6829" s="79"/>
    </row>
    <row r="6830" spans="2:7">
      <c r="B6830" s="94" t="s">
        <v>14073</v>
      </c>
      <c r="C6830" s="95" t="s">
        <v>16314</v>
      </c>
      <c r="D6830" s="105" t="s">
        <v>16315</v>
      </c>
      <c r="F6830" s="78"/>
      <c r="G6830" s="79"/>
    </row>
    <row r="6831" spans="2:7">
      <c r="B6831" s="94" t="s">
        <v>14073</v>
      </c>
      <c r="C6831" s="95" t="s">
        <v>4044</v>
      </c>
      <c r="D6831" s="105" t="s">
        <v>16316</v>
      </c>
      <c r="F6831" s="78"/>
      <c r="G6831" s="79"/>
    </row>
    <row r="6832" spans="2:7">
      <c r="B6832" s="94" t="s">
        <v>14073</v>
      </c>
      <c r="C6832" s="95" t="s">
        <v>16317</v>
      </c>
      <c r="D6832" s="105" t="s">
        <v>16318</v>
      </c>
      <c r="F6832" s="78"/>
      <c r="G6832" s="79"/>
    </row>
    <row r="6833" spans="2:7">
      <c r="B6833" s="94" t="s">
        <v>14073</v>
      </c>
      <c r="C6833" s="95" t="s">
        <v>16319</v>
      </c>
      <c r="D6833" s="105" t="s">
        <v>16320</v>
      </c>
      <c r="F6833" s="78"/>
      <c r="G6833" s="79"/>
    </row>
    <row r="6834" spans="2:7">
      <c r="B6834" s="94" t="s">
        <v>14073</v>
      </c>
      <c r="C6834" s="95" t="s">
        <v>2060</v>
      </c>
      <c r="D6834" s="105" t="s">
        <v>16321</v>
      </c>
      <c r="F6834" s="78"/>
      <c r="G6834" s="79"/>
    </row>
    <row r="6835" spans="2:7">
      <c r="B6835" s="94" t="s">
        <v>14073</v>
      </c>
      <c r="C6835" s="95" t="s">
        <v>6232</v>
      </c>
      <c r="D6835" s="105" t="s">
        <v>16322</v>
      </c>
      <c r="F6835" s="78"/>
      <c r="G6835" s="79"/>
    </row>
    <row r="6836" spans="2:7">
      <c r="B6836" s="94" t="s">
        <v>14073</v>
      </c>
      <c r="C6836" s="95" t="s">
        <v>16323</v>
      </c>
      <c r="D6836" s="105" t="s">
        <v>16324</v>
      </c>
      <c r="F6836" s="78"/>
      <c r="G6836" s="79"/>
    </row>
    <row r="6837" spans="2:7">
      <c r="B6837" s="94" t="s">
        <v>14073</v>
      </c>
      <c r="C6837" s="95" t="s">
        <v>16328</v>
      </c>
      <c r="D6837" s="105" t="s">
        <v>16329</v>
      </c>
      <c r="F6837" s="78"/>
      <c r="G6837" s="79"/>
    </row>
    <row r="6838" spans="2:7">
      <c r="B6838" s="94" t="s">
        <v>14073</v>
      </c>
      <c r="C6838" s="95" t="s">
        <v>16331</v>
      </c>
      <c r="D6838" s="105" t="s">
        <v>16332</v>
      </c>
      <c r="F6838" s="78"/>
      <c r="G6838" s="79"/>
    </row>
    <row r="6839" spans="2:7">
      <c r="B6839" s="94" t="s">
        <v>14073</v>
      </c>
      <c r="C6839" s="95" t="s">
        <v>16333</v>
      </c>
      <c r="D6839" s="105" t="s">
        <v>16334</v>
      </c>
      <c r="F6839" s="78"/>
      <c r="G6839" s="79"/>
    </row>
    <row r="6840" spans="2:7">
      <c r="B6840" s="94" t="s">
        <v>14073</v>
      </c>
      <c r="C6840" s="95" t="s">
        <v>16335</v>
      </c>
      <c r="D6840" s="105" t="s">
        <v>16336</v>
      </c>
      <c r="F6840" s="78"/>
      <c r="G6840" s="79"/>
    </row>
    <row r="6841" spans="2:7">
      <c r="B6841" s="94" t="s">
        <v>14073</v>
      </c>
      <c r="C6841" s="95" t="s">
        <v>16338</v>
      </c>
      <c r="D6841" s="105" t="s">
        <v>16339</v>
      </c>
      <c r="F6841" s="78"/>
      <c r="G6841" s="79"/>
    </row>
    <row r="6842" spans="2:7">
      <c r="B6842" s="94" t="s">
        <v>14073</v>
      </c>
      <c r="C6842" s="95" t="s">
        <v>1717</v>
      </c>
      <c r="D6842" s="105" t="s">
        <v>16340</v>
      </c>
      <c r="F6842" s="78"/>
      <c r="G6842" s="79"/>
    </row>
    <row r="6843" spans="2:7">
      <c r="B6843" s="94" t="s">
        <v>14073</v>
      </c>
      <c r="C6843" s="95" t="s">
        <v>10520</v>
      </c>
      <c r="D6843" s="105" t="s">
        <v>16341</v>
      </c>
      <c r="F6843" s="78"/>
      <c r="G6843" s="79"/>
    </row>
    <row r="6844" spans="2:7">
      <c r="B6844" s="94" t="s">
        <v>14073</v>
      </c>
      <c r="C6844" s="95" t="s">
        <v>28668</v>
      </c>
      <c r="D6844" s="105" t="s">
        <v>16342</v>
      </c>
      <c r="F6844" s="78"/>
      <c r="G6844" s="79"/>
    </row>
    <row r="6845" spans="2:7">
      <c r="B6845" s="94" t="s">
        <v>14073</v>
      </c>
      <c r="C6845" s="95" t="s">
        <v>12407</v>
      </c>
      <c r="D6845" s="105" t="s">
        <v>16343</v>
      </c>
      <c r="F6845" s="78"/>
      <c r="G6845" s="79"/>
    </row>
    <row r="6846" spans="2:7">
      <c r="B6846" s="94" t="s">
        <v>14073</v>
      </c>
      <c r="C6846" s="95" t="s">
        <v>16344</v>
      </c>
      <c r="D6846" s="105" t="s">
        <v>16345</v>
      </c>
      <c r="F6846" s="78"/>
      <c r="G6846" s="79"/>
    </row>
    <row r="6847" spans="2:7">
      <c r="B6847" s="94" t="s">
        <v>14073</v>
      </c>
      <c r="C6847" s="95" t="s">
        <v>16346</v>
      </c>
      <c r="D6847" s="105" t="s">
        <v>16347</v>
      </c>
      <c r="F6847" s="78"/>
      <c r="G6847" s="79"/>
    </row>
    <row r="6848" spans="2:7">
      <c r="B6848" s="94" t="s">
        <v>14073</v>
      </c>
      <c r="C6848" s="95" t="s">
        <v>4496</v>
      </c>
      <c r="D6848" s="105" t="s">
        <v>16349</v>
      </c>
      <c r="F6848" s="78"/>
      <c r="G6848" s="79"/>
    </row>
    <row r="6849" spans="2:7">
      <c r="B6849" s="94" t="s">
        <v>14073</v>
      </c>
      <c r="C6849" s="95" t="s">
        <v>16350</v>
      </c>
      <c r="D6849" s="105" t="s">
        <v>16351</v>
      </c>
      <c r="F6849" s="78"/>
      <c r="G6849" s="79"/>
    </row>
    <row r="6850" spans="2:7">
      <c r="B6850" s="94" t="s">
        <v>14073</v>
      </c>
      <c r="C6850" s="95" t="s">
        <v>3999</v>
      </c>
      <c r="D6850" s="105" t="s">
        <v>16352</v>
      </c>
      <c r="F6850" s="78"/>
      <c r="G6850" s="79"/>
    </row>
    <row r="6851" spans="2:7">
      <c r="B6851" s="94" t="s">
        <v>14073</v>
      </c>
      <c r="C6851" s="95" t="s">
        <v>5675</v>
      </c>
      <c r="D6851" s="105" t="s">
        <v>16353</v>
      </c>
      <c r="F6851" s="78"/>
      <c r="G6851" s="79"/>
    </row>
    <row r="6852" spans="2:7">
      <c r="B6852" s="94" t="s">
        <v>14073</v>
      </c>
      <c r="C6852" s="95" t="s">
        <v>13527</v>
      </c>
      <c r="D6852" s="105" t="s">
        <v>16354</v>
      </c>
      <c r="F6852" s="78"/>
      <c r="G6852" s="79"/>
    </row>
    <row r="6853" spans="2:7">
      <c r="B6853" s="94" t="s">
        <v>14073</v>
      </c>
      <c r="C6853" s="95" t="s">
        <v>16356</v>
      </c>
      <c r="D6853" s="105" t="s">
        <v>16357</v>
      </c>
      <c r="F6853" s="78"/>
      <c r="G6853" s="79"/>
    </row>
    <row r="6854" spans="2:7">
      <c r="B6854" s="94" t="s">
        <v>14073</v>
      </c>
      <c r="C6854" s="95" t="s">
        <v>3822</v>
      </c>
      <c r="D6854" s="105" t="s">
        <v>16359</v>
      </c>
      <c r="F6854" s="78"/>
      <c r="G6854" s="79"/>
    </row>
    <row r="6855" spans="2:7">
      <c r="B6855" s="94" t="s">
        <v>14073</v>
      </c>
      <c r="C6855" s="95" t="s">
        <v>16360</v>
      </c>
      <c r="D6855" s="105" t="s">
        <v>16361</v>
      </c>
      <c r="F6855" s="78"/>
      <c r="G6855" s="79"/>
    </row>
    <row r="6856" spans="2:7">
      <c r="B6856" s="94" t="s">
        <v>14073</v>
      </c>
      <c r="C6856" s="95" t="s">
        <v>13514</v>
      </c>
      <c r="D6856" s="105" t="s">
        <v>16362</v>
      </c>
      <c r="F6856" s="78"/>
      <c r="G6856" s="79"/>
    </row>
    <row r="6857" spans="2:7">
      <c r="B6857" s="94" t="s">
        <v>14073</v>
      </c>
      <c r="C6857" s="95" t="s">
        <v>856</v>
      </c>
      <c r="D6857" s="105" t="s">
        <v>16364</v>
      </c>
      <c r="F6857" s="78"/>
      <c r="G6857" s="79"/>
    </row>
    <row r="6858" spans="2:7">
      <c r="B6858" s="94" t="s">
        <v>14073</v>
      </c>
      <c r="C6858" s="95" t="s">
        <v>16366</v>
      </c>
      <c r="D6858" s="105" t="s">
        <v>16367</v>
      </c>
      <c r="F6858" s="78"/>
      <c r="G6858" s="79"/>
    </row>
    <row r="6859" spans="2:7">
      <c r="B6859" s="94" t="s">
        <v>14073</v>
      </c>
      <c r="C6859" s="95" t="s">
        <v>9169</v>
      </c>
      <c r="D6859" s="105" t="s">
        <v>16371</v>
      </c>
      <c r="F6859" s="78"/>
      <c r="G6859" s="79"/>
    </row>
    <row r="6860" spans="2:7">
      <c r="B6860" s="94" t="s">
        <v>14073</v>
      </c>
      <c r="C6860" s="95" t="s">
        <v>6303</v>
      </c>
      <c r="D6860" s="105" t="s">
        <v>16372</v>
      </c>
      <c r="F6860" s="78"/>
      <c r="G6860" s="79"/>
    </row>
    <row r="6861" spans="2:7">
      <c r="B6861" s="94" t="s">
        <v>14073</v>
      </c>
      <c r="C6861" s="95" t="s">
        <v>11767</v>
      </c>
      <c r="D6861" s="105" t="s">
        <v>16373</v>
      </c>
      <c r="F6861" s="78"/>
      <c r="G6861" s="79"/>
    </row>
    <row r="6862" spans="2:7">
      <c r="B6862" s="94" t="s">
        <v>14073</v>
      </c>
      <c r="C6862" s="95" t="s">
        <v>391</v>
      </c>
      <c r="D6862" s="105" t="s">
        <v>16374</v>
      </c>
      <c r="F6862" s="78"/>
      <c r="G6862" s="79"/>
    </row>
    <row r="6863" spans="2:7">
      <c r="B6863" s="94" t="s">
        <v>14073</v>
      </c>
      <c r="C6863" s="95" t="s">
        <v>1727</v>
      </c>
      <c r="D6863" s="105" t="s">
        <v>16375</v>
      </c>
      <c r="F6863" s="78"/>
      <c r="G6863" s="79"/>
    </row>
    <row r="6864" spans="2:7">
      <c r="B6864" s="94" t="s">
        <v>14073</v>
      </c>
      <c r="C6864" s="95" t="s">
        <v>11798</v>
      </c>
      <c r="D6864" s="105" t="s">
        <v>5004</v>
      </c>
      <c r="F6864" s="78"/>
      <c r="G6864" s="79"/>
    </row>
    <row r="6865" spans="2:7">
      <c r="B6865" s="94" t="s">
        <v>14073</v>
      </c>
      <c r="C6865" s="95" t="s">
        <v>16376</v>
      </c>
      <c r="D6865" s="105" t="s">
        <v>16377</v>
      </c>
      <c r="F6865" s="78"/>
      <c r="G6865" s="79"/>
    </row>
    <row r="6866" spans="2:7">
      <c r="B6866" s="94" t="s">
        <v>14073</v>
      </c>
      <c r="C6866" s="95" t="s">
        <v>6252</v>
      </c>
      <c r="D6866" s="105" t="s">
        <v>16378</v>
      </c>
      <c r="F6866" s="78"/>
      <c r="G6866" s="79"/>
    </row>
    <row r="6867" spans="2:7">
      <c r="B6867" s="94" t="s">
        <v>14073</v>
      </c>
      <c r="C6867" s="95" t="s">
        <v>16379</v>
      </c>
      <c r="D6867" s="105" t="s">
        <v>16380</v>
      </c>
      <c r="F6867" s="78"/>
      <c r="G6867" s="79"/>
    </row>
    <row r="6868" spans="2:7">
      <c r="B6868" s="94" t="s">
        <v>14073</v>
      </c>
      <c r="C6868" s="95" t="s">
        <v>16382</v>
      </c>
      <c r="D6868" s="105" t="s">
        <v>16383</v>
      </c>
      <c r="F6868" s="78"/>
      <c r="G6868" s="79"/>
    </row>
    <row r="6869" spans="2:7">
      <c r="B6869" s="94" t="s">
        <v>14073</v>
      </c>
      <c r="C6869" s="95" t="s">
        <v>5538</v>
      </c>
      <c r="D6869" s="105" t="s">
        <v>16384</v>
      </c>
      <c r="F6869" s="78"/>
      <c r="G6869" s="79"/>
    </row>
    <row r="6870" spans="2:7">
      <c r="B6870" s="94" t="s">
        <v>14073</v>
      </c>
      <c r="C6870" s="95" t="s">
        <v>16386</v>
      </c>
      <c r="D6870" s="105" t="s">
        <v>16387</v>
      </c>
      <c r="F6870" s="78"/>
      <c r="G6870" s="79"/>
    </row>
    <row r="6871" spans="2:7">
      <c r="B6871" s="94" t="s">
        <v>14073</v>
      </c>
      <c r="C6871" s="95" t="s">
        <v>6261</v>
      </c>
      <c r="D6871" s="105" t="s">
        <v>11784</v>
      </c>
      <c r="F6871" s="78"/>
      <c r="G6871" s="79"/>
    </row>
    <row r="6872" spans="2:7">
      <c r="B6872" s="94" t="s">
        <v>14073</v>
      </c>
      <c r="C6872" s="95" t="s">
        <v>16388</v>
      </c>
      <c r="D6872" s="105" t="s">
        <v>16389</v>
      </c>
      <c r="F6872" s="78"/>
      <c r="G6872" s="79"/>
    </row>
    <row r="6873" spans="2:7">
      <c r="B6873" s="94" t="s">
        <v>14073</v>
      </c>
      <c r="C6873" s="95" t="s">
        <v>1725</v>
      </c>
      <c r="D6873" s="105" t="s">
        <v>16390</v>
      </c>
      <c r="F6873" s="78"/>
      <c r="G6873" s="79"/>
    </row>
    <row r="6874" spans="2:7">
      <c r="B6874" s="94" t="s">
        <v>14073</v>
      </c>
      <c r="C6874" s="95" t="s">
        <v>5476</v>
      </c>
      <c r="D6874" s="105" t="s">
        <v>16391</v>
      </c>
      <c r="F6874" s="78"/>
      <c r="G6874" s="79"/>
    </row>
    <row r="6875" spans="2:7">
      <c r="B6875" s="94" t="s">
        <v>14073</v>
      </c>
      <c r="C6875" s="95" t="s">
        <v>3501</v>
      </c>
      <c r="D6875" s="105" t="s">
        <v>16392</v>
      </c>
      <c r="F6875" s="78"/>
      <c r="G6875" s="79"/>
    </row>
    <row r="6876" spans="2:7">
      <c r="B6876" s="94" t="s">
        <v>14073</v>
      </c>
      <c r="C6876" s="95" t="s">
        <v>6238</v>
      </c>
      <c r="D6876" s="105" t="s">
        <v>16393</v>
      </c>
      <c r="F6876" s="78"/>
      <c r="G6876" s="79"/>
    </row>
    <row r="6877" spans="2:7">
      <c r="B6877" s="94" t="s">
        <v>14073</v>
      </c>
      <c r="C6877" s="95" t="s">
        <v>16394</v>
      </c>
      <c r="D6877" s="105" t="s">
        <v>16395</v>
      </c>
      <c r="F6877" s="78"/>
      <c r="G6877" s="79"/>
    </row>
    <row r="6878" spans="2:7">
      <c r="B6878" s="94" t="s">
        <v>14073</v>
      </c>
      <c r="C6878" s="95" t="s">
        <v>141</v>
      </c>
      <c r="D6878" s="105" t="s">
        <v>16396</v>
      </c>
      <c r="F6878" s="78"/>
      <c r="G6878" s="79"/>
    </row>
    <row r="6879" spans="2:7">
      <c r="B6879" s="94" t="s">
        <v>14073</v>
      </c>
      <c r="C6879" s="95" t="s">
        <v>16397</v>
      </c>
      <c r="D6879" s="105" t="s">
        <v>16398</v>
      </c>
      <c r="F6879" s="78"/>
      <c r="G6879" s="79"/>
    </row>
    <row r="6880" spans="2:7">
      <c r="B6880" s="94" t="s">
        <v>14073</v>
      </c>
      <c r="C6880" s="95" t="s">
        <v>1446</v>
      </c>
      <c r="D6880" s="105" t="s">
        <v>16399</v>
      </c>
      <c r="F6880" s="78"/>
      <c r="G6880" s="79"/>
    </row>
    <row r="6881" spans="2:7">
      <c r="B6881" s="94" t="s">
        <v>14073</v>
      </c>
      <c r="C6881" s="95" t="s">
        <v>4999</v>
      </c>
      <c r="D6881" s="105" t="s">
        <v>16400</v>
      </c>
      <c r="F6881" s="78"/>
      <c r="G6881" s="79"/>
    </row>
    <row r="6882" spans="2:7">
      <c r="B6882" s="94" t="s">
        <v>14073</v>
      </c>
      <c r="C6882" s="95" t="s">
        <v>16401</v>
      </c>
      <c r="D6882" s="105" t="s">
        <v>16402</v>
      </c>
      <c r="F6882" s="78"/>
      <c r="G6882" s="79"/>
    </row>
    <row r="6883" spans="2:7">
      <c r="B6883" s="94" t="s">
        <v>14073</v>
      </c>
      <c r="C6883" s="95" t="s">
        <v>16403</v>
      </c>
      <c r="D6883" s="105" t="s">
        <v>16404</v>
      </c>
      <c r="F6883" s="78"/>
      <c r="G6883" s="79"/>
    </row>
    <row r="6884" spans="2:7">
      <c r="B6884" s="94" t="s">
        <v>14073</v>
      </c>
      <c r="C6884" s="95" t="s">
        <v>8063</v>
      </c>
      <c r="D6884" s="105" t="s">
        <v>7475</v>
      </c>
      <c r="F6884" s="78"/>
      <c r="G6884" s="79"/>
    </row>
    <row r="6885" spans="2:7">
      <c r="B6885" s="94" t="s">
        <v>14073</v>
      </c>
      <c r="C6885" s="95" t="s">
        <v>16405</v>
      </c>
      <c r="D6885" s="105" t="s">
        <v>16406</v>
      </c>
      <c r="F6885" s="78"/>
      <c r="G6885" s="79"/>
    </row>
    <row r="6886" spans="2:7">
      <c r="B6886" s="94" t="s">
        <v>14073</v>
      </c>
      <c r="C6886" s="95" t="s">
        <v>16407</v>
      </c>
      <c r="D6886" s="105" t="s">
        <v>16408</v>
      </c>
      <c r="F6886" s="78"/>
      <c r="G6886" s="79"/>
    </row>
    <row r="6887" spans="2:7">
      <c r="B6887" s="94" t="s">
        <v>14073</v>
      </c>
      <c r="C6887" s="95" t="s">
        <v>2726</v>
      </c>
      <c r="D6887" s="105" t="s">
        <v>16410</v>
      </c>
      <c r="F6887" s="78"/>
      <c r="G6887" s="79"/>
    </row>
    <row r="6888" spans="2:7">
      <c r="B6888" s="94" t="s">
        <v>14073</v>
      </c>
      <c r="C6888" s="95" t="s">
        <v>16412</v>
      </c>
      <c r="D6888" s="105" t="s">
        <v>16413</v>
      </c>
      <c r="F6888" s="78"/>
      <c r="G6888" s="79"/>
    </row>
    <row r="6889" spans="2:7">
      <c r="B6889" s="94" t="s">
        <v>14073</v>
      </c>
      <c r="C6889" s="95" t="s">
        <v>11817</v>
      </c>
      <c r="D6889" s="105" t="s">
        <v>16414</v>
      </c>
      <c r="F6889" s="78"/>
      <c r="G6889" s="79"/>
    </row>
    <row r="6890" spans="2:7">
      <c r="B6890" s="94" t="s">
        <v>14073</v>
      </c>
      <c r="C6890" s="95" t="s">
        <v>2169</v>
      </c>
      <c r="D6890" s="105" t="s">
        <v>16415</v>
      </c>
      <c r="F6890" s="78"/>
      <c r="G6890" s="79"/>
    </row>
    <row r="6891" spans="2:7">
      <c r="B6891" s="94" t="s">
        <v>14073</v>
      </c>
      <c r="C6891" s="95" t="s">
        <v>5425</v>
      </c>
      <c r="D6891" s="105" t="s">
        <v>16416</v>
      </c>
      <c r="F6891" s="78"/>
      <c r="G6891" s="79"/>
    </row>
    <row r="6892" spans="2:7">
      <c r="B6892" s="94" t="s">
        <v>14073</v>
      </c>
      <c r="C6892" s="95" t="s">
        <v>16417</v>
      </c>
      <c r="D6892" s="105" t="s">
        <v>16418</v>
      </c>
      <c r="F6892" s="78"/>
      <c r="G6892" s="79"/>
    </row>
    <row r="6893" spans="2:7">
      <c r="B6893" s="94" t="s">
        <v>14073</v>
      </c>
      <c r="C6893" s="95" t="s">
        <v>16419</v>
      </c>
      <c r="D6893" s="105" t="s">
        <v>16420</v>
      </c>
      <c r="F6893" s="78"/>
      <c r="G6893" s="79"/>
    </row>
    <row r="6894" spans="2:7">
      <c r="B6894" s="94" t="s">
        <v>14073</v>
      </c>
      <c r="C6894" s="95" t="s">
        <v>16421</v>
      </c>
      <c r="D6894" s="105" t="s">
        <v>16422</v>
      </c>
      <c r="F6894" s="78"/>
      <c r="G6894" s="79"/>
    </row>
    <row r="6895" spans="2:7">
      <c r="B6895" s="94" t="s">
        <v>14073</v>
      </c>
      <c r="C6895" s="95" t="s">
        <v>16423</v>
      </c>
      <c r="D6895" s="105" t="s">
        <v>16424</v>
      </c>
      <c r="F6895" s="78"/>
      <c r="G6895" s="79"/>
    </row>
    <row r="6896" spans="2:7">
      <c r="B6896" s="94" t="s">
        <v>14073</v>
      </c>
      <c r="C6896" s="95" t="s">
        <v>16425</v>
      </c>
      <c r="D6896" s="105" t="s">
        <v>16426</v>
      </c>
      <c r="F6896" s="78"/>
      <c r="G6896" s="79"/>
    </row>
    <row r="6897" spans="2:7">
      <c r="B6897" s="94" t="s">
        <v>14073</v>
      </c>
      <c r="C6897" s="95" t="s">
        <v>16427</v>
      </c>
      <c r="D6897" s="105" t="s">
        <v>16428</v>
      </c>
      <c r="F6897" s="78"/>
      <c r="G6897" s="79"/>
    </row>
    <row r="6898" spans="2:7">
      <c r="B6898" s="94" t="s">
        <v>14073</v>
      </c>
      <c r="C6898" s="95" t="s">
        <v>16429</v>
      </c>
      <c r="D6898" s="105" t="s">
        <v>16430</v>
      </c>
      <c r="F6898" s="78"/>
      <c r="G6898" s="79"/>
    </row>
    <row r="6899" spans="2:7">
      <c r="B6899" s="94" t="s">
        <v>14073</v>
      </c>
      <c r="C6899" s="95" t="s">
        <v>1743</v>
      </c>
      <c r="D6899" s="105" t="s">
        <v>16431</v>
      </c>
      <c r="F6899" s="78"/>
      <c r="G6899" s="79"/>
    </row>
    <row r="6900" spans="2:7">
      <c r="B6900" s="94" t="s">
        <v>14073</v>
      </c>
      <c r="C6900" s="95" t="s">
        <v>1757</v>
      </c>
      <c r="D6900" s="105" t="s">
        <v>1758</v>
      </c>
      <c r="F6900" s="78"/>
      <c r="G6900" s="79"/>
    </row>
    <row r="6901" spans="2:7">
      <c r="B6901" s="94" t="s">
        <v>14073</v>
      </c>
      <c r="C6901" s="95" t="s">
        <v>10121</v>
      </c>
      <c r="D6901" s="105" t="s">
        <v>16434</v>
      </c>
      <c r="F6901" s="78"/>
      <c r="G6901" s="79"/>
    </row>
    <row r="6902" spans="2:7">
      <c r="B6902" s="94" t="s">
        <v>14073</v>
      </c>
      <c r="C6902" s="95" t="s">
        <v>16435</v>
      </c>
      <c r="D6902" s="105" t="s">
        <v>5028</v>
      </c>
      <c r="F6902" s="78"/>
      <c r="G6902" s="79"/>
    </row>
    <row r="6903" spans="2:7">
      <c r="B6903" s="94" t="s">
        <v>14073</v>
      </c>
      <c r="C6903" s="95" t="s">
        <v>16436</v>
      </c>
      <c r="D6903" s="105" t="s">
        <v>16437</v>
      </c>
      <c r="F6903" s="78"/>
      <c r="G6903" s="79"/>
    </row>
    <row r="6904" spans="2:7">
      <c r="B6904" s="94" t="s">
        <v>14073</v>
      </c>
      <c r="C6904" s="95" t="s">
        <v>16438</v>
      </c>
      <c r="D6904" s="105" t="s">
        <v>16439</v>
      </c>
      <c r="F6904" s="78"/>
      <c r="G6904" s="79"/>
    </row>
    <row r="6905" spans="2:7">
      <c r="B6905" s="94" t="s">
        <v>14073</v>
      </c>
      <c r="C6905" s="95" t="s">
        <v>4997</v>
      </c>
      <c r="D6905" s="105" t="s">
        <v>5030</v>
      </c>
      <c r="F6905" s="78"/>
      <c r="G6905" s="79"/>
    </row>
    <row r="6906" spans="2:7">
      <c r="B6906" s="94" t="s">
        <v>14073</v>
      </c>
      <c r="C6906" s="95">
        <v>995</v>
      </c>
      <c r="D6906" s="105" t="s">
        <v>16440</v>
      </c>
      <c r="F6906" s="78"/>
      <c r="G6906" s="79"/>
    </row>
    <row r="6907" spans="2:7">
      <c r="B6907" s="94" t="s">
        <v>14073</v>
      </c>
      <c r="C6907" s="95" t="s">
        <v>10726</v>
      </c>
      <c r="D6907" s="105" t="s">
        <v>16441</v>
      </c>
      <c r="F6907" s="78"/>
      <c r="G6907" s="79"/>
    </row>
    <row r="6908" spans="2:7">
      <c r="B6908" s="94" t="s">
        <v>14073</v>
      </c>
      <c r="C6908" s="95" t="s">
        <v>16442</v>
      </c>
      <c r="D6908" s="105" t="s">
        <v>16443</v>
      </c>
      <c r="F6908" s="78"/>
      <c r="G6908" s="79"/>
    </row>
    <row r="6909" spans="2:7">
      <c r="B6909" s="94" t="s">
        <v>14073</v>
      </c>
      <c r="C6909" s="95" t="s">
        <v>16444</v>
      </c>
      <c r="D6909" s="105" t="s">
        <v>16445</v>
      </c>
      <c r="F6909" s="78"/>
      <c r="G6909" s="79"/>
    </row>
    <row r="6910" spans="2:7">
      <c r="B6910" s="94" t="s">
        <v>14073</v>
      </c>
      <c r="C6910" s="95" t="s">
        <v>16446</v>
      </c>
      <c r="D6910" s="105" t="s">
        <v>16447</v>
      </c>
      <c r="F6910" s="78"/>
      <c r="G6910" s="79"/>
    </row>
    <row r="6911" spans="2:7">
      <c r="B6911" s="94" t="s">
        <v>14073</v>
      </c>
      <c r="C6911" s="95" t="s">
        <v>10559</v>
      </c>
      <c r="D6911" s="105" t="s">
        <v>16448</v>
      </c>
      <c r="F6911" s="78"/>
      <c r="G6911" s="79"/>
    </row>
    <row r="6912" spans="2:7">
      <c r="B6912" s="94" t="s">
        <v>14073</v>
      </c>
      <c r="C6912" s="95" t="s">
        <v>11818</v>
      </c>
      <c r="D6912" s="105" t="s">
        <v>16449</v>
      </c>
      <c r="F6912" s="78"/>
      <c r="G6912" s="79"/>
    </row>
    <row r="6913" spans="2:7">
      <c r="B6913" s="94" t="s">
        <v>14073</v>
      </c>
      <c r="C6913" s="95" t="s">
        <v>9556</v>
      </c>
      <c r="D6913" s="105" t="s">
        <v>16450</v>
      </c>
      <c r="F6913" s="78"/>
      <c r="G6913" s="79"/>
    </row>
    <row r="6914" spans="2:7">
      <c r="B6914" s="94" t="s">
        <v>14073</v>
      </c>
      <c r="C6914" s="95" t="s">
        <v>13565</v>
      </c>
      <c r="D6914" s="105" t="s">
        <v>16451</v>
      </c>
      <c r="F6914" s="78"/>
      <c r="G6914" s="79"/>
    </row>
    <row r="6915" spans="2:7">
      <c r="B6915" s="94" t="s">
        <v>14073</v>
      </c>
      <c r="C6915" s="95" t="s">
        <v>16452</v>
      </c>
      <c r="D6915" s="105" t="s">
        <v>16453</v>
      </c>
      <c r="F6915" s="78"/>
      <c r="G6915" s="79"/>
    </row>
    <row r="6916" spans="2:7">
      <c r="B6916" s="94" t="s">
        <v>14073</v>
      </c>
      <c r="C6916" s="95" t="s">
        <v>11771</v>
      </c>
      <c r="D6916" s="105" t="s">
        <v>16454</v>
      </c>
      <c r="F6916" s="78"/>
      <c r="G6916" s="79"/>
    </row>
    <row r="6917" spans="2:7">
      <c r="B6917" s="94" t="s">
        <v>14073</v>
      </c>
      <c r="C6917" s="95" t="s">
        <v>13694</v>
      </c>
      <c r="D6917" s="105" t="s">
        <v>16455</v>
      </c>
      <c r="F6917" s="78"/>
      <c r="G6917" s="79"/>
    </row>
    <row r="6918" spans="2:7">
      <c r="B6918" s="94" t="s">
        <v>14073</v>
      </c>
      <c r="C6918" s="95" t="s">
        <v>12292</v>
      </c>
      <c r="D6918" s="105" t="s">
        <v>16456</v>
      </c>
      <c r="F6918" s="78"/>
      <c r="G6918" s="79"/>
    </row>
    <row r="6919" spans="2:7">
      <c r="B6919" s="94" t="s">
        <v>14073</v>
      </c>
      <c r="C6919" s="95" t="s">
        <v>3533</v>
      </c>
      <c r="D6919" s="105" t="s">
        <v>16457</v>
      </c>
      <c r="F6919" s="78"/>
      <c r="G6919" s="79"/>
    </row>
    <row r="6920" spans="2:7">
      <c r="B6920" s="94" t="s">
        <v>14073</v>
      </c>
      <c r="C6920" s="95" t="s">
        <v>16458</v>
      </c>
      <c r="D6920" s="105" t="s">
        <v>16459</v>
      </c>
      <c r="F6920" s="78"/>
      <c r="G6920" s="79"/>
    </row>
    <row r="6921" spans="2:7">
      <c r="B6921" s="94" t="s">
        <v>14073</v>
      </c>
      <c r="C6921" s="95" t="s">
        <v>955</v>
      </c>
      <c r="D6921" s="105" t="s">
        <v>16460</v>
      </c>
      <c r="F6921" s="78"/>
      <c r="G6921" s="79"/>
    </row>
    <row r="6922" spans="2:7">
      <c r="B6922" s="94" t="s">
        <v>14073</v>
      </c>
      <c r="C6922" s="95" t="s">
        <v>16461</v>
      </c>
      <c r="D6922" s="105" t="s">
        <v>16462</v>
      </c>
      <c r="F6922" s="78"/>
      <c r="G6922" s="79"/>
    </row>
    <row r="6923" spans="2:7">
      <c r="B6923" s="94" t="s">
        <v>14073</v>
      </c>
      <c r="C6923" s="95" t="s">
        <v>5314</v>
      </c>
      <c r="D6923" s="105" t="s">
        <v>16463</v>
      </c>
      <c r="F6923" s="78"/>
      <c r="G6923" s="79"/>
    </row>
    <row r="6924" spans="2:7">
      <c r="B6924" s="94" t="s">
        <v>14073</v>
      </c>
      <c r="C6924" s="95" t="s">
        <v>1107</v>
      </c>
      <c r="D6924" s="105" t="s">
        <v>16464</v>
      </c>
      <c r="F6924" s="78"/>
      <c r="G6924" s="79"/>
    </row>
    <row r="6925" spans="2:7">
      <c r="B6925" s="94" t="s">
        <v>14073</v>
      </c>
      <c r="C6925" s="95" t="s">
        <v>16465</v>
      </c>
      <c r="D6925" s="105" t="s">
        <v>16466</v>
      </c>
      <c r="F6925" s="78"/>
      <c r="G6925" s="79"/>
    </row>
    <row r="6926" spans="2:7">
      <c r="B6926" s="94" t="s">
        <v>14073</v>
      </c>
      <c r="C6926" s="95" t="s">
        <v>16468</v>
      </c>
      <c r="D6926" s="105" t="s">
        <v>16467</v>
      </c>
      <c r="F6926" s="78"/>
      <c r="G6926" s="79"/>
    </row>
    <row r="6927" spans="2:7">
      <c r="B6927" s="94" t="s">
        <v>14073</v>
      </c>
      <c r="C6927" s="95" t="s">
        <v>9184</v>
      </c>
      <c r="D6927" s="105" t="s">
        <v>16469</v>
      </c>
      <c r="F6927" s="78"/>
      <c r="G6927" s="79"/>
    </row>
    <row r="6928" spans="2:7">
      <c r="B6928" s="94" t="s">
        <v>14073</v>
      </c>
      <c r="C6928" s="95" t="s">
        <v>16470</v>
      </c>
      <c r="D6928" s="105" t="s">
        <v>16471</v>
      </c>
      <c r="F6928" s="78"/>
      <c r="G6928" s="79"/>
    </row>
    <row r="6929" spans="2:7">
      <c r="B6929" s="94" t="s">
        <v>14073</v>
      </c>
      <c r="C6929" s="95" t="s">
        <v>883</v>
      </c>
      <c r="D6929" s="105" t="s">
        <v>16472</v>
      </c>
      <c r="F6929" s="78"/>
      <c r="G6929" s="79"/>
    </row>
    <row r="6930" spans="2:7">
      <c r="B6930" s="94" t="s">
        <v>14073</v>
      </c>
      <c r="C6930" s="95" t="s">
        <v>882</v>
      </c>
      <c r="D6930" s="105" t="s">
        <v>16474</v>
      </c>
      <c r="F6930" s="78"/>
      <c r="G6930" s="79"/>
    </row>
    <row r="6931" spans="2:7">
      <c r="B6931" s="94" t="s">
        <v>14073</v>
      </c>
      <c r="C6931" s="95" t="s">
        <v>16475</v>
      </c>
      <c r="D6931" s="105" t="s">
        <v>16474</v>
      </c>
      <c r="F6931" s="78"/>
      <c r="G6931" s="79"/>
    </row>
    <row r="6932" spans="2:7">
      <c r="B6932" s="94" t="s">
        <v>14073</v>
      </c>
      <c r="C6932" s="95" t="s">
        <v>146</v>
      </c>
      <c r="D6932" s="105" t="s">
        <v>16476</v>
      </c>
      <c r="F6932" s="78"/>
      <c r="G6932" s="79"/>
    </row>
    <row r="6933" spans="2:7">
      <c r="B6933" s="94" t="s">
        <v>14073</v>
      </c>
      <c r="C6933" s="95" t="s">
        <v>16477</v>
      </c>
      <c r="D6933" s="105" t="s">
        <v>5043</v>
      </c>
      <c r="F6933" s="78"/>
      <c r="G6933" s="79"/>
    </row>
    <row r="6934" spans="2:7">
      <c r="B6934" s="94" t="s">
        <v>14073</v>
      </c>
      <c r="C6934" s="95" t="s">
        <v>16478</v>
      </c>
      <c r="D6934" s="105" t="s">
        <v>16479</v>
      </c>
      <c r="F6934" s="78"/>
      <c r="G6934" s="79"/>
    </row>
    <row r="6935" spans="2:7">
      <c r="B6935" s="94" t="s">
        <v>14073</v>
      </c>
      <c r="C6935" s="95" t="s">
        <v>16480</v>
      </c>
      <c r="D6935" s="105" t="s">
        <v>16481</v>
      </c>
      <c r="F6935" s="78"/>
      <c r="G6935" s="79"/>
    </row>
    <row r="6936" spans="2:7">
      <c r="B6936" s="94" t="s">
        <v>14073</v>
      </c>
      <c r="C6936" s="95" t="s">
        <v>10503</v>
      </c>
      <c r="D6936" s="105" t="s">
        <v>16482</v>
      </c>
      <c r="F6936" s="78"/>
      <c r="G6936" s="79"/>
    </row>
    <row r="6937" spans="2:7">
      <c r="B6937" s="94" t="s">
        <v>14073</v>
      </c>
      <c r="C6937" s="95" t="s">
        <v>16483</v>
      </c>
      <c r="D6937" s="105" t="s">
        <v>16484</v>
      </c>
      <c r="F6937" s="78"/>
      <c r="G6937" s="79"/>
    </row>
    <row r="6938" spans="2:7">
      <c r="B6938" s="94" t="s">
        <v>14073</v>
      </c>
      <c r="C6938" s="95" t="s">
        <v>4701</v>
      </c>
      <c r="D6938" s="105" t="s">
        <v>16485</v>
      </c>
      <c r="F6938" s="78"/>
      <c r="G6938" s="79"/>
    </row>
    <row r="6939" spans="2:7">
      <c r="B6939" s="94" t="s">
        <v>14073</v>
      </c>
      <c r="C6939" s="95" t="s">
        <v>6248</v>
      </c>
      <c r="D6939" s="105" t="s">
        <v>16486</v>
      </c>
      <c r="F6939" s="78"/>
      <c r="G6939" s="79"/>
    </row>
    <row r="6940" spans="2:7">
      <c r="B6940" s="94" t="s">
        <v>14073</v>
      </c>
      <c r="C6940" s="95" t="s">
        <v>10561</v>
      </c>
      <c r="D6940" s="105" t="s">
        <v>16487</v>
      </c>
      <c r="F6940" s="78"/>
      <c r="G6940" s="79"/>
    </row>
    <row r="6941" spans="2:7">
      <c r="B6941" s="94" t="s">
        <v>14073</v>
      </c>
      <c r="C6941" s="95" t="s">
        <v>11805</v>
      </c>
      <c r="D6941" s="105" t="s">
        <v>16488</v>
      </c>
      <c r="F6941" s="78"/>
      <c r="G6941" s="79"/>
    </row>
    <row r="6942" spans="2:7">
      <c r="B6942" s="94" t="s">
        <v>14073</v>
      </c>
      <c r="C6942" s="95" t="s">
        <v>16490</v>
      </c>
      <c r="D6942" s="105" t="s">
        <v>16491</v>
      </c>
      <c r="F6942" s="78"/>
      <c r="G6942" s="79"/>
    </row>
    <row r="6943" spans="2:7">
      <c r="B6943" s="94" t="s">
        <v>14073</v>
      </c>
      <c r="C6943" s="95" t="s">
        <v>16492</v>
      </c>
      <c r="D6943" s="105" t="s">
        <v>16493</v>
      </c>
      <c r="F6943" s="78"/>
      <c r="G6943" s="79"/>
    </row>
    <row r="6944" spans="2:7">
      <c r="B6944" s="94" t="s">
        <v>14073</v>
      </c>
      <c r="C6944" s="95" t="s">
        <v>16495</v>
      </c>
      <c r="D6944" s="105" t="s">
        <v>16496</v>
      </c>
      <c r="F6944" s="78"/>
      <c r="G6944" s="79"/>
    </row>
    <row r="6945" spans="2:7">
      <c r="B6945" s="94" t="s">
        <v>14073</v>
      </c>
      <c r="C6945" s="95" t="s">
        <v>10138</v>
      </c>
      <c r="D6945" s="105" t="s">
        <v>16497</v>
      </c>
      <c r="F6945" s="78"/>
      <c r="G6945" s="79"/>
    </row>
    <row r="6946" spans="2:7">
      <c r="B6946" s="94" t="s">
        <v>14073</v>
      </c>
      <c r="C6946" s="95" t="s">
        <v>1770</v>
      </c>
      <c r="D6946" s="105" t="s">
        <v>16499</v>
      </c>
      <c r="F6946" s="78"/>
      <c r="G6946" s="79"/>
    </row>
    <row r="6947" spans="2:7">
      <c r="B6947" s="94" t="s">
        <v>14073</v>
      </c>
      <c r="C6947" s="95" t="s">
        <v>5029</v>
      </c>
      <c r="D6947" s="105" t="s">
        <v>16500</v>
      </c>
      <c r="F6947" s="78"/>
      <c r="G6947" s="79"/>
    </row>
    <row r="6948" spans="2:7">
      <c r="B6948" s="94" t="s">
        <v>14073</v>
      </c>
      <c r="C6948" s="95" t="s">
        <v>16501</v>
      </c>
      <c r="D6948" s="105" t="s">
        <v>16502</v>
      </c>
      <c r="F6948" s="78"/>
      <c r="G6948" s="79"/>
    </row>
    <row r="6949" spans="2:7">
      <c r="B6949" s="94" t="s">
        <v>14073</v>
      </c>
      <c r="C6949" s="95" t="s">
        <v>10305</v>
      </c>
      <c r="D6949" s="105" t="s">
        <v>16504</v>
      </c>
      <c r="F6949" s="78"/>
      <c r="G6949" s="79"/>
    </row>
    <row r="6950" spans="2:7">
      <c r="B6950" s="94" t="s">
        <v>14073</v>
      </c>
      <c r="C6950" s="95" t="s">
        <v>13936</v>
      </c>
      <c r="D6950" s="105" t="s">
        <v>16506</v>
      </c>
      <c r="F6950" s="78"/>
      <c r="G6950" s="79"/>
    </row>
    <row r="6951" spans="2:7">
      <c r="B6951" s="94" t="s">
        <v>14073</v>
      </c>
      <c r="C6951" s="95" t="s">
        <v>6357</v>
      </c>
      <c r="D6951" s="105" t="s">
        <v>16507</v>
      </c>
      <c r="F6951" s="78"/>
      <c r="G6951" s="79"/>
    </row>
    <row r="6952" spans="2:7">
      <c r="B6952" s="94" t="s">
        <v>14073</v>
      </c>
      <c r="C6952" s="95" t="s">
        <v>1838</v>
      </c>
      <c r="D6952" s="105" t="s">
        <v>16508</v>
      </c>
      <c r="F6952" s="78"/>
      <c r="G6952" s="79"/>
    </row>
    <row r="6953" spans="2:7">
      <c r="B6953" s="94" t="s">
        <v>14073</v>
      </c>
      <c r="C6953" s="95" t="s">
        <v>12149</v>
      </c>
      <c r="D6953" s="105" t="s">
        <v>16509</v>
      </c>
      <c r="F6953" s="78"/>
      <c r="G6953" s="79"/>
    </row>
    <row r="6954" spans="2:7">
      <c r="B6954" s="94" t="s">
        <v>14073</v>
      </c>
      <c r="C6954" s="95" t="s">
        <v>16511</v>
      </c>
      <c r="D6954" s="105" t="s">
        <v>5057</v>
      </c>
      <c r="F6954" s="78"/>
      <c r="G6954" s="79"/>
    </row>
    <row r="6955" spans="2:7">
      <c r="B6955" s="94" t="s">
        <v>14073</v>
      </c>
      <c r="C6955" s="95" t="s">
        <v>5478</v>
      </c>
      <c r="D6955" s="105" t="s">
        <v>16512</v>
      </c>
      <c r="F6955" s="78"/>
      <c r="G6955" s="79"/>
    </row>
    <row r="6956" spans="2:7">
      <c r="B6956" s="94" t="s">
        <v>14073</v>
      </c>
      <c r="C6956" s="95" t="s">
        <v>16513</v>
      </c>
      <c r="D6956" s="105" t="s">
        <v>16514</v>
      </c>
      <c r="F6956" s="78"/>
      <c r="G6956" s="79"/>
    </row>
    <row r="6957" spans="2:7">
      <c r="B6957" s="94" t="s">
        <v>14073</v>
      </c>
      <c r="C6957" s="95" t="s">
        <v>16515</v>
      </c>
      <c r="D6957" s="105" t="s">
        <v>16516</v>
      </c>
      <c r="F6957" s="78"/>
      <c r="G6957" s="79"/>
    </row>
    <row r="6958" spans="2:7">
      <c r="B6958" s="94" t="s">
        <v>14073</v>
      </c>
      <c r="C6958" s="95" t="s">
        <v>3488</v>
      </c>
      <c r="D6958" s="105" t="s">
        <v>16517</v>
      </c>
      <c r="F6958" s="78"/>
      <c r="G6958" s="79"/>
    </row>
    <row r="6959" spans="2:7">
      <c r="B6959" s="94" t="s">
        <v>14073</v>
      </c>
      <c r="C6959" s="95" t="s">
        <v>1928</v>
      </c>
      <c r="D6959" s="105" t="s">
        <v>16518</v>
      </c>
      <c r="F6959" s="78"/>
      <c r="G6959" s="79"/>
    </row>
    <row r="6960" spans="2:7">
      <c r="B6960" s="94" t="s">
        <v>14073</v>
      </c>
      <c r="C6960" s="95" t="s">
        <v>7902</v>
      </c>
      <c r="D6960" s="105" t="s">
        <v>16520</v>
      </c>
      <c r="F6960" s="78"/>
      <c r="G6960" s="79"/>
    </row>
    <row r="6961" spans="2:7">
      <c r="B6961" s="94" t="s">
        <v>14073</v>
      </c>
      <c r="C6961" s="95" t="s">
        <v>16521</v>
      </c>
      <c r="D6961" s="105" t="s">
        <v>16522</v>
      </c>
      <c r="F6961" s="78"/>
      <c r="G6961" s="79"/>
    </row>
    <row r="6962" spans="2:7">
      <c r="B6962" s="94" t="s">
        <v>14073</v>
      </c>
      <c r="C6962" s="95" t="s">
        <v>1386</v>
      </c>
      <c r="D6962" s="105" t="s">
        <v>16523</v>
      </c>
      <c r="F6962" s="78"/>
      <c r="G6962" s="79"/>
    </row>
    <row r="6963" spans="2:7">
      <c r="B6963" s="94" t="s">
        <v>14073</v>
      </c>
      <c r="C6963" s="95" t="s">
        <v>7747</v>
      </c>
      <c r="D6963" s="105" t="s">
        <v>16525</v>
      </c>
      <c r="F6963" s="78"/>
      <c r="G6963" s="79"/>
    </row>
    <row r="6964" spans="2:7">
      <c r="B6964" s="94" t="s">
        <v>14073</v>
      </c>
      <c r="C6964" s="95" t="s">
        <v>5412</v>
      </c>
      <c r="D6964" s="105" t="s">
        <v>16526</v>
      </c>
      <c r="F6964" s="78"/>
      <c r="G6964" s="79"/>
    </row>
    <row r="6965" spans="2:7">
      <c r="B6965" s="94" t="s">
        <v>14073</v>
      </c>
      <c r="C6965" s="95" t="s">
        <v>10104</v>
      </c>
      <c r="D6965" s="105" t="s">
        <v>16527</v>
      </c>
      <c r="F6965" s="78"/>
      <c r="G6965" s="79"/>
    </row>
    <row r="6966" spans="2:7">
      <c r="B6966" s="94" t="s">
        <v>14073</v>
      </c>
      <c r="C6966" s="95" t="s">
        <v>16528</v>
      </c>
      <c r="D6966" s="105" t="s">
        <v>16529</v>
      </c>
      <c r="F6966" s="78"/>
      <c r="G6966" s="79"/>
    </row>
    <row r="6967" spans="2:7">
      <c r="B6967" s="94" t="s">
        <v>14073</v>
      </c>
      <c r="C6967" s="95" t="s">
        <v>16530</v>
      </c>
      <c r="D6967" s="105" t="s">
        <v>16531</v>
      </c>
      <c r="F6967" s="78"/>
      <c r="G6967" s="79"/>
    </row>
    <row r="6968" spans="2:7">
      <c r="B6968" s="94" t="s">
        <v>14073</v>
      </c>
      <c r="C6968" s="95" t="s">
        <v>3702</v>
      </c>
      <c r="D6968" s="105" t="s">
        <v>16532</v>
      </c>
      <c r="F6968" s="78"/>
      <c r="G6968" s="79"/>
    </row>
    <row r="6969" spans="2:7">
      <c r="B6969" s="94" t="s">
        <v>14073</v>
      </c>
      <c r="C6969" s="95" t="s">
        <v>7649</v>
      </c>
      <c r="D6969" s="105" t="s">
        <v>16533</v>
      </c>
      <c r="F6969" s="78"/>
      <c r="G6969" s="79"/>
    </row>
    <row r="6970" spans="2:7">
      <c r="B6970" s="94" t="s">
        <v>14073</v>
      </c>
      <c r="C6970" s="95" t="s">
        <v>1430</v>
      </c>
      <c r="D6970" s="105" t="s">
        <v>16534</v>
      </c>
      <c r="F6970" s="78"/>
      <c r="G6970" s="79"/>
    </row>
    <row r="6971" spans="2:7">
      <c r="B6971" s="94" t="s">
        <v>14073</v>
      </c>
      <c r="C6971" s="95" t="s">
        <v>16535</v>
      </c>
      <c r="D6971" s="105" t="s">
        <v>16536</v>
      </c>
      <c r="F6971" s="78"/>
      <c r="G6971" s="79"/>
    </row>
    <row r="6972" spans="2:7">
      <c r="B6972" s="94" t="s">
        <v>14073</v>
      </c>
      <c r="C6972" s="95" t="s">
        <v>957</v>
      </c>
      <c r="D6972" s="105" t="s">
        <v>16539</v>
      </c>
      <c r="F6972" s="78"/>
      <c r="G6972" s="79"/>
    </row>
    <row r="6973" spans="2:7">
      <c r="B6973" s="94" t="s">
        <v>14073</v>
      </c>
      <c r="C6973" s="95" t="s">
        <v>16540</v>
      </c>
      <c r="D6973" s="105" t="s">
        <v>16541</v>
      </c>
      <c r="F6973" s="78"/>
      <c r="G6973" s="79"/>
    </row>
    <row r="6974" spans="2:7">
      <c r="B6974" s="94" t="s">
        <v>14073</v>
      </c>
      <c r="C6974" s="95" t="s">
        <v>16542</v>
      </c>
      <c r="D6974" s="105" t="s">
        <v>16543</v>
      </c>
      <c r="F6974" s="78"/>
      <c r="G6974" s="79"/>
    </row>
    <row r="6975" spans="2:7">
      <c r="B6975" s="94" t="s">
        <v>14073</v>
      </c>
      <c r="C6975" s="95" t="s">
        <v>10408</v>
      </c>
      <c r="D6975" s="105" t="s">
        <v>16544</v>
      </c>
      <c r="F6975" s="78"/>
      <c r="G6975" s="79"/>
    </row>
    <row r="6976" spans="2:7">
      <c r="B6976" s="94" t="s">
        <v>14073</v>
      </c>
      <c r="C6976" s="95" t="s">
        <v>7955</v>
      </c>
      <c r="D6976" s="105" t="s">
        <v>16545</v>
      </c>
      <c r="F6976" s="78"/>
      <c r="G6976" s="79"/>
    </row>
    <row r="6977" spans="2:7">
      <c r="B6977" s="94" t="s">
        <v>14073</v>
      </c>
      <c r="C6977" s="95" t="s">
        <v>11900</v>
      </c>
      <c r="D6977" s="105" t="s">
        <v>16546</v>
      </c>
      <c r="F6977" s="78"/>
      <c r="G6977" s="79"/>
    </row>
    <row r="6978" spans="2:7">
      <c r="B6978" s="94" t="s">
        <v>14073</v>
      </c>
      <c r="C6978" s="95" t="s">
        <v>10369</v>
      </c>
      <c r="D6978" s="105" t="s">
        <v>16547</v>
      </c>
      <c r="F6978" s="78"/>
      <c r="G6978" s="79"/>
    </row>
    <row r="6979" spans="2:7">
      <c r="B6979" s="94" t="s">
        <v>14073</v>
      </c>
      <c r="C6979" s="95" t="s">
        <v>10332</v>
      </c>
      <c r="D6979" s="105" t="s">
        <v>16548</v>
      </c>
      <c r="F6979" s="78"/>
      <c r="G6979" s="79"/>
    </row>
    <row r="6980" spans="2:7">
      <c r="B6980" s="94" t="s">
        <v>14073</v>
      </c>
      <c r="C6980" s="95" t="s">
        <v>10336</v>
      </c>
      <c r="D6980" s="105" t="s">
        <v>16549</v>
      </c>
      <c r="F6980" s="78"/>
      <c r="G6980" s="79"/>
    </row>
    <row r="6981" spans="2:7">
      <c r="B6981" s="94" t="s">
        <v>14073</v>
      </c>
      <c r="C6981" s="95" t="s">
        <v>2459</v>
      </c>
      <c r="D6981" s="105" t="s">
        <v>16550</v>
      </c>
      <c r="F6981" s="78"/>
      <c r="G6981" s="79"/>
    </row>
    <row r="6982" spans="2:7">
      <c r="B6982" s="94" t="s">
        <v>14073</v>
      </c>
      <c r="C6982" s="95" t="s">
        <v>5948</v>
      </c>
      <c r="D6982" s="105" t="s">
        <v>16551</v>
      </c>
      <c r="F6982" s="78"/>
      <c r="G6982" s="79"/>
    </row>
    <row r="6983" spans="2:7">
      <c r="B6983" s="94" t="s">
        <v>14073</v>
      </c>
      <c r="C6983" s="95" t="s">
        <v>8760</v>
      </c>
      <c r="D6983" s="105" t="s">
        <v>16552</v>
      </c>
      <c r="F6983" s="78"/>
      <c r="G6983" s="79"/>
    </row>
    <row r="6984" spans="2:7">
      <c r="B6984" s="94" t="s">
        <v>14073</v>
      </c>
      <c r="C6984" s="95" t="s">
        <v>11883</v>
      </c>
      <c r="D6984" s="105" t="s">
        <v>16552</v>
      </c>
      <c r="F6984" s="78"/>
      <c r="G6984" s="79"/>
    </row>
    <row r="6985" spans="2:7">
      <c r="B6985" s="94" t="s">
        <v>14073</v>
      </c>
      <c r="C6985" s="95" t="s">
        <v>205</v>
      </c>
      <c r="D6985" s="105" t="s">
        <v>16553</v>
      </c>
      <c r="F6985" s="78"/>
      <c r="G6985" s="79"/>
    </row>
    <row r="6986" spans="2:7">
      <c r="B6986" s="94" t="s">
        <v>14073</v>
      </c>
      <c r="C6986" s="95" t="s">
        <v>16554</v>
      </c>
      <c r="D6986" s="105" t="s">
        <v>16555</v>
      </c>
      <c r="F6986" s="78"/>
      <c r="G6986" s="79"/>
    </row>
    <row r="6987" spans="2:7">
      <c r="B6987" s="94" t="s">
        <v>14073</v>
      </c>
      <c r="C6987" s="95" t="s">
        <v>16556</v>
      </c>
      <c r="D6987" s="105" t="s">
        <v>16557</v>
      </c>
      <c r="F6987" s="78"/>
      <c r="G6987" s="79"/>
    </row>
    <row r="6988" spans="2:7">
      <c r="B6988" s="94" t="s">
        <v>14073</v>
      </c>
      <c r="C6988" s="95" t="s">
        <v>5282</v>
      </c>
      <c r="D6988" s="105" t="s">
        <v>16558</v>
      </c>
      <c r="F6988" s="78"/>
      <c r="G6988" s="79"/>
    </row>
    <row r="6989" spans="2:7">
      <c r="B6989" s="94" t="s">
        <v>14073</v>
      </c>
      <c r="C6989" s="95" t="s">
        <v>16559</v>
      </c>
      <c r="D6989" s="105" t="s">
        <v>16560</v>
      </c>
      <c r="F6989" s="78"/>
      <c r="G6989" s="79"/>
    </row>
    <row r="6990" spans="2:7">
      <c r="B6990" s="94" t="s">
        <v>14073</v>
      </c>
      <c r="C6990" s="95" t="s">
        <v>6520</v>
      </c>
      <c r="D6990" s="105" t="s">
        <v>16562</v>
      </c>
      <c r="F6990" s="78"/>
      <c r="G6990" s="79"/>
    </row>
    <row r="6991" spans="2:7">
      <c r="B6991" s="94" t="s">
        <v>14073</v>
      </c>
      <c r="C6991" s="95" t="s">
        <v>16563</v>
      </c>
      <c r="D6991" s="105" t="s">
        <v>16564</v>
      </c>
      <c r="F6991" s="78"/>
      <c r="G6991" s="79"/>
    </row>
    <row r="6992" spans="2:7">
      <c r="B6992" s="94" t="s">
        <v>14073</v>
      </c>
      <c r="C6992" s="95" t="s">
        <v>16565</v>
      </c>
      <c r="D6992" s="105" t="s">
        <v>16566</v>
      </c>
      <c r="F6992" s="78"/>
      <c r="G6992" s="79"/>
    </row>
    <row r="6993" spans="2:7">
      <c r="B6993" s="94" t="s">
        <v>14073</v>
      </c>
      <c r="C6993" s="95" t="s">
        <v>5025</v>
      </c>
      <c r="D6993" s="105" t="s">
        <v>16566</v>
      </c>
      <c r="F6993" s="78"/>
      <c r="G6993" s="79"/>
    </row>
    <row r="6994" spans="2:7">
      <c r="B6994" s="94" t="s">
        <v>14073</v>
      </c>
      <c r="C6994" s="95" t="s">
        <v>149</v>
      </c>
      <c r="D6994" s="105" t="s">
        <v>16567</v>
      </c>
      <c r="F6994" s="78"/>
      <c r="G6994" s="79"/>
    </row>
    <row r="6995" spans="2:7">
      <c r="B6995" s="94" t="s">
        <v>14073</v>
      </c>
      <c r="C6995" s="95" t="s">
        <v>16568</v>
      </c>
      <c r="D6995" s="105" t="s">
        <v>16569</v>
      </c>
      <c r="F6995" s="78"/>
      <c r="G6995" s="79"/>
    </row>
    <row r="6996" spans="2:7">
      <c r="B6996" s="94" t="s">
        <v>14073</v>
      </c>
      <c r="C6996" s="95" t="s">
        <v>3425</v>
      </c>
      <c r="D6996" s="105" t="s">
        <v>16570</v>
      </c>
      <c r="F6996" s="78"/>
      <c r="G6996" s="79"/>
    </row>
    <row r="6997" spans="2:7">
      <c r="B6997" s="94" t="s">
        <v>14073</v>
      </c>
      <c r="C6997" s="95" t="s">
        <v>16571</v>
      </c>
      <c r="D6997" s="105" t="s">
        <v>16572</v>
      </c>
      <c r="F6997" s="78"/>
      <c r="G6997" s="79"/>
    </row>
    <row r="6998" spans="2:7">
      <c r="B6998" s="94" t="s">
        <v>14073</v>
      </c>
      <c r="C6998" s="95" t="s">
        <v>8058</v>
      </c>
      <c r="D6998" s="105" t="s">
        <v>16573</v>
      </c>
      <c r="F6998" s="78"/>
      <c r="G6998" s="79"/>
    </row>
    <row r="6999" spans="2:7">
      <c r="B6999" s="94" t="s">
        <v>14073</v>
      </c>
      <c r="C6999" s="95" t="s">
        <v>784</v>
      </c>
      <c r="D6999" s="105" t="s">
        <v>16574</v>
      </c>
      <c r="F6999" s="78"/>
      <c r="G6999" s="79"/>
    </row>
    <row r="7000" spans="2:7">
      <c r="B7000" s="94" t="s">
        <v>14073</v>
      </c>
      <c r="C7000" s="95" t="s">
        <v>12466</v>
      </c>
      <c r="D7000" s="105" t="s">
        <v>16575</v>
      </c>
      <c r="F7000" s="78"/>
      <c r="G7000" s="79"/>
    </row>
    <row r="7001" spans="2:7">
      <c r="B7001" s="94" t="s">
        <v>14073</v>
      </c>
      <c r="C7001" s="95" t="s">
        <v>9130</v>
      </c>
      <c r="D7001" s="105" t="s">
        <v>16576</v>
      </c>
      <c r="F7001" s="78"/>
      <c r="G7001" s="79"/>
    </row>
    <row r="7002" spans="2:7">
      <c r="B7002" s="94" t="s">
        <v>14073</v>
      </c>
      <c r="C7002" s="95" t="s">
        <v>16578</v>
      </c>
      <c r="D7002" s="105" t="s">
        <v>16577</v>
      </c>
      <c r="F7002" s="78"/>
      <c r="G7002" s="79"/>
    </row>
    <row r="7003" spans="2:7">
      <c r="B7003" s="94" t="s">
        <v>14073</v>
      </c>
      <c r="C7003" s="95" t="s">
        <v>12554</v>
      </c>
      <c r="D7003" s="105" t="s">
        <v>16579</v>
      </c>
      <c r="F7003" s="78"/>
      <c r="G7003" s="79"/>
    </row>
    <row r="7004" spans="2:7">
      <c r="B7004" s="94" t="s">
        <v>14073</v>
      </c>
      <c r="C7004" s="95" t="s">
        <v>10133</v>
      </c>
      <c r="D7004" s="105" t="s">
        <v>16580</v>
      </c>
      <c r="F7004" s="78"/>
      <c r="G7004" s="79"/>
    </row>
    <row r="7005" spans="2:7">
      <c r="B7005" s="94" t="s">
        <v>14073</v>
      </c>
      <c r="C7005" s="95" t="s">
        <v>16581</v>
      </c>
      <c r="D7005" s="105" t="s">
        <v>16582</v>
      </c>
      <c r="F7005" s="78"/>
      <c r="G7005" s="79"/>
    </row>
    <row r="7006" spans="2:7">
      <c r="B7006" s="94" t="s">
        <v>14073</v>
      </c>
      <c r="C7006" s="95" t="s">
        <v>13610</v>
      </c>
      <c r="D7006" s="105" t="s">
        <v>16583</v>
      </c>
      <c r="F7006" s="78"/>
      <c r="G7006" s="79"/>
    </row>
    <row r="7007" spans="2:7">
      <c r="B7007" s="94" t="s">
        <v>14073</v>
      </c>
      <c r="C7007" s="95" t="s">
        <v>16585</v>
      </c>
      <c r="D7007" s="105" t="s">
        <v>7548</v>
      </c>
      <c r="F7007" s="78"/>
      <c r="G7007" s="79"/>
    </row>
    <row r="7008" spans="2:7">
      <c r="B7008" s="94" t="s">
        <v>14073</v>
      </c>
      <c r="C7008" s="95" t="s">
        <v>1471</v>
      </c>
      <c r="D7008" s="105" t="s">
        <v>16586</v>
      </c>
      <c r="F7008" s="78"/>
      <c r="G7008" s="79"/>
    </row>
    <row r="7009" spans="2:7">
      <c r="B7009" s="94" t="s">
        <v>14073</v>
      </c>
      <c r="C7009" s="95" t="s">
        <v>13435</v>
      </c>
      <c r="D7009" s="105" t="s">
        <v>16588</v>
      </c>
      <c r="F7009" s="78"/>
      <c r="G7009" s="79"/>
    </row>
    <row r="7010" spans="2:7">
      <c r="B7010" s="94" t="s">
        <v>14073</v>
      </c>
      <c r="C7010" s="95" t="s">
        <v>1788</v>
      </c>
      <c r="D7010" s="105" t="s">
        <v>16591</v>
      </c>
      <c r="F7010" s="78"/>
      <c r="G7010" s="79"/>
    </row>
    <row r="7011" spans="2:7">
      <c r="B7011" s="94" t="s">
        <v>14073</v>
      </c>
      <c r="C7011" s="95" t="s">
        <v>262</v>
      </c>
      <c r="D7011" s="105" t="s">
        <v>16592</v>
      </c>
      <c r="F7011" s="78"/>
      <c r="G7011" s="79"/>
    </row>
    <row r="7012" spans="2:7">
      <c r="B7012" s="94" t="s">
        <v>14073</v>
      </c>
      <c r="C7012" s="95" t="s">
        <v>28669</v>
      </c>
      <c r="D7012" s="105" t="s">
        <v>16592</v>
      </c>
      <c r="F7012" s="78"/>
      <c r="G7012" s="79"/>
    </row>
    <row r="7013" spans="2:7">
      <c r="B7013" s="94" t="s">
        <v>14073</v>
      </c>
      <c r="C7013" s="95" t="s">
        <v>6878</v>
      </c>
      <c r="D7013" s="105" t="s">
        <v>16593</v>
      </c>
      <c r="F7013" s="78"/>
      <c r="G7013" s="79"/>
    </row>
    <row r="7014" spans="2:7">
      <c r="B7014" s="94" t="s">
        <v>14073</v>
      </c>
      <c r="C7014" s="95" t="s">
        <v>16595</v>
      </c>
      <c r="D7014" s="105" t="s">
        <v>16596</v>
      </c>
      <c r="F7014" s="78"/>
      <c r="G7014" s="79"/>
    </row>
    <row r="7015" spans="2:7">
      <c r="B7015" s="94" t="s">
        <v>14073</v>
      </c>
      <c r="C7015" s="95" t="s">
        <v>6067</v>
      </c>
      <c r="D7015" s="105" t="s">
        <v>16597</v>
      </c>
      <c r="F7015" s="78"/>
      <c r="G7015" s="79"/>
    </row>
    <row r="7016" spans="2:7">
      <c r="B7016" s="94" t="s">
        <v>14073</v>
      </c>
      <c r="C7016" s="95" t="s">
        <v>5385</v>
      </c>
      <c r="D7016" s="105" t="s">
        <v>16598</v>
      </c>
      <c r="F7016" s="78"/>
      <c r="G7016" s="79"/>
    </row>
    <row r="7017" spans="2:7">
      <c r="B7017" s="94" t="s">
        <v>14073</v>
      </c>
      <c r="C7017" s="95" t="s">
        <v>13672</v>
      </c>
      <c r="D7017" s="105" t="s">
        <v>16599</v>
      </c>
      <c r="F7017" s="78"/>
      <c r="G7017" s="79"/>
    </row>
    <row r="7018" spans="2:7">
      <c r="B7018" s="94" t="s">
        <v>14073</v>
      </c>
      <c r="C7018" s="95" t="s">
        <v>2673</v>
      </c>
      <c r="D7018" s="105" t="s">
        <v>16601</v>
      </c>
      <c r="F7018" s="78"/>
      <c r="G7018" s="79"/>
    </row>
    <row r="7019" spans="2:7">
      <c r="B7019" s="94" t="s">
        <v>14073</v>
      </c>
      <c r="C7019" s="95" t="s">
        <v>16603</v>
      </c>
      <c r="D7019" s="105" t="s">
        <v>16604</v>
      </c>
      <c r="F7019" s="78"/>
      <c r="G7019" s="79"/>
    </row>
    <row r="7020" spans="2:7">
      <c r="B7020" s="94" t="s">
        <v>14073</v>
      </c>
      <c r="C7020" s="95" t="s">
        <v>7351</v>
      </c>
      <c r="D7020" s="105" t="s">
        <v>16605</v>
      </c>
      <c r="F7020" s="78"/>
      <c r="G7020" s="79"/>
    </row>
    <row r="7021" spans="2:7">
      <c r="B7021" s="94" t="s">
        <v>14073</v>
      </c>
      <c r="C7021" s="95" t="s">
        <v>13034</v>
      </c>
      <c r="D7021" s="105" t="s">
        <v>16606</v>
      </c>
      <c r="F7021" s="78"/>
      <c r="G7021" s="79"/>
    </row>
    <row r="7022" spans="2:7">
      <c r="B7022" s="94" t="s">
        <v>14073</v>
      </c>
      <c r="C7022" s="95" t="s">
        <v>16607</v>
      </c>
      <c r="D7022" s="105" t="s">
        <v>16608</v>
      </c>
      <c r="F7022" s="78"/>
      <c r="G7022" s="79"/>
    </row>
    <row r="7023" spans="2:7">
      <c r="B7023" s="94" t="s">
        <v>14073</v>
      </c>
      <c r="C7023" s="95" t="s">
        <v>6330</v>
      </c>
      <c r="D7023" s="105" t="s">
        <v>16609</v>
      </c>
      <c r="F7023" s="78"/>
      <c r="G7023" s="79"/>
    </row>
    <row r="7024" spans="2:7">
      <c r="B7024" s="94" t="s">
        <v>14073</v>
      </c>
      <c r="C7024" s="95" t="s">
        <v>16610</v>
      </c>
      <c r="D7024" s="105" t="s">
        <v>16611</v>
      </c>
      <c r="F7024" s="78"/>
      <c r="G7024" s="79"/>
    </row>
    <row r="7025" spans="2:7">
      <c r="B7025" s="94" t="s">
        <v>14073</v>
      </c>
      <c r="C7025" s="95" t="s">
        <v>10876</v>
      </c>
      <c r="D7025" s="105" t="s">
        <v>16613</v>
      </c>
      <c r="F7025" s="78"/>
      <c r="G7025" s="79"/>
    </row>
    <row r="7026" spans="2:7">
      <c r="B7026" s="94" t="s">
        <v>14073</v>
      </c>
      <c r="C7026" s="95" t="s">
        <v>6428</v>
      </c>
      <c r="D7026" s="105" t="s">
        <v>16614</v>
      </c>
      <c r="F7026" s="78"/>
      <c r="G7026" s="79"/>
    </row>
    <row r="7027" spans="2:7">
      <c r="B7027" s="94" t="s">
        <v>14073</v>
      </c>
      <c r="C7027" s="95" t="s">
        <v>11856</v>
      </c>
      <c r="D7027" s="105" t="s">
        <v>16615</v>
      </c>
      <c r="F7027" s="78"/>
      <c r="G7027" s="79"/>
    </row>
    <row r="7028" spans="2:7">
      <c r="B7028" s="94" t="s">
        <v>14073</v>
      </c>
      <c r="C7028" s="95" t="s">
        <v>2732</v>
      </c>
      <c r="D7028" s="105" t="s">
        <v>16618</v>
      </c>
      <c r="F7028" s="78"/>
      <c r="G7028" s="79"/>
    </row>
    <row r="7029" spans="2:7">
      <c r="B7029" s="94" t="s">
        <v>14073</v>
      </c>
      <c r="C7029" s="95" t="s">
        <v>16619</v>
      </c>
      <c r="D7029" s="105" t="s">
        <v>16620</v>
      </c>
      <c r="F7029" s="78"/>
      <c r="G7029" s="79"/>
    </row>
    <row r="7030" spans="2:7">
      <c r="B7030" s="94" t="s">
        <v>14073</v>
      </c>
      <c r="C7030" s="95" t="s">
        <v>16621</v>
      </c>
      <c r="D7030" s="105" t="s">
        <v>16622</v>
      </c>
      <c r="F7030" s="78"/>
      <c r="G7030" s="79"/>
    </row>
    <row r="7031" spans="2:7">
      <c r="B7031" s="94" t="s">
        <v>14073</v>
      </c>
      <c r="C7031" s="95" t="s">
        <v>9592</v>
      </c>
      <c r="D7031" s="105" t="s">
        <v>7576</v>
      </c>
      <c r="F7031" s="78"/>
      <c r="G7031" s="79"/>
    </row>
    <row r="7032" spans="2:7">
      <c r="B7032" s="94" t="s">
        <v>14073</v>
      </c>
      <c r="C7032" s="95" t="s">
        <v>16623</v>
      </c>
      <c r="D7032" s="105" t="s">
        <v>16624</v>
      </c>
      <c r="F7032" s="78"/>
      <c r="G7032" s="79"/>
    </row>
    <row r="7033" spans="2:7">
      <c r="B7033" s="94" t="s">
        <v>14073</v>
      </c>
      <c r="C7033" s="95" t="s">
        <v>1283</v>
      </c>
      <c r="D7033" s="105" t="s">
        <v>16625</v>
      </c>
      <c r="F7033" s="78"/>
      <c r="G7033" s="79"/>
    </row>
    <row r="7034" spans="2:7">
      <c r="B7034" s="94" t="s">
        <v>14073</v>
      </c>
      <c r="C7034" s="95" t="s">
        <v>16627</v>
      </c>
      <c r="D7034" s="105" t="s">
        <v>7577</v>
      </c>
      <c r="F7034" s="78"/>
      <c r="G7034" s="79"/>
    </row>
    <row r="7035" spans="2:7">
      <c r="B7035" s="94" t="s">
        <v>14073</v>
      </c>
      <c r="C7035" s="95" t="s">
        <v>14018</v>
      </c>
      <c r="D7035" s="105" t="s">
        <v>7577</v>
      </c>
      <c r="F7035" s="78"/>
      <c r="G7035" s="79"/>
    </row>
    <row r="7036" spans="2:7">
      <c r="B7036" s="94" t="s">
        <v>14073</v>
      </c>
      <c r="C7036" s="95" t="s">
        <v>16628</v>
      </c>
      <c r="D7036" s="105" t="s">
        <v>16629</v>
      </c>
      <c r="F7036" s="78"/>
      <c r="G7036" s="79"/>
    </row>
    <row r="7037" spans="2:7">
      <c r="B7037" s="94" t="s">
        <v>14073</v>
      </c>
      <c r="C7037" s="95" t="s">
        <v>10625</v>
      </c>
      <c r="D7037" s="105" t="s">
        <v>16630</v>
      </c>
      <c r="F7037" s="78"/>
      <c r="G7037" s="79"/>
    </row>
    <row r="7038" spans="2:7">
      <c r="B7038" s="94" t="s">
        <v>14073</v>
      </c>
      <c r="C7038" s="95" t="s">
        <v>16631</v>
      </c>
      <c r="D7038" s="105" t="s">
        <v>16632</v>
      </c>
      <c r="F7038" s="78"/>
      <c r="G7038" s="79"/>
    </row>
    <row r="7039" spans="2:7">
      <c r="B7039" s="94" t="s">
        <v>14073</v>
      </c>
      <c r="C7039" s="95" t="s">
        <v>16633</v>
      </c>
      <c r="D7039" s="105" t="s">
        <v>16634</v>
      </c>
      <c r="F7039" s="78"/>
      <c r="G7039" s="79"/>
    </row>
    <row r="7040" spans="2:7">
      <c r="B7040" s="94" t="s">
        <v>14073</v>
      </c>
      <c r="C7040" s="95" t="s">
        <v>10232</v>
      </c>
      <c r="D7040" s="105" t="s">
        <v>16635</v>
      </c>
      <c r="F7040" s="78"/>
      <c r="G7040" s="79"/>
    </row>
    <row r="7041" spans="2:7">
      <c r="B7041" s="94" t="s">
        <v>14073</v>
      </c>
      <c r="C7041" s="95" t="s">
        <v>1352</v>
      </c>
      <c r="D7041" s="105" t="s">
        <v>16636</v>
      </c>
      <c r="F7041" s="78"/>
      <c r="G7041" s="79"/>
    </row>
    <row r="7042" spans="2:7">
      <c r="B7042" s="94" t="s">
        <v>14073</v>
      </c>
      <c r="C7042" s="95" t="s">
        <v>4499</v>
      </c>
      <c r="D7042" s="105" t="s">
        <v>16637</v>
      </c>
      <c r="F7042" s="78"/>
      <c r="G7042" s="79"/>
    </row>
    <row r="7043" spans="2:7">
      <c r="B7043" s="94" t="s">
        <v>14073</v>
      </c>
      <c r="C7043" s="95" t="s">
        <v>8431</v>
      </c>
      <c r="D7043" s="105" t="s">
        <v>16638</v>
      </c>
      <c r="F7043" s="78"/>
      <c r="G7043" s="79"/>
    </row>
    <row r="7044" spans="2:7">
      <c r="B7044" s="94" t="s">
        <v>14073</v>
      </c>
      <c r="C7044" s="95" t="s">
        <v>1373</v>
      </c>
      <c r="D7044" s="105" t="s">
        <v>16639</v>
      </c>
      <c r="F7044" s="78"/>
      <c r="G7044" s="79"/>
    </row>
    <row r="7045" spans="2:7">
      <c r="B7045" s="94" t="s">
        <v>14073</v>
      </c>
      <c r="C7045" s="95" t="s">
        <v>918</v>
      </c>
      <c r="D7045" s="105" t="s">
        <v>16641</v>
      </c>
      <c r="F7045" s="78"/>
      <c r="G7045" s="79"/>
    </row>
    <row r="7046" spans="2:7">
      <c r="B7046" s="94" t="s">
        <v>14073</v>
      </c>
      <c r="C7046" s="95" t="s">
        <v>16642</v>
      </c>
      <c r="D7046" s="105" t="s">
        <v>16643</v>
      </c>
      <c r="F7046" s="78"/>
      <c r="G7046" s="79"/>
    </row>
    <row r="7047" spans="2:7">
      <c r="B7047" s="94" t="s">
        <v>14073</v>
      </c>
      <c r="C7047" s="95" t="s">
        <v>7587</v>
      </c>
      <c r="D7047" s="105" t="s">
        <v>16644</v>
      </c>
      <c r="F7047" s="78"/>
      <c r="G7047" s="79"/>
    </row>
    <row r="7048" spans="2:7">
      <c r="B7048" s="94" t="s">
        <v>14073</v>
      </c>
      <c r="C7048" s="95" t="s">
        <v>16646</v>
      </c>
      <c r="D7048" s="105" t="s">
        <v>16647</v>
      </c>
      <c r="F7048" s="78"/>
      <c r="G7048" s="79"/>
    </row>
    <row r="7049" spans="2:7">
      <c r="B7049" s="94" t="s">
        <v>14073</v>
      </c>
      <c r="C7049" s="95" t="s">
        <v>16648</v>
      </c>
      <c r="D7049" s="105" t="s">
        <v>16649</v>
      </c>
      <c r="F7049" s="78"/>
      <c r="G7049" s="79"/>
    </row>
    <row r="7050" spans="2:7">
      <c r="B7050" s="94" t="s">
        <v>14073</v>
      </c>
      <c r="C7050" s="95" t="s">
        <v>16650</v>
      </c>
      <c r="D7050" s="105" t="s">
        <v>16651</v>
      </c>
      <c r="F7050" s="78"/>
      <c r="G7050" s="79"/>
    </row>
    <row r="7051" spans="2:7">
      <c r="B7051" s="94" t="s">
        <v>14073</v>
      </c>
      <c r="C7051" s="95" t="s">
        <v>11222</v>
      </c>
      <c r="D7051" s="105" t="s">
        <v>16652</v>
      </c>
      <c r="F7051" s="78"/>
      <c r="G7051" s="79"/>
    </row>
    <row r="7052" spans="2:7">
      <c r="B7052" s="94" t="s">
        <v>14073</v>
      </c>
      <c r="C7052" s="95" t="s">
        <v>13951</v>
      </c>
      <c r="D7052" s="105" t="s">
        <v>16655</v>
      </c>
      <c r="F7052" s="78"/>
      <c r="G7052" s="79"/>
    </row>
    <row r="7053" spans="2:7">
      <c r="B7053" s="94" t="s">
        <v>14073</v>
      </c>
      <c r="C7053" s="95" t="s">
        <v>2684</v>
      </c>
      <c r="D7053" s="105" t="s">
        <v>16656</v>
      </c>
      <c r="F7053" s="78"/>
      <c r="G7053" s="79"/>
    </row>
    <row r="7054" spans="2:7">
      <c r="B7054" s="94" t="s">
        <v>14073</v>
      </c>
      <c r="C7054" s="95" t="s">
        <v>16657</v>
      </c>
      <c r="D7054" s="105" t="s">
        <v>16658</v>
      </c>
      <c r="F7054" s="78"/>
      <c r="G7054" s="79"/>
    </row>
    <row r="7055" spans="2:7">
      <c r="B7055" s="94" t="s">
        <v>14073</v>
      </c>
      <c r="C7055" s="95" t="s">
        <v>16660</v>
      </c>
      <c r="D7055" s="105" t="s">
        <v>16661</v>
      </c>
      <c r="F7055" s="78"/>
      <c r="G7055" s="79"/>
    </row>
    <row r="7056" spans="2:7">
      <c r="B7056" s="94" t="s">
        <v>14073</v>
      </c>
      <c r="C7056" s="95" t="s">
        <v>16663</v>
      </c>
      <c r="D7056" s="105" t="s">
        <v>16662</v>
      </c>
      <c r="F7056" s="78"/>
      <c r="G7056" s="79"/>
    </row>
    <row r="7057" spans="2:7">
      <c r="B7057" s="94" t="s">
        <v>14073</v>
      </c>
      <c r="C7057" s="95" t="s">
        <v>16664</v>
      </c>
      <c r="D7057" s="105" t="s">
        <v>16665</v>
      </c>
      <c r="F7057" s="78"/>
      <c r="G7057" s="79"/>
    </row>
    <row r="7058" spans="2:7">
      <c r="B7058" s="94" t="s">
        <v>14073</v>
      </c>
      <c r="C7058" s="95" t="s">
        <v>16666</v>
      </c>
      <c r="D7058" s="105" t="s">
        <v>16667</v>
      </c>
      <c r="F7058" s="78"/>
      <c r="G7058" s="79"/>
    </row>
    <row r="7059" spans="2:7">
      <c r="B7059" s="94" t="s">
        <v>14073</v>
      </c>
      <c r="C7059" s="95"/>
      <c r="D7059" s="105" t="s">
        <v>16668</v>
      </c>
      <c r="F7059" s="78"/>
      <c r="G7059" s="79"/>
    </row>
    <row r="7060" spans="2:7">
      <c r="B7060" s="94" t="s">
        <v>14073</v>
      </c>
      <c r="C7060" s="95" t="s">
        <v>16670</v>
      </c>
      <c r="D7060" s="105" t="s">
        <v>16671</v>
      </c>
      <c r="F7060" s="78"/>
      <c r="G7060" s="79"/>
    </row>
    <row r="7061" spans="2:7">
      <c r="B7061" s="94" t="s">
        <v>14073</v>
      </c>
      <c r="C7061" s="95" t="s">
        <v>16672</v>
      </c>
      <c r="D7061" s="105" t="s">
        <v>16673</v>
      </c>
      <c r="F7061" s="78"/>
      <c r="G7061" s="79"/>
    </row>
    <row r="7062" spans="2:7">
      <c r="B7062" s="94" t="s">
        <v>14073</v>
      </c>
      <c r="C7062" s="95" t="s">
        <v>4446</v>
      </c>
      <c r="D7062" s="105" t="s">
        <v>16674</v>
      </c>
      <c r="F7062" s="78"/>
      <c r="G7062" s="79"/>
    </row>
    <row r="7063" spans="2:7">
      <c r="B7063" s="94" t="s">
        <v>14073</v>
      </c>
      <c r="C7063" s="95" t="s">
        <v>2986</v>
      </c>
      <c r="D7063" s="105" t="s">
        <v>16675</v>
      </c>
      <c r="F7063" s="78"/>
      <c r="G7063" s="79"/>
    </row>
    <row r="7064" spans="2:7">
      <c r="B7064" s="94" t="s">
        <v>14073</v>
      </c>
      <c r="C7064" s="95" t="s">
        <v>16676</v>
      </c>
      <c r="D7064" s="105" t="s">
        <v>16677</v>
      </c>
      <c r="F7064" s="78"/>
      <c r="G7064" s="79"/>
    </row>
    <row r="7065" spans="2:7">
      <c r="B7065" s="94" t="s">
        <v>14073</v>
      </c>
      <c r="C7065" s="95" t="s">
        <v>10010</v>
      </c>
      <c r="D7065" s="105" t="s">
        <v>7595</v>
      </c>
      <c r="F7065" s="78"/>
      <c r="G7065" s="79"/>
    </row>
    <row r="7066" spans="2:7">
      <c r="B7066" s="94" t="s">
        <v>14073</v>
      </c>
      <c r="C7066" s="95" t="s">
        <v>16679</v>
      </c>
      <c r="D7066" s="105" t="s">
        <v>16680</v>
      </c>
      <c r="F7066" s="78"/>
      <c r="G7066" s="79"/>
    </row>
    <row r="7067" spans="2:7">
      <c r="B7067" s="94" t="s">
        <v>14073</v>
      </c>
      <c r="C7067" s="95" t="s">
        <v>16681</v>
      </c>
      <c r="D7067" s="105" t="s">
        <v>16682</v>
      </c>
      <c r="F7067" s="78"/>
      <c r="G7067" s="79"/>
    </row>
    <row r="7068" spans="2:7">
      <c r="B7068" s="94" t="s">
        <v>14073</v>
      </c>
      <c r="C7068" s="95" t="s">
        <v>1809</v>
      </c>
      <c r="D7068" s="105" t="s">
        <v>7598</v>
      </c>
      <c r="F7068" s="78"/>
      <c r="G7068" s="79"/>
    </row>
    <row r="7069" spans="2:7">
      <c r="B7069" s="94" t="s">
        <v>14073</v>
      </c>
      <c r="C7069" s="95" t="s">
        <v>11426</v>
      </c>
      <c r="D7069" s="105" t="s">
        <v>16686</v>
      </c>
      <c r="F7069" s="78"/>
      <c r="G7069" s="79"/>
    </row>
    <row r="7070" spans="2:7">
      <c r="B7070" s="94" t="s">
        <v>14073</v>
      </c>
      <c r="C7070" s="95" t="s">
        <v>6325</v>
      </c>
      <c r="D7070" s="105" t="s">
        <v>16687</v>
      </c>
      <c r="F7070" s="78"/>
      <c r="G7070" s="79"/>
    </row>
    <row r="7071" spans="2:7">
      <c r="B7071" s="94" t="s">
        <v>14073</v>
      </c>
      <c r="C7071" s="95" t="s">
        <v>16688</v>
      </c>
      <c r="D7071" s="105" t="s">
        <v>16689</v>
      </c>
      <c r="F7071" s="78"/>
      <c r="G7071" s="79"/>
    </row>
    <row r="7072" spans="2:7">
      <c r="B7072" s="94" t="s">
        <v>14073</v>
      </c>
      <c r="C7072" s="95" t="s">
        <v>16690</v>
      </c>
      <c r="D7072" s="105" t="s">
        <v>7599</v>
      </c>
      <c r="F7072" s="78"/>
      <c r="G7072" s="79"/>
    </row>
    <row r="7073" spans="2:7">
      <c r="B7073" s="94" t="s">
        <v>14073</v>
      </c>
      <c r="C7073" s="95" t="s">
        <v>28670</v>
      </c>
      <c r="D7073" s="105" t="s">
        <v>7599</v>
      </c>
      <c r="F7073" s="78"/>
      <c r="G7073" s="79"/>
    </row>
    <row r="7074" spans="2:7">
      <c r="B7074" s="94" t="s">
        <v>14073</v>
      </c>
      <c r="C7074" s="95" t="s">
        <v>5131</v>
      </c>
      <c r="D7074" s="105" t="s">
        <v>16691</v>
      </c>
      <c r="F7074" s="78"/>
      <c r="G7074" s="79"/>
    </row>
    <row r="7075" spans="2:7">
      <c r="B7075" s="94" t="s">
        <v>14073</v>
      </c>
      <c r="C7075" s="95" t="s">
        <v>80</v>
      </c>
      <c r="D7075" s="105" t="s">
        <v>16692</v>
      </c>
      <c r="F7075" s="78"/>
      <c r="G7075" s="79"/>
    </row>
    <row r="7076" spans="2:7">
      <c r="B7076" s="94" t="s">
        <v>14073</v>
      </c>
      <c r="C7076" s="95" t="s">
        <v>10610</v>
      </c>
      <c r="D7076" s="105" t="s">
        <v>16693</v>
      </c>
      <c r="F7076" s="78"/>
      <c r="G7076" s="79"/>
    </row>
    <row r="7077" spans="2:7">
      <c r="B7077" s="94" t="s">
        <v>14073</v>
      </c>
      <c r="C7077" s="95" t="s">
        <v>16694</v>
      </c>
      <c r="D7077" s="105" t="s">
        <v>16695</v>
      </c>
      <c r="F7077" s="78"/>
      <c r="G7077" s="79"/>
    </row>
    <row r="7078" spans="2:7">
      <c r="B7078" s="94" t="s">
        <v>14073</v>
      </c>
      <c r="C7078" s="95" t="s">
        <v>10702</v>
      </c>
      <c r="D7078" s="105" t="s">
        <v>16696</v>
      </c>
      <c r="F7078" s="78"/>
      <c r="G7078" s="79"/>
    </row>
    <row r="7079" spans="2:7">
      <c r="B7079" s="94" t="s">
        <v>14073</v>
      </c>
      <c r="C7079" s="95" t="s">
        <v>16697</v>
      </c>
      <c r="D7079" s="105" t="s">
        <v>16698</v>
      </c>
      <c r="F7079" s="78"/>
      <c r="G7079" s="79"/>
    </row>
    <row r="7080" spans="2:7">
      <c r="B7080" s="94" t="s">
        <v>14073</v>
      </c>
      <c r="C7080" s="95" t="s">
        <v>10698</v>
      </c>
      <c r="D7080" s="105" t="s">
        <v>16699</v>
      </c>
      <c r="F7080" s="78"/>
      <c r="G7080" s="79"/>
    </row>
    <row r="7081" spans="2:7">
      <c r="B7081" s="94" t="s">
        <v>14073</v>
      </c>
      <c r="C7081" s="95" t="s">
        <v>11957</v>
      </c>
      <c r="D7081" s="105" t="s">
        <v>16700</v>
      </c>
      <c r="F7081" s="78"/>
      <c r="G7081" s="79"/>
    </row>
    <row r="7082" spans="2:7">
      <c r="B7082" s="94" t="s">
        <v>14073</v>
      </c>
      <c r="C7082" s="95" t="s">
        <v>12011</v>
      </c>
      <c r="D7082" s="105" t="s">
        <v>16701</v>
      </c>
      <c r="F7082" s="78"/>
      <c r="G7082" s="79"/>
    </row>
    <row r="7083" spans="2:7">
      <c r="B7083" s="94" t="s">
        <v>14073</v>
      </c>
      <c r="C7083" s="95" t="s">
        <v>16703</v>
      </c>
      <c r="D7083" s="105" t="s">
        <v>16704</v>
      </c>
      <c r="F7083" s="78"/>
      <c r="G7083" s="79"/>
    </row>
    <row r="7084" spans="2:7">
      <c r="B7084" s="94" t="s">
        <v>14073</v>
      </c>
      <c r="C7084" s="95" t="s">
        <v>7240</v>
      </c>
      <c r="D7084" s="105" t="s">
        <v>16705</v>
      </c>
      <c r="F7084" s="78"/>
      <c r="G7084" s="79"/>
    </row>
    <row r="7085" spans="2:7">
      <c r="B7085" s="94" t="s">
        <v>14073</v>
      </c>
      <c r="C7085" s="95" t="s">
        <v>16706</v>
      </c>
      <c r="D7085" s="105" t="s">
        <v>16707</v>
      </c>
      <c r="F7085" s="78"/>
      <c r="G7085" s="79"/>
    </row>
    <row r="7086" spans="2:7">
      <c r="B7086" s="94" t="s">
        <v>14073</v>
      </c>
      <c r="C7086" s="95" t="s">
        <v>16710</v>
      </c>
      <c r="D7086" s="105" t="s">
        <v>16711</v>
      </c>
      <c r="F7086" s="78"/>
      <c r="G7086" s="79"/>
    </row>
    <row r="7087" spans="2:7">
      <c r="B7087" s="94" t="s">
        <v>14073</v>
      </c>
      <c r="C7087" s="95" t="s">
        <v>6277</v>
      </c>
      <c r="D7087" s="105" t="s">
        <v>7604</v>
      </c>
      <c r="F7087" s="78"/>
      <c r="G7087" s="79"/>
    </row>
    <row r="7088" spans="2:7">
      <c r="B7088" s="94" t="s">
        <v>14073</v>
      </c>
      <c r="C7088" s="95" t="s">
        <v>16712</v>
      </c>
      <c r="D7088" s="105" t="s">
        <v>5067</v>
      </c>
      <c r="F7088" s="78"/>
      <c r="G7088" s="79"/>
    </row>
    <row r="7089" spans="2:7">
      <c r="B7089" s="94" t="s">
        <v>14073</v>
      </c>
      <c r="C7089" s="95" t="s">
        <v>970</v>
      </c>
      <c r="D7089" s="105" t="s">
        <v>16713</v>
      </c>
      <c r="F7089" s="78"/>
      <c r="G7089" s="79"/>
    </row>
    <row r="7090" spans="2:7">
      <c r="B7090" s="94" t="s">
        <v>14073</v>
      </c>
      <c r="C7090" s="95" t="s">
        <v>16714</v>
      </c>
      <c r="D7090" s="105" t="s">
        <v>16715</v>
      </c>
      <c r="F7090" s="78"/>
      <c r="G7090" s="79"/>
    </row>
    <row r="7091" spans="2:7">
      <c r="B7091" s="94" t="s">
        <v>14073</v>
      </c>
      <c r="C7091" s="95" t="s">
        <v>11330</v>
      </c>
      <c r="D7091" s="105" t="s">
        <v>16716</v>
      </c>
      <c r="F7091" s="78"/>
      <c r="G7091" s="79"/>
    </row>
    <row r="7092" spans="2:7">
      <c r="B7092" s="94" t="s">
        <v>14073</v>
      </c>
      <c r="C7092" s="95" t="s">
        <v>16718</v>
      </c>
      <c r="D7092" s="105" t="s">
        <v>16719</v>
      </c>
      <c r="F7092" s="78"/>
      <c r="G7092" s="79"/>
    </row>
    <row r="7093" spans="2:7">
      <c r="B7093" s="94" t="s">
        <v>14073</v>
      </c>
      <c r="C7093" s="95" t="s">
        <v>16720</v>
      </c>
      <c r="D7093" s="105" t="s">
        <v>16721</v>
      </c>
      <c r="F7093" s="78"/>
      <c r="G7093" s="79"/>
    </row>
    <row r="7094" spans="2:7">
      <c r="B7094" s="94" t="s">
        <v>14073</v>
      </c>
      <c r="C7094" s="95" t="s">
        <v>28671</v>
      </c>
      <c r="D7094" s="105" t="s">
        <v>16722</v>
      </c>
      <c r="F7094" s="78"/>
      <c r="G7094" s="79"/>
    </row>
    <row r="7095" spans="2:7">
      <c r="B7095" s="94" t="s">
        <v>14073</v>
      </c>
      <c r="C7095" s="95" t="s">
        <v>11071</v>
      </c>
      <c r="D7095" s="105" t="s">
        <v>16723</v>
      </c>
      <c r="F7095" s="78"/>
      <c r="G7095" s="79"/>
    </row>
    <row r="7096" spans="2:7">
      <c r="B7096" s="94" t="s">
        <v>14073</v>
      </c>
      <c r="C7096" s="95" t="s">
        <v>16725</v>
      </c>
      <c r="D7096" s="105" t="s">
        <v>16726</v>
      </c>
      <c r="F7096" s="78"/>
      <c r="G7096" s="79"/>
    </row>
    <row r="7097" spans="2:7">
      <c r="B7097" s="94" t="s">
        <v>14073</v>
      </c>
      <c r="C7097" s="95" t="s">
        <v>7697</v>
      </c>
      <c r="D7097" s="105" t="s">
        <v>7608</v>
      </c>
      <c r="F7097" s="78"/>
      <c r="G7097" s="79"/>
    </row>
    <row r="7098" spans="2:7">
      <c r="B7098" s="94" t="s">
        <v>14073</v>
      </c>
      <c r="C7098" s="95" t="s">
        <v>28672</v>
      </c>
      <c r="D7098" s="105" t="s">
        <v>7608</v>
      </c>
      <c r="F7098" s="78"/>
      <c r="G7098" s="79"/>
    </row>
    <row r="7099" spans="2:7">
      <c r="B7099" s="94" t="s">
        <v>14073</v>
      </c>
      <c r="C7099" s="95" t="s">
        <v>16727</v>
      </c>
      <c r="D7099" s="105" t="s">
        <v>16728</v>
      </c>
      <c r="F7099" s="78"/>
      <c r="G7099" s="79"/>
    </row>
    <row r="7100" spans="2:7">
      <c r="B7100" s="94" t="s">
        <v>14073</v>
      </c>
      <c r="C7100" s="95" t="s">
        <v>16729</v>
      </c>
      <c r="D7100" s="105" t="s">
        <v>16730</v>
      </c>
      <c r="F7100" s="78"/>
      <c r="G7100" s="79"/>
    </row>
    <row r="7101" spans="2:7">
      <c r="B7101" s="94" t="s">
        <v>14073</v>
      </c>
      <c r="C7101" s="95">
        <v>399</v>
      </c>
      <c r="D7101" s="105" t="s">
        <v>16733</v>
      </c>
      <c r="F7101" s="78"/>
      <c r="G7101" s="79"/>
    </row>
    <row r="7102" spans="2:7">
      <c r="B7102" s="94" t="s">
        <v>14073</v>
      </c>
      <c r="C7102" s="95" t="s">
        <v>7328</v>
      </c>
      <c r="D7102" s="105" t="s">
        <v>16734</v>
      </c>
      <c r="F7102" s="78"/>
      <c r="G7102" s="79"/>
    </row>
    <row r="7103" spans="2:7">
      <c r="B7103" s="94" t="s">
        <v>14073</v>
      </c>
      <c r="C7103" s="95"/>
      <c r="D7103" s="105" t="s">
        <v>16735</v>
      </c>
      <c r="F7103" s="78"/>
      <c r="G7103" s="79"/>
    </row>
    <row r="7104" spans="2:7">
      <c r="B7104" s="94" t="s">
        <v>14073</v>
      </c>
      <c r="C7104" s="95" t="s">
        <v>6075</v>
      </c>
      <c r="D7104" s="105" t="s">
        <v>16736</v>
      </c>
      <c r="F7104" s="78"/>
      <c r="G7104" s="79"/>
    </row>
    <row r="7105" spans="2:7">
      <c r="B7105" s="94" t="s">
        <v>14073</v>
      </c>
      <c r="C7105" s="95" t="s">
        <v>7383</v>
      </c>
      <c r="D7105" s="105" t="s">
        <v>16737</v>
      </c>
      <c r="F7105" s="78"/>
      <c r="G7105" s="79"/>
    </row>
    <row r="7106" spans="2:7">
      <c r="B7106" s="94" t="s">
        <v>14073</v>
      </c>
      <c r="C7106" s="95" t="s">
        <v>16739</v>
      </c>
      <c r="D7106" s="105" t="s">
        <v>16740</v>
      </c>
      <c r="F7106" s="78"/>
      <c r="G7106" s="79"/>
    </row>
    <row r="7107" spans="2:7">
      <c r="B7107" s="94" t="s">
        <v>14073</v>
      </c>
      <c r="C7107" s="95" t="s">
        <v>16741</v>
      </c>
      <c r="D7107" s="105" t="s">
        <v>16742</v>
      </c>
      <c r="F7107" s="78"/>
      <c r="G7107" s="79"/>
    </row>
    <row r="7108" spans="2:7">
      <c r="B7108" s="94" t="s">
        <v>14073</v>
      </c>
      <c r="C7108" s="95" t="s">
        <v>8398</v>
      </c>
      <c r="D7108" s="105" t="s">
        <v>16743</v>
      </c>
      <c r="F7108" s="78"/>
      <c r="G7108" s="79"/>
    </row>
    <row r="7109" spans="2:7">
      <c r="B7109" s="94" t="s">
        <v>14073</v>
      </c>
      <c r="C7109" s="95" t="s">
        <v>11719</v>
      </c>
      <c r="D7109" s="105" t="s">
        <v>16744</v>
      </c>
      <c r="F7109" s="78"/>
      <c r="G7109" s="79"/>
    </row>
    <row r="7110" spans="2:7">
      <c r="B7110" s="94" t="s">
        <v>14073</v>
      </c>
      <c r="C7110" s="95" t="s">
        <v>6341</v>
      </c>
      <c r="D7110" s="105" t="s">
        <v>16747</v>
      </c>
      <c r="F7110" s="78"/>
      <c r="G7110" s="79"/>
    </row>
    <row r="7111" spans="2:7">
      <c r="B7111" s="94" t="s">
        <v>14073</v>
      </c>
      <c r="C7111" s="95" t="s">
        <v>16748</v>
      </c>
      <c r="D7111" s="105" t="s">
        <v>16749</v>
      </c>
      <c r="F7111" s="78"/>
      <c r="G7111" s="79"/>
    </row>
    <row r="7112" spans="2:7">
      <c r="B7112" s="94" t="s">
        <v>14073</v>
      </c>
      <c r="C7112" s="95" t="s">
        <v>4593</v>
      </c>
      <c r="D7112" s="105" t="s">
        <v>16750</v>
      </c>
      <c r="F7112" s="78"/>
      <c r="G7112" s="79"/>
    </row>
    <row r="7113" spans="2:7">
      <c r="B7113" s="94" t="s">
        <v>14073</v>
      </c>
      <c r="C7113" s="95" t="s">
        <v>6385</v>
      </c>
      <c r="D7113" s="105" t="s">
        <v>16751</v>
      </c>
      <c r="F7113" s="78"/>
      <c r="G7113" s="79"/>
    </row>
    <row r="7114" spans="2:7">
      <c r="B7114" s="94" t="s">
        <v>14073</v>
      </c>
      <c r="C7114" s="95" t="s">
        <v>6336</v>
      </c>
      <c r="D7114" s="105" t="s">
        <v>7614</v>
      </c>
      <c r="F7114" s="78"/>
      <c r="G7114" s="79"/>
    </row>
    <row r="7115" spans="2:7">
      <c r="B7115" s="94" t="s">
        <v>14073</v>
      </c>
      <c r="C7115" s="95" t="s">
        <v>3478</v>
      </c>
      <c r="D7115" s="105" t="s">
        <v>16752</v>
      </c>
      <c r="F7115" s="78"/>
      <c r="G7115" s="79"/>
    </row>
    <row r="7116" spans="2:7">
      <c r="B7116" s="94" t="s">
        <v>14073</v>
      </c>
      <c r="C7116" s="95" t="s">
        <v>9640</v>
      </c>
      <c r="D7116" s="105" t="s">
        <v>16753</v>
      </c>
      <c r="F7116" s="78"/>
      <c r="G7116" s="79"/>
    </row>
    <row r="7117" spans="2:7">
      <c r="B7117" s="94" t="s">
        <v>14073</v>
      </c>
      <c r="C7117" s="95" t="s">
        <v>5494</v>
      </c>
      <c r="D7117" s="105" t="s">
        <v>16754</v>
      </c>
      <c r="F7117" s="78"/>
      <c r="G7117" s="79"/>
    </row>
    <row r="7118" spans="2:7">
      <c r="B7118" s="94" t="s">
        <v>14073</v>
      </c>
      <c r="C7118" s="95" t="s">
        <v>16755</v>
      </c>
      <c r="D7118" s="105" t="s">
        <v>16756</v>
      </c>
      <c r="F7118" s="78"/>
      <c r="G7118" s="79"/>
    </row>
    <row r="7119" spans="2:7">
      <c r="B7119" s="94" t="s">
        <v>14073</v>
      </c>
      <c r="C7119" s="95" t="s">
        <v>1865</v>
      </c>
      <c r="D7119" s="105" t="s">
        <v>5069</v>
      </c>
      <c r="F7119" s="78"/>
      <c r="G7119" s="79"/>
    </row>
    <row r="7120" spans="2:7">
      <c r="B7120" s="94" t="s">
        <v>14073</v>
      </c>
      <c r="C7120" s="95" t="s">
        <v>13524</v>
      </c>
      <c r="D7120" s="105" t="s">
        <v>16757</v>
      </c>
      <c r="F7120" s="78"/>
      <c r="G7120" s="79"/>
    </row>
    <row r="7121" spans="2:7">
      <c r="B7121" s="94" t="s">
        <v>14073</v>
      </c>
      <c r="C7121" s="95" t="s">
        <v>16759</v>
      </c>
      <c r="D7121" s="105" t="s">
        <v>16760</v>
      </c>
      <c r="F7121" s="78"/>
      <c r="G7121" s="79"/>
    </row>
    <row r="7122" spans="2:7">
      <c r="B7122" s="94" t="s">
        <v>14073</v>
      </c>
      <c r="C7122" s="95" t="s">
        <v>3721</v>
      </c>
      <c r="D7122" s="105" t="s">
        <v>16761</v>
      </c>
      <c r="F7122" s="78"/>
      <c r="G7122" s="79"/>
    </row>
    <row r="7123" spans="2:7">
      <c r="B7123" s="94" t="s">
        <v>14073</v>
      </c>
      <c r="C7123" s="95" t="s">
        <v>16762</v>
      </c>
      <c r="D7123" s="105" t="s">
        <v>16763</v>
      </c>
      <c r="F7123" s="78"/>
      <c r="G7123" s="79"/>
    </row>
    <row r="7124" spans="2:7">
      <c r="B7124" s="94" t="s">
        <v>14073</v>
      </c>
      <c r="C7124" s="95" t="s">
        <v>6116</v>
      </c>
      <c r="D7124" s="105" t="s">
        <v>16764</v>
      </c>
      <c r="F7124" s="78"/>
      <c r="G7124" s="79"/>
    </row>
    <row r="7125" spans="2:7">
      <c r="B7125" s="94" t="s">
        <v>14073</v>
      </c>
      <c r="C7125" s="95" t="s">
        <v>16765</v>
      </c>
      <c r="D7125" s="105" t="s">
        <v>16766</v>
      </c>
      <c r="F7125" s="78"/>
      <c r="G7125" s="79"/>
    </row>
    <row r="7126" spans="2:7">
      <c r="B7126" s="94" t="s">
        <v>14073</v>
      </c>
      <c r="C7126" s="95" t="s">
        <v>5996</v>
      </c>
      <c r="D7126" s="105" t="s">
        <v>16767</v>
      </c>
      <c r="F7126" s="78"/>
      <c r="G7126" s="79"/>
    </row>
    <row r="7127" spans="2:7">
      <c r="B7127" s="94" t="s">
        <v>14073</v>
      </c>
      <c r="C7127" s="95" t="s">
        <v>16768</v>
      </c>
      <c r="D7127" s="105" t="s">
        <v>16769</v>
      </c>
      <c r="F7127" s="78"/>
      <c r="G7127" s="79"/>
    </row>
    <row r="7128" spans="2:7">
      <c r="B7128" s="94" t="s">
        <v>14073</v>
      </c>
      <c r="C7128" s="95" t="s">
        <v>11197</v>
      </c>
      <c r="D7128" s="105" t="s">
        <v>16770</v>
      </c>
      <c r="F7128" s="78"/>
      <c r="G7128" s="79"/>
    </row>
    <row r="7129" spans="2:7">
      <c r="B7129" s="94" t="s">
        <v>14073</v>
      </c>
      <c r="C7129" s="95" t="s">
        <v>10626</v>
      </c>
      <c r="D7129" s="105" t="s">
        <v>16771</v>
      </c>
      <c r="F7129" s="78"/>
      <c r="G7129" s="79"/>
    </row>
    <row r="7130" spans="2:7">
      <c r="B7130" s="94" t="s">
        <v>14073</v>
      </c>
      <c r="C7130" s="95" t="s">
        <v>16772</v>
      </c>
      <c r="D7130" s="105" t="s">
        <v>16773</v>
      </c>
      <c r="F7130" s="78"/>
      <c r="G7130" s="79"/>
    </row>
    <row r="7131" spans="2:7">
      <c r="B7131" s="94" t="s">
        <v>14073</v>
      </c>
      <c r="C7131" s="95" t="s">
        <v>11938</v>
      </c>
      <c r="D7131" s="105" t="s">
        <v>16774</v>
      </c>
      <c r="F7131" s="78"/>
      <c r="G7131" s="79"/>
    </row>
    <row r="7132" spans="2:7">
      <c r="B7132" s="94" t="s">
        <v>14073</v>
      </c>
      <c r="C7132" s="95" t="s">
        <v>16775</v>
      </c>
      <c r="D7132" s="105" t="s">
        <v>16776</v>
      </c>
      <c r="F7132" s="78"/>
      <c r="G7132" s="79"/>
    </row>
    <row r="7133" spans="2:7">
      <c r="B7133" s="94" t="s">
        <v>14073</v>
      </c>
      <c r="C7133" s="95" t="s">
        <v>16777</v>
      </c>
      <c r="D7133" s="105" t="s">
        <v>16778</v>
      </c>
      <c r="F7133" s="78"/>
      <c r="G7133" s="79"/>
    </row>
    <row r="7134" spans="2:7">
      <c r="B7134" s="94" t="s">
        <v>14073</v>
      </c>
      <c r="C7134" s="95" t="s">
        <v>16779</v>
      </c>
      <c r="D7134" s="105" t="s">
        <v>16780</v>
      </c>
      <c r="F7134" s="78"/>
      <c r="G7134" s="79"/>
    </row>
    <row r="7135" spans="2:7">
      <c r="B7135" s="94" t="s">
        <v>14073</v>
      </c>
      <c r="C7135" s="95" t="s">
        <v>13628</v>
      </c>
      <c r="D7135" s="105" t="s">
        <v>16781</v>
      </c>
      <c r="F7135" s="78"/>
      <c r="G7135" s="79"/>
    </row>
    <row r="7136" spans="2:7">
      <c r="B7136" s="94" t="s">
        <v>14073</v>
      </c>
      <c r="C7136" s="95" t="s">
        <v>5995</v>
      </c>
      <c r="D7136" s="105" t="s">
        <v>16782</v>
      </c>
      <c r="F7136" s="78"/>
      <c r="G7136" s="79"/>
    </row>
    <row r="7137" spans="2:7">
      <c r="B7137" s="94" t="s">
        <v>14073</v>
      </c>
      <c r="C7137" s="95" t="s">
        <v>3644</v>
      </c>
      <c r="D7137" s="105" t="s">
        <v>16783</v>
      </c>
      <c r="F7137" s="78"/>
      <c r="G7137" s="79"/>
    </row>
    <row r="7138" spans="2:7">
      <c r="B7138" s="94" t="s">
        <v>14073</v>
      </c>
      <c r="C7138" s="95" t="s">
        <v>9000</v>
      </c>
      <c r="D7138" s="105" t="s">
        <v>16784</v>
      </c>
      <c r="F7138" s="78"/>
      <c r="G7138" s="79"/>
    </row>
    <row r="7139" spans="2:7">
      <c r="B7139" s="94" t="s">
        <v>14073</v>
      </c>
      <c r="C7139" s="95" t="s">
        <v>13352</v>
      </c>
      <c r="D7139" s="105" t="s">
        <v>16785</v>
      </c>
      <c r="F7139" s="78"/>
      <c r="G7139" s="79"/>
    </row>
    <row r="7140" spans="2:7">
      <c r="B7140" s="94" t="s">
        <v>14073</v>
      </c>
      <c r="C7140" s="95" t="s">
        <v>16786</v>
      </c>
      <c r="D7140" s="105" t="s">
        <v>16787</v>
      </c>
      <c r="F7140" s="78"/>
      <c r="G7140" s="79"/>
    </row>
    <row r="7141" spans="2:7">
      <c r="B7141" s="94" t="s">
        <v>14073</v>
      </c>
      <c r="C7141" s="95" t="s">
        <v>6375</v>
      </c>
      <c r="D7141" s="105" t="s">
        <v>7618</v>
      </c>
      <c r="F7141" s="78"/>
      <c r="G7141" s="79"/>
    </row>
    <row r="7142" spans="2:7">
      <c r="B7142" s="94" t="s">
        <v>14073</v>
      </c>
      <c r="C7142" s="95" t="s">
        <v>16789</v>
      </c>
      <c r="D7142" s="105" t="s">
        <v>16790</v>
      </c>
      <c r="F7142" s="78"/>
      <c r="G7142" s="79"/>
    </row>
    <row r="7143" spans="2:7">
      <c r="B7143" s="94" t="s">
        <v>14073</v>
      </c>
      <c r="C7143" s="95">
        <v>398</v>
      </c>
      <c r="D7143" s="105" t="s">
        <v>16794</v>
      </c>
      <c r="F7143" s="78"/>
      <c r="G7143" s="79"/>
    </row>
    <row r="7144" spans="2:7">
      <c r="B7144" s="94" t="s">
        <v>14073</v>
      </c>
      <c r="C7144" s="95" t="s">
        <v>13643</v>
      </c>
      <c r="D7144" s="105" t="s">
        <v>16796</v>
      </c>
      <c r="F7144" s="78"/>
      <c r="G7144" s="79"/>
    </row>
    <row r="7145" spans="2:7">
      <c r="B7145" s="94" t="s">
        <v>14073</v>
      </c>
      <c r="C7145" s="95" t="s">
        <v>1817</v>
      </c>
      <c r="D7145" s="105" t="s">
        <v>16797</v>
      </c>
      <c r="F7145" s="78"/>
      <c r="G7145" s="79"/>
    </row>
    <row r="7146" spans="2:7">
      <c r="B7146" s="94" t="s">
        <v>14073</v>
      </c>
      <c r="C7146" s="95" t="s">
        <v>16798</v>
      </c>
      <c r="D7146" s="105" t="s">
        <v>16799</v>
      </c>
      <c r="F7146" s="78"/>
      <c r="G7146" s="79"/>
    </row>
    <row r="7147" spans="2:7">
      <c r="B7147" s="94" t="s">
        <v>14073</v>
      </c>
      <c r="C7147" s="95" t="s">
        <v>9823</v>
      </c>
      <c r="D7147" s="105" t="s">
        <v>16800</v>
      </c>
      <c r="F7147" s="78"/>
      <c r="G7147" s="79"/>
    </row>
    <row r="7148" spans="2:7">
      <c r="B7148" s="94" t="s">
        <v>14073</v>
      </c>
      <c r="C7148" s="95" t="s">
        <v>16801</v>
      </c>
      <c r="D7148" s="105" t="s">
        <v>16802</v>
      </c>
      <c r="F7148" s="78"/>
      <c r="G7148" s="79"/>
    </row>
    <row r="7149" spans="2:7">
      <c r="B7149" s="94" t="s">
        <v>14073</v>
      </c>
      <c r="C7149" s="95" t="s">
        <v>10191</v>
      </c>
      <c r="D7149" s="105" t="s">
        <v>16803</v>
      </c>
      <c r="F7149" s="78"/>
      <c r="G7149" s="79"/>
    </row>
    <row r="7150" spans="2:7">
      <c r="B7150" s="94" t="s">
        <v>14073</v>
      </c>
      <c r="C7150" s="95" t="s">
        <v>16804</v>
      </c>
      <c r="D7150" s="105" t="s">
        <v>16805</v>
      </c>
      <c r="F7150" s="78"/>
      <c r="G7150" s="79"/>
    </row>
    <row r="7151" spans="2:7">
      <c r="B7151" s="94" t="s">
        <v>14073</v>
      </c>
      <c r="C7151" s="95" t="s">
        <v>6505</v>
      </c>
      <c r="D7151" s="105" t="s">
        <v>16806</v>
      </c>
      <c r="F7151" s="78"/>
      <c r="G7151" s="79"/>
    </row>
    <row r="7152" spans="2:7">
      <c r="B7152" s="94" t="s">
        <v>14073</v>
      </c>
      <c r="C7152" s="95" t="s">
        <v>3772</v>
      </c>
      <c r="D7152" s="105" t="s">
        <v>16807</v>
      </c>
      <c r="F7152" s="78"/>
      <c r="G7152" s="79"/>
    </row>
    <row r="7153" spans="2:7">
      <c r="B7153" s="94" t="s">
        <v>14073</v>
      </c>
      <c r="C7153" s="95" t="s">
        <v>8214</v>
      </c>
      <c r="D7153" s="105" t="s">
        <v>7629</v>
      </c>
      <c r="F7153" s="78"/>
      <c r="G7153" s="79"/>
    </row>
    <row r="7154" spans="2:7">
      <c r="B7154" s="94" t="s">
        <v>14073</v>
      </c>
      <c r="C7154" s="95" t="s">
        <v>16809</v>
      </c>
      <c r="D7154" s="105" t="s">
        <v>16810</v>
      </c>
      <c r="F7154" s="78"/>
      <c r="G7154" s="79"/>
    </row>
    <row r="7155" spans="2:7">
      <c r="B7155" s="94" t="s">
        <v>14073</v>
      </c>
      <c r="C7155" s="95" t="s">
        <v>1880</v>
      </c>
      <c r="D7155" s="105" t="s">
        <v>16812</v>
      </c>
      <c r="F7155" s="78"/>
      <c r="G7155" s="79"/>
    </row>
    <row r="7156" spans="2:7">
      <c r="B7156" s="94" t="s">
        <v>14073</v>
      </c>
      <c r="C7156" s="95">
        <v>982</v>
      </c>
      <c r="D7156" s="105" t="s">
        <v>16813</v>
      </c>
      <c r="F7156" s="78"/>
      <c r="G7156" s="79"/>
    </row>
    <row r="7157" spans="2:7">
      <c r="B7157" s="94" t="s">
        <v>14073</v>
      </c>
      <c r="C7157" s="95" t="s">
        <v>3628</v>
      </c>
      <c r="D7157" s="105" t="s">
        <v>16814</v>
      </c>
      <c r="F7157" s="78"/>
      <c r="G7157" s="79"/>
    </row>
    <row r="7158" spans="2:7">
      <c r="B7158" s="94" t="s">
        <v>14073</v>
      </c>
      <c r="C7158" s="95" t="s">
        <v>16818</v>
      </c>
      <c r="D7158" s="105" t="s">
        <v>16819</v>
      </c>
      <c r="F7158" s="78"/>
      <c r="G7158" s="79"/>
    </row>
    <row r="7159" spans="2:7">
      <c r="B7159" s="94" t="s">
        <v>14073</v>
      </c>
      <c r="C7159" s="95" t="s">
        <v>7549</v>
      </c>
      <c r="D7159" s="105" t="s">
        <v>16820</v>
      </c>
      <c r="F7159" s="78"/>
      <c r="G7159" s="79"/>
    </row>
    <row r="7160" spans="2:7">
      <c r="B7160" s="94" t="s">
        <v>14073</v>
      </c>
      <c r="C7160" s="95" t="s">
        <v>16821</v>
      </c>
      <c r="D7160" s="105" t="s">
        <v>16822</v>
      </c>
      <c r="F7160" s="78"/>
      <c r="G7160" s="79"/>
    </row>
    <row r="7161" spans="2:7">
      <c r="B7161" s="94" t="s">
        <v>14073</v>
      </c>
      <c r="C7161" s="95" t="s">
        <v>8196</v>
      </c>
      <c r="D7161" s="105" t="s">
        <v>16823</v>
      </c>
      <c r="F7161" s="78"/>
      <c r="G7161" s="79"/>
    </row>
    <row r="7162" spans="2:7">
      <c r="B7162" s="94" t="s">
        <v>14073</v>
      </c>
      <c r="C7162" s="95" t="s">
        <v>13585</v>
      </c>
      <c r="D7162" s="105" t="s">
        <v>16824</v>
      </c>
      <c r="F7162" s="78"/>
      <c r="G7162" s="79"/>
    </row>
    <row r="7163" spans="2:7">
      <c r="B7163" s="94" t="s">
        <v>14073</v>
      </c>
      <c r="C7163" s="95" t="s">
        <v>6234</v>
      </c>
      <c r="D7163" s="105" t="s">
        <v>16825</v>
      </c>
      <c r="F7163" s="78"/>
      <c r="G7163" s="79"/>
    </row>
    <row r="7164" spans="2:7">
      <c r="B7164" s="94" t="s">
        <v>14073</v>
      </c>
      <c r="C7164" s="95" t="s">
        <v>8176</v>
      </c>
      <c r="D7164" s="105" t="s">
        <v>16827</v>
      </c>
      <c r="F7164" s="78"/>
      <c r="G7164" s="79"/>
    </row>
    <row r="7165" spans="2:7">
      <c r="B7165" s="94" t="s">
        <v>14073</v>
      </c>
      <c r="C7165" s="95" t="s">
        <v>9444</v>
      </c>
      <c r="D7165" s="105" t="s">
        <v>16828</v>
      </c>
      <c r="F7165" s="78"/>
      <c r="G7165" s="79"/>
    </row>
    <row r="7166" spans="2:7">
      <c r="B7166" s="94" t="s">
        <v>14073</v>
      </c>
      <c r="C7166" s="95" t="s">
        <v>258</v>
      </c>
      <c r="D7166" s="105" t="s">
        <v>16829</v>
      </c>
      <c r="F7166" s="78"/>
      <c r="G7166" s="79"/>
    </row>
    <row r="7167" spans="2:7">
      <c r="B7167" s="94" t="s">
        <v>14073</v>
      </c>
      <c r="C7167" s="95" t="s">
        <v>7694</v>
      </c>
      <c r="D7167" s="105" t="s">
        <v>16830</v>
      </c>
      <c r="F7167" s="78"/>
      <c r="G7167" s="79"/>
    </row>
    <row r="7168" spans="2:7">
      <c r="B7168" s="94" t="s">
        <v>14073</v>
      </c>
      <c r="C7168" s="95" t="s">
        <v>16831</v>
      </c>
      <c r="D7168" s="105" t="s">
        <v>16832</v>
      </c>
      <c r="F7168" s="78"/>
      <c r="G7168" s="79"/>
    </row>
    <row r="7169" spans="2:7">
      <c r="B7169" s="94" t="s">
        <v>14073</v>
      </c>
      <c r="C7169" s="95" t="s">
        <v>10543</v>
      </c>
      <c r="D7169" s="105" t="s">
        <v>16833</v>
      </c>
      <c r="F7169" s="78"/>
      <c r="G7169" s="79"/>
    </row>
    <row r="7170" spans="2:7">
      <c r="B7170" s="94" t="s">
        <v>14073</v>
      </c>
      <c r="C7170" s="95" t="s">
        <v>16834</v>
      </c>
      <c r="D7170" s="105" t="s">
        <v>16835</v>
      </c>
      <c r="F7170" s="78"/>
      <c r="G7170" s="79"/>
    </row>
    <row r="7171" spans="2:7">
      <c r="B7171" s="94" t="s">
        <v>14073</v>
      </c>
      <c r="C7171" s="95" t="s">
        <v>11943</v>
      </c>
      <c r="D7171" s="105" t="s">
        <v>16836</v>
      </c>
      <c r="F7171" s="78"/>
      <c r="G7171" s="79"/>
    </row>
    <row r="7172" spans="2:7">
      <c r="B7172" s="94" t="s">
        <v>14073</v>
      </c>
      <c r="C7172" s="95" t="s">
        <v>7672</v>
      </c>
      <c r="D7172" s="105" t="s">
        <v>16837</v>
      </c>
      <c r="F7172" s="78"/>
      <c r="G7172" s="79"/>
    </row>
    <row r="7173" spans="2:7">
      <c r="B7173" s="94" t="s">
        <v>14073</v>
      </c>
      <c r="C7173" s="95" t="s">
        <v>11851</v>
      </c>
      <c r="D7173" s="105" t="s">
        <v>16838</v>
      </c>
      <c r="F7173" s="78"/>
      <c r="G7173" s="79"/>
    </row>
    <row r="7174" spans="2:7">
      <c r="B7174" s="94" t="s">
        <v>14073</v>
      </c>
      <c r="C7174" s="95" t="s">
        <v>8743</v>
      </c>
      <c r="D7174" s="105" t="s">
        <v>16839</v>
      </c>
      <c r="F7174" s="78"/>
      <c r="G7174" s="79"/>
    </row>
    <row r="7175" spans="2:7">
      <c r="B7175" s="94" t="s">
        <v>14073</v>
      </c>
      <c r="C7175" s="95" t="s">
        <v>10917</v>
      </c>
      <c r="D7175" s="105" t="s">
        <v>16840</v>
      </c>
      <c r="F7175" s="78"/>
      <c r="G7175" s="79"/>
    </row>
    <row r="7176" spans="2:7">
      <c r="B7176" s="94" t="s">
        <v>14073</v>
      </c>
      <c r="C7176" s="95" t="s">
        <v>1744</v>
      </c>
      <c r="D7176" s="105" t="s">
        <v>16841</v>
      </c>
      <c r="F7176" s="78"/>
      <c r="G7176" s="79"/>
    </row>
    <row r="7177" spans="2:7">
      <c r="B7177" s="94" t="s">
        <v>14073</v>
      </c>
      <c r="C7177" s="95" t="s">
        <v>7515</v>
      </c>
      <c r="D7177" s="105" t="s">
        <v>16842</v>
      </c>
      <c r="F7177" s="78"/>
      <c r="G7177" s="79"/>
    </row>
    <row r="7178" spans="2:7">
      <c r="B7178" s="94" t="s">
        <v>14073</v>
      </c>
      <c r="C7178" s="95" t="s">
        <v>4548</v>
      </c>
      <c r="D7178" s="105" t="s">
        <v>16843</v>
      </c>
      <c r="F7178" s="78"/>
      <c r="G7178" s="79"/>
    </row>
    <row r="7179" spans="2:7">
      <c r="B7179" s="94" t="s">
        <v>14073</v>
      </c>
      <c r="C7179" s="95" t="s">
        <v>4555</v>
      </c>
      <c r="D7179" s="105" t="s">
        <v>16845</v>
      </c>
      <c r="F7179" s="78"/>
      <c r="G7179" s="79"/>
    </row>
    <row r="7180" spans="2:7">
      <c r="B7180" s="94" t="s">
        <v>14073</v>
      </c>
      <c r="C7180" s="95" t="s">
        <v>9705</v>
      </c>
      <c r="D7180" s="105" t="s">
        <v>16846</v>
      </c>
      <c r="F7180" s="78"/>
      <c r="G7180" s="79"/>
    </row>
    <row r="7181" spans="2:7">
      <c r="B7181" s="94" t="s">
        <v>14073</v>
      </c>
      <c r="C7181" s="95" t="s">
        <v>13790</v>
      </c>
      <c r="D7181" s="105" t="s">
        <v>16847</v>
      </c>
      <c r="F7181" s="78"/>
      <c r="G7181" s="79"/>
    </row>
    <row r="7182" spans="2:7">
      <c r="B7182" s="94" t="s">
        <v>14073</v>
      </c>
      <c r="C7182" s="95" t="s">
        <v>28673</v>
      </c>
      <c r="D7182" s="105" t="s">
        <v>16847</v>
      </c>
      <c r="F7182" s="78"/>
      <c r="G7182" s="79"/>
    </row>
    <row r="7183" spans="2:7">
      <c r="B7183" s="94" t="s">
        <v>14073</v>
      </c>
      <c r="C7183" s="95" t="s">
        <v>16849</v>
      </c>
      <c r="D7183" s="105" t="s">
        <v>16850</v>
      </c>
      <c r="F7183" s="78"/>
      <c r="G7183" s="79"/>
    </row>
    <row r="7184" spans="2:7">
      <c r="B7184" s="94" t="s">
        <v>14073</v>
      </c>
      <c r="C7184" s="95" t="s">
        <v>16851</v>
      </c>
      <c r="D7184" s="105" t="s">
        <v>16852</v>
      </c>
      <c r="F7184" s="78"/>
      <c r="G7184" s="79"/>
    </row>
    <row r="7185" spans="2:7">
      <c r="B7185" s="94" t="s">
        <v>14073</v>
      </c>
      <c r="C7185" s="95" t="s">
        <v>3576</v>
      </c>
      <c r="D7185" s="105" t="s">
        <v>16853</v>
      </c>
      <c r="F7185" s="78"/>
      <c r="G7185" s="79"/>
    </row>
    <row r="7186" spans="2:7">
      <c r="B7186" s="94" t="s">
        <v>14073</v>
      </c>
      <c r="C7186" s="95" t="s">
        <v>5505</v>
      </c>
      <c r="D7186" s="105" t="s">
        <v>16854</v>
      </c>
      <c r="F7186" s="78"/>
      <c r="G7186" s="79"/>
    </row>
    <row r="7187" spans="2:7">
      <c r="B7187" s="94" t="s">
        <v>14073</v>
      </c>
      <c r="C7187" s="95" t="s">
        <v>6134</v>
      </c>
      <c r="D7187" s="105" t="s">
        <v>16855</v>
      </c>
      <c r="F7187" s="78"/>
      <c r="G7187" s="79"/>
    </row>
    <row r="7188" spans="2:7">
      <c r="B7188" s="94" t="s">
        <v>14073</v>
      </c>
      <c r="C7188" s="95" t="s">
        <v>11413</v>
      </c>
      <c r="D7188" s="105" t="s">
        <v>16856</v>
      </c>
      <c r="F7188" s="78"/>
      <c r="G7188" s="79"/>
    </row>
    <row r="7189" spans="2:7">
      <c r="B7189" s="94" t="s">
        <v>14073</v>
      </c>
      <c r="C7189" s="95" t="s">
        <v>1180</v>
      </c>
      <c r="D7189" s="105" t="s">
        <v>16858</v>
      </c>
      <c r="F7189" s="78"/>
      <c r="G7189" s="79"/>
    </row>
    <row r="7190" spans="2:7">
      <c r="B7190" s="94" t="s">
        <v>14073</v>
      </c>
      <c r="C7190" s="95" t="s">
        <v>16859</v>
      </c>
      <c r="D7190" s="105" t="s">
        <v>16860</v>
      </c>
      <c r="F7190" s="78"/>
      <c r="G7190" s="79"/>
    </row>
    <row r="7191" spans="2:7">
      <c r="B7191" s="94" t="s">
        <v>14073</v>
      </c>
      <c r="C7191" s="95" t="s">
        <v>11915</v>
      </c>
      <c r="D7191" s="105" t="s">
        <v>16861</v>
      </c>
      <c r="F7191" s="78"/>
      <c r="G7191" s="79"/>
    </row>
    <row r="7192" spans="2:7">
      <c r="B7192" s="94" t="s">
        <v>14073</v>
      </c>
      <c r="C7192" s="95" t="s">
        <v>16862</v>
      </c>
      <c r="D7192" s="105" t="s">
        <v>16863</v>
      </c>
      <c r="F7192" s="78"/>
      <c r="G7192" s="79"/>
    </row>
    <row r="7193" spans="2:7">
      <c r="B7193" s="94" t="s">
        <v>14073</v>
      </c>
      <c r="C7193" s="95" t="s">
        <v>13598</v>
      </c>
      <c r="D7193" s="105" t="s">
        <v>16864</v>
      </c>
      <c r="F7193" s="78"/>
      <c r="G7193" s="79"/>
    </row>
    <row r="7194" spans="2:7">
      <c r="B7194" s="94" t="s">
        <v>14073</v>
      </c>
      <c r="C7194" s="95" t="s">
        <v>2656</v>
      </c>
      <c r="D7194" s="105" t="s">
        <v>16865</v>
      </c>
      <c r="F7194" s="78"/>
      <c r="G7194" s="79"/>
    </row>
    <row r="7195" spans="2:7">
      <c r="B7195" s="94" t="s">
        <v>14073</v>
      </c>
      <c r="C7195" s="95" t="s">
        <v>16866</v>
      </c>
      <c r="D7195" s="105" t="s">
        <v>16867</v>
      </c>
      <c r="F7195" s="78"/>
      <c r="G7195" s="79"/>
    </row>
    <row r="7196" spans="2:7">
      <c r="B7196" s="94" t="s">
        <v>14073</v>
      </c>
      <c r="C7196" s="95" t="s">
        <v>10547</v>
      </c>
      <c r="D7196" s="105" t="s">
        <v>16869</v>
      </c>
      <c r="F7196" s="78"/>
      <c r="G7196" s="79"/>
    </row>
    <row r="7197" spans="2:7">
      <c r="B7197" s="94" t="s">
        <v>14073</v>
      </c>
      <c r="C7197" s="95" t="s">
        <v>9174</v>
      </c>
      <c r="D7197" s="105" t="s">
        <v>16870</v>
      </c>
      <c r="F7197" s="78"/>
      <c r="G7197" s="79"/>
    </row>
    <row r="7198" spans="2:7">
      <c r="B7198" s="94" t="s">
        <v>14073</v>
      </c>
      <c r="C7198" s="95" t="s">
        <v>800</v>
      </c>
      <c r="D7198" s="105" t="s">
        <v>16871</v>
      </c>
      <c r="F7198" s="78"/>
      <c r="G7198" s="79"/>
    </row>
    <row r="7199" spans="2:7">
      <c r="B7199" s="94" t="s">
        <v>14073</v>
      </c>
      <c r="C7199" s="95" t="s">
        <v>2924</v>
      </c>
      <c r="D7199" s="105" t="s">
        <v>16872</v>
      </c>
      <c r="F7199" s="78"/>
      <c r="G7199" s="79"/>
    </row>
    <row r="7200" spans="2:7">
      <c r="B7200" s="94" t="s">
        <v>14073</v>
      </c>
      <c r="C7200" s="95" t="s">
        <v>16873</v>
      </c>
      <c r="D7200" s="105" t="s">
        <v>16874</v>
      </c>
      <c r="F7200" s="78"/>
      <c r="G7200" s="79"/>
    </row>
    <row r="7201" spans="2:7">
      <c r="B7201" s="94" t="s">
        <v>14073</v>
      </c>
      <c r="C7201" s="95" t="s">
        <v>16875</v>
      </c>
      <c r="D7201" s="105" t="s">
        <v>16876</v>
      </c>
      <c r="F7201" s="78"/>
      <c r="G7201" s="79"/>
    </row>
    <row r="7202" spans="2:7">
      <c r="B7202" s="94" t="s">
        <v>14073</v>
      </c>
      <c r="C7202" s="95" t="s">
        <v>1870</v>
      </c>
      <c r="D7202" s="105" t="s">
        <v>16877</v>
      </c>
      <c r="F7202" s="78"/>
      <c r="G7202" s="79"/>
    </row>
    <row r="7203" spans="2:7">
      <c r="B7203" s="94" t="s">
        <v>14073</v>
      </c>
      <c r="C7203" s="95" t="s">
        <v>1905</v>
      </c>
      <c r="D7203" s="105" t="s">
        <v>16878</v>
      </c>
      <c r="F7203" s="78"/>
      <c r="G7203" s="79"/>
    </row>
    <row r="7204" spans="2:7">
      <c r="B7204" s="94" t="s">
        <v>14073</v>
      </c>
      <c r="C7204" s="95" t="s">
        <v>16879</v>
      </c>
      <c r="D7204" s="105" t="s">
        <v>16880</v>
      </c>
      <c r="F7204" s="78"/>
      <c r="G7204" s="79"/>
    </row>
    <row r="7205" spans="2:7">
      <c r="B7205" s="94" t="s">
        <v>14073</v>
      </c>
      <c r="C7205" s="95" t="s">
        <v>2502</v>
      </c>
      <c r="D7205" s="105" t="s">
        <v>16881</v>
      </c>
      <c r="F7205" s="78"/>
      <c r="G7205" s="79"/>
    </row>
    <row r="7206" spans="2:7">
      <c r="B7206" s="94" t="s">
        <v>14073</v>
      </c>
      <c r="C7206" s="95" t="s">
        <v>7503</v>
      </c>
      <c r="D7206" s="105" t="s">
        <v>16882</v>
      </c>
      <c r="F7206" s="78"/>
      <c r="G7206" s="79"/>
    </row>
    <row r="7207" spans="2:7">
      <c r="B7207" s="94" t="s">
        <v>14073</v>
      </c>
      <c r="C7207" s="95" t="s">
        <v>9293</v>
      </c>
      <c r="D7207" s="105" t="s">
        <v>16884</v>
      </c>
      <c r="F7207" s="78"/>
      <c r="G7207" s="79"/>
    </row>
    <row r="7208" spans="2:7">
      <c r="B7208" s="94" t="s">
        <v>14073</v>
      </c>
      <c r="C7208" s="95" t="s">
        <v>3649</v>
      </c>
      <c r="D7208" s="105" t="s">
        <v>16885</v>
      </c>
      <c r="F7208" s="78"/>
      <c r="G7208" s="79"/>
    </row>
    <row r="7209" spans="2:7">
      <c r="B7209" s="94" t="s">
        <v>14073</v>
      </c>
      <c r="C7209" s="95" t="s">
        <v>3653</v>
      </c>
      <c r="D7209" s="105" t="s">
        <v>16886</v>
      </c>
      <c r="F7209" s="78"/>
      <c r="G7209" s="79"/>
    </row>
    <row r="7210" spans="2:7">
      <c r="B7210" s="94" t="s">
        <v>14073</v>
      </c>
      <c r="C7210" s="95" t="s">
        <v>7552</v>
      </c>
      <c r="D7210" s="105" t="s">
        <v>16888</v>
      </c>
      <c r="F7210" s="78"/>
      <c r="G7210" s="79"/>
    </row>
    <row r="7211" spans="2:7">
      <c r="B7211" s="94" t="s">
        <v>14073</v>
      </c>
      <c r="C7211" s="95" t="s">
        <v>5488</v>
      </c>
      <c r="D7211" s="105" t="s">
        <v>16889</v>
      </c>
      <c r="F7211" s="78"/>
      <c r="G7211" s="79"/>
    </row>
    <row r="7212" spans="2:7">
      <c r="B7212" s="94" t="s">
        <v>14073</v>
      </c>
      <c r="C7212" s="95" t="s">
        <v>1814</v>
      </c>
      <c r="D7212" s="105" t="s">
        <v>16890</v>
      </c>
      <c r="F7212" s="78"/>
      <c r="G7212" s="79"/>
    </row>
    <row r="7213" spans="2:7">
      <c r="B7213" s="94" t="s">
        <v>14073</v>
      </c>
      <c r="C7213" s="95" t="s">
        <v>3134</v>
      </c>
      <c r="D7213" s="105" t="s">
        <v>16894</v>
      </c>
      <c r="F7213" s="78"/>
      <c r="G7213" s="79"/>
    </row>
    <row r="7214" spans="2:7">
      <c r="B7214" s="94" t="s">
        <v>14073</v>
      </c>
      <c r="C7214" s="95" t="s">
        <v>16895</v>
      </c>
      <c r="D7214" s="105" t="s">
        <v>16896</v>
      </c>
      <c r="F7214" s="78"/>
      <c r="G7214" s="79"/>
    </row>
    <row r="7215" spans="2:7">
      <c r="B7215" s="94" t="s">
        <v>14073</v>
      </c>
      <c r="C7215" s="95" t="s">
        <v>13577</v>
      </c>
      <c r="D7215" s="105" t="s">
        <v>16897</v>
      </c>
      <c r="F7215" s="78"/>
      <c r="G7215" s="79"/>
    </row>
    <row r="7216" spans="2:7">
      <c r="B7216" s="94" t="s">
        <v>14073</v>
      </c>
      <c r="C7216" s="95" t="s">
        <v>16898</v>
      </c>
      <c r="D7216" s="105" t="s">
        <v>16899</v>
      </c>
      <c r="F7216" s="78"/>
      <c r="G7216" s="79"/>
    </row>
    <row r="7217" spans="2:7">
      <c r="B7217" s="94" t="s">
        <v>14073</v>
      </c>
      <c r="C7217" s="95" t="s">
        <v>383</v>
      </c>
      <c r="D7217" s="105" t="s">
        <v>16900</v>
      </c>
      <c r="F7217" s="78"/>
      <c r="G7217" s="79"/>
    </row>
    <row r="7218" spans="2:7">
      <c r="B7218" s="94" t="s">
        <v>14073</v>
      </c>
      <c r="C7218" s="95" t="s">
        <v>16901</v>
      </c>
      <c r="D7218" s="105" t="s">
        <v>16902</v>
      </c>
      <c r="F7218" s="78"/>
      <c r="G7218" s="79"/>
    </row>
    <row r="7219" spans="2:7">
      <c r="B7219" s="94" t="s">
        <v>14073</v>
      </c>
      <c r="C7219" s="95" t="s">
        <v>9164</v>
      </c>
      <c r="D7219" s="105" t="s">
        <v>16903</v>
      </c>
      <c r="F7219" s="78"/>
      <c r="G7219" s="79"/>
    </row>
    <row r="7220" spans="2:7">
      <c r="B7220" s="94" t="s">
        <v>14073</v>
      </c>
      <c r="C7220" s="95" t="s">
        <v>13566</v>
      </c>
      <c r="D7220" s="105" t="s">
        <v>16904</v>
      </c>
      <c r="F7220" s="78"/>
      <c r="G7220" s="79"/>
    </row>
    <row r="7221" spans="2:7">
      <c r="B7221" s="94" t="s">
        <v>14073</v>
      </c>
      <c r="C7221" s="95" t="s">
        <v>13209</v>
      </c>
      <c r="D7221" s="105" t="s">
        <v>16905</v>
      </c>
      <c r="F7221" s="78"/>
      <c r="G7221" s="79"/>
    </row>
    <row r="7222" spans="2:7">
      <c r="B7222" s="94" t="s">
        <v>14073</v>
      </c>
      <c r="C7222" s="95" t="s">
        <v>3952</v>
      </c>
      <c r="D7222" s="105" t="s">
        <v>16906</v>
      </c>
      <c r="F7222" s="78"/>
      <c r="G7222" s="79"/>
    </row>
    <row r="7223" spans="2:7">
      <c r="B7223" s="94" t="s">
        <v>14073</v>
      </c>
      <c r="C7223" s="95" t="s">
        <v>3891</v>
      </c>
      <c r="D7223" s="105" t="s">
        <v>16907</v>
      </c>
      <c r="F7223" s="78"/>
      <c r="G7223" s="79"/>
    </row>
    <row r="7224" spans="2:7">
      <c r="B7224" s="94" t="s">
        <v>14073</v>
      </c>
      <c r="C7224" s="95" t="s">
        <v>5136</v>
      </c>
      <c r="D7224" s="105" t="s">
        <v>16909</v>
      </c>
      <c r="F7224" s="78"/>
      <c r="G7224" s="79"/>
    </row>
    <row r="7225" spans="2:7">
      <c r="B7225" s="94" t="s">
        <v>14073</v>
      </c>
      <c r="C7225" s="95" t="s">
        <v>263</v>
      </c>
      <c r="D7225" s="105" t="s">
        <v>16910</v>
      </c>
      <c r="F7225" s="78"/>
      <c r="G7225" s="79"/>
    </row>
    <row r="7226" spans="2:7">
      <c r="B7226" s="94" t="s">
        <v>14073</v>
      </c>
      <c r="C7226" s="95" t="s">
        <v>8511</v>
      </c>
      <c r="D7226" s="105" t="s">
        <v>7707</v>
      </c>
      <c r="F7226" s="78"/>
      <c r="G7226" s="79"/>
    </row>
    <row r="7227" spans="2:7">
      <c r="B7227" s="94" t="s">
        <v>14073</v>
      </c>
      <c r="C7227" s="95" t="s">
        <v>7044</v>
      </c>
      <c r="D7227" s="105" t="s">
        <v>16911</v>
      </c>
      <c r="F7227" s="78"/>
      <c r="G7227" s="79"/>
    </row>
    <row r="7228" spans="2:7">
      <c r="B7228" s="94" t="s">
        <v>14073</v>
      </c>
      <c r="C7228" s="95" t="s">
        <v>7722</v>
      </c>
      <c r="D7228" s="105" t="s">
        <v>16912</v>
      </c>
      <c r="F7228" s="78"/>
      <c r="G7228" s="79"/>
    </row>
    <row r="7229" spans="2:7">
      <c r="B7229" s="94" t="s">
        <v>14073</v>
      </c>
      <c r="C7229" s="95" t="s">
        <v>16913</v>
      </c>
      <c r="D7229" s="105" t="s">
        <v>16914</v>
      </c>
      <c r="F7229" s="78"/>
      <c r="G7229" s="79"/>
    </row>
    <row r="7230" spans="2:7">
      <c r="B7230" s="94" t="s">
        <v>14073</v>
      </c>
      <c r="C7230" s="95" t="s">
        <v>16915</v>
      </c>
      <c r="D7230" s="105" t="s">
        <v>16916</v>
      </c>
      <c r="F7230" s="78"/>
      <c r="G7230" s="79"/>
    </row>
    <row r="7231" spans="2:7">
      <c r="B7231" s="94" t="s">
        <v>14073</v>
      </c>
      <c r="C7231" s="95" t="s">
        <v>16918</v>
      </c>
      <c r="D7231" s="105" t="s">
        <v>16919</v>
      </c>
      <c r="F7231" s="78"/>
      <c r="G7231" s="79"/>
    </row>
    <row r="7232" spans="2:7">
      <c r="B7232" s="94" t="s">
        <v>14073</v>
      </c>
      <c r="C7232" s="95" t="s">
        <v>16920</v>
      </c>
      <c r="D7232" s="105" t="s">
        <v>16921</v>
      </c>
      <c r="F7232" s="78"/>
      <c r="G7232" s="79"/>
    </row>
    <row r="7233" spans="2:7">
      <c r="B7233" s="94" t="s">
        <v>14073</v>
      </c>
      <c r="C7233" s="95" t="s">
        <v>5221</v>
      </c>
      <c r="D7233" s="105" t="s">
        <v>16925</v>
      </c>
      <c r="F7233" s="78"/>
      <c r="G7233" s="79"/>
    </row>
    <row r="7234" spans="2:7">
      <c r="B7234" s="94" t="s">
        <v>14073</v>
      </c>
      <c r="C7234" s="95" t="s">
        <v>12048</v>
      </c>
      <c r="D7234" s="105" t="s">
        <v>16926</v>
      </c>
      <c r="F7234" s="78"/>
      <c r="G7234" s="79"/>
    </row>
    <row r="7235" spans="2:7">
      <c r="B7235" s="94" t="s">
        <v>14073</v>
      </c>
      <c r="C7235" s="95" t="s">
        <v>16928</v>
      </c>
      <c r="D7235" s="105" t="s">
        <v>16929</v>
      </c>
      <c r="F7235" s="78"/>
      <c r="G7235" s="79"/>
    </row>
    <row r="7236" spans="2:7">
      <c r="B7236" s="94" t="s">
        <v>14073</v>
      </c>
      <c r="C7236" s="95" t="s">
        <v>967</v>
      </c>
      <c r="D7236" s="105" t="s">
        <v>16930</v>
      </c>
      <c r="F7236" s="78"/>
      <c r="G7236" s="79"/>
    </row>
    <row r="7237" spans="2:7">
      <c r="B7237" s="94" t="s">
        <v>14073</v>
      </c>
      <c r="C7237" s="95" t="s">
        <v>5622</v>
      </c>
      <c r="D7237" s="105" t="s">
        <v>16931</v>
      </c>
      <c r="F7237" s="78"/>
      <c r="G7237" s="79"/>
    </row>
    <row r="7238" spans="2:7">
      <c r="B7238" s="94" t="s">
        <v>14073</v>
      </c>
      <c r="C7238" s="95" t="s">
        <v>16933</v>
      </c>
      <c r="D7238" s="105" t="s">
        <v>16934</v>
      </c>
      <c r="F7238" s="78"/>
      <c r="G7238" s="79"/>
    </row>
    <row r="7239" spans="2:7">
      <c r="B7239" s="94" t="s">
        <v>14073</v>
      </c>
      <c r="C7239" s="95" t="s">
        <v>8212</v>
      </c>
      <c r="D7239" s="105" t="s">
        <v>16935</v>
      </c>
      <c r="F7239" s="78"/>
      <c r="G7239" s="79"/>
    </row>
    <row r="7240" spans="2:7">
      <c r="B7240" s="94" t="s">
        <v>14073</v>
      </c>
      <c r="C7240" s="95" t="s">
        <v>5182</v>
      </c>
      <c r="D7240" s="105" t="s">
        <v>16936</v>
      </c>
      <c r="F7240" s="78"/>
      <c r="G7240" s="79"/>
    </row>
    <row r="7241" spans="2:7">
      <c r="B7241" s="94" t="s">
        <v>14073</v>
      </c>
      <c r="C7241" s="95" t="s">
        <v>207</v>
      </c>
      <c r="D7241" s="105" t="s">
        <v>16938</v>
      </c>
      <c r="F7241" s="78"/>
      <c r="G7241" s="79"/>
    </row>
    <row r="7242" spans="2:7">
      <c r="B7242" s="94" t="s">
        <v>14073</v>
      </c>
      <c r="C7242" s="95" t="s">
        <v>3664</v>
      </c>
      <c r="D7242" s="105" t="s">
        <v>16939</v>
      </c>
      <c r="F7242" s="78"/>
      <c r="G7242" s="79"/>
    </row>
    <row r="7243" spans="2:7">
      <c r="B7243" s="94" t="s">
        <v>14073</v>
      </c>
      <c r="C7243" s="95" t="s">
        <v>5207</v>
      </c>
      <c r="D7243" s="105" t="s">
        <v>16940</v>
      </c>
      <c r="F7243" s="78"/>
      <c r="G7243" s="79"/>
    </row>
    <row r="7244" spans="2:7">
      <c r="B7244" s="94" t="s">
        <v>14073</v>
      </c>
      <c r="C7244" s="95" t="s">
        <v>7756</v>
      </c>
      <c r="D7244" s="105" t="s">
        <v>16941</v>
      </c>
      <c r="F7244" s="78"/>
      <c r="G7244" s="79"/>
    </row>
    <row r="7245" spans="2:7">
      <c r="B7245" s="94" t="s">
        <v>14073</v>
      </c>
      <c r="C7245" s="95" t="s">
        <v>16943</v>
      </c>
      <c r="D7245" s="105" t="s">
        <v>16944</v>
      </c>
      <c r="F7245" s="78"/>
      <c r="G7245" s="79"/>
    </row>
    <row r="7246" spans="2:7">
      <c r="B7246" s="94" t="s">
        <v>14073</v>
      </c>
      <c r="C7246" s="95" t="s">
        <v>16946</v>
      </c>
      <c r="D7246" s="105" t="s">
        <v>16947</v>
      </c>
      <c r="F7246" s="78"/>
      <c r="G7246" s="79"/>
    </row>
    <row r="7247" spans="2:7">
      <c r="B7247" s="94" t="s">
        <v>14073</v>
      </c>
      <c r="C7247" s="95" t="s">
        <v>3855</v>
      </c>
      <c r="D7247" s="105" t="s">
        <v>16949</v>
      </c>
      <c r="F7247" s="78"/>
      <c r="G7247" s="79"/>
    </row>
    <row r="7248" spans="2:7">
      <c r="B7248" s="94" t="s">
        <v>14073</v>
      </c>
      <c r="C7248" s="95" t="s">
        <v>11040</v>
      </c>
      <c r="D7248" s="105" t="s">
        <v>16951</v>
      </c>
      <c r="F7248" s="78"/>
      <c r="G7248" s="79"/>
    </row>
    <row r="7249" spans="2:7">
      <c r="B7249" s="94" t="s">
        <v>14073</v>
      </c>
      <c r="C7249" s="95" t="s">
        <v>13633</v>
      </c>
      <c r="D7249" s="105" t="s">
        <v>16952</v>
      </c>
      <c r="F7249" s="78"/>
      <c r="G7249" s="79"/>
    </row>
    <row r="7250" spans="2:7">
      <c r="B7250" s="94" t="s">
        <v>14073</v>
      </c>
      <c r="C7250" s="95" t="s">
        <v>16953</v>
      </c>
      <c r="D7250" s="105" t="s">
        <v>16954</v>
      </c>
      <c r="F7250" s="78"/>
      <c r="G7250" s="79"/>
    </row>
    <row r="7251" spans="2:7">
      <c r="B7251" s="94" t="s">
        <v>14073</v>
      </c>
      <c r="C7251" s="95" t="s">
        <v>12720</v>
      </c>
      <c r="D7251" s="105" t="s">
        <v>16956</v>
      </c>
      <c r="F7251" s="78"/>
      <c r="G7251" s="79"/>
    </row>
    <row r="7252" spans="2:7">
      <c r="B7252" s="94" t="s">
        <v>14073</v>
      </c>
      <c r="C7252" s="95" t="s">
        <v>16957</v>
      </c>
      <c r="D7252" s="105" t="s">
        <v>16958</v>
      </c>
      <c r="F7252" s="78"/>
      <c r="G7252" s="79"/>
    </row>
    <row r="7253" spans="2:7">
      <c r="B7253" s="94" t="s">
        <v>14073</v>
      </c>
      <c r="C7253" s="95" t="s">
        <v>11005</v>
      </c>
      <c r="D7253" s="105" t="s">
        <v>16960</v>
      </c>
      <c r="F7253" s="78"/>
      <c r="G7253" s="79"/>
    </row>
    <row r="7254" spans="2:7">
      <c r="B7254" s="94" t="s">
        <v>14073</v>
      </c>
      <c r="C7254" s="95" t="s">
        <v>16961</v>
      </c>
      <c r="D7254" s="105" t="s">
        <v>16962</v>
      </c>
      <c r="F7254" s="78"/>
      <c r="G7254" s="79"/>
    </row>
    <row r="7255" spans="2:7">
      <c r="B7255" s="94" t="s">
        <v>14073</v>
      </c>
      <c r="C7255" s="95" t="s">
        <v>16963</v>
      </c>
      <c r="D7255" s="105" t="s">
        <v>16964</v>
      </c>
      <c r="F7255" s="78"/>
      <c r="G7255" s="79"/>
    </row>
    <row r="7256" spans="2:7">
      <c r="B7256" s="94" t="s">
        <v>14073</v>
      </c>
      <c r="C7256" s="95" t="s">
        <v>1967</v>
      </c>
      <c r="D7256" s="105" t="s">
        <v>16965</v>
      </c>
      <c r="F7256" s="78"/>
      <c r="G7256" s="79"/>
    </row>
    <row r="7257" spans="2:7">
      <c r="B7257" s="94" t="s">
        <v>14073</v>
      </c>
      <c r="C7257" s="95" t="s">
        <v>16966</v>
      </c>
      <c r="D7257" s="105" t="s">
        <v>16967</v>
      </c>
      <c r="F7257" s="78"/>
      <c r="G7257" s="79"/>
    </row>
    <row r="7258" spans="2:7">
      <c r="B7258" s="94" t="s">
        <v>14073</v>
      </c>
      <c r="C7258" s="95" t="s">
        <v>3954</v>
      </c>
      <c r="D7258" s="105" t="s">
        <v>16968</v>
      </c>
      <c r="F7258" s="78"/>
      <c r="G7258" s="79"/>
    </row>
    <row r="7259" spans="2:7">
      <c r="B7259" s="94" t="s">
        <v>14073</v>
      </c>
      <c r="C7259" s="95" t="s">
        <v>12567</v>
      </c>
      <c r="D7259" s="105" t="s">
        <v>16970</v>
      </c>
      <c r="F7259" s="78"/>
      <c r="G7259" s="79"/>
    </row>
    <row r="7260" spans="2:7">
      <c r="B7260" s="94" t="s">
        <v>14073</v>
      </c>
      <c r="C7260" s="95" t="s">
        <v>16971</v>
      </c>
      <c r="D7260" s="105" t="s">
        <v>16972</v>
      </c>
      <c r="F7260" s="78"/>
      <c r="G7260" s="79"/>
    </row>
    <row r="7261" spans="2:7">
      <c r="B7261" s="94" t="s">
        <v>14073</v>
      </c>
      <c r="C7261" s="95" t="s">
        <v>10229</v>
      </c>
      <c r="D7261" s="105" t="s">
        <v>16973</v>
      </c>
      <c r="F7261" s="78"/>
      <c r="G7261" s="79"/>
    </row>
    <row r="7262" spans="2:7">
      <c r="B7262" s="94" t="s">
        <v>14073</v>
      </c>
      <c r="C7262" s="95" t="s">
        <v>7940</v>
      </c>
      <c r="D7262" s="105" t="s">
        <v>16974</v>
      </c>
      <c r="F7262" s="78"/>
      <c r="G7262" s="79"/>
    </row>
    <row r="7263" spans="2:7">
      <c r="B7263" s="94" t="s">
        <v>14073</v>
      </c>
      <c r="C7263" s="95" t="s">
        <v>16978</v>
      </c>
      <c r="D7263" s="105" t="s">
        <v>16979</v>
      </c>
      <c r="F7263" s="78"/>
      <c r="G7263" s="79"/>
    </row>
    <row r="7264" spans="2:7">
      <c r="B7264" s="94" t="s">
        <v>14073</v>
      </c>
      <c r="C7264" s="95" t="s">
        <v>16981</v>
      </c>
      <c r="D7264" s="105" t="s">
        <v>16982</v>
      </c>
      <c r="F7264" s="78"/>
      <c r="G7264" s="79"/>
    </row>
    <row r="7265" spans="2:7">
      <c r="B7265" s="94" t="s">
        <v>14073</v>
      </c>
      <c r="C7265" s="95" t="s">
        <v>10480</v>
      </c>
      <c r="D7265" s="105" t="s">
        <v>16983</v>
      </c>
      <c r="F7265" s="78"/>
      <c r="G7265" s="79"/>
    </row>
    <row r="7266" spans="2:7">
      <c r="B7266" s="94" t="s">
        <v>14073</v>
      </c>
      <c r="C7266" s="95" t="s">
        <v>2570</v>
      </c>
      <c r="D7266" s="105" t="s">
        <v>16985</v>
      </c>
      <c r="F7266" s="78"/>
      <c r="G7266" s="79"/>
    </row>
    <row r="7267" spans="2:7">
      <c r="B7267" s="94" t="s">
        <v>14073</v>
      </c>
      <c r="C7267" s="95" t="s">
        <v>12040</v>
      </c>
      <c r="D7267" s="105" t="s">
        <v>16986</v>
      </c>
      <c r="F7267" s="78"/>
      <c r="G7267" s="79"/>
    </row>
    <row r="7268" spans="2:7">
      <c r="B7268" s="94" t="s">
        <v>14073</v>
      </c>
      <c r="C7268" s="95" t="s">
        <v>16987</v>
      </c>
      <c r="D7268" s="105" t="s">
        <v>16988</v>
      </c>
      <c r="F7268" s="78"/>
      <c r="G7268" s="79"/>
    </row>
    <row r="7269" spans="2:7">
      <c r="B7269" s="94" t="s">
        <v>14073</v>
      </c>
      <c r="C7269" s="95" t="s">
        <v>16989</v>
      </c>
      <c r="D7269" s="105" t="s">
        <v>16990</v>
      </c>
      <c r="F7269" s="78"/>
      <c r="G7269" s="79"/>
    </row>
    <row r="7270" spans="2:7">
      <c r="B7270" s="94" t="s">
        <v>14073</v>
      </c>
      <c r="C7270" s="95" t="s">
        <v>5188</v>
      </c>
      <c r="D7270" s="105" t="s">
        <v>16992</v>
      </c>
      <c r="F7270" s="78"/>
      <c r="G7270" s="79"/>
    </row>
    <row r="7271" spans="2:7">
      <c r="B7271" s="94" t="s">
        <v>14073</v>
      </c>
      <c r="C7271" s="95" t="s">
        <v>11112</v>
      </c>
      <c r="D7271" s="105" t="s">
        <v>16993</v>
      </c>
      <c r="F7271" s="78"/>
      <c r="G7271" s="79"/>
    </row>
    <row r="7272" spans="2:7">
      <c r="B7272" s="94" t="s">
        <v>14073</v>
      </c>
      <c r="C7272" s="95" t="s">
        <v>16994</v>
      </c>
      <c r="D7272" s="105" t="s">
        <v>16995</v>
      </c>
      <c r="F7272" s="78"/>
      <c r="G7272" s="79"/>
    </row>
    <row r="7273" spans="2:7">
      <c r="B7273" s="94" t="s">
        <v>14073</v>
      </c>
      <c r="C7273" s="95" t="s">
        <v>16996</v>
      </c>
      <c r="D7273" s="105" t="s">
        <v>16997</v>
      </c>
      <c r="F7273" s="78"/>
      <c r="G7273" s="79"/>
    </row>
    <row r="7274" spans="2:7">
      <c r="B7274" s="94" t="s">
        <v>14073</v>
      </c>
      <c r="C7274" s="95" t="s">
        <v>16998</v>
      </c>
      <c r="D7274" s="105" t="s">
        <v>16999</v>
      </c>
      <c r="F7274" s="78"/>
      <c r="G7274" s="79"/>
    </row>
    <row r="7275" spans="2:7">
      <c r="B7275" s="94" t="s">
        <v>14073</v>
      </c>
      <c r="C7275" s="95" t="s">
        <v>3695</v>
      </c>
      <c r="D7275" s="105" t="s">
        <v>17001</v>
      </c>
      <c r="F7275" s="78"/>
      <c r="G7275" s="79"/>
    </row>
    <row r="7276" spans="2:7">
      <c r="B7276" s="94" t="s">
        <v>14073</v>
      </c>
      <c r="C7276" s="95" t="s">
        <v>6379</v>
      </c>
      <c r="D7276" s="105" t="s">
        <v>17002</v>
      </c>
      <c r="F7276" s="78"/>
      <c r="G7276" s="79"/>
    </row>
    <row r="7277" spans="2:7">
      <c r="B7277" s="94" t="s">
        <v>14073</v>
      </c>
      <c r="C7277" s="95" t="s">
        <v>3738</v>
      </c>
      <c r="D7277" s="105" t="s">
        <v>17003</v>
      </c>
      <c r="F7277" s="78"/>
      <c r="G7277" s="79"/>
    </row>
    <row r="7278" spans="2:7">
      <c r="B7278" s="94" t="s">
        <v>14073</v>
      </c>
      <c r="C7278" s="95" t="s">
        <v>3673</v>
      </c>
      <c r="D7278" s="105" t="s">
        <v>17004</v>
      </c>
      <c r="F7278" s="78"/>
      <c r="G7278" s="79"/>
    </row>
    <row r="7279" spans="2:7">
      <c r="B7279" s="94" t="s">
        <v>14073</v>
      </c>
      <c r="C7279" s="95" t="s">
        <v>11441</v>
      </c>
      <c r="D7279" s="105" t="s">
        <v>17005</v>
      </c>
      <c r="F7279" s="78"/>
      <c r="G7279" s="79"/>
    </row>
    <row r="7280" spans="2:7">
      <c r="B7280" s="94" t="s">
        <v>14073</v>
      </c>
      <c r="C7280" s="95" t="s">
        <v>17006</v>
      </c>
      <c r="D7280" s="105" t="s">
        <v>17007</v>
      </c>
      <c r="F7280" s="78"/>
      <c r="G7280" s="79"/>
    </row>
    <row r="7281" spans="2:7">
      <c r="B7281" s="94" t="s">
        <v>14073</v>
      </c>
      <c r="C7281" s="95" t="s">
        <v>10297</v>
      </c>
      <c r="D7281" s="105" t="s">
        <v>17010</v>
      </c>
      <c r="F7281" s="78"/>
      <c r="G7281" s="79"/>
    </row>
    <row r="7282" spans="2:7">
      <c r="B7282" s="94" t="s">
        <v>14073</v>
      </c>
      <c r="C7282" s="95" t="s">
        <v>13666</v>
      </c>
      <c r="D7282" s="105" t="s">
        <v>17012</v>
      </c>
      <c r="F7282" s="78"/>
      <c r="G7282" s="79"/>
    </row>
    <row r="7283" spans="2:7">
      <c r="B7283" s="94" t="s">
        <v>14073</v>
      </c>
      <c r="C7283" s="95" t="s">
        <v>237</v>
      </c>
      <c r="D7283" s="105" t="s">
        <v>17013</v>
      </c>
      <c r="F7283" s="78"/>
      <c r="G7283" s="79"/>
    </row>
    <row r="7284" spans="2:7">
      <c r="B7284" s="94" t="s">
        <v>14073</v>
      </c>
      <c r="C7284" s="95" t="s">
        <v>6855</v>
      </c>
      <c r="D7284" s="105" t="s">
        <v>17014</v>
      </c>
      <c r="F7284" s="78"/>
      <c r="G7284" s="79"/>
    </row>
    <row r="7285" spans="2:7">
      <c r="B7285" s="94" t="s">
        <v>14073</v>
      </c>
      <c r="C7285" s="95" t="s">
        <v>10186</v>
      </c>
      <c r="D7285" s="105" t="s">
        <v>17015</v>
      </c>
      <c r="F7285" s="78"/>
      <c r="G7285" s="79"/>
    </row>
    <row r="7286" spans="2:7">
      <c r="B7286" s="94" t="s">
        <v>14073</v>
      </c>
      <c r="C7286" s="95" t="s">
        <v>998</v>
      </c>
      <c r="D7286" s="105" t="s">
        <v>17016</v>
      </c>
      <c r="F7286" s="78"/>
      <c r="G7286" s="79"/>
    </row>
    <row r="7287" spans="2:7">
      <c r="B7287" s="94" t="s">
        <v>14073</v>
      </c>
      <c r="C7287" s="95" t="s">
        <v>17018</v>
      </c>
      <c r="D7287" s="105" t="s">
        <v>17017</v>
      </c>
      <c r="F7287" s="78"/>
      <c r="G7287" s="79"/>
    </row>
    <row r="7288" spans="2:7">
      <c r="B7288" s="94" t="s">
        <v>14073</v>
      </c>
      <c r="C7288" s="95" t="s">
        <v>10177</v>
      </c>
      <c r="D7288" s="105" t="s">
        <v>17019</v>
      </c>
      <c r="F7288" s="78"/>
      <c r="G7288" s="79"/>
    </row>
    <row r="7289" spans="2:7">
      <c r="B7289" s="94" t="s">
        <v>14073</v>
      </c>
      <c r="C7289" s="95" t="s">
        <v>17020</v>
      </c>
      <c r="D7289" s="105" t="s">
        <v>17021</v>
      </c>
      <c r="F7289" s="78"/>
      <c r="G7289" s="79"/>
    </row>
    <row r="7290" spans="2:7">
      <c r="B7290" s="94" t="s">
        <v>14073</v>
      </c>
      <c r="C7290" s="95" t="s">
        <v>13709</v>
      </c>
      <c r="D7290" s="105" t="s">
        <v>17022</v>
      </c>
      <c r="F7290" s="78"/>
      <c r="G7290" s="79"/>
    </row>
    <row r="7291" spans="2:7">
      <c r="B7291" s="94" t="s">
        <v>14073</v>
      </c>
      <c r="C7291" s="95" t="s">
        <v>28674</v>
      </c>
      <c r="D7291" s="105" t="s">
        <v>17024</v>
      </c>
      <c r="F7291" s="78"/>
      <c r="G7291" s="79"/>
    </row>
    <row r="7292" spans="2:7">
      <c r="B7292" s="94" t="s">
        <v>14073</v>
      </c>
      <c r="C7292" s="95" t="s">
        <v>17026</v>
      </c>
      <c r="D7292" s="105" t="s">
        <v>17027</v>
      </c>
      <c r="F7292" s="78"/>
      <c r="G7292" s="79"/>
    </row>
    <row r="7293" spans="2:7">
      <c r="B7293" s="94" t="s">
        <v>14073</v>
      </c>
      <c r="C7293" s="95" t="s">
        <v>2685</v>
      </c>
      <c r="D7293" s="105" t="s">
        <v>17028</v>
      </c>
      <c r="F7293" s="78"/>
      <c r="G7293" s="79"/>
    </row>
    <row r="7294" spans="2:7">
      <c r="B7294" s="94" t="s">
        <v>14073</v>
      </c>
      <c r="C7294" s="95" t="s">
        <v>17029</v>
      </c>
      <c r="D7294" s="105" t="s">
        <v>17030</v>
      </c>
      <c r="F7294" s="78"/>
      <c r="G7294" s="79"/>
    </row>
    <row r="7295" spans="2:7">
      <c r="B7295" s="94" t="s">
        <v>14073</v>
      </c>
      <c r="C7295" s="95" t="s">
        <v>28675</v>
      </c>
      <c r="D7295" s="105" t="s">
        <v>17031</v>
      </c>
      <c r="F7295" s="78"/>
      <c r="G7295" s="79"/>
    </row>
    <row r="7296" spans="2:7">
      <c r="B7296" s="94" t="s">
        <v>14073</v>
      </c>
      <c r="C7296" s="95" t="s">
        <v>10776</v>
      </c>
      <c r="D7296" s="105" t="s">
        <v>17032</v>
      </c>
      <c r="F7296" s="78"/>
      <c r="G7296" s="79"/>
    </row>
    <row r="7297" spans="2:7">
      <c r="B7297" s="94" t="s">
        <v>14073</v>
      </c>
      <c r="C7297" s="95" t="s">
        <v>8141</v>
      </c>
      <c r="D7297" s="105" t="s">
        <v>17034</v>
      </c>
      <c r="F7297" s="78"/>
      <c r="G7297" s="79"/>
    </row>
    <row r="7298" spans="2:7">
      <c r="B7298" s="94" t="s">
        <v>14073</v>
      </c>
      <c r="C7298" s="95" t="s">
        <v>13702</v>
      </c>
      <c r="D7298" s="105" t="s">
        <v>17035</v>
      </c>
      <c r="F7298" s="78"/>
      <c r="G7298" s="79"/>
    </row>
    <row r="7299" spans="2:7">
      <c r="B7299" s="94" t="s">
        <v>14073</v>
      </c>
      <c r="C7299" s="95" t="s">
        <v>3780</v>
      </c>
      <c r="D7299" s="105" t="s">
        <v>17036</v>
      </c>
      <c r="F7299" s="78"/>
      <c r="G7299" s="79"/>
    </row>
    <row r="7300" spans="2:7">
      <c r="B7300" s="94" t="s">
        <v>14073</v>
      </c>
      <c r="C7300" s="95" t="s">
        <v>5270</v>
      </c>
      <c r="D7300" s="105" t="s">
        <v>17037</v>
      </c>
      <c r="F7300" s="78"/>
      <c r="G7300" s="79"/>
    </row>
    <row r="7301" spans="2:7">
      <c r="B7301" s="94" t="s">
        <v>14073</v>
      </c>
      <c r="C7301" s="95" t="s">
        <v>17038</v>
      </c>
      <c r="D7301" s="105" t="s">
        <v>17039</v>
      </c>
      <c r="F7301" s="78"/>
      <c r="G7301" s="79"/>
    </row>
    <row r="7302" spans="2:7">
      <c r="B7302" s="94" t="s">
        <v>14073</v>
      </c>
      <c r="C7302" s="95" t="s">
        <v>17040</v>
      </c>
      <c r="D7302" s="105" t="s">
        <v>17041</v>
      </c>
      <c r="F7302" s="78"/>
      <c r="G7302" s="79"/>
    </row>
    <row r="7303" spans="2:7">
      <c r="B7303" s="94" t="s">
        <v>14073</v>
      </c>
      <c r="C7303" s="95" t="s">
        <v>5235</v>
      </c>
      <c r="D7303" s="105" t="s">
        <v>3777</v>
      </c>
      <c r="F7303" s="78"/>
      <c r="G7303" s="79"/>
    </row>
    <row r="7304" spans="2:7">
      <c r="B7304" s="94" t="s">
        <v>14073</v>
      </c>
      <c r="C7304" s="95" t="s">
        <v>17042</v>
      </c>
      <c r="D7304" s="105" t="s">
        <v>17043</v>
      </c>
      <c r="F7304" s="78"/>
      <c r="G7304" s="79"/>
    </row>
    <row r="7305" spans="2:7">
      <c r="B7305" s="94" t="s">
        <v>14073</v>
      </c>
      <c r="C7305" s="95" t="s">
        <v>17044</v>
      </c>
      <c r="D7305" s="105" t="s">
        <v>17045</v>
      </c>
      <c r="F7305" s="78"/>
      <c r="G7305" s="79"/>
    </row>
    <row r="7306" spans="2:7">
      <c r="B7306" s="94" t="s">
        <v>14073</v>
      </c>
      <c r="C7306" s="95" t="s">
        <v>17046</v>
      </c>
      <c r="D7306" s="105" t="s">
        <v>13682</v>
      </c>
      <c r="F7306" s="78"/>
      <c r="G7306" s="79"/>
    </row>
    <row r="7307" spans="2:7">
      <c r="B7307" s="94" t="s">
        <v>14073</v>
      </c>
      <c r="C7307" s="95" t="s">
        <v>10178</v>
      </c>
      <c r="D7307" s="105" t="s">
        <v>17047</v>
      </c>
      <c r="F7307" s="78"/>
      <c r="G7307" s="79"/>
    </row>
    <row r="7308" spans="2:7">
      <c r="B7308" s="94" t="s">
        <v>14073</v>
      </c>
      <c r="C7308" s="95" t="s">
        <v>5512</v>
      </c>
      <c r="D7308" s="105" t="s">
        <v>17048</v>
      </c>
      <c r="F7308" s="78"/>
      <c r="G7308" s="79"/>
    </row>
    <row r="7309" spans="2:7">
      <c r="B7309" s="94" t="s">
        <v>14073</v>
      </c>
      <c r="C7309" s="95" t="s">
        <v>17049</v>
      </c>
      <c r="D7309" s="105" t="s">
        <v>17050</v>
      </c>
      <c r="F7309" s="78"/>
      <c r="G7309" s="79"/>
    </row>
    <row r="7310" spans="2:7">
      <c r="B7310" s="94" t="s">
        <v>14073</v>
      </c>
      <c r="C7310" s="95" t="s">
        <v>8224</v>
      </c>
      <c r="D7310" s="105" t="s">
        <v>17051</v>
      </c>
      <c r="F7310" s="78"/>
      <c r="G7310" s="79"/>
    </row>
    <row r="7311" spans="2:7">
      <c r="B7311" s="94" t="s">
        <v>14073</v>
      </c>
      <c r="C7311" s="95" t="s">
        <v>17053</v>
      </c>
      <c r="D7311" s="105" t="s">
        <v>17054</v>
      </c>
      <c r="F7311" s="78"/>
      <c r="G7311" s="79"/>
    </row>
    <row r="7312" spans="2:7">
      <c r="B7312" s="94" t="s">
        <v>14073</v>
      </c>
      <c r="C7312" s="95" t="s">
        <v>13345</v>
      </c>
      <c r="D7312" s="105" t="s">
        <v>17055</v>
      </c>
      <c r="F7312" s="78"/>
      <c r="G7312" s="79"/>
    </row>
    <row r="7313" spans="2:7">
      <c r="B7313" s="94" t="s">
        <v>14073</v>
      </c>
      <c r="C7313" s="95" t="s">
        <v>3173</v>
      </c>
      <c r="D7313" s="105" t="s">
        <v>17056</v>
      </c>
      <c r="F7313" s="78"/>
      <c r="G7313" s="79"/>
    </row>
    <row r="7314" spans="2:7">
      <c r="B7314" s="94" t="s">
        <v>14073</v>
      </c>
      <c r="C7314" s="95" t="s">
        <v>8188</v>
      </c>
      <c r="D7314" s="105" t="s">
        <v>17057</v>
      </c>
      <c r="F7314" s="78"/>
      <c r="G7314" s="79"/>
    </row>
    <row r="7315" spans="2:7">
      <c r="B7315" s="94" t="s">
        <v>14073</v>
      </c>
      <c r="C7315" s="95" t="s">
        <v>10907</v>
      </c>
      <c r="D7315" s="105" t="s">
        <v>17059</v>
      </c>
      <c r="F7315" s="78"/>
      <c r="G7315" s="79"/>
    </row>
    <row r="7316" spans="2:7">
      <c r="B7316" s="94" t="s">
        <v>14073</v>
      </c>
      <c r="C7316" s="95" t="s">
        <v>17060</v>
      </c>
      <c r="D7316" s="105" t="s">
        <v>17061</v>
      </c>
      <c r="F7316" s="78"/>
      <c r="G7316" s="79"/>
    </row>
    <row r="7317" spans="2:7">
      <c r="B7317" s="94" t="s">
        <v>14073</v>
      </c>
      <c r="C7317" s="95" t="s">
        <v>17062</v>
      </c>
      <c r="D7317" s="105" t="s">
        <v>17063</v>
      </c>
      <c r="F7317" s="78"/>
      <c r="G7317" s="79"/>
    </row>
    <row r="7318" spans="2:7">
      <c r="B7318" s="94" t="s">
        <v>14073</v>
      </c>
      <c r="C7318" s="95" t="s">
        <v>10303</v>
      </c>
      <c r="D7318" s="105" t="s">
        <v>17064</v>
      </c>
      <c r="F7318" s="78"/>
      <c r="G7318" s="79"/>
    </row>
    <row r="7319" spans="2:7">
      <c r="B7319" s="94" t="s">
        <v>14073</v>
      </c>
      <c r="C7319" s="95" t="s">
        <v>11010</v>
      </c>
      <c r="D7319" s="105" t="s">
        <v>17066</v>
      </c>
      <c r="F7319" s="78"/>
      <c r="G7319" s="79"/>
    </row>
    <row r="7320" spans="2:7">
      <c r="B7320" s="94" t="s">
        <v>14073</v>
      </c>
      <c r="C7320" s="95" t="s">
        <v>17067</v>
      </c>
      <c r="D7320" s="105" t="s">
        <v>17068</v>
      </c>
      <c r="F7320" s="78"/>
      <c r="G7320" s="79"/>
    </row>
    <row r="7321" spans="2:7">
      <c r="B7321" s="94" t="s">
        <v>14073</v>
      </c>
      <c r="C7321" s="95" t="s">
        <v>17069</v>
      </c>
      <c r="D7321" s="105" t="s">
        <v>17070</v>
      </c>
      <c r="F7321" s="78"/>
      <c r="G7321" s="79"/>
    </row>
    <row r="7322" spans="2:7">
      <c r="B7322" s="94" t="s">
        <v>14073</v>
      </c>
      <c r="C7322" s="95" t="s">
        <v>17071</v>
      </c>
      <c r="D7322" s="105" t="s">
        <v>17072</v>
      </c>
      <c r="F7322" s="78"/>
      <c r="G7322" s="79"/>
    </row>
    <row r="7323" spans="2:7">
      <c r="B7323" s="94" t="s">
        <v>14073</v>
      </c>
      <c r="C7323" s="95" t="s">
        <v>17073</v>
      </c>
      <c r="D7323" s="105" t="s">
        <v>17074</v>
      </c>
      <c r="F7323" s="78"/>
      <c r="G7323" s="79"/>
    </row>
    <row r="7324" spans="2:7">
      <c r="B7324" s="94" t="s">
        <v>14073</v>
      </c>
      <c r="C7324" s="95" t="s">
        <v>13706</v>
      </c>
      <c r="D7324" s="105" t="s">
        <v>17076</v>
      </c>
      <c r="F7324" s="78"/>
      <c r="G7324" s="79"/>
    </row>
    <row r="7325" spans="2:7">
      <c r="B7325" s="94" t="s">
        <v>14073</v>
      </c>
      <c r="C7325" s="95" t="s">
        <v>17079</v>
      </c>
      <c r="D7325" s="105" t="s">
        <v>17080</v>
      </c>
      <c r="F7325" s="78"/>
      <c r="G7325" s="79"/>
    </row>
    <row r="7326" spans="2:7">
      <c r="B7326" s="94" t="s">
        <v>14073</v>
      </c>
      <c r="C7326" s="95" t="s">
        <v>17083</v>
      </c>
      <c r="D7326" s="105" t="s">
        <v>17084</v>
      </c>
      <c r="F7326" s="78"/>
      <c r="G7326" s="79"/>
    </row>
    <row r="7327" spans="2:7">
      <c r="B7327" s="94" t="s">
        <v>14073</v>
      </c>
      <c r="C7327" s="95" t="s">
        <v>17085</v>
      </c>
      <c r="D7327" s="105" t="s">
        <v>17086</v>
      </c>
      <c r="F7327" s="78"/>
      <c r="G7327" s="79"/>
    </row>
    <row r="7328" spans="2:7">
      <c r="B7328" s="94" t="s">
        <v>14073</v>
      </c>
      <c r="C7328" s="95" t="s">
        <v>11588</v>
      </c>
      <c r="D7328" s="105" t="s">
        <v>17087</v>
      </c>
      <c r="F7328" s="78"/>
      <c r="G7328" s="79"/>
    </row>
    <row r="7329" spans="2:7">
      <c r="B7329" s="94" t="s">
        <v>14073</v>
      </c>
      <c r="C7329" s="95" t="s">
        <v>17088</v>
      </c>
      <c r="D7329" s="105" t="s">
        <v>17089</v>
      </c>
      <c r="F7329" s="78"/>
      <c r="G7329" s="79"/>
    </row>
    <row r="7330" spans="2:7">
      <c r="B7330" s="94" t="s">
        <v>14073</v>
      </c>
      <c r="C7330" s="95" t="s">
        <v>17091</v>
      </c>
      <c r="D7330" s="105" t="s">
        <v>17092</v>
      </c>
      <c r="F7330" s="78"/>
      <c r="G7330" s="79"/>
    </row>
    <row r="7331" spans="2:7">
      <c r="B7331" s="94" t="s">
        <v>14073</v>
      </c>
      <c r="C7331" s="95" t="s">
        <v>13704</v>
      </c>
      <c r="D7331" s="105" t="s">
        <v>17093</v>
      </c>
      <c r="F7331" s="78"/>
      <c r="G7331" s="79"/>
    </row>
    <row r="7332" spans="2:7">
      <c r="B7332" s="94" t="s">
        <v>14073</v>
      </c>
      <c r="C7332" s="95" t="s">
        <v>17094</v>
      </c>
      <c r="D7332" s="105" t="s">
        <v>17095</v>
      </c>
      <c r="F7332" s="78"/>
      <c r="G7332" s="79"/>
    </row>
    <row r="7333" spans="2:7">
      <c r="B7333" s="94" t="s">
        <v>14073</v>
      </c>
      <c r="C7333" s="95" t="s">
        <v>17096</v>
      </c>
      <c r="D7333" s="105" t="s">
        <v>17097</v>
      </c>
      <c r="F7333" s="78"/>
      <c r="G7333" s="79"/>
    </row>
    <row r="7334" spans="2:7">
      <c r="B7334" s="94" t="s">
        <v>14073</v>
      </c>
      <c r="C7334" s="95" t="s">
        <v>17098</v>
      </c>
      <c r="D7334" s="105" t="s">
        <v>17099</v>
      </c>
      <c r="F7334" s="78"/>
      <c r="G7334" s="79"/>
    </row>
    <row r="7335" spans="2:7">
      <c r="B7335" s="94" t="s">
        <v>14073</v>
      </c>
      <c r="C7335" s="95" t="s">
        <v>997</v>
      </c>
      <c r="D7335" s="105" t="s">
        <v>17101</v>
      </c>
      <c r="F7335" s="78"/>
      <c r="G7335" s="79"/>
    </row>
    <row r="7336" spans="2:7">
      <c r="B7336" s="94" t="s">
        <v>14073</v>
      </c>
      <c r="C7336" s="95" t="s">
        <v>5258</v>
      </c>
      <c r="D7336" s="105" t="s">
        <v>17102</v>
      </c>
      <c r="F7336" s="78"/>
      <c r="G7336" s="79"/>
    </row>
    <row r="7337" spans="2:7">
      <c r="B7337" s="94" t="s">
        <v>14073</v>
      </c>
      <c r="C7337" s="95" t="s">
        <v>17103</v>
      </c>
      <c r="D7337" s="105" t="s">
        <v>17104</v>
      </c>
      <c r="F7337" s="78"/>
      <c r="G7337" s="79"/>
    </row>
    <row r="7338" spans="2:7">
      <c r="B7338" s="94" t="s">
        <v>14073</v>
      </c>
      <c r="C7338" s="95" t="s">
        <v>17105</v>
      </c>
      <c r="D7338" s="105" t="s">
        <v>17106</v>
      </c>
      <c r="F7338" s="78"/>
      <c r="G7338" s="79"/>
    </row>
    <row r="7339" spans="2:7">
      <c r="B7339" s="94" t="s">
        <v>14073</v>
      </c>
      <c r="C7339" s="95" t="s">
        <v>17107</v>
      </c>
      <c r="D7339" s="105" t="s">
        <v>17108</v>
      </c>
      <c r="F7339" s="78"/>
      <c r="G7339" s="79"/>
    </row>
    <row r="7340" spans="2:7">
      <c r="B7340" s="94" t="s">
        <v>14073</v>
      </c>
      <c r="C7340" s="95" t="s">
        <v>17109</v>
      </c>
      <c r="D7340" s="105" t="s">
        <v>17110</v>
      </c>
      <c r="F7340" s="78"/>
      <c r="G7340" s="79"/>
    </row>
    <row r="7341" spans="2:7">
      <c r="B7341" s="94" t="s">
        <v>14073</v>
      </c>
      <c r="C7341" s="95" t="s">
        <v>1983</v>
      </c>
      <c r="D7341" s="105" t="s">
        <v>17111</v>
      </c>
      <c r="F7341" s="78"/>
      <c r="G7341" s="79"/>
    </row>
    <row r="7342" spans="2:7">
      <c r="B7342" s="94" t="s">
        <v>14073</v>
      </c>
      <c r="C7342" s="95" t="s">
        <v>17112</v>
      </c>
      <c r="D7342" s="105" t="s">
        <v>17113</v>
      </c>
      <c r="F7342" s="78"/>
      <c r="G7342" s="79"/>
    </row>
    <row r="7343" spans="2:7">
      <c r="B7343" s="94" t="s">
        <v>14073</v>
      </c>
      <c r="C7343" s="95" t="s">
        <v>17114</v>
      </c>
      <c r="D7343" s="105" t="s">
        <v>17115</v>
      </c>
      <c r="F7343" s="78"/>
      <c r="G7343" s="79"/>
    </row>
    <row r="7344" spans="2:7">
      <c r="B7344" s="94" t="s">
        <v>14073</v>
      </c>
      <c r="C7344" s="95" t="s">
        <v>7810</v>
      </c>
      <c r="D7344" s="105" t="s">
        <v>17116</v>
      </c>
      <c r="F7344" s="78"/>
      <c r="G7344" s="79"/>
    </row>
    <row r="7345" spans="2:7">
      <c r="B7345" s="94" t="s">
        <v>14073</v>
      </c>
      <c r="C7345" s="95" t="s">
        <v>13697</v>
      </c>
      <c r="D7345" s="105" t="s">
        <v>17117</v>
      </c>
      <c r="F7345" s="78"/>
      <c r="G7345" s="79"/>
    </row>
    <row r="7346" spans="2:7">
      <c r="B7346" s="94" t="s">
        <v>14073</v>
      </c>
      <c r="C7346" s="95" t="s">
        <v>11776</v>
      </c>
      <c r="D7346" s="105" t="s">
        <v>17118</v>
      </c>
      <c r="F7346" s="78"/>
      <c r="G7346" s="79"/>
    </row>
    <row r="7347" spans="2:7">
      <c r="B7347" s="94" t="s">
        <v>14073</v>
      </c>
      <c r="C7347" s="95" t="s">
        <v>17119</v>
      </c>
      <c r="D7347" s="105" t="s">
        <v>17120</v>
      </c>
      <c r="F7347" s="78"/>
      <c r="G7347" s="79"/>
    </row>
    <row r="7348" spans="2:7">
      <c r="B7348" s="94" t="s">
        <v>14073</v>
      </c>
      <c r="C7348" s="95" t="s">
        <v>17121</v>
      </c>
      <c r="D7348" s="105" t="s">
        <v>17122</v>
      </c>
      <c r="F7348" s="78"/>
      <c r="G7348" s="79"/>
    </row>
    <row r="7349" spans="2:7">
      <c r="B7349" s="94" t="s">
        <v>14073</v>
      </c>
      <c r="C7349" s="95" t="s">
        <v>17123</v>
      </c>
      <c r="D7349" s="105" t="s">
        <v>17124</v>
      </c>
      <c r="F7349" s="78"/>
      <c r="G7349" s="79"/>
    </row>
    <row r="7350" spans="2:7">
      <c r="B7350" s="94" t="s">
        <v>14073</v>
      </c>
      <c r="C7350" s="95" t="s">
        <v>17125</v>
      </c>
      <c r="D7350" s="105" t="s">
        <v>17126</v>
      </c>
      <c r="F7350" s="78"/>
      <c r="G7350" s="79"/>
    </row>
    <row r="7351" spans="2:7">
      <c r="B7351" s="94" t="s">
        <v>14073</v>
      </c>
      <c r="C7351" s="95" t="s">
        <v>17127</v>
      </c>
      <c r="D7351" s="105" t="s">
        <v>17128</v>
      </c>
      <c r="F7351" s="78"/>
      <c r="G7351" s="79"/>
    </row>
    <row r="7352" spans="2:7">
      <c r="B7352" s="94" t="s">
        <v>14073</v>
      </c>
      <c r="C7352" s="95" t="s">
        <v>17129</v>
      </c>
      <c r="D7352" s="105" t="s">
        <v>17130</v>
      </c>
      <c r="F7352" s="78"/>
      <c r="G7352" s="79"/>
    </row>
    <row r="7353" spans="2:7">
      <c r="B7353" s="94" t="s">
        <v>14073</v>
      </c>
      <c r="C7353" s="95" t="s">
        <v>10139</v>
      </c>
      <c r="D7353" s="105" t="s">
        <v>17131</v>
      </c>
      <c r="F7353" s="78"/>
      <c r="G7353" s="79"/>
    </row>
    <row r="7354" spans="2:7">
      <c r="B7354" s="94" t="s">
        <v>14073</v>
      </c>
      <c r="C7354" s="95" t="s">
        <v>17132</v>
      </c>
      <c r="D7354" s="105" t="s">
        <v>17133</v>
      </c>
      <c r="F7354" s="78"/>
      <c r="G7354" s="79"/>
    </row>
    <row r="7355" spans="2:7">
      <c r="B7355" s="94" t="s">
        <v>14073</v>
      </c>
      <c r="C7355" s="95" t="s">
        <v>13699</v>
      </c>
      <c r="D7355" s="105" t="s">
        <v>17134</v>
      </c>
      <c r="F7355" s="78"/>
      <c r="G7355" s="79"/>
    </row>
    <row r="7356" spans="2:7">
      <c r="B7356" s="94" t="s">
        <v>14073</v>
      </c>
      <c r="C7356" s="95" t="s">
        <v>17135</v>
      </c>
      <c r="D7356" s="105" t="s">
        <v>17136</v>
      </c>
      <c r="F7356" s="78"/>
      <c r="G7356" s="79"/>
    </row>
    <row r="7357" spans="2:7">
      <c r="B7357" s="94" t="s">
        <v>14073</v>
      </c>
      <c r="C7357" s="95" t="s">
        <v>17137</v>
      </c>
      <c r="D7357" s="105" t="s">
        <v>17138</v>
      </c>
      <c r="F7357" s="78"/>
      <c r="G7357" s="79"/>
    </row>
    <row r="7358" spans="2:7">
      <c r="B7358" s="94" t="s">
        <v>14073</v>
      </c>
      <c r="C7358" s="95" t="s">
        <v>11017</v>
      </c>
      <c r="D7358" s="105" t="s">
        <v>17139</v>
      </c>
      <c r="F7358" s="78"/>
      <c r="G7358" s="79"/>
    </row>
    <row r="7359" spans="2:7">
      <c r="B7359" s="94" t="s">
        <v>14073</v>
      </c>
      <c r="C7359" s="95" t="s">
        <v>12276</v>
      </c>
      <c r="D7359" s="105" t="s">
        <v>17140</v>
      </c>
      <c r="F7359" s="78"/>
      <c r="G7359" s="79"/>
    </row>
    <row r="7360" spans="2:7">
      <c r="B7360" s="94" t="s">
        <v>14073</v>
      </c>
      <c r="C7360" s="95" t="s">
        <v>17141</v>
      </c>
      <c r="D7360" s="105" t="s">
        <v>17142</v>
      </c>
      <c r="F7360" s="78"/>
      <c r="G7360" s="79"/>
    </row>
    <row r="7361" spans="2:7">
      <c r="B7361" s="94" t="s">
        <v>14073</v>
      </c>
      <c r="C7361" s="95" t="s">
        <v>9747</v>
      </c>
      <c r="D7361" s="105" t="s">
        <v>17143</v>
      </c>
      <c r="F7361" s="78"/>
      <c r="G7361" s="79"/>
    </row>
    <row r="7362" spans="2:7">
      <c r="B7362" s="94" t="s">
        <v>14073</v>
      </c>
      <c r="C7362" s="95" t="s">
        <v>17144</v>
      </c>
      <c r="D7362" s="105" t="s">
        <v>17145</v>
      </c>
      <c r="F7362" s="78"/>
      <c r="G7362" s="79"/>
    </row>
    <row r="7363" spans="2:7">
      <c r="B7363" s="94" t="s">
        <v>14073</v>
      </c>
      <c r="C7363" s="95" t="s">
        <v>17148</v>
      </c>
      <c r="D7363" s="105" t="s">
        <v>17149</v>
      </c>
      <c r="F7363" s="78"/>
      <c r="G7363" s="79"/>
    </row>
    <row r="7364" spans="2:7">
      <c r="B7364" s="94" t="s">
        <v>14073</v>
      </c>
      <c r="C7364" s="95" t="s">
        <v>17150</v>
      </c>
      <c r="D7364" s="105" t="s">
        <v>17151</v>
      </c>
      <c r="F7364" s="78"/>
      <c r="G7364" s="79"/>
    </row>
    <row r="7365" spans="2:7">
      <c r="B7365" s="94" t="s">
        <v>14073</v>
      </c>
      <c r="C7365" s="95" t="s">
        <v>17152</v>
      </c>
      <c r="D7365" s="105" t="s">
        <v>17153</v>
      </c>
      <c r="F7365" s="78"/>
      <c r="G7365" s="79"/>
    </row>
    <row r="7366" spans="2:7">
      <c r="B7366" s="94" t="s">
        <v>14073</v>
      </c>
      <c r="C7366" s="95" t="s">
        <v>17154</v>
      </c>
      <c r="D7366" s="105" t="s">
        <v>17155</v>
      </c>
      <c r="F7366" s="78"/>
      <c r="G7366" s="79"/>
    </row>
    <row r="7367" spans="2:7">
      <c r="B7367" s="94" t="s">
        <v>14073</v>
      </c>
      <c r="C7367" s="95" t="s">
        <v>13689</v>
      </c>
      <c r="D7367" s="105" t="s">
        <v>17157</v>
      </c>
      <c r="F7367" s="78"/>
      <c r="G7367" s="79"/>
    </row>
    <row r="7368" spans="2:7">
      <c r="B7368" s="94" t="s">
        <v>14073</v>
      </c>
      <c r="C7368" s="95" t="s">
        <v>11025</v>
      </c>
      <c r="D7368" s="105" t="s">
        <v>17158</v>
      </c>
      <c r="F7368" s="78"/>
      <c r="G7368" s="79"/>
    </row>
    <row r="7369" spans="2:7">
      <c r="B7369" s="94" t="s">
        <v>14073</v>
      </c>
      <c r="C7369" s="95" t="s">
        <v>17159</v>
      </c>
      <c r="D7369" s="105" t="s">
        <v>17160</v>
      </c>
      <c r="F7369" s="78"/>
      <c r="G7369" s="79"/>
    </row>
    <row r="7370" spans="2:7">
      <c r="B7370" s="94" t="s">
        <v>14073</v>
      </c>
      <c r="C7370" s="95" t="s">
        <v>28676</v>
      </c>
      <c r="D7370" s="105" t="s">
        <v>17161</v>
      </c>
      <c r="F7370" s="78"/>
      <c r="G7370" s="79"/>
    </row>
    <row r="7371" spans="2:7">
      <c r="B7371" s="94" t="s">
        <v>14073</v>
      </c>
      <c r="C7371" s="95" t="s">
        <v>17162</v>
      </c>
      <c r="D7371" s="105" t="s">
        <v>17163</v>
      </c>
      <c r="F7371" s="78"/>
      <c r="G7371" s="79"/>
    </row>
    <row r="7372" spans="2:7">
      <c r="B7372" s="94" t="s">
        <v>14073</v>
      </c>
      <c r="C7372" s="95" t="s">
        <v>17164</v>
      </c>
      <c r="D7372" s="105" t="s">
        <v>17165</v>
      </c>
      <c r="F7372" s="78"/>
      <c r="G7372" s="79"/>
    </row>
    <row r="7373" spans="2:7">
      <c r="B7373" s="94" t="s">
        <v>14073</v>
      </c>
      <c r="C7373" s="95" t="s">
        <v>1158</v>
      </c>
      <c r="D7373" s="105" t="s">
        <v>17166</v>
      </c>
      <c r="F7373" s="78"/>
      <c r="G7373" s="79"/>
    </row>
    <row r="7374" spans="2:7">
      <c r="B7374" s="94" t="s">
        <v>14073</v>
      </c>
      <c r="C7374" s="95" t="s">
        <v>5249</v>
      </c>
      <c r="D7374" s="105" t="s">
        <v>17167</v>
      </c>
      <c r="F7374" s="78"/>
      <c r="G7374" s="79"/>
    </row>
    <row r="7375" spans="2:7">
      <c r="B7375" s="94" t="s">
        <v>14073</v>
      </c>
      <c r="C7375" s="95" t="s">
        <v>17169</v>
      </c>
      <c r="D7375" s="105" t="s">
        <v>17170</v>
      </c>
      <c r="F7375" s="78"/>
      <c r="G7375" s="79"/>
    </row>
    <row r="7376" spans="2:7">
      <c r="B7376" s="94" t="s">
        <v>14073</v>
      </c>
      <c r="C7376" s="95" t="s">
        <v>17173</v>
      </c>
      <c r="D7376" s="105" t="s">
        <v>17174</v>
      </c>
      <c r="F7376" s="78"/>
      <c r="G7376" s="79"/>
    </row>
    <row r="7377" spans="2:7">
      <c r="B7377" s="94" t="s">
        <v>14073</v>
      </c>
      <c r="C7377" s="95" t="s">
        <v>1602</v>
      </c>
      <c r="D7377" s="105" t="s">
        <v>17176</v>
      </c>
      <c r="F7377" s="78"/>
      <c r="G7377" s="79"/>
    </row>
    <row r="7378" spans="2:7">
      <c r="B7378" s="94" t="s">
        <v>14073</v>
      </c>
      <c r="C7378" s="95" t="s">
        <v>9974</v>
      </c>
      <c r="D7378" s="105" t="s">
        <v>17177</v>
      </c>
      <c r="F7378" s="78"/>
      <c r="G7378" s="79"/>
    </row>
    <row r="7379" spans="2:7">
      <c r="B7379" s="94" t="s">
        <v>14073</v>
      </c>
      <c r="C7379" s="95" t="s">
        <v>5116</v>
      </c>
      <c r="D7379" s="105" t="s">
        <v>17178</v>
      </c>
      <c r="F7379" s="78"/>
      <c r="G7379" s="79"/>
    </row>
    <row r="7380" spans="2:7">
      <c r="B7380" s="94" t="s">
        <v>14073</v>
      </c>
      <c r="C7380" s="95" t="s">
        <v>17179</v>
      </c>
      <c r="D7380" s="105" t="s">
        <v>17180</v>
      </c>
      <c r="F7380" s="78"/>
      <c r="G7380" s="79"/>
    </row>
    <row r="7381" spans="2:7">
      <c r="B7381" s="94" t="s">
        <v>14073</v>
      </c>
      <c r="C7381" s="95" t="s">
        <v>17182</v>
      </c>
      <c r="D7381" s="105" t="s">
        <v>17183</v>
      </c>
      <c r="F7381" s="78"/>
      <c r="G7381" s="79"/>
    </row>
    <row r="7382" spans="2:7">
      <c r="B7382" s="94" t="s">
        <v>14073</v>
      </c>
      <c r="C7382" s="95" t="s">
        <v>13849</v>
      </c>
      <c r="D7382" s="105" t="s">
        <v>17184</v>
      </c>
      <c r="F7382" s="78"/>
      <c r="G7382" s="79"/>
    </row>
    <row r="7383" spans="2:7">
      <c r="B7383" s="94" t="s">
        <v>14073</v>
      </c>
      <c r="C7383" s="95" t="s">
        <v>11165</v>
      </c>
      <c r="D7383" s="105" t="s">
        <v>17185</v>
      </c>
      <c r="F7383" s="78"/>
      <c r="G7383" s="79"/>
    </row>
    <row r="7384" spans="2:7">
      <c r="B7384" s="94" t="s">
        <v>14073</v>
      </c>
      <c r="C7384" s="95" t="s">
        <v>3796</v>
      </c>
      <c r="D7384" s="105" t="s">
        <v>5291</v>
      </c>
      <c r="F7384" s="78"/>
      <c r="G7384" s="79"/>
    </row>
    <row r="7385" spans="2:7">
      <c r="B7385" s="94" t="s">
        <v>14073</v>
      </c>
      <c r="C7385" s="95" t="s">
        <v>12225</v>
      </c>
      <c r="D7385" s="105" t="s">
        <v>17186</v>
      </c>
      <c r="F7385" s="78"/>
      <c r="G7385" s="79"/>
    </row>
    <row r="7386" spans="2:7">
      <c r="B7386" s="94" t="s">
        <v>14073</v>
      </c>
      <c r="C7386" s="95" t="s">
        <v>17187</v>
      </c>
      <c r="D7386" s="105" t="s">
        <v>17188</v>
      </c>
      <c r="F7386" s="78"/>
      <c r="G7386" s="79"/>
    </row>
    <row r="7387" spans="2:7">
      <c r="B7387" s="94" t="s">
        <v>14073</v>
      </c>
      <c r="C7387" s="95" t="s">
        <v>11692</v>
      </c>
      <c r="D7387" s="105" t="s">
        <v>17189</v>
      </c>
      <c r="F7387" s="78"/>
      <c r="G7387" s="79"/>
    </row>
    <row r="7388" spans="2:7">
      <c r="B7388" s="94" t="s">
        <v>14073</v>
      </c>
      <c r="C7388" s="95" t="s">
        <v>17190</v>
      </c>
      <c r="D7388" s="105" t="s">
        <v>17191</v>
      </c>
      <c r="F7388" s="78"/>
      <c r="G7388" s="79"/>
    </row>
    <row r="7389" spans="2:7">
      <c r="B7389" s="94" t="s">
        <v>14073</v>
      </c>
      <c r="C7389" s="95" t="s">
        <v>1997</v>
      </c>
      <c r="D7389" s="105" t="s">
        <v>17192</v>
      </c>
      <c r="F7389" s="78"/>
      <c r="G7389" s="79"/>
    </row>
    <row r="7390" spans="2:7">
      <c r="B7390" s="94" t="s">
        <v>14073</v>
      </c>
      <c r="C7390" s="95" t="s">
        <v>17194</v>
      </c>
      <c r="D7390" s="105" t="s">
        <v>17195</v>
      </c>
      <c r="F7390" s="78"/>
      <c r="G7390" s="79"/>
    </row>
    <row r="7391" spans="2:7">
      <c r="B7391" s="94" t="s">
        <v>14073</v>
      </c>
      <c r="C7391" s="95" t="s">
        <v>12289</v>
      </c>
      <c r="D7391" s="105" t="s">
        <v>17196</v>
      </c>
      <c r="F7391" s="78"/>
      <c r="G7391" s="79"/>
    </row>
    <row r="7392" spans="2:7">
      <c r="B7392" s="94" t="s">
        <v>14073</v>
      </c>
      <c r="C7392" s="95" t="s">
        <v>17197</v>
      </c>
      <c r="D7392" s="105" t="s">
        <v>17198</v>
      </c>
      <c r="F7392" s="78"/>
      <c r="G7392" s="79"/>
    </row>
    <row r="7393" spans="2:7">
      <c r="B7393" s="94" t="s">
        <v>28691</v>
      </c>
      <c r="C7393" s="95" t="s">
        <v>5838</v>
      </c>
      <c r="D7393" s="105" t="s">
        <v>17200</v>
      </c>
      <c r="F7393" s="78"/>
      <c r="G7393" s="79"/>
    </row>
    <row r="7394" spans="2:7">
      <c r="B7394" s="94" t="s">
        <v>17199</v>
      </c>
      <c r="C7394" s="95" t="s">
        <v>560</v>
      </c>
      <c r="D7394" s="105" t="s">
        <v>17201</v>
      </c>
      <c r="F7394" s="78"/>
      <c r="G7394" s="79"/>
    </row>
    <row r="7395" spans="2:7">
      <c r="B7395" s="94" t="s">
        <v>17199</v>
      </c>
      <c r="C7395" s="95" t="s">
        <v>10510</v>
      </c>
      <c r="D7395" s="105" t="s">
        <v>17202</v>
      </c>
      <c r="F7395" s="78"/>
      <c r="G7395" s="79"/>
    </row>
    <row r="7396" spans="2:7">
      <c r="B7396" s="94" t="s">
        <v>17199</v>
      </c>
      <c r="C7396" s="95" t="s">
        <v>4427</v>
      </c>
      <c r="D7396" s="105" t="s">
        <v>17203</v>
      </c>
      <c r="F7396" s="78"/>
      <c r="G7396" s="79"/>
    </row>
    <row r="7397" spans="2:7">
      <c r="B7397" s="94" t="s">
        <v>17199</v>
      </c>
      <c r="C7397" s="95" t="s">
        <v>15475</v>
      </c>
      <c r="D7397" s="105" t="s">
        <v>17204</v>
      </c>
      <c r="F7397" s="78"/>
      <c r="G7397" s="79"/>
    </row>
    <row r="7398" spans="2:7">
      <c r="B7398" s="94" t="s">
        <v>17199</v>
      </c>
      <c r="C7398" s="95" t="s">
        <v>347</v>
      </c>
      <c r="D7398" s="105" t="s">
        <v>17205</v>
      </c>
      <c r="F7398" s="78"/>
      <c r="G7398" s="79"/>
    </row>
    <row r="7399" spans="2:7">
      <c r="B7399" s="94" t="s">
        <v>17199</v>
      </c>
      <c r="C7399" s="95" t="s">
        <v>3092</v>
      </c>
      <c r="D7399" s="105" t="s">
        <v>17206</v>
      </c>
      <c r="F7399" s="78"/>
      <c r="G7399" s="79"/>
    </row>
    <row r="7400" spans="2:7">
      <c r="B7400" s="94" t="s">
        <v>17199</v>
      </c>
      <c r="C7400" s="95" t="s">
        <v>9097</v>
      </c>
      <c r="D7400" s="105" t="s">
        <v>17207</v>
      </c>
      <c r="F7400" s="78"/>
      <c r="G7400" s="79"/>
    </row>
    <row r="7401" spans="2:7">
      <c r="B7401" s="94" t="s">
        <v>17199</v>
      </c>
      <c r="C7401" s="95" t="s">
        <v>11649</v>
      </c>
      <c r="D7401" s="105" t="s">
        <v>17208</v>
      </c>
      <c r="F7401" s="78"/>
      <c r="G7401" s="79"/>
    </row>
    <row r="7402" spans="2:7">
      <c r="B7402" s="94" t="s">
        <v>17199</v>
      </c>
      <c r="C7402" s="95" t="s">
        <v>11709</v>
      </c>
      <c r="D7402" s="105" t="s">
        <v>17210</v>
      </c>
      <c r="F7402" s="78"/>
      <c r="G7402" s="79"/>
    </row>
    <row r="7403" spans="2:7">
      <c r="B7403" s="94" t="s">
        <v>17199</v>
      </c>
      <c r="C7403" s="95" t="s">
        <v>1699</v>
      </c>
      <c r="D7403" s="105" t="s">
        <v>17211</v>
      </c>
      <c r="F7403" s="78"/>
      <c r="G7403" s="79"/>
    </row>
    <row r="7404" spans="2:7">
      <c r="B7404" s="94" t="s">
        <v>17212</v>
      </c>
      <c r="C7404" s="95" t="s">
        <v>1074</v>
      </c>
      <c r="D7404" s="105" t="s">
        <v>17213</v>
      </c>
      <c r="F7404" s="78"/>
      <c r="G7404" s="79"/>
    </row>
    <row r="7405" spans="2:7">
      <c r="B7405" s="94" t="s">
        <v>17212</v>
      </c>
      <c r="C7405" s="95" t="s">
        <v>796</v>
      </c>
      <c r="D7405" s="105" t="s">
        <v>17214</v>
      </c>
      <c r="F7405" s="78"/>
      <c r="G7405" s="79"/>
    </row>
    <row r="7406" spans="2:7">
      <c r="B7406" s="94" t="s">
        <v>17212</v>
      </c>
      <c r="C7406" s="95" t="s">
        <v>1037</v>
      </c>
      <c r="D7406" s="105" t="s">
        <v>17215</v>
      </c>
      <c r="F7406" s="78"/>
      <c r="G7406" s="79"/>
    </row>
    <row r="7407" spans="2:7">
      <c r="B7407" s="94" t="s">
        <v>17212</v>
      </c>
      <c r="C7407" s="95" t="s">
        <v>391</v>
      </c>
      <c r="D7407" s="105" t="s">
        <v>17216</v>
      </c>
      <c r="F7407" s="78"/>
      <c r="G7407" s="79"/>
    </row>
    <row r="7408" spans="2:7">
      <c r="B7408" s="94" t="s">
        <v>17212</v>
      </c>
      <c r="C7408" s="95" t="s">
        <v>394</v>
      </c>
      <c r="D7408" s="105" t="s">
        <v>17217</v>
      </c>
      <c r="F7408" s="78"/>
      <c r="G7408" s="79"/>
    </row>
    <row r="7409" spans="2:7">
      <c r="B7409" s="94" t="s">
        <v>17212</v>
      </c>
      <c r="C7409" s="95" t="s">
        <v>5679</v>
      </c>
      <c r="D7409" s="105" t="s">
        <v>17218</v>
      </c>
      <c r="F7409" s="78"/>
      <c r="G7409" s="79"/>
    </row>
    <row r="7410" spans="2:7">
      <c r="B7410" s="94" t="s">
        <v>17212</v>
      </c>
      <c r="C7410" s="95" t="s">
        <v>2069</v>
      </c>
      <c r="D7410" s="105" t="s">
        <v>2070</v>
      </c>
      <c r="F7410" s="78"/>
      <c r="G7410" s="79"/>
    </row>
    <row r="7411" spans="2:7">
      <c r="B7411" s="94" t="s">
        <v>17212</v>
      </c>
      <c r="C7411" s="95" t="s">
        <v>2086</v>
      </c>
      <c r="D7411" s="105" t="s">
        <v>17219</v>
      </c>
      <c r="F7411" s="78"/>
      <c r="G7411" s="79"/>
    </row>
    <row r="7412" spans="2:7">
      <c r="B7412" s="94" t="s">
        <v>17212</v>
      </c>
      <c r="C7412" s="95" t="s">
        <v>6524</v>
      </c>
      <c r="D7412" s="105" t="s">
        <v>17220</v>
      </c>
      <c r="F7412" s="78"/>
      <c r="G7412" s="79"/>
    </row>
    <row r="7413" spans="2:7">
      <c r="B7413" s="94" t="s">
        <v>17212</v>
      </c>
      <c r="C7413" s="95" t="s">
        <v>10222</v>
      </c>
      <c r="D7413" s="105" t="s">
        <v>17221</v>
      </c>
      <c r="F7413" s="78"/>
      <c r="G7413" s="79"/>
    </row>
    <row r="7414" spans="2:7">
      <c r="B7414" s="94" t="s">
        <v>17212</v>
      </c>
      <c r="C7414" s="95" t="s">
        <v>17222</v>
      </c>
      <c r="D7414" s="105" t="s">
        <v>17223</v>
      </c>
      <c r="F7414" s="78"/>
      <c r="G7414" s="79"/>
    </row>
    <row r="7415" spans="2:7">
      <c r="B7415" s="94" t="s">
        <v>17212</v>
      </c>
      <c r="C7415" s="95" t="s">
        <v>10231</v>
      </c>
      <c r="D7415" s="105" t="s">
        <v>17224</v>
      </c>
      <c r="F7415" s="78"/>
      <c r="G7415" s="79"/>
    </row>
    <row r="7416" spans="2:7">
      <c r="B7416" s="94" t="s">
        <v>17212</v>
      </c>
      <c r="C7416" s="95" t="s">
        <v>4127</v>
      </c>
      <c r="D7416" s="105" t="s">
        <v>17225</v>
      </c>
      <c r="F7416" s="78"/>
      <c r="G7416" s="79"/>
    </row>
    <row r="7417" spans="2:7">
      <c r="B7417" s="94" t="s">
        <v>17212</v>
      </c>
      <c r="C7417" s="95" t="s">
        <v>474</v>
      </c>
      <c r="D7417" s="105" t="s">
        <v>17226</v>
      </c>
      <c r="F7417" s="78"/>
      <c r="G7417" s="79"/>
    </row>
    <row r="7418" spans="2:7">
      <c r="B7418" s="94" t="s">
        <v>17212</v>
      </c>
      <c r="C7418" s="95" t="s">
        <v>4061</v>
      </c>
      <c r="D7418" s="105" t="s">
        <v>17227</v>
      </c>
      <c r="F7418" s="78"/>
      <c r="G7418" s="79"/>
    </row>
    <row r="7419" spans="2:7">
      <c r="B7419" s="94" t="s">
        <v>17212</v>
      </c>
      <c r="C7419" s="95" t="s">
        <v>1071</v>
      </c>
      <c r="D7419" s="105" t="s">
        <v>17228</v>
      </c>
      <c r="F7419" s="78"/>
      <c r="G7419" s="79"/>
    </row>
    <row r="7420" spans="2:7">
      <c r="B7420" s="94" t="s">
        <v>17212</v>
      </c>
      <c r="C7420" s="95" t="s">
        <v>2092</v>
      </c>
      <c r="D7420" s="105" t="s">
        <v>17229</v>
      </c>
      <c r="F7420" s="78"/>
      <c r="G7420" s="79"/>
    </row>
    <row r="7421" spans="2:7">
      <c r="B7421" s="94" t="s">
        <v>17212</v>
      </c>
      <c r="C7421" s="95" t="s">
        <v>7526</v>
      </c>
      <c r="D7421" s="105" t="s">
        <v>17230</v>
      </c>
      <c r="F7421" s="78"/>
      <c r="G7421" s="79"/>
    </row>
    <row r="7422" spans="2:7">
      <c r="B7422" s="94" t="s">
        <v>17212</v>
      </c>
      <c r="C7422" s="95" t="s">
        <v>7521</v>
      </c>
      <c r="D7422" s="105" t="s">
        <v>17231</v>
      </c>
      <c r="F7422" s="78"/>
      <c r="G7422" s="79"/>
    </row>
    <row r="7423" spans="2:7">
      <c r="B7423" s="94" t="s">
        <v>17212</v>
      </c>
      <c r="C7423" s="95" t="s">
        <v>67</v>
      </c>
      <c r="D7423" s="105" t="s">
        <v>17232</v>
      </c>
      <c r="F7423" s="78"/>
      <c r="G7423" s="79"/>
    </row>
    <row r="7424" spans="2:7">
      <c r="B7424" s="94" t="s">
        <v>17212</v>
      </c>
      <c r="C7424" s="95" t="s">
        <v>8034</v>
      </c>
      <c r="D7424" s="105" t="s">
        <v>17233</v>
      </c>
      <c r="F7424" s="78"/>
      <c r="G7424" s="79"/>
    </row>
    <row r="7425" spans="2:7">
      <c r="B7425" s="94" t="s">
        <v>17212</v>
      </c>
      <c r="C7425" s="95" t="s">
        <v>484</v>
      </c>
      <c r="D7425" s="105" t="s">
        <v>17234</v>
      </c>
      <c r="F7425" s="78"/>
      <c r="G7425" s="79"/>
    </row>
    <row r="7426" spans="2:7">
      <c r="B7426" s="94" t="s">
        <v>17212</v>
      </c>
      <c r="C7426" s="95" t="s">
        <v>5646</v>
      </c>
      <c r="D7426" s="105" t="s">
        <v>17235</v>
      </c>
      <c r="F7426" s="78"/>
      <c r="G7426" s="79"/>
    </row>
    <row r="7427" spans="2:7">
      <c r="B7427" s="94" t="s">
        <v>17212</v>
      </c>
      <c r="C7427" s="95" t="s">
        <v>2067</v>
      </c>
      <c r="D7427" s="105" t="s">
        <v>17236</v>
      </c>
      <c r="F7427" s="78"/>
      <c r="G7427" s="79"/>
    </row>
    <row r="7428" spans="2:7">
      <c r="B7428" s="94" t="s">
        <v>17212</v>
      </c>
      <c r="C7428" s="95" t="s">
        <v>4122</v>
      </c>
      <c r="D7428" s="105" t="s">
        <v>17238</v>
      </c>
      <c r="F7428" s="78"/>
      <c r="G7428" s="79"/>
    </row>
    <row r="7429" spans="2:7">
      <c r="B7429" s="94" t="s">
        <v>17212</v>
      </c>
      <c r="C7429" s="95" t="s">
        <v>5674</v>
      </c>
      <c r="D7429" s="105" t="s">
        <v>17239</v>
      </c>
      <c r="F7429" s="78"/>
      <c r="G7429" s="79"/>
    </row>
    <row r="7430" spans="2:7">
      <c r="B7430" s="94" t="s">
        <v>17212</v>
      </c>
      <c r="C7430" s="95" t="s">
        <v>4077</v>
      </c>
      <c r="D7430" s="105" t="s">
        <v>17240</v>
      </c>
      <c r="F7430" s="78"/>
      <c r="G7430" s="79"/>
    </row>
    <row r="7431" spans="2:7">
      <c r="B7431" s="94" t="s">
        <v>17212</v>
      </c>
      <c r="C7431" s="95" t="s">
        <v>14106</v>
      </c>
      <c r="D7431" s="105" t="s">
        <v>17241</v>
      </c>
      <c r="F7431" s="78"/>
      <c r="G7431" s="79"/>
    </row>
    <row r="7432" spans="2:7">
      <c r="B7432" s="94" t="s">
        <v>17212</v>
      </c>
      <c r="C7432" s="95" t="s">
        <v>489</v>
      </c>
      <c r="D7432" s="105" t="s">
        <v>17242</v>
      </c>
      <c r="F7432" s="78"/>
      <c r="G7432" s="79"/>
    </row>
    <row r="7433" spans="2:7">
      <c r="B7433" s="94" t="s">
        <v>17212</v>
      </c>
      <c r="C7433" s="95" t="s">
        <v>1896</v>
      </c>
      <c r="D7433" s="105" t="s">
        <v>17244</v>
      </c>
      <c r="F7433" s="78"/>
      <c r="G7433" s="79"/>
    </row>
    <row r="7434" spans="2:7">
      <c r="B7434" s="94" t="s">
        <v>17212</v>
      </c>
      <c r="C7434" s="95" t="s">
        <v>2097</v>
      </c>
      <c r="D7434" s="105" t="s">
        <v>17245</v>
      </c>
      <c r="F7434" s="78"/>
      <c r="G7434" s="79"/>
    </row>
    <row r="7435" spans="2:7">
      <c r="B7435" s="94" t="s">
        <v>17212</v>
      </c>
      <c r="C7435" s="95" t="s">
        <v>1069</v>
      </c>
      <c r="D7435" s="105" t="s">
        <v>17246</v>
      </c>
      <c r="F7435" s="78"/>
      <c r="G7435" s="79"/>
    </row>
    <row r="7436" spans="2:7">
      <c r="B7436" s="94" t="s">
        <v>17212</v>
      </c>
      <c r="C7436" s="95" t="s">
        <v>1028</v>
      </c>
      <c r="D7436" s="105" t="s">
        <v>6546</v>
      </c>
      <c r="F7436" s="78"/>
      <c r="G7436" s="79"/>
    </row>
    <row r="7437" spans="2:7">
      <c r="B7437" s="94" t="s">
        <v>17212</v>
      </c>
      <c r="C7437" s="95" t="s">
        <v>4079</v>
      </c>
      <c r="D7437" s="105" t="s">
        <v>2100</v>
      </c>
      <c r="F7437" s="78"/>
      <c r="G7437" s="79"/>
    </row>
    <row r="7438" spans="2:7">
      <c r="B7438" s="94" t="s">
        <v>17212</v>
      </c>
      <c r="C7438" s="95" t="s">
        <v>2099</v>
      </c>
      <c r="D7438" s="105" t="s">
        <v>17247</v>
      </c>
      <c r="F7438" s="78"/>
      <c r="G7438" s="79"/>
    </row>
    <row r="7439" spans="2:7">
      <c r="B7439" s="94" t="s">
        <v>17212</v>
      </c>
      <c r="C7439" s="95" t="s">
        <v>1072</v>
      </c>
      <c r="D7439" s="105" t="s">
        <v>17249</v>
      </c>
      <c r="F7439" s="78"/>
      <c r="G7439" s="79"/>
    </row>
    <row r="7440" spans="2:7">
      <c r="B7440" s="94" t="s">
        <v>17212</v>
      </c>
      <c r="C7440" s="95" t="s">
        <v>5375</v>
      </c>
      <c r="D7440" s="105" t="s">
        <v>17250</v>
      </c>
      <c r="F7440" s="78"/>
      <c r="G7440" s="79"/>
    </row>
    <row r="7441" spans="2:7">
      <c r="B7441" s="94" t="s">
        <v>17212</v>
      </c>
      <c r="C7441" s="95" t="s">
        <v>10271</v>
      </c>
      <c r="D7441" s="105" t="s">
        <v>17251</v>
      </c>
      <c r="F7441" s="78"/>
      <c r="G7441" s="79"/>
    </row>
    <row r="7442" spans="2:7">
      <c r="B7442" s="94" t="s">
        <v>17212</v>
      </c>
      <c r="C7442" s="95" t="s">
        <v>7943</v>
      </c>
      <c r="D7442" s="105" t="s">
        <v>17252</v>
      </c>
      <c r="F7442" s="78"/>
      <c r="G7442" s="79"/>
    </row>
    <row r="7443" spans="2:7">
      <c r="B7443" s="94" t="s">
        <v>17212</v>
      </c>
      <c r="C7443" s="95" t="s">
        <v>5653</v>
      </c>
      <c r="D7443" s="105" t="s">
        <v>17253</v>
      </c>
      <c r="F7443" s="78"/>
      <c r="G7443" s="79"/>
    </row>
    <row r="7444" spans="2:7">
      <c r="B7444" s="94" t="s">
        <v>17212</v>
      </c>
      <c r="C7444" s="95" t="s">
        <v>5652</v>
      </c>
      <c r="D7444" s="105" t="s">
        <v>17254</v>
      </c>
      <c r="F7444" s="78"/>
      <c r="G7444" s="79"/>
    </row>
    <row r="7445" spans="2:7">
      <c r="B7445" s="94" t="s">
        <v>17212</v>
      </c>
      <c r="C7445" s="95" t="s">
        <v>4063</v>
      </c>
      <c r="D7445" s="105" t="s">
        <v>17255</v>
      </c>
      <c r="F7445" s="78"/>
      <c r="G7445" s="79"/>
    </row>
    <row r="7446" spans="2:7">
      <c r="B7446" s="94" t="s">
        <v>17212</v>
      </c>
      <c r="C7446" s="95" t="s">
        <v>5523</v>
      </c>
      <c r="D7446" s="105" t="s">
        <v>17256</v>
      </c>
      <c r="F7446" s="78"/>
      <c r="G7446" s="79"/>
    </row>
    <row r="7447" spans="2:7">
      <c r="B7447" s="94" t="s">
        <v>17212</v>
      </c>
      <c r="C7447" s="95" t="s">
        <v>5906</v>
      </c>
      <c r="D7447" s="105" t="s">
        <v>17257</v>
      </c>
      <c r="F7447" s="78"/>
      <c r="G7447" s="79"/>
    </row>
    <row r="7448" spans="2:7">
      <c r="B7448" s="94" t="s">
        <v>17212</v>
      </c>
      <c r="C7448" s="95" t="s">
        <v>2113</v>
      </c>
      <c r="D7448" s="105" t="s">
        <v>17258</v>
      </c>
      <c r="F7448" s="78"/>
      <c r="G7448" s="79"/>
    </row>
    <row r="7449" spans="2:7">
      <c r="B7449" s="94" t="s">
        <v>17212</v>
      </c>
      <c r="C7449" s="95" t="s">
        <v>5702</v>
      </c>
      <c r="D7449" s="105" t="s">
        <v>17259</v>
      </c>
      <c r="F7449" s="78"/>
      <c r="G7449" s="79"/>
    </row>
    <row r="7450" spans="2:7">
      <c r="B7450" s="94" t="s">
        <v>17212</v>
      </c>
      <c r="C7450" s="95" t="s">
        <v>2103</v>
      </c>
      <c r="D7450" s="105" t="s">
        <v>2104</v>
      </c>
      <c r="F7450" s="78"/>
      <c r="G7450" s="79"/>
    </row>
    <row r="7451" spans="2:7">
      <c r="B7451" s="94" t="s">
        <v>17212</v>
      </c>
      <c r="C7451" s="95" t="s">
        <v>271</v>
      </c>
      <c r="D7451" s="105" t="s">
        <v>17260</v>
      </c>
      <c r="F7451" s="78"/>
      <c r="G7451" s="79"/>
    </row>
    <row r="7452" spans="2:7">
      <c r="B7452" s="94" t="s">
        <v>17212</v>
      </c>
      <c r="C7452" s="95" t="s">
        <v>3164</v>
      </c>
      <c r="D7452" s="105" t="s">
        <v>17261</v>
      </c>
      <c r="F7452" s="78"/>
      <c r="G7452" s="79"/>
    </row>
    <row r="7453" spans="2:7">
      <c r="B7453" s="94" t="s">
        <v>17212</v>
      </c>
      <c r="C7453" s="95" t="s">
        <v>8658</v>
      </c>
      <c r="D7453" s="105" t="s">
        <v>17262</v>
      </c>
      <c r="F7453" s="78"/>
      <c r="G7453" s="79"/>
    </row>
    <row r="7454" spans="2:7">
      <c r="B7454" s="94" t="s">
        <v>17212</v>
      </c>
      <c r="C7454" s="95" t="s">
        <v>2105</v>
      </c>
      <c r="D7454" s="105" t="s">
        <v>17263</v>
      </c>
      <c r="F7454" s="78"/>
      <c r="G7454" s="79"/>
    </row>
    <row r="7455" spans="2:7">
      <c r="B7455" s="94" t="s">
        <v>17212</v>
      </c>
      <c r="C7455" s="95" t="s">
        <v>5654</v>
      </c>
      <c r="D7455" s="105" t="s">
        <v>17264</v>
      </c>
      <c r="F7455" s="78"/>
      <c r="G7455" s="79"/>
    </row>
    <row r="7456" spans="2:7">
      <c r="B7456" s="94" t="s">
        <v>17212</v>
      </c>
      <c r="C7456" s="95" t="s">
        <v>241</v>
      </c>
      <c r="D7456" s="105" t="s">
        <v>17265</v>
      </c>
      <c r="F7456" s="78"/>
      <c r="G7456" s="79"/>
    </row>
    <row r="7457" spans="2:7">
      <c r="B7457" s="94" t="s">
        <v>17212</v>
      </c>
      <c r="C7457" s="95" t="s">
        <v>482</v>
      </c>
      <c r="D7457" s="105" t="s">
        <v>17266</v>
      </c>
      <c r="F7457" s="78"/>
      <c r="G7457" s="79"/>
    </row>
    <row r="7458" spans="2:7">
      <c r="B7458" s="94" t="s">
        <v>17212</v>
      </c>
      <c r="C7458" s="95" t="s">
        <v>2107</v>
      </c>
      <c r="D7458" s="105" t="s">
        <v>17267</v>
      </c>
      <c r="F7458" s="78"/>
      <c r="G7458" s="79"/>
    </row>
    <row r="7459" spans="2:7">
      <c r="B7459" s="94" t="s">
        <v>17212</v>
      </c>
      <c r="C7459" s="95" t="s">
        <v>3247</v>
      </c>
      <c r="D7459" s="105" t="s">
        <v>17268</v>
      </c>
      <c r="F7459" s="78"/>
      <c r="G7459" s="79"/>
    </row>
    <row r="7460" spans="2:7">
      <c r="B7460" s="94" t="s">
        <v>17212</v>
      </c>
      <c r="C7460" s="95" t="s">
        <v>487</v>
      </c>
      <c r="D7460" s="105" t="s">
        <v>17269</v>
      </c>
      <c r="F7460" s="78"/>
      <c r="G7460" s="79"/>
    </row>
    <row r="7461" spans="2:7">
      <c r="B7461" s="94" t="s">
        <v>17212</v>
      </c>
      <c r="C7461" s="95" t="s">
        <v>11013</v>
      </c>
      <c r="D7461" s="105" t="s">
        <v>17270</v>
      </c>
      <c r="F7461" s="78"/>
      <c r="G7461" s="79"/>
    </row>
    <row r="7462" spans="2:7">
      <c r="B7462" s="94" t="s">
        <v>17212</v>
      </c>
      <c r="C7462" s="95" t="s">
        <v>7823</v>
      </c>
      <c r="D7462" s="105" t="s">
        <v>17272</v>
      </c>
      <c r="F7462" s="78"/>
      <c r="G7462" s="79"/>
    </row>
    <row r="7463" spans="2:7">
      <c r="B7463" s="94" t="s">
        <v>17212</v>
      </c>
      <c r="C7463" s="95" t="s">
        <v>6536</v>
      </c>
      <c r="D7463" s="105" t="s">
        <v>17273</v>
      </c>
      <c r="F7463" s="78"/>
      <c r="G7463" s="79"/>
    </row>
    <row r="7464" spans="2:7">
      <c r="B7464" s="94" t="s">
        <v>17212</v>
      </c>
      <c r="C7464" s="95" t="s">
        <v>6532</v>
      </c>
      <c r="D7464" s="105" t="s">
        <v>17274</v>
      </c>
      <c r="F7464" s="78"/>
      <c r="G7464" s="79"/>
    </row>
    <row r="7465" spans="2:7">
      <c r="B7465" s="94" t="s">
        <v>17212</v>
      </c>
      <c r="C7465" s="95" t="s">
        <v>4117</v>
      </c>
      <c r="D7465" s="105" t="s">
        <v>17275</v>
      </c>
      <c r="F7465" s="78"/>
      <c r="G7465" s="79"/>
    </row>
    <row r="7466" spans="2:7">
      <c r="B7466" s="94" t="s">
        <v>17212</v>
      </c>
      <c r="C7466" s="95" t="s">
        <v>14103</v>
      </c>
      <c r="D7466" s="105" t="s">
        <v>17276</v>
      </c>
      <c r="F7466" s="78"/>
      <c r="G7466" s="79"/>
    </row>
    <row r="7467" spans="2:7">
      <c r="B7467" s="94" t="s">
        <v>17212</v>
      </c>
      <c r="C7467" s="95" t="s">
        <v>499</v>
      </c>
      <c r="D7467" s="105" t="s">
        <v>17277</v>
      </c>
      <c r="F7467" s="78"/>
      <c r="G7467" s="79"/>
    </row>
    <row r="7468" spans="2:7">
      <c r="B7468" s="94" t="s">
        <v>17212</v>
      </c>
      <c r="C7468" s="95" t="s">
        <v>6539</v>
      </c>
      <c r="D7468" s="105" t="s">
        <v>17278</v>
      </c>
      <c r="F7468" s="78"/>
      <c r="G7468" s="79"/>
    </row>
    <row r="7469" spans="2:7">
      <c r="B7469" s="94" t="s">
        <v>17212</v>
      </c>
      <c r="C7469" s="95" t="s">
        <v>14108</v>
      </c>
      <c r="D7469" s="105" t="s">
        <v>17279</v>
      </c>
      <c r="F7469" s="78"/>
      <c r="G7469" s="79"/>
    </row>
    <row r="7470" spans="2:7">
      <c r="B7470" s="94" t="s">
        <v>17212</v>
      </c>
      <c r="C7470" s="95" t="s">
        <v>2133</v>
      </c>
      <c r="D7470" s="105" t="s">
        <v>2134</v>
      </c>
      <c r="F7470" s="78"/>
      <c r="G7470" s="79"/>
    </row>
    <row r="7471" spans="2:7">
      <c r="B7471" s="94" t="s">
        <v>17212</v>
      </c>
      <c r="C7471" s="95" t="s">
        <v>5696</v>
      </c>
      <c r="D7471" s="105" t="s">
        <v>17280</v>
      </c>
      <c r="F7471" s="78"/>
      <c r="G7471" s="79"/>
    </row>
    <row r="7472" spans="2:7">
      <c r="B7472" s="94" t="s">
        <v>17212</v>
      </c>
      <c r="C7472" s="95" t="s">
        <v>6430</v>
      </c>
      <c r="D7472" s="105" t="s">
        <v>17281</v>
      </c>
      <c r="F7472" s="78"/>
      <c r="G7472" s="79"/>
    </row>
    <row r="7473" spans="2:7">
      <c r="B7473" s="94" t="s">
        <v>17212</v>
      </c>
      <c r="C7473" s="95" t="s">
        <v>6314</v>
      </c>
      <c r="D7473" s="105" t="s">
        <v>17282</v>
      </c>
      <c r="F7473" s="78"/>
      <c r="G7473" s="79"/>
    </row>
    <row r="7474" spans="2:7">
      <c r="B7474" s="94" t="s">
        <v>17212</v>
      </c>
      <c r="C7474" s="95" t="s">
        <v>7050</v>
      </c>
      <c r="D7474" s="105" t="s">
        <v>17283</v>
      </c>
      <c r="F7474" s="78"/>
      <c r="G7474" s="79"/>
    </row>
    <row r="7475" spans="2:7">
      <c r="B7475" s="94" t="s">
        <v>17212</v>
      </c>
      <c r="C7475" s="95" t="s">
        <v>1123</v>
      </c>
      <c r="D7475" s="105" t="s">
        <v>17284</v>
      </c>
      <c r="F7475" s="78"/>
      <c r="G7475" s="79"/>
    </row>
    <row r="7476" spans="2:7">
      <c r="B7476" s="94" t="s">
        <v>17212</v>
      </c>
      <c r="C7476" s="95" t="s">
        <v>7951</v>
      </c>
      <c r="D7476" s="105" t="s">
        <v>17285</v>
      </c>
      <c r="F7476" s="78"/>
      <c r="G7476" s="79"/>
    </row>
    <row r="7477" spans="2:7">
      <c r="B7477" s="94" t="s">
        <v>17212</v>
      </c>
      <c r="C7477" s="95" t="s">
        <v>2262</v>
      </c>
      <c r="D7477" s="105" t="s">
        <v>17286</v>
      </c>
      <c r="F7477" s="78"/>
      <c r="G7477" s="79"/>
    </row>
    <row r="7478" spans="2:7">
      <c r="B7478" s="94" t="s">
        <v>17212</v>
      </c>
      <c r="C7478" s="95" t="s">
        <v>4214</v>
      </c>
      <c r="D7478" s="105" t="s">
        <v>17287</v>
      </c>
      <c r="F7478" s="78"/>
      <c r="G7478" s="79"/>
    </row>
    <row r="7479" spans="2:7">
      <c r="B7479" s="94" t="s">
        <v>17212</v>
      </c>
      <c r="C7479" s="95" t="s">
        <v>2187</v>
      </c>
      <c r="D7479" s="105" t="s">
        <v>17288</v>
      </c>
      <c r="F7479" s="78"/>
      <c r="G7479" s="79"/>
    </row>
    <row r="7480" spans="2:7">
      <c r="B7480" s="94" t="s">
        <v>17212</v>
      </c>
      <c r="C7480" s="95" t="s">
        <v>5629</v>
      </c>
      <c r="D7480" s="105" t="s">
        <v>17289</v>
      </c>
      <c r="F7480" s="78"/>
      <c r="G7480" s="79"/>
    </row>
    <row r="7481" spans="2:7">
      <c r="B7481" s="94" t="s">
        <v>17212</v>
      </c>
      <c r="C7481" s="95" t="s">
        <v>627</v>
      </c>
      <c r="D7481" s="105" t="s">
        <v>17290</v>
      </c>
      <c r="F7481" s="78"/>
      <c r="G7481" s="79"/>
    </row>
    <row r="7482" spans="2:7">
      <c r="B7482" s="94" t="s">
        <v>17212</v>
      </c>
      <c r="C7482" s="95" t="s">
        <v>10548</v>
      </c>
      <c r="D7482" s="105" t="s">
        <v>17291</v>
      </c>
      <c r="F7482" s="78"/>
      <c r="G7482" s="79"/>
    </row>
    <row r="7483" spans="2:7">
      <c r="B7483" s="94" t="s">
        <v>17212</v>
      </c>
      <c r="C7483" s="95" t="s">
        <v>6626</v>
      </c>
      <c r="D7483" s="105" t="s">
        <v>17292</v>
      </c>
      <c r="F7483" s="78"/>
      <c r="G7483" s="79"/>
    </row>
    <row r="7484" spans="2:7">
      <c r="B7484" s="94" t="s">
        <v>17212</v>
      </c>
      <c r="C7484" s="95" t="s">
        <v>7150</v>
      </c>
      <c r="D7484" s="105" t="s">
        <v>17293</v>
      </c>
      <c r="F7484" s="78"/>
      <c r="G7484" s="79"/>
    </row>
    <row r="7485" spans="2:7">
      <c r="B7485" s="94" t="s">
        <v>17212</v>
      </c>
      <c r="C7485" s="95" t="s">
        <v>15634</v>
      </c>
      <c r="D7485" s="105" t="s">
        <v>17294</v>
      </c>
      <c r="F7485" s="78"/>
      <c r="G7485" s="79"/>
    </row>
    <row r="7486" spans="2:7">
      <c r="B7486" s="94" t="s">
        <v>17212</v>
      </c>
      <c r="C7486" s="95" t="s">
        <v>10462</v>
      </c>
      <c r="D7486" s="105" t="s">
        <v>17295</v>
      </c>
      <c r="F7486" s="78"/>
      <c r="G7486" s="79"/>
    </row>
    <row r="7487" spans="2:7">
      <c r="B7487" s="94" t="s">
        <v>17212</v>
      </c>
      <c r="C7487" s="95" t="s">
        <v>4182</v>
      </c>
      <c r="D7487" s="105" t="s">
        <v>17296</v>
      </c>
      <c r="F7487" s="78"/>
      <c r="G7487" s="79"/>
    </row>
    <row r="7488" spans="2:7">
      <c r="B7488" s="94" t="s">
        <v>17212</v>
      </c>
      <c r="C7488" s="95" t="s">
        <v>6587</v>
      </c>
      <c r="D7488" s="105" t="s">
        <v>17297</v>
      </c>
      <c r="F7488" s="78"/>
      <c r="G7488" s="79"/>
    </row>
    <row r="7489" spans="2:7">
      <c r="B7489" s="94" t="s">
        <v>17212</v>
      </c>
      <c r="C7489" s="95" t="s">
        <v>6631</v>
      </c>
      <c r="D7489" s="105" t="s">
        <v>17298</v>
      </c>
      <c r="F7489" s="78"/>
      <c r="G7489" s="79"/>
    </row>
    <row r="7490" spans="2:7">
      <c r="B7490" s="94" t="s">
        <v>17212</v>
      </c>
      <c r="C7490" s="95" t="s">
        <v>290</v>
      </c>
      <c r="D7490" s="105" t="s">
        <v>17299</v>
      </c>
      <c r="F7490" s="78"/>
      <c r="G7490" s="79"/>
    </row>
    <row r="7491" spans="2:7">
      <c r="B7491" s="94" t="s">
        <v>17212</v>
      </c>
      <c r="C7491" s="95" t="s">
        <v>6606</v>
      </c>
      <c r="D7491" s="105" t="s">
        <v>6582</v>
      </c>
      <c r="F7491" s="78"/>
      <c r="G7491" s="79"/>
    </row>
    <row r="7492" spans="2:7">
      <c r="B7492" s="94" t="s">
        <v>17212</v>
      </c>
      <c r="C7492" s="95" t="s">
        <v>2154</v>
      </c>
      <c r="D7492" s="105" t="s">
        <v>2158</v>
      </c>
      <c r="F7492" s="78"/>
      <c r="G7492" s="79"/>
    </row>
    <row r="7493" spans="2:7">
      <c r="B7493" s="94" t="s">
        <v>17212</v>
      </c>
      <c r="C7493" s="95" t="s">
        <v>2240</v>
      </c>
      <c r="D7493" s="105" t="s">
        <v>2158</v>
      </c>
      <c r="F7493" s="78"/>
      <c r="G7493" s="79"/>
    </row>
    <row r="7494" spans="2:7">
      <c r="B7494" s="94" t="s">
        <v>17212</v>
      </c>
      <c r="C7494" s="95" t="s">
        <v>11781</v>
      </c>
      <c r="D7494" s="105" t="s">
        <v>17300</v>
      </c>
      <c r="F7494" s="78"/>
      <c r="G7494" s="79"/>
    </row>
    <row r="7495" spans="2:7">
      <c r="B7495" s="94" t="s">
        <v>17212</v>
      </c>
      <c r="C7495" s="95" t="s">
        <v>2135</v>
      </c>
      <c r="D7495" s="105" t="s">
        <v>2164</v>
      </c>
      <c r="F7495" s="78"/>
      <c r="G7495" s="79"/>
    </row>
    <row r="7496" spans="2:7">
      <c r="B7496" s="94" t="s">
        <v>17212</v>
      </c>
      <c r="C7496" s="95" t="s">
        <v>5749</v>
      </c>
      <c r="D7496" s="105" t="s">
        <v>17301</v>
      </c>
      <c r="F7496" s="78"/>
      <c r="G7496" s="79"/>
    </row>
    <row r="7497" spans="2:7">
      <c r="B7497" s="94" t="s">
        <v>17212</v>
      </c>
      <c r="C7497" s="95" t="s">
        <v>10444</v>
      </c>
      <c r="D7497" s="105" t="s">
        <v>17302</v>
      </c>
      <c r="F7497" s="78"/>
      <c r="G7497" s="79"/>
    </row>
    <row r="7498" spans="2:7">
      <c r="B7498" s="94" t="s">
        <v>17212</v>
      </c>
      <c r="C7498" s="95" t="s">
        <v>4183</v>
      </c>
      <c r="D7498" s="105" t="s">
        <v>17303</v>
      </c>
      <c r="F7498" s="78"/>
      <c r="G7498" s="79"/>
    </row>
    <row r="7499" spans="2:7">
      <c r="B7499" s="94" t="s">
        <v>17212</v>
      </c>
      <c r="C7499" s="95" t="s">
        <v>2212</v>
      </c>
      <c r="D7499" s="105" t="s">
        <v>17304</v>
      </c>
      <c r="F7499" s="78"/>
      <c r="G7499" s="79"/>
    </row>
    <row r="7500" spans="2:7">
      <c r="B7500" s="94" t="s">
        <v>17212</v>
      </c>
      <c r="C7500" s="95" t="s">
        <v>14139</v>
      </c>
      <c r="D7500" s="105" t="s">
        <v>17305</v>
      </c>
      <c r="F7500" s="78"/>
      <c r="G7500" s="79"/>
    </row>
    <row r="7501" spans="2:7">
      <c r="B7501" s="94" t="s">
        <v>17212</v>
      </c>
      <c r="C7501" s="95" t="s">
        <v>5659</v>
      </c>
      <c r="D7501" s="105" t="s">
        <v>17306</v>
      </c>
      <c r="F7501" s="78"/>
      <c r="G7501" s="79"/>
    </row>
    <row r="7502" spans="2:7">
      <c r="B7502" s="94" t="s">
        <v>17212</v>
      </c>
      <c r="C7502" s="95" t="s">
        <v>2350</v>
      </c>
      <c r="D7502" s="105" t="s">
        <v>17307</v>
      </c>
      <c r="F7502" s="78"/>
      <c r="G7502" s="79"/>
    </row>
    <row r="7503" spans="2:7">
      <c r="B7503" s="94" t="s">
        <v>17212</v>
      </c>
      <c r="C7503" s="95" t="s">
        <v>4140</v>
      </c>
      <c r="D7503" s="105" t="s">
        <v>17308</v>
      </c>
      <c r="F7503" s="78"/>
      <c r="G7503" s="79"/>
    </row>
    <row r="7504" spans="2:7">
      <c r="B7504" s="94" t="s">
        <v>17212</v>
      </c>
      <c r="C7504" s="95" t="s">
        <v>1117</v>
      </c>
      <c r="D7504" s="105" t="s">
        <v>17309</v>
      </c>
      <c r="F7504" s="78"/>
      <c r="G7504" s="79"/>
    </row>
    <row r="7505" spans="2:7">
      <c r="B7505" s="94" t="s">
        <v>17212</v>
      </c>
      <c r="C7505" s="95" t="s">
        <v>4138</v>
      </c>
      <c r="D7505" s="105" t="s">
        <v>17310</v>
      </c>
      <c r="F7505" s="78"/>
      <c r="G7505" s="79"/>
    </row>
    <row r="7506" spans="2:7">
      <c r="B7506" s="94" t="s">
        <v>17212</v>
      </c>
      <c r="C7506" s="95" t="s">
        <v>2225</v>
      </c>
      <c r="D7506" s="105" t="s">
        <v>5714</v>
      </c>
      <c r="F7506" s="78"/>
      <c r="G7506" s="79"/>
    </row>
    <row r="7507" spans="2:7">
      <c r="B7507" s="94" t="s">
        <v>17212</v>
      </c>
      <c r="C7507" s="95" t="s">
        <v>10434</v>
      </c>
      <c r="D7507" s="105" t="s">
        <v>17311</v>
      </c>
      <c r="F7507" s="78"/>
      <c r="G7507" s="79"/>
    </row>
    <row r="7508" spans="2:7">
      <c r="B7508" s="94" t="s">
        <v>17212</v>
      </c>
      <c r="C7508" s="95" t="s">
        <v>2370</v>
      </c>
      <c r="D7508" s="105" t="s">
        <v>17312</v>
      </c>
      <c r="F7508" s="78"/>
      <c r="G7508" s="79"/>
    </row>
    <row r="7509" spans="2:7">
      <c r="B7509" s="94" t="s">
        <v>17212</v>
      </c>
      <c r="C7509" s="95" t="s">
        <v>2161</v>
      </c>
      <c r="D7509" s="105" t="s">
        <v>17313</v>
      </c>
      <c r="F7509" s="78"/>
      <c r="G7509" s="79"/>
    </row>
    <row r="7510" spans="2:7">
      <c r="B7510" s="94" t="s">
        <v>17212</v>
      </c>
      <c r="C7510" s="95" t="s">
        <v>4192</v>
      </c>
      <c r="D7510" s="105" t="s">
        <v>17314</v>
      </c>
      <c r="F7510" s="78"/>
      <c r="G7510" s="79"/>
    </row>
    <row r="7511" spans="2:7">
      <c r="B7511" s="94" t="s">
        <v>17212</v>
      </c>
      <c r="C7511" s="95" t="s">
        <v>517</v>
      </c>
      <c r="D7511" s="105" t="s">
        <v>17315</v>
      </c>
      <c r="F7511" s="78"/>
      <c r="G7511" s="79"/>
    </row>
    <row r="7512" spans="2:7">
      <c r="B7512" s="94" t="s">
        <v>17212</v>
      </c>
      <c r="C7512" s="95" t="s">
        <v>2243</v>
      </c>
      <c r="D7512" s="105" t="s">
        <v>17316</v>
      </c>
      <c r="F7512" s="78"/>
      <c r="G7512" s="79"/>
    </row>
    <row r="7513" spans="2:7">
      <c r="B7513" s="94" t="s">
        <v>17212</v>
      </c>
      <c r="C7513" s="95" t="s">
        <v>4149</v>
      </c>
      <c r="D7513" s="105" t="s">
        <v>17317</v>
      </c>
      <c r="F7513" s="78"/>
      <c r="G7513" s="79"/>
    </row>
    <row r="7514" spans="2:7">
      <c r="B7514" s="94" t="s">
        <v>17212</v>
      </c>
      <c r="C7514" s="95" t="s">
        <v>10346</v>
      </c>
      <c r="D7514" s="105" t="s">
        <v>17318</v>
      </c>
      <c r="F7514" s="78"/>
      <c r="G7514" s="79"/>
    </row>
    <row r="7515" spans="2:7">
      <c r="B7515" s="94" t="s">
        <v>17212</v>
      </c>
      <c r="C7515" s="95" t="s">
        <v>10498</v>
      </c>
      <c r="D7515" s="105" t="s">
        <v>17319</v>
      </c>
      <c r="F7515" s="78"/>
      <c r="G7515" s="79"/>
    </row>
    <row r="7516" spans="2:7">
      <c r="B7516" s="94" t="s">
        <v>17212</v>
      </c>
      <c r="C7516" s="95" t="s">
        <v>4142</v>
      </c>
      <c r="D7516" s="105" t="s">
        <v>17320</v>
      </c>
      <c r="F7516" s="78"/>
      <c r="G7516" s="79"/>
    </row>
    <row r="7517" spans="2:7">
      <c r="B7517" s="94" t="s">
        <v>17212</v>
      </c>
      <c r="C7517" s="95" t="s">
        <v>2516</v>
      </c>
      <c r="D7517" s="105" t="s">
        <v>17321</v>
      </c>
      <c r="F7517" s="78"/>
      <c r="G7517" s="79"/>
    </row>
    <row r="7518" spans="2:7">
      <c r="B7518" s="94" t="s">
        <v>17212</v>
      </c>
      <c r="C7518" s="95" t="s">
        <v>10593</v>
      </c>
      <c r="D7518" s="105" t="s">
        <v>17322</v>
      </c>
      <c r="F7518" s="78"/>
      <c r="G7518" s="79"/>
    </row>
    <row r="7519" spans="2:7">
      <c r="B7519" s="94" t="s">
        <v>17212</v>
      </c>
      <c r="C7519" s="95" t="s">
        <v>1114</v>
      </c>
      <c r="D7519" s="105" t="s">
        <v>14230</v>
      </c>
      <c r="F7519" s="78"/>
      <c r="G7519" s="79"/>
    </row>
    <row r="7520" spans="2:7">
      <c r="B7520" s="94" t="s">
        <v>17212</v>
      </c>
      <c r="C7520" s="95" t="s">
        <v>2298</v>
      </c>
      <c r="D7520" s="105" t="s">
        <v>17323</v>
      </c>
      <c r="F7520" s="78"/>
      <c r="G7520" s="79"/>
    </row>
    <row r="7521" spans="2:7">
      <c r="B7521" s="94" t="s">
        <v>17212</v>
      </c>
      <c r="C7521" s="95" t="s">
        <v>524</v>
      </c>
      <c r="D7521" s="105" t="s">
        <v>17324</v>
      </c>
      <c r="F7521" s="78"/>
      <c r="G7521" s="79"/>
    </row>
    <row r="7522" spans="2:7">
      <c r="B7522" s="94" t="s">
        <v>17212</v>
      </c>
      <c r="C7522" s="95" t="s">
        <v>10321</v>
      </c>
      <c r="D7522" s="105" t="s">
        <v>17325</v>
      </c>
      <c r="F7522" s="78"/>
      <c r="G7522" s="79"/>
    </row>
    <row r="7523" spans="2:7">
      <c r="B7523" s="94" t="s">
        <v>17212</v>
      </c>
      <c r="C7523" s="95" t="s">
        <v>4210</v>
      </c>
      <c r="D7523" s="105" t="s">
        <v>17326</v>
      </c>
      <c r="F7523" s="78"/>
      <c r="G7523" s="79"/>
    </row>
    <row r="7524" spans="2:7">
      <c r="B7524" s="94" t="s">
        <v>17212</v>
      </c>
      <c r="C7524" s="95" t="s">
        <v>8666</v>
      </c>
      <c r="D7524" s="105" t="s">
        <v>17327</v>
      </c>
      <c r="F7524" s="78"/>
      <c r="G7524" s="79"/>
    </row>
    <row r="7525" spans="2:7">
      <c r="B7525" s="94" t="s">
        <v>17212</v>
      </c>
      <c r="C7525" s="95" t="s">
        <v>10411</v>
      </c>
      <c r="D7525" s="105" t="s">
        <v>17328</v>
      </c>
      <c r="F7525" s="78"/>
      <c r="G7525" s="79"/>
    </row>
    <row r="7526" spans="2:7">
      <c r="B7526" s="94" t="s">
        <v>17212</v>
      </c>
      <c r="C7526" s="95" t="s">
        <v>4229</v>
      </c>
      <c r="D7526" s="105" t="s">
        <v>17329</v>
      </c>
      <c r="F7526" s="78"/>
      <c r="G7526" s="79"/>
    </row>
    <row r="7527" spans="2:7">
      <c r="B7527" s="94" t="s">
        <v>17212</v>
      </c>
      <c r="C7527" s="95" t="s">
        <v>296</v>
      </c>
      <c r="D7527" s="105" t="s">
        <v>6607</v>
      </c>
      <c r="F7527" s="78"/>
      <c r="G7527" s="79"/>
    </row>
    <row r="7528" spans="2:7">
      <c r="B7528" s="94" t="s">
        <v>17212</v>
      </c>
      <c r="C7528" s="95" t="s">
        <v>3782</v>
      </c>
      <c r="D7528" s="105" t="s">
        <v>2197</v>
      </c>
      <c r="F7528" s="78"/>
      <c r="G7528" s="79"/>
    </row>
    <row r="7529" spans="2:7">
      <c r="B7529" s="94" t="s">
        <v>17212</v>
      </c>
      <c r="C7529" s="95" t="s">
        <v>6630</v>
      </c>
      <c r="D7529" s="105" t="s">
        <v>17330</v>
      </c>
      <c r="F7529" s="78"/>
      <c r="G7529" s="79"/>
    </row>
    <row r="7530" spans="2:7">
      <c r="B7530" s="94" t="s">
        <v>17212</v>
      </c>
      <c r="C7530" s="95" t="s">
        <v>10538</v>
      </c>
      <c r="D7530" s="105" t="s">
        <v>17331</v>
      </c>
      <c r="F7530" s="78"/>
      <c r="G7530" s="79"/>
    </row>
    <row r="7531" spans="2:7">
      <c r="B7531" s="94" t="s">
        <v>17212</v>
      </c>
      <c r="C7531" s="95" t="s">
        <v>7466</v>
      </c>
      <c r="D7531" s="105" t="s">
        <v>17333</v>
      </c>
      <c r="F7531" s="78"/>
      <c r="G7531" s="79"/>
    </row>
    <row r="7532" spans="2:7">
      <c r="B7532" s="94" t="s">
        <v>17212</v>
      </c>
      <c r="C7532" s="95" t="s">
        <v>8169</v>
      </c>
      <c r="D7532" s="105" t="s">
        <v>17334</v>
      </c>
      <c r="F7532" s="78"/>
      <c r="G7532" s="79"/>
    </row>
    <row r="7533" spans="2:7">
      <c r="B7533" s="94" t="s">
        <v>17212</v>
      </c>
      <c r="C7533" s="95" t="s">
        <v>4156</v>
      </c>
      <c r="D7533" s="105" t="s">
        <v>17335</v>
      </c>
      <c r="F7533" s="78"/>
      <c r="G7533" s="79"/>
    </row>
    <row r="7534" spans="2:7">
      <c r="B7534" s="94" t="s">
        <v>17212</v>
      </c>
      <c r="C7534" s="95" t="s">
        <v>2336</v>
      </c>
      <c r="D7534" s="105" t="s">
        <v>17336</v>
      </c>
      <c r="F7534" s="78"/>
      <c r="G7534" s="79"/>
    </row>
    <row r="7535" spans="2:7">
      <c r="B7535" s="94" t="s">
        <v>17212</v>
      </c>
      <c r="C7535" s="95" t="s">
        <v>10483</v>
      </c>
      <c r="D7535" s="105" t="s">
        <v>17337</v>
      </c>
      <c r="F7535" s="78"/>
      <c r="G7535" s="79"/>
    </row>
    <row r="7536" spans="2:7">
      <c r="B7536" s="94" t="s">
        <v>17212</v>
      </c>
      <c r="C7536" s="95" t="s">
        <v>5713</v>
      </c>
      <c r="D7536" s="105" t="s">
        <v>17338</v>
      </c>
      <c r="F7536" s="78"/>
      <c r="G7536" s="79"/>
    </row>
    <row r="7537" spans="2:7">
      <c r="B7537" s="94" t="s">
        <v>17212</v>
      </c>
      <c r="C7537" s="95" t="s">
        <v>10441</v>
      </c>
      <c r="D7537" s="105" t="s">
        <v>17339</v>
      </c>
      <c r="F7537" s="78"/>
      <c r="G7537" s="79"/>
    </row>
    <row r="7538" spans="2:7">
      <c r="B7538" s="94" t="s">
        <v>17212</v>
      </c>
      <c r="C7538" s="95" t="s">
        <v>10568</v>
      </c>
      <c r="D7538" s="105" t="s">
        <v>17340</v>
      </c>
      <c r="F7538" s="78"/>
      <c r="G7538" s="79"/>
    </row>
    <row r="7539" spans="2:7">
      <c r="B7539" s="94" t="s">
        <v>17212</v>
      </c>
      <c r="C7539" s="95" t="s">
        <v>6586</v>
      </c>
      <c r="D7539" s="105" t="s">
        <v>17341</v>
      </c>
      <c r="F7539" s="78"/>
      <c r="G7539" s="79"/>
    </row>
    <row r="7540" spans="2:7">
      <c r="B7540" s="94" t="s">
        <v>17212</v>
      </c>
      <c r="C7540" s="95" t="s">
        <v>2263</v>
      </c>
      <c r="D7540" s="105" t="s">
        <v>17343</v>
      </c>
      <c r="F7540" s="78"/>
      <c r="G7540" s="79"/>
    </row>
    <row r="7541" spans="2:7">
      <c r="B7541" s="94" t="s">
        <v>17212</v>
      </c>
      <c r="C7541" s="95" t="s">
        <v>1097</v>
      </c>
      <c r="D7541" s="105" t="s">
        <v>2247</v>
      </c>
      <c r="F7541" s="78"/>
      <c r="G7541" s="79"/>
    </row>
    <row r="7542" spans="2:7">
      <c r="B7542" s="94" t="s">
        <v>17212</v>
      </c>
      <c r="C7542" s="95" t="s">
        <v>2289</v>
      </c>
      <c r="D7542" s="105" t="s">
        <v>2249</v>
      </c>
      <c r="F7542" s="78"/>
      <c r="G7542" s="79"/>
    </row>
    <row r="7543" spans="2:7">
      <c r="B7543" s="94" t="s">
        <v>17212</v>
      </c>
      <c r="C7543" s="95" t="s">
        <v>1742</v>
      </c>
      <c r="D7543" s="105" t="s">
        <v>17346</v>
      </c>
      <c r="F7543" s="78"/>
      <c r="G7543" s="79"/>
    </row>
    <row r="7544" spans="2:7">
      <c r="B7544" s="94" t="s">
        <v>17212</v>
      </c>
      <c r="C7544" s="95" t="s">
        <v>2340</v>
      </c>
      <c r="D7544" s="105" t="s">
        <v>17347</v>
      </c>
      <c r="F7544" s="78"/>
      <c r="G7544" s="79"/>
    </row>
    <row r="7545" spans="2:7">
      <c r="B7545" s="94" t="s">
        <v>17212</v>
      </c>
      <c r="C7545" s="95" t="s">
        <v>17348</v>
      </c>
      <c r="D7545" s="105" t="s">
        <v>17349</v>
      </c>
      <c r="F7545" s="78"/>
      <c r="G7545" s="79"/>
    </row>
    <row r="7546" spans="2:7">
      <c r="B7546" s="94" t="s">
        <v>17212</v>
      </c>
      <c r="C7546" s="95" t="s">
        <v>2855</v>
      </c>
      <c r="D7546" s="105" t="s">
        <v>17350</v>
      </c>
      <c r="F7546" s="78"/>
      <c r="G7546" s="79"/>
    </row>
    <row r="7547" spans="2:7">
      <c r="B7547" s="94" t="s">
        <v>17212</v>
      </c>
      <c r="C7547" s="95" t="s">
        <v>2274</v>
      </c>
      <c r="D7547" s="105" t="s">
        <v>17351</v>
      </c>
      <c r="F7547" s="78"/>
      <c r="G7547" s="79"/>
    </row>
    <row r="7548" spans="2:7">
      <c r="B7548" s="94" t="s">
        <v>17212</v>
      </c>
      <c r="C7548" s="95" t="s">
        <v>10500</v>
      </c>
      <c r="D7548" s="105" t="s">
        <v>17352</v>
      </c>
      <c r="F7548" s="78"/>
      <c r="G7548" s="79"/>
    </row>
    <row r="7549" spans="2:7">
      <c r="B7549" s="94" t="s">
        <v>17212</v>
      </c>
      <c r="C7549" s="95" t="s">
        <v>6657</v>
      </c>
      <c r="D7549" s="105" t="s">
        <v>17353</v>
      </c>
      <c r="F7549" s="78"/>
      <c r="G7549" s="79"/>
    </row>
    <row r="7550" spans="2:7">
      <c r="B7550" s="94" t="s">
        <v>17212</v>
      </c>
      <c r="C7550" s="95" t="s">
        <v>2139</v>
      </c>
      <c r="D7550" s="105" t="s">
        <v>17354</v>
      </c>
      <c r="F7550" s="78"/>
      <c r="G7550" s="79"/>
    </row>
    <row r="7551" spans="2:7">
      <c r="B7551" s="94" t="s">
        <v>17212</v>
      </c>
      <c r="C7551" s="95" t="s">
        <v>2341</v>
      </c>
      <c r="D7551" s="105" t="s">
        <v>17355</v>
      </c>
      <c r="F7551" s="78"/>
      <c r="G7551" s="79"/>
    </row>
    <row r="7552" spans="2:7">
      <c r="B7552" s="94" t="s">
        <v>17212</v>
      </c>
      <c r="C7552" s="95" t="s">
        <v>7532</v>
      </c>
      <c r="D7552" s="105" t="s">
        <v>17356</v>
      </c>
      <c r="F7552" s="78"/>
      <c r="G7552" s="79"/>
    </row>
    <row r="7553" spans="2:7">
      <c r="B7553" s="94" t="s">
        <v>17212</v>
      </c>
      <c r="C7553" s="95" t="s">
        <v>2196</v>
      </c>
      <c r="D7553" s="105" t="s">
        <v>17357</v>
      </c>
      <c r="F7553" s="78"/>
      <c r="G7553" s="79"/>
    </row>
    <row r="7554" spans="2:7">
      <c r="B7554" s="94" t="s">
        <v>17212</v>
      </c>
      <c r="C7554" s="95" t="s">
        <v>17358</v>
      </c>
      <c r="D7554" s="105" t="s">
        <v>17359</v>
      </c>
      <c r="F7554" s="78"/>
      <c r="G7554" s="79"/>
    </row>
    <row r="7555" spans="2:7">
      <c r="B7555" s="94" t="s">
        <v>17212</v>
      </c>
      <c r="C7555" s="95" t="s">
        <v>2361</v>
      </c>
      <c r="D7555" s="105" t="s">
        <v>6634</v>
      </c>
      <c r="F7555" s="78"/>
      <c r="G7555" s="79"/>
    </row>
    <row r="7556" spans="2:7">
      <c r="B7556" s="94" t="s">
        <v>17212</v>
      </c>
      <c r="C7556" s="95" t="s">
        <v>7747</v>
      </c>
      <c r="D7556" s="105" t="s">
        <v>6634</v>
      </c>
      <c r="F7556" s="78"/>
      <c r="G7556" s="79"/>
    </row>
    <row r="7557" spans="2:7">
      <c r="B7557" s="94" t="s">
        <v>17212</v>
      </c>
      <c r="C7557" s="95" t="s">
        <v>10619</v>
      </c>
      <c r="D7557" s="105" t="s">
        <v>17360</v>
      </c>
      <c r="F7557" s="78"/>
      <c r="G7557" s="79"/>
    </row>
    <row r="7558" spans="2:7">
      <c r="B7558" s="94" t="s">
        <v>17212</v>
      </c>
      <c r="C7558" s="95" t="s">
        <v>5707</v>
      </c>
      <c r="D7558" s="105" t="s">
        <v>17361</v>
      </c>
      <c r="F7558" s="78"/>
      <c r="G7558" s="79"/>
    </row>
    <row r="7559" spans="2:7">
      <c r="B7559" s="94" t="s">
        <v>17212</v>
      </c>
      <c r="C7559" s="95" t="s">
        <v>4679</v>
      </c>
      <c r="D7559" s="105" t="s">
        <v>17362</v>
      </c>
      <c r="F7559" s="78"/>
      <c r="G7559" s="79"/>
    </row>
    <row r="7560" spans="2:7">
      <c r="B7560" s="94" t="s">
        <v>17212</v>
      </c>
      <c r="C7560" s="95" t="s">
        <v>1490</v>
      </c>
      <c r="D7560" s="105" t="s">
        <v>17363</v>
      </c>
      <c r="F7560" s="78"/>
      <c r="G7560" s="79"/>
    </row>
    <row r="7561" spans="2:7">
      <c r="B7561" s="94" t="s">
        <v>17212</v>
      </c>
      <c r="C7561" s="95" t="s">
        <v>2257</v>
      </c>
      <c r="D7561" s="105" t="s">
        <v>6636</v>
      </c>
      <c r="F7561" s="78"/>
      <c r="G7561" s="79"/>
    </row>
    <row r="7562" spans="2:7">
      <c r="B7562" s="94" t="s">
        <v>17212</v>
      </c>
      <c r="C7562" s="95" t="s">
        <v>535</v>
      </c>
      <c r="D7562" s="105" t="s">
        <v>17364</v>
      </c>
      <c r="F7562" s="78"/>
      <c r="G7562" s="79"/>
    </row>
    <row r="7563" spans="2:7">
      <c r="B7563" s="94" t="s">
        <v>17212</v>
      </c>
      <c r="C7563" s="95" t="s">
        <v>1115</v>
      </c>
      <c r="D7563" s="105" t="s">
        <v>17365</v>
      </c>
      <c r="F7563" s="78"/>
      <c r="G7563" s="79"/>
    </row>
    <row r="7564" spans="2:7">
      <c r="B7564" s="94" t="s">
        <v>17212</v>
      </c>
      <c r="C7564" s="95" t="s">
        <v>4223</v>
      </c>
      <c r="D7564" s="105" t="s">
        <v>17366</v>
      </c>
      <c r="F7564" s="78"/>
      <c r="G7564" s="79"/>
    </row>
    <row r="7565" spans="2:7">
      <c r="B7565" s="94" t="s">
        <v>17212</v>
      </c>
      <c r="C7565" s="95" t="s">
        <v>2280</v>
      </c>
      <c r="D7565" s="105" t="s">
        <v>17367</v>
      </c>
      <c r="F7565" s="78"/>
      <c r="G7565" s="79"/>
    </row>
    <row r="7566" spans="2:7">
      <c r="B7566" s="94" t="s">
        <v>17212</v>
      </c>
      <c r="C7566" s="95" t="s">
        <v>5740</v>
      </c>
      <c r="D7566" s="105" t="s">
        <v>17368</v>
      </c>
      <c r="F7566" s="78"/>
      <c r="G7566" s="79"/>
    </row>
    <row r="7567" spans="2:7">
      <c r="B7567" s="94" t="s">
        <v>17212</v>
      </c>
      <c r="C7567" s="95" t="s">
        <v>11669</v>
      </c>
      <c r="D7567" s="105" t="s">
        <v>17369</v>
      </c>
      <c r="F7567" s="78"/>
      <c r="G7567" s="79"/>
    </row>
    <row r="7568" spans="2:7">
      <c r="B7568" s="94" t="s">
        <v>17212</v>
      </c>
      <c r="C7568" s="95" t="s">
        <v>1091</v>
      </c>
      <c r="D7568" s="105" t="s">
        <v>17370</v>
      </c>
      <c r="F7568" s="78"/>
      <c r="G7568" s="79"/>
    </row>
    <row r="7569" spans="2:7">
      <c r="B7569" s="94" t="s">
        <v>17212</v>
      </c>
      <c r="C7569" s="95" t="s">
        <v>4205</v>
      </c>
      <c r="D7569" s="105" t="s">
        <v>17371</v>
      </c>
      <c r="F7569" s="78"/>
      <c r="G7569" s="79"/>
    </row>
    <row r="7570" spans="2:7">
      <c r="B7570" s="94" t="s">
        <v>17212</v>
      </c>
      <c r="C7570" s="95" t="s">
        <v>532</v>
      </c>
      <c r="D7570" s="105" t="s">
        <v>17372</v>
      </c>
      <c r="F7570" s="78"/>
      <c r="G7570" s="79"/>
    </row>
    <row r="7571" spans="2:7">
      <c r="B7571" s="94" t="s">
        <v>17212</v>
      </c>
      <c r="C7571" s="95" t="s">
        <v>10515</v>
      </c>
      <c r="D7571" s="105" t="s">
        <v>17373</v>
      </c>
      <c r="F7571" s="78"/>
      <c r="G7571" s="79"/>
    </row>
    <row r="7572" spans="2:7">
      <c r="B7572" s="94" t="s">
        <v>17212</v>
      </c>
      <c r="C7572" s="95" t="s">
        <v>2184</v>
      </c>
      <c r="D7572" s="105" t="s">
        <v>17374</v>
      </c>
      <c r="F7572" s="78"/>
      <c r="G7572" s="79"/>
    </row>
    <row r="7573" spans="2:7">
      <c r="B7573" s="94" t="s">
        <v>17212</v>
      </c>
      <c r="C7573" s="95" t="s">
        <v>4235</v>
      </c>
      <c r="D7573" s="105" t="s">
        <v>17375</v>
      </c>
      <c r="F7573" s="78"/>
      <c r="G7573" s="79"/>
    </row>
    <row r="7574" spans="2:7">
      <c r="B7574" s="94" t="s">
        <v>17212</v>
      </c>
      <c r="C7574" s="95" t="s">
        <v>2326</v>
      </c>
      <c r="D7574" s="105" t="s">
        <v>17376</v>
      </c>
      <c r="F7574" s="78"/>
      <c r="G7574" s="79"/>
    </row>
    <row r="7575" spans="2:7">
      <c r="B7575" s="94" t="s">
        <v>17212</v>
      </c>
      <c r="C7575" s="95" t="s">
        <v>6257</v>
      </c>
      <c r="D7575" s="105" t="s">
        <v>17377</v>
      </c>
      <c r="F7575" s="78"/>
      <c r="G7575" s="79"/>
    </row>
    <row r="7576" spans="2:7">
      <c r="B7576" s="94" t="s">
        <v>17212</v>
      </c>
      <c r="C7576" s="95" t="s">
        <v>5400</v>
      </c>
      <c r="D7576" s="105" t="s">
        <v>6646</v>
      </c>
      <c r="F7576" s="78"/>
      <c r="G7576" s="79"/>
    </row>
    <row r="7577" spans="2:7">
      <c r="B7577" s="94" t="s">
        <v>17212</v>
      </c>
      <c r="C7577" s="95" t="s">
        <v>5148</v>
      </c>
      <c r="D7577" s="105" t="s">
        <v>17378</v>
      </c>
      <c r="F7577" s="78"/>
      <c r="G7577" s="79"/>
    </row>
    <row r="7578" spans="2:7">
      <c r="B7578" s="94" t="s">
        <v>17212</v>
      </c>
      <c r="C7578" s="95" t="s">
        <v>6834</v>
      </c>
      <c r="D7578" s="105" t="s">
        <v>17379</v>
      </c>
      <c r="F7578" s="78"/>
      <c r="G7578" s="79"/>
    </row>
    <row r="7579" spans="2:7">
      <c r="B7579" s="94" t="s">
        <v>17212</v>
      </c>
      <c r="C7579" s="95" t="s">
        <v>14204</v>
      </c>
      <c r="D7579" s="105" t="s">
        <v>17380</v>
      </c>
      <c r="F7579" s="78"/>
      <c r="G7579" s="79"/>
    </row>
    <row r="7580" spans="2:7">
      <c r="B7580" s="94" t="s">
        <v>17212</v>
      </c>
      <c r="C7580" s="95" t="s">
        <v>3493</v>
      </c>
      <c r="D7580" s="105" t="s">
        <v>17381</v>
      </c>
      <c r="F7580" s="78"/>
      <c r="G7580" s="79"/>
    </row>
    <row r="7581" spans="2:7">
      <c r="B7581" s="94" t="s">
        <v>17212</v>
      </c>
      <c r="C7581" s="95" t="s">
        <v>759</v>
      </c>
      <c r="D7581" s="105" t="s">
        <v>17382</v>
      </c>
      <c r="F7581" s="78"/>
      <c r="G7581" s="79"/>
    </row>
    <row r="7582" spans="2:7">
      <c r="B7582" s="94" t="s">
        <v>17212</v>
      </c>
      <c r="C7582" s="95" t="s">
        <v>10428</v>
      </c>
      <c r="D7582" s="105" t="s">
        <v>17383</v>
      </c>
      <c r="F7582" s="78"/>
      <c r="G7582" s="79"/>
    </row>
    <row r="7583" spans="2:7">
      <c r="B7583" s="94" t="s">
        <v>17212</v>
      </c>
      <c r="C7583" s="95" t="s">
        <v>4152</v>
      </c>
      <c r="D7583" s="105" t="s">
        <v>17384</v>
      </c>
      <c r="F7583" s="78"/>
      <c r="G7583" s="79"/>
    </row>
    <row r="7584" spans="2:7">
      <c r="B7584" s="94" t="s">
        <v>17212</v>
      </c>
      <c r="C7584" s="95" t="s">
        <v>2235</v>
      </c>
      <c r="D7584" s="105" t="s">
        <v>17385</v>
      </c>
      <c r="F7584" s="78"/>
      <c r="G7584" s="79"/>
    </row>
    <row r="7585" spans="2:7">
      <c r="B7585" s="94" t="s">
        <v>17212</v>
      </c>
      <c r="C7585" s="95" t="s">
        <v>10412</v>
      </c>
      <c r="D7585" s="105" t="s">
        <v>14379</v>
      </c>
      <c r="F7585" s="78"/>
      <c r="G7585" s="79"/>
    </row>
    <row r="7586" spans="2:7">
      <c r="B7586" s="94" t="s">
        <v>17212</v>
      </c>
      <c r="C7586" s="95" t="s">
        <v>1763</v>
      </c>
      <c r="D7586" s="105" t="s">
        <v>17386</v>
      </c>
      <c r="F7586" s="78"/>
      <c r="G7586" s="79"/>
    </row>
    <row r="7587" spans="2:7">
      <c r="B7587" s="94" t="s">
        <v>17212</v>
      </c>
      <c r="C7587" s="95" t="s">
        <v>6628</v>
      </c>
      <c r="D7587" s="105" t="s">
        <v>17387</v>
      </c>
      <c r="F7587" s="78"/>
      <c r="G7587" s="79"/>
    </row>
    <row r="7588" spans="2:7">
      <c r="B7588" s="94" t="s">
        <v>17212</v>
      </c>
      <c r="C7588" s="95" t="s">
        <v>5585</v>
      </c>
      <c r="D7588" s="105" t="s">
        <v>17388</v>
      </c>
      <c r="F7588" s="78"/>
      <c r="G7588" s="79"/>
    </row>
    <row r="7589" spans="2:7">
      <c r="B7589" s="94" t="s">
        <v>17212</v>
      </c>
      <c r="C7589" s="95" t="s">
        <v>12117</v>
      </c>
      <c r="D7589" s="105" t="s">
        <v>17389</v>
      </c>
      <c r="F7589" s="78"/>
      <c r="G7589" s="79"/>
    </row>
    <row r="7590" spans="2:7">
      <c r="B7590" s="94" t="s">
        <v>17212</v>
      </c>
      <c r="C7590" s="95" t="s">
        <v>2309</v>
      </c>
      <c r="D7590" s="105" t="s">
        <v>17390</v>
      </c>
      <c r="F7590" s="78"/>
      <c r="G7590" s="79"/>
    </row>
    <row r="7591" spans="2:7">
      <c r="B7591" s="94" t="s">
        <v>17212</v>
      </c>
      <c r="C7591" s="95" t="s">
        <v>242</v>
      </c>
      <c r="D7591" s="105" t="s">
        <v>17391</v>
      </c>
      <c r="F7591" s="78"/>
      <c r="G7591" s="79"/>
    </row>
    <row r="7592" spans="2:7">
      <c r="B7592" s="94" t="s">
        <v>17212</v>
      </c>
      <c r="C7592" s="95" t="s">
        <v>2369</v>
      </c>
      <c r="D7592" s="105" t="s">
        <v>2308</v>
      </c>
      <c r="F7592" s="78"/>
      <c r="G7592" s="79"/>
    </row>
    <row r="7593" spans="2:7">
      <c r="B7593" s="94" t="s">
        <v>17212</v>
      </c>
      <c r="C7593" s="95" t="s">
        <v>4227</v>
      </c>
      <c r="D7593" s="105" t="s">
        <v>17392</v>
      </c>
      <c r="F7593" s="78"/>
      <c r="G7593" s="79"/>
    </row>
    <row r="7594" spans="2:7">
      <c r="B7594" s="94" t="s">
        <v>17212</v>
      </c>
      <c r="C7594" s="95" t="s">
        <v>8514</v>
      </c>
      <c r="D7594" s="105" t="s">
        <v>17393</v>
      </c>
      <c r="F7594" s="78"/>
      <c r="G7594" s="79"/>
    </row>
    <row r="7595" spans="2:7">
      <c r="B7595" s="94" t="s">
        <v>17212</v>
      </c>
      <c r="C7595" s="95" t="s">
        <v>2268</v>
      </c>
      <c r="D7595" s="105" t="s">
        <v>17394</v>
      </c>
      <c r="F7595" s="78"/>
      <c r="G7595" s="79"/>
    </row>
    <row r="7596" spans="2:7">
      <c r="B7596" s="94" t="s">
        <v>17212</v>
      </c>
      <c r="C7596" s="95" t="s">
        <v>1092</v>
      </c>
      <c r="D7596" s="105" t="s">
        <v>2312</v>
      </c>
      <c r="F7596" s="78"/>
      <c r="G7596" s="79"/>
    </row>
    <row r="7597" spans="2:7">
      <c r="B7597" s="94" t="s">
        <v>17212</v>
      </c>
      <c r="C7597" s="95" t="s">
        <v>2299</v>
      </c>
      <c r="D7597" s="105" t="s">
        <v>6649</v>
      </c>
      <c r="F7597" s="78"/>
      <c r="G7597" s="79"/>
    </row>
    <row r="7598" spans="2:7">
      <c r="B7598" s="94" t="s">
        <v>17212</v>
      </c>
      <c r="C7598" s="95" t="s">
        <v>10438</v>
      </c>
      <c r="D7598" s="105" t="s">
        <v>17395</v>
      </c>
      <c r="F7598" s="78"/>
      <c r="G7598" s="79"/>
    </row>
    <row r="7599" spans="2:7">
      <c r="B7599" s="94" t="s">
        <v>17212</v>
      </c>
      <c r="C7599" s="95" t="s">
        <v>4151</v>
      </c>
      <c r="D7599" s="105" t="s">
        <v>17396</v>
      </c>
      <c r="F7599" s="78"/>
      <c r="G7599" s="79"/>
    </row>
    <row r="7600" spans="2:7">
      <c r="B7600" s="94" t="s">
        <v>17212</v>
      </c>
      <c r="C7600" s="95" t="s">
        <v>5727</v>
      </c>
      <c r="D7600" s="105" t="s">
        <v>17397</v>
      </c>
      <c r="F7600" s="78"/>
      <c r="G7600" s="79"/>
    </row>
    <row r="7601" spans="2:7">
      <c r="B7601" s="94" t="s">
        <v>17212</v>
      </c>
      <c r="C7601" s="95" t="s">
        <v>2190</v>
      </c>
      <c r="D7601" s="105" t="s">
        <v>17398</v>
      </c>
      <c r="F7601" s="78"/>
      <c r="G7601" s="79"/>
    </row>
    <row r="7602" spans="2:7">
      <c r="B7602" s="94" t="s">
        <v>17212</v>
      </c>
      <c r="C7602" s="95" t="s">
        <v>2179</v>
      </c>
      <c r="D7602" s="105" t="s">
        <v>17399</v>
      </c>
      <c r="F7602" s="78"/>
      <c r="G7602" s="79"/>
    </row>
    <row r="7603" spans="2:7">
      <c r="B7603" s="94" t="s">
        <v>17212</v>
      </c>
      <c r="C7603" s="95" t="s">
        <v>3962</v>
      </c>
      <c r="D7603" s="105" t="s">
        <v>17400</v>
      </c>
      <c r="F7603" s="78"/>
      <c r="G7603" s="79"/>
    </row>
    <row r="7604" spans="2:7">
      <c r="B7604" s="94" t="s">
        <v>17212</v>
      </c>
      <c r="C7604" s="95" t="s">
        <v>292</v>
      </c>
      <c r="D7604" s="105" t="s">
        <v>17401</v>
      </c>
      <c r="F7604" s="78"/>
      <c r="G7604" s="79"/>
    </row>
    <row r="7605" spans="2:7">
      <c r="B7605" s="94" t="s">
        <v>17212</v>
      </c>
      <c r="C7605" s="95" t="s">
        <v>4188</v>
      </c>
      <c r="D7605" s="105" t="s">
        <v>17403</v>
      </c>
      <c r="F7605" s="78"/>
      <c r="G7605" s="79"/>
    </row>
    <row r="7606" spans="2:7">
      <c r="B7606" s="94" t="s">
        <v>17212</v>
      </c>
      <c r="C7606" s="95" t="s">
        <v>1132</v>
      </c>
      <c r="D7606" s="105" t="s">
        <v>17404</v>
      </c>
      <c r="F7606" s="78"/>
      <c r="G7606" s="79"/>
    </row>
    <row r="7607" spans="2:7">
      <c r="B7607" s="94" t="s">
        <v>17212</v>
      </c>
      <c r="C7607" s="95" t="s">
        <v>2310</v>
      </c>
      <c r="D7607" s="105" t="s">
        <v>17406</v>
      </c>
      <c r="F7607" s="78"/>
      <c r="G7607" s="79"/>
    </row>
    <row r="7608" spans="2:7">
      <c r="B7608" s="94" t="s">
        <v>17212</v>
      </c>
      <c r="C7608" s="95" t="s">
        <v>1125</v>
      </c>
      <c r="D7608" s="105" t="s">
        <v>17407</v>
      </c>
      <c r="F7608" s="78"/>
      <c r="G7608" s="79"/>
    </row>
    <row r="7609" spans="2:7">
      <c r="B7609" s="94" t="s">
        <v>17212</v>
      </c>
      <c r="C7609" s="95" t="s">
        <v>11668</v>
      </c>
      <c r="D7609" s="105" t="s">
        <v>17408</v>
      </c>
      <c r="F7609" s="78"/>
      <c r="G7609" s="79"/>
    </row>
    <row r="7610" spans="2:7">
      <c r="B7610" s="94" t="s">
        <v>17212</v>
      </c>
      <c r="C7610" s="95" t="s">
        <v>10572</v>
      </c>
      <c r="D7610" s="105" t="s">
        <v>17409</v>
      </c>
      <c r="F7610" s="78"/>
      <c r="G7610" s="79"/>
    </row>
    <row r="7611" spans="2:7">
      <c r="B7611" s="94" t="s">
        <v>17212</v>
      </c>
      <c r="C7611" s="95" t="s">
        <v>10571</v>
      </c>
      <c r="D7611" s="105" t="s">
        <v>17410</v>
      </c>
      <c r="F7611" s="78"/>
      <c r="G7611" s="79"/>
    </row>
    <row r="7612" spans="2:7">
      <c r="B7612" s="94" t="s">
        <v>17212</v>
      </c>
      <c r="C7612" s="95" t="s">
        <v>2182</v>
      </c>
      <c r="D7612" s="105" t="s">
        <v>17411</v>
      </c>
      <c r="F7612" s="78"/>
      <c r="G7612" s="79"/>
    </row>
    <row r="7613" spans="2:7">
      <c r="B7613" s="94" t="s">
        <v>17212</v>
      </c>
      <c r="C7613" s="95" t="s">
        <v>1127</v>
      </c>
      <c r="D7613" s="105" t="s">
        <v>17412</v>
      </c>
      <c r="F7613" s="78"/>
      <c r="G7613" s="79"/>
    </row>
    <row r="7614" spans="2:7">
      <c r="B7614" s="94" t="s">
        <v>17212</v>
      </c>
      <c r="C7614" s="95" t="s">
        <v>10433</v>
      </c>
      <c r="D7614" s="105" t="s">
        <v>17413</v>
      </c>
      <c r="F7614" s="78"/>
      <c r="G7614" s="79"/>
    </row>
    <row r="7615" spans="2:7">
      <c r="B7615" s="94" t="s">
        <v>17212</v>
      </c>
      <c r="C7615" s="95" t="s">
        <v>8497</v>
      </c>
      <c r="D7615" s="105" t="s">
        <v>17414</v>
      </c>
      <c r="F7615" s="78"/>
      <c r="G7615" s="79"/>
    </row>
    <row r="7616" spans="2:7">
      <c r="B7616" s="94" t="s">
        <v>17212</v>
      </c>
      <c r="C7616" s="95" t="s">
        <v>10332</v>
      </c>
      <c r="D7616" s="105" t="s">
        <v>17415</v>
      </c>
      <c r="F7616" s="78"/>
      <c r="G7616" s="79"/>
    </row>
    <row r="7617" spans="2:7">
      <c r="B7617" s="94" t="s">
        <v>17212</v>
      </c>
      <c r="C7617" s="95" t="s">
        <v>9915</v>
      </c>
      <c r="D7617" s="105" t="s">
        <v>17416</v>
      </c>
      <c r="F7617" s="78"/>
      <c r="G7617" s="79"/>
    </row>
    <row r="7618" spans="2:7">
      <c r="B7618" s="94" t="s">
        <v>17212</v>
      </c>
      <c r="C7618" s="95" t="s">
        <v>1107</v>
      </c>
      <c r="D7618" s="105" t="s">
        <v>17417</v>
      </c>
      <c r="F7618" s="78"/>
      <c r="G7618" s="79"/>
    </row>
    <row r="7619" spans="2:7">
      <c r="B7619" s="94" t="s">
        <v>17212</v>
      </c>
      <c r="C7619" s="95" t="s">
        <v>17418</v>
      </c>
      <c r="D7619" s="105" t="s">
        <v>17417</v>
      </c>
      <c r="F7619" s="78"/>
      <c r="G7619" s="79"/>
    </row>
    <row r="7620" spans="2:7">
      <c r="B7620" s="94" t="s">
        <v>17212</v>
      </c>
      <c r="C7620" s="95" t="s">
        <v>1131</v>
      </c>
      <c r="D7620" s="105" t="s">
        <v>17419</v>
      </c>
      <c r="F7620" s="78"/>
      <c r="G7620" s="79"/>
    </row>
    <row r="7621" spans="2:7">
      <c r="B7621" s="94" t="s">
        <v>17212</v>
      </c>
      <c r="C7621" s="95" t="s">
        <v>2297</v>
      </c>
      <c r="D7621" s="105" t="s">
        <v>17420</v>
      </c>
      <c r="F7621" s="78"/>
      <c r="G7621" s="79"/>
    </row>
    <row r="7622" spans="2:7">
      <c r="B7622" s="94" t="s">
        <v>17212</v>
      </c>
      <c r="C7622" s="95" t="s">
        <v>3963</v>
      </c>
      <c r="D7622" s="105" t="s">
        <v>17421</v>
      </c>
      <c r="F7622" s="78"/>
      <c r="G7622" s="79"/>
    </row>
    <row r="7623" spans="2:7">
      <c r="B7623" s="94" t="s">
        <v>17212</v>
      </c>
      <c r="C7623" s="95" t="s">
        <v>2364</v>
      </c>
      <c r="D7623" s="105" t="s">
        <v>17422</v>
      </c>
      <c r="F7623" s="78"/>
      <c r="G7623" s="79"/>
    </row>
    <row r="7624" spans="2:7" ht="18" customHeight="1">
      <c r="B7624" s="94" t="s">
        <v>17212</v>
      </c>
      <c r="C7624" s="95" t="s">
        <v>2292</v>
      </c>
      <c r="D7624" s="105" t="s">
        <v>17423</v>
      </c>
      <c r="F7624" s="78"/>
      <c r="G7624" s="79"/>
    </row>
    <row r="7625" spans="2:7">
      <c r="B7625" s="94" t="s">
        <v>17212</v>
      </c>
      <c r="C7625" s="95" t="s">
        <v>10991</v>
      </c>
      <c r="D7625" s="105" t="s">
        <v>17424</v>
      </c>
      <c r="F7625" s="78"/>
      <c r="G7625" s="79"/>
    </row>
    <row r="7626" spans="2:7">
      <c r="B7626" s="94" t="s">
        <v>17212</v>
      </c>
      <c r="C7626" s="95" t="s">
        <v>5746</v>
      </c>
      <c r="D7626" s="105" t="s">
        <v>17425</v>
      </c>
      <c r="F7626" s="78"/>
      <c r="G7626" s="79"/>
    </row>
    <row r="7627" spans="2:7">
      <c r="B7627" s="94" t="s">
        <v>17212</v>
      </c>
      <c r="C7627" s="95" t="s">
        <v>3180</v>
      </c>
      <c r="D7627" s="105" t="s">
        <v>17426</v>
      </c>
      <c r="F7627" s="78"/>
      <c r="G7627" s="79"/>
    </row>
    <row r="7628" spans="2:7">
      <c r="B7628" s="94" t="s">
        <v>17212</v>
      </c>
      <c r="C7628" s="95" t="s">
        <v>11822</v>
      </c>
      <c r="D7628" s="105" t="s">
        <v>17427</v>
      </c>
      <c r="F7628" s="78"/>
      <c r="G7628" s="79"/>
    </row>
    <row r="7629" spans="2:7">
      <c r="B7629" s="94" t="s">
        <v>17212</v>
      </c>
      <c r="C7629" s="95" t="s">
        <v>10567</v>
      </c>
      <c r="D7629" s="105" t="s">
        <v>17428</v>
      </c>
      <c r="F7629" s="78"/>
      <c r="G7629" s="79"/>
    </row>
    <row r="7630" spans="2:7">
      <c r="B7630" s="94" t="s">
        <v>17212</v>
      </c>
      <c r="C7630" s="95" t="s">
        <v>4194</v>
      </c>
      <c r="D7630" s="105" t="s">
        <v>17430</v>
      </c>
      <c r="F7630" s="78"/>
      <c r="G7630" s="79"/>
    </row>
    <row r="7631" spans="2:7">
      <c r="B7631" s="94" t="s">
        <v>17212</v>
      </c>
      <c r="C7631" s="95" t="s">
        <v>531</v>
      </c>
      <c r="D7631" s="105" t="s">
        <v>2362</v>
      </c>
      <c r="F7631" s="78"/>
      <c r="G7631" s="79"/>
    </row>
    <row r="7632" spans="2:7">
      <c r="B7632" s="94" t="s">
        <v>17212</v>
      </c>
      <c r="C7632" s="95" t="s">
        <v>2160</v>
      </c>
      <c r="D7632" s="105" t="s">
        <v>17431</v>
      </c>
      <c r="F7632" s="78"/>
      <c r="G7632" s="79"/>
    </row>
    <row r="7633" spans="2:7">
      <c r="B7633" s="94" t="s">
        <v>17212</v>
      </c>
      <c r="C7633" s="95" t="s">
        <v>7970</v>
      </c>
      <c r="D7633" s="105" t="s">
        <v>17433</v>
      </c>
      <c r="F7633" s="78"/>
      <c r="G7633" s="79"/>
    </row>
    <row r="7634" spans="2:7">
      <c r="B7634" s="94" t="s">
        <v>17212</v>
      </c>
      <c r="C7634" s="95" t="s">
        <v>4177</v>
      </c>
      <c r="D7634" s="105" t="s">
        <v>17434</v>
      </c>
      <c r="F7634" s="78"/>
      <c r="G7634" s="79"/>
    </row>
    <row r="7635" spans="2:7">
      <c r="B7635" s="94" t="s">
        <v>17212</v>
      </c>
      <c r="C7635" s="95" t="s">
        <v>9835</v>
      </c>
      <c r="D7635" s="105" t="s">
        <v>17435</v>
      </c>
      <c r="F7635" s="78"/>
      <c r="G7635" s="79"/>
    </row>
    <row r="7636" spans="2:7">
      <c r="B7636" s="94" t="s">
        <v>17212</v>
      </c>
      <c r="C7636" s="95" t="s">
        <v>10459</v>
      </c>
      <c r="D7636" s="105" t="s">
        <v>17436</v>
      </c>
      <c r="F7636" s="78"/>
      <c r="G7636" s="79"/>
    </row>
    <row r="7637" spans="2:7">
      <c r="B7637" s="94" t="s">
        <v>17212</v>
      </c>
      <c r="C7637" s="95" t="s">
        <v>2168</v>
      </c>
      <c r="D7637" s="105" t="s">
        <v>17437</v>
      </c>
      <c r="F7637" s="78"/>
      <c r="G7637" s="79"/>
    </row>
    <row r="7638" spans="2:7">
      <c r="B7638" s="94" t="s">
        <v>17212</v>
      </c>
      <c r="C7638" s="95" t="s">
        <v>10035</v>
      </c>
      <c r="D7638" s="105" t="s">
        <v>17438</v>
      </c>
      <c r="F7638" s="78"/>
      <c r="G7638" s="79"/>
    </row>
    <row r="7639" spans="2:7">
      <c r="B7639" s="94" t="s">
        <v>17212</v>
      </c>
      <c r="C7639" s="95" t="s">
        <v>5398</v>
      </c>
      <c r="D7639" s="105" t="s">
        <v>17439</v>
      </c>
      <c r="F7639" s="78"/>
      <c r="G7639" s="79"/>
    </row>
    <row r="7640" spans="2:7">
      <c r="B7640" s="94" t="s">
        <v>17212</v>
      </c>
      <c r="C7640" s="95" t="s">
        <v>2375</v>
      </c>
      <c r="D7640" s="105" t="s">
        <v>17440</v>
      </c>
      <c r="F7640" s="78"/>
      <c r="G7640" s="79"/>
    </row>
    <row r="7641" spans="2:7">
      <c r="B7641" s="94" t="s">
        <v>17212</v>
      </c>
      <c r="C7641" s="95" t="s">
        <v>10359</v>
      </c>
      <c r="D7641" s="105" t="s">
        <v>17441</v>
      </c>
      <c r="F7641" s="78"/>
      <c r="G7641" s="79"/>
    </row>
    <row r="7642" spans="2:7">
      <c r="B7642" s="94" t="s">
        <v>17212</v>
      </c>
      <c r="C7642" s="95" t="s">
        <v>2348</v>
      </c>
      <c r="D7642" s="105" t="s">
        <v>4246</v>
      </c>
      <c r="F7642" s="78"/>
      <c r="G7642" s="79"/>
    </row>
    <row r="7643" spans="2:7">
      <c r="B7643" s="94" t="s">
        <v>17212</v>
      </c>
      <c r="C7643" s="95" t="s">
        <v>5752</v>
      </c>
      <c r="D7643" s="105" t="s">
        <v>17442</v>
      </c>
      <c r="F7643" s="78"/>
      <c r="G7643" s="79"/>
    </row>
    <row r="7644" spans="2:7">
      <c r="B7644" s="94" t="s">
        <v>17212</v>
      </c>
      <c r="C7644" s="95" t="s">
        <v>5781</v>
      </c>
      <c r="D7644" s="105" t="s">
        <v>17443</v>
      </c>
      <c r="F7644" s="78"/>
      <c r="G7644" s="79"/>
    </row>
    <row r="7645" spans="2:7">
      <c r="B7645" s="94" t="s">
        <v>17212</v>
      </c>
      <c r="C7645" s="95" t="s">
        <v>6786</v>
      </c>
      <c r="D7645" s="105" t="s">
        <v>17444</v>
      </c>
      <c r="F7645" s="78"/>
      <c r="G7645" s="79"/>
    </row>
    <row r="7646" spans="2:7">
      <c r="B7646" s="94" t="s">
        <v>17212</v>
      </c>
      <c r="C7646" s="95" t="s">
        <v>5782</v>
      </c>
      <c r="D7646" s="105" t="s">
        <v>17445</v>
      </c>
      <c r="F7646" s="78"/>
      <c r="G7646" s="79"/>
    </row>
    <row r="7647" spans="2:7">
      <c r="B7647" s="94" t="s">
        <v>17212</v>
      </c>
      <c r="C7647" s="95" t="s">
        <v>6708</v>
      </c>
      <c r="D7647" s="105" t="s">
        <v>17446</v>
      </c>
      <c r="F7647" s="78"/>
      <c r="G7647" s="79"/>
    </row>
    <row r="7648" spans="2:7">
      <c r="B7648" s="94" t="s">
        <v>17212</v>
      </c>
      <c r="C7648" s="95" t="s">
        <v>8542</v>
      </c>
      <c r="D7648" s="105" t="s">
        <v>17447</v>
      </c>
      <c r="F7648" s="78"/>
      <c r="G7648" s="79"/>
    </row>
    <row r="7649" spans="2:7">
      <c r="B7649" s="94" t="s">
        <v>17212</v>
      </c>
      <c r="C7649" s="95" t="s">
        <v>5788</v>
      </c>
      <c r="D7649" s="105" t="s">
        <v>17448</v>
      </c>
      <c r="F7649" s="78"/>
      <c r="G7649" s="79"/>
    </row>
    <row r="7650" spans="2:7">
      <c r="B7650" s="94" t="s">
        <v>17212</v>
      </c>
      <c r="C7650" s="95" t="s">
        <v>559</v>
      </c>
      <c r="D7650" s="105" t="s">
        <v>17449</v>
      </c>
      <c r="F7650" s="78"/>
      <c r="G7650" s="79"/>
    </row>
    <row r="7651" spans="2:7">
      <c r="B7651" s="94" t="s">
        <v>17212</v>
      </c>
      <c r="C7651" s="95" t="s">
        <v>5769</v>
      </c>
      <c r="D7651" s="105" t="s">
        <v>17451</v>
      </c>
      <c r="F7651" s="78"/>
      <c r="G7651" s="79"/>
    </row>
    <row r="7652" spans="2:7">
      <c r="B7652" s="94" t="s">
        <v>17212</v>
      </c>
      <c r="C7652" s="95" t="s">
        <v>306</v>
      </c>
      <c r="D7652" s="105" t="s">
        <v>17452</v>
      </c>
      <c r="F7652" s="78"/>
      <c r="G7652" s="79"/>
    </row>
    <row r="7653" spans="2:7">
      <c r="B7653" s="94" t="s">
        <v>17212</v>
      </c>
      <c r="C7653" s="95" t="s">
        <v>5813</v>
      </c>
      <c r="D7653" s="105" t="s">
        <v>17453</v>
      </c>
      <c r="F7653" s="78"/>
      <c r="G7653" s="79"/>
    </row>
    <row r="7654" spans="2:7">
      <c r="B7654" s="94" t="s">
        <v>17212</v>
      </c>
      <c r="C7654" s="95" t="s">
        <v>5836</v>
      </c>
      <c r="D7654" s="105" t="s">
        <v>17454</v>
      </c>
      <c r="F7654" s="78"/>
      <c r="G7654" s="79"/>
    </row>
    <row r="7655" spans="2:7">
      <c r="B7655" s="94" t="s">
        <v>17212</v>
      </c>
      <c r="C7655" s="95" t="s">
        <v>47</v>
      </c>
      <c r="D7655" s="105" t="s">
        <v>17455</v>
      </c>
      <c r="F7655" s="78"/>
      <c r="G7655" s="79"/>
    </row>
    <row r="7656" spans="2:7">
      <c r="B7656" s="94" t="s">
        <v>17212</v>
      </c>
      <c r="C7656" s="95" t="s">
        <v>2463</v>
      </c>
      <c r="D7656" s="105" t="s">
        <v>17456</v>
      </c>
      <c r="F7656" s="78"/>
      <c r="G7656" s="79"/>
    </row>
    <row r="7657" spans="2:7">
      <c r="B7657" s="94" t="s">
        <v>17212</v>
      </c>
      <c r="C7657" s="95" t="s">
        <v>299</v>
      </c>
      <c r="D7657" s="105" t="s">
        <v>17457</v>
      </c>
      <c r="F7657" s="78"/>
      <c r="G7657" s="79"/>
    </row>
    <row r="7658" spans="2:7">
      <c r="B7658" s="94" t="s">
        <v>17212</v>
      </c>
      <c r="C7658" s="95" t="s">
        <v>2419</v>
      </c>
      <c r="D7658" s="105" t="s">
        <v>2420</v>
      </c>
      <c r="F7658" s="78"/>
      <c r="G7658" s="79"/>
    </row>
    <row r="7659" spans="2:7">
      <c r="B7659" s="94" t="s">
        <v>17212</v>
      </c>
      <c r="C7659" s="95" t="s">
        <v>2422</v>
      </c>
      <c r="D7659" s="105" t="s">
        <v>17458</v>
      </c>
      <c r="F7659" s="78"/>
      <c r="G7659" s="79"/>
    </row>
    <row r="7660" spans="2:7">
      <c r="B7660" s="94" t="s">
        <v>17212</v>
      </c>
      <c r="C7660" s="95" t="s">
        <v>14537</v>
      </c>
      <c r="D7660" s="105" t="s">
        <v>17459</v>
      </c>
      <c r="F7660" s="78"/>
      <c r="G7660" s="79"/>
    </row>
    <row r="7661" spans="2:7">
      <c r="B7661" s="94" t="s">
        <v>17212</v>
      </c>
      <c r="C7661" s="95" t="s">
        <v>4257</v>
      </c>
      <c r="D7661" s="105" t="s">
        <v>6697</v>
      </c>
      <c r="F7661" s="78"/>
      <c r="G7661" s="79"/>
    </row>
    <row r="7662" spans="2:7">
      <c r="B7662" s="94" t="s">
        <v>17212</v>
      </c>
      <c r="C7662" s="95" t="s">
        <v>2591</v>
      </c>
      <c r="D7662" s="105" t="s">
        <v>17460</v>
      </c>
      <c r="F7662" s="78"/>
      <c r="G7662" s="79"/>
    </row>
    <row r="7663" spans="2:7">
      <c r="B7663" s="94" t="s">
        <v>17212</v>
      </c>
      <c r="C7663" s="95" t="s">
        <v>2546</v>
      </c>
      <c r="D7663" s="105" t="s">
        <v>17461</v>
      </c>
      <c r="F7663" s="78"/>
      <c r="G7663" s="79"/>
    </row>
    <row r="7664" spans="2:7">
      <c r="B7664" s="94" t="s">
        <v>17212</v>
      </c>
      <c r="C7664" s="95" t="s">
        <v>2396</v>
      </c>
      <c r="D7664" s="105" t="s">
        <v>17462</v>
      </c>
      <c r="F7664" s="78"/>
      <c r="G7664" s="79"/>
    </row>
    <row r="7665" spans="2:7">
      <c r="B7665" s="94" t="s">
        <v>17212</v>
      </c>
      <c r="C7665" s="95" t="s">
        <v>573</v>
      </c>
      <c r="D7665" s="105" t="s">
        <v>17463</v>
      </c>
      <c r="F7665" s="78"/>
      <c r="G7665" s="79"/>
    </row>
    <row r="7666" spans="2:7">
      <c r="B7666" s="94" t="s">
        <v>17212</v>
      </c>
      <c r="C7666" s="95" t="s">
        <v>7985</v>
      </c>
      <c r="D7666" s="105" t="s">
        <v>17464</v>
      </c>
      <c r="F7666" s="78"/>
      <c r="G7666" s="79"/>
    </row>
    <row r="7667" spans="2:7">
      <c r="B7667" s="94" t="s">
        <v>17212</v>
      </c>
      <c r="C7667" s="95" t="s">
        <v>2427</v>
      </c>
      <c r="D7667" s="105" t="s">
        <v>2432</v>
      </c>
      <c r="F7667" s="78"/>
      <c r="G7667" s="79"/>
    </row>
    <row r="7668" spans="2:7">
      <c r="B7668" s="94" t="s">
        <v>17212</v>
      </c>
      <c r="C7668" s="95" t="s">
        <v>3740</v>
      </c>
      <c r="D7668" s="105" t="s">
        <v>17465</v>
      </c>
      <c r="F7668" s="78"/>
      <c r="G7668" s="79"/>
    </row>
    <row r="7669" spans="2:7">
      <c r="B7669" s="94" t="s">
        <v>17212</v>
      </c>
      <c r="C7669" s="95" t="s">
        <v>4276</v>
      </c>
      <c r="D7669" s="105" t="s">
        <v>17466</v>
      </c>
      <c r="F7669" s="78"/>
      <c r="G7669" s="79"/>
    </row>
    <row r="7670" spans="2:7">
      <c r="B7670" s="94" t="s">
        <v>17212</v>
      </c>
      <c r="C7670" s="95" t="s">
        <v>2544</v>
      </c>
      <c r="D7670" s="105" t="s">
        <v>17467</v>
      </c>
      <c r="F7670" s="78"/>
      <c r="G7670" s="79"/>
    </row>
    <row r="7671" spans="2:7">
      <c r="B7671" s="94" t="s">
        <v>17212</v>
      </c>
      <c r="C7671" s="95" t="s">
        <v>2490</v>
      </c>
      <c r="D7671" s="105" t="s">
        <v>17468</v>
      </c>
      <c r="F7671" s="78"/>
      <c r="G7671" s="79"/>
    </row>
    <row r="7672" spans="2:7">
      <c r="B7672" s="94" t="s">
        <v>17212</v>
      </c>
      <c r="C7672" s="95" t="s">
        <v>5840</v>
      </c>
      <c r="D7672" s="105" t="s">
        <v>17469</v>
      </c>
      <c r="F7672" s="78"/>
      <c r="G7672" s="79"/>
    </row>
    <row r="7673" spans="2:7">
      <c r="B7673" s="94" t="s">
        <v>17212</v>
      </c>
      <c r="C7673" s="95" t="s">
        <v>5754</v>
      </c>
      <c r="D7673" s="105" t="s">
        <v>17470</v>
      </c>
      <c r="F7673" s="78"/>
      <c r="G7673" s="79"/>
    </row>
    <row r="7674" spans="2:7">
      <c r="B7674" s="94" t="s">
        <v>17212</v>
      </c>
      <c r="C7674" s="95" t="s">
        <v>4252</v>
      </c>
      <c r="D7674" s="105" t="s">
        <v>17471</v>
      </c>
      <c r="F7674" s="78"/>
      <c r="G7674" s="79"/>
    </row>
    <row r="7675" spans="2:7">
      <c r="B7675" s="94" t="s">
        <v>17212</v>
      </c>
      <c r="C7675" s="95" t="s">
        <v>5814</v>
      </c>
      <c r="D7675" s="105" t="s">
        <v>17472</v>
      </c>
      <c r="F7675" s="78"/>
      <c r="G7675" s="79"/>
    </row>
    <row r="7676" spans="2:7">
      <c r="B7676" s="94" t="s">
        <v>17212</v>
      </c>
      <c r="C7676" s="95" t="s">
        <v>5773</v>
      </c>
      <c r="D7676" s="105" t="s">
        <v>17473</v>
      </c>
      <c r="F7676" s="78"/>
      <c r="G7676" s="79"/>
    </row>
    <row r="7677" spans="2:7">
      <c r="B7677" s="94" t="s">
        <v>17212</v>
      </c>
      <c r="C7677" s="95" t="s">
        <v>2589</v>
      </c>
      <c r="D7677" s="105" t="s">
        <v>17474</v>
      </c>
      <c r="F7677" s="78"/>
      <c r="G7677" s="79"/>
    </row>
    <row r="7678" spans="2:7">
      <c r="B7678" s="94" t="s">
        <v>17212</v>
      </c>
      <c r="C7678" s="95" t="s">
        <v>2518</v>
      </c>
      <c r="D7678" s="105" t="s">
        <v>17475</v>
      </c>
      <c r="F7678" s="78"/>
      <c r="G7678" s="79"/>
    </row>
    <row r="7679" spans="2:7">
      <c r="B7679" s="94" t="s">
        <v>17212</v>
      </c>
      <c r="C7679" s="95" t="s">
        <v>3966</v>
      </c>
      <c r="D7679" s="105" t="s">
        <v>17476</v>
      </c>
      <c r="F7679" s="78"/>
      <c r="G7679" s="79"/>
    </row>
    <row r="7680" spans="2:7">
      <c r="B7680" s="94" t="s">
        <v>17212</v>
      </c>
      <c r="C7680" s="95" t="s">
        <v>5857</v>
      </c>
      <c r="D7680" s="105" t="s">
        <v>17477</v>
      </c>
      <c r="F7680" s="78"/>
      <c r="G7680" s="79"/>
    </row>
    <row r="7681" spans="2:7">
      <c r="B7681" s="94" t="s">
        <v>17212</v>
      </c>
      <c r="C7681" s="95" t="s">
        <v>6685</v>
      </c>
      <c r="D7681" s="105" t="s">
        <v>17478</v>
      </c>
      <c r="F7681" s="78"/>
      <c r="G7681" s="79"/>
    </row>
    <row r="7682" spans="2:7">
      <c r="B7682" s="94" t="s">
        <v>17212</v>
      </c>
      <c r="C7682" s="95" t="s">
        <v>2517</v>
      </c>
      <c r="D7682" s="105" t="s">
        <v>17479</v>
      </c>
      <c r="F7682" s="78"/>
      <c r="G7682" s="79"/>
    </row>
    <row r="7683" spans="2:7">
      <c r="B7683" s="94" t="s">
        <v>17212</v>
      </c>
      <c r="C7683" s="95" t="s">
        <v>2449</v>
      </c>
      <c r="D7683" s="105" t="s">
        <v>17480</v>
      </c>
      <c r="F7683" s="78"/>
      <c r="G7683" s="79"/>
    </row>
    <row r="7684" spans="2:7">
      <c r="B7684" s="94" t="s">
        <v>17212</v>
      </c>
      <c r="C7684" s="95" t="s">
        <v>2462</v>
      </c>
      <c r="D7684" s="105" t="s">
        <v>17481</v>
      </c>
      <c r="F7684" s="78"/>
      <c r="G7684" s="79"/>
    </row>
    <row r="7685" spans="2:7">
      <c r="B7685" s="94" t="s">
        <v>17212</v>
      </c>
      <c r="C7685" s="95" t="s">
        <v>2581</v>
      </c>
      <c r="D7685" s="105" t="s">
        <v>17481</v>
      </c>
      <c r="F7685" s="78"/>
      <c r="G7685" s="79"/>
    </row>
    <row r="7686" spans="2:7">
      <c r="B7686" s="94" t="s">
        <v>17212</v>
      </c>
      <c r="C7686" s="95" t="s">
        <v>14598</v>
      </c>
      <c r="D7686" s="105" t="s">
        <v>17482</v>
      </c>
      <c r="F7686" s="78"/>
      <c r="G7686" s="79"/>
    </row>
    <row r="7687" spans="2:7">
      <c r="B7687" s="94" t="s">
        <v>17212</v>
      </c>
      <c r="C7687" s="95" t="s">
        <v>6720</v>
      </c>
      <c r="D7687" s="105" t="s">
        <v>6719</v>
      </c>
      <c r="F7687" s="78"/>
      <c r="G7687" s="79"/>
    </row>
    <row r="7688" spans="2:7">
      <c r="B7688" s="94" t="s">
        <v>17212</v>
      </c>
      <c r="C7688" s="95" t="s">
        <v>2468</v>
      </c>
      <c r="D7688" s="105" t="s">
        <v>6724</v>
      </c>
      <c r="F7688" s="78"/>
      <c r="G7688" s="79"/>
    </row>
    <row r="7689" spans="2:7">
      <c r="B7689" s="94" t="s">
        <v>17212</v>
      </c>
      <c r="C7689" s="95" t="s">
        <v>13180</v>
      </c>
      <c r="D7689" s="105" t="s">
        <v>6725</v>
      </c>
      <c r="F7689" s="78"/>
      <c r="G7689" s="79"/>
    </row>
    <row r="7690" spans="2:7">
      <c r="B7690" s="94" t="s">
        <v>17212</v>
      </c>
      <c r="C7690" s="95" t="s">
        <v>5854</v>
      </c>
      <c r="D7690" s="105" t="s">
        <v>6725</v>
      </c>
      <c r="F7690" s="78"/>
      <c r="G7690" s="79"/>
    </row>
    <row r="7691" spans="2:7">
      <c r="B7691" s="94" t="s">
        <v>17212</v>
      </c>
      <c r="C7691" s="95" t="s">
        <v>588</v>
      </c>
      <c r="D7691" s="105" t="s">
        <v>17484</v>
      </c>
      <c r="F7691" s="78"/>
      <c r="G7691" s="79"/>
    </row>
    <row r="7692" spans="2:7">
      <c r="B7692" s="94" t="s">
        <v>17212</v>
      </c>
      <c r="C7692" s="95" t="s">
        <v>6707</v>
      </c>
      <c r="D7692" s="105" t="s">
        <v>17485</v>
      </c>
      <c r="F7692" s="78"/>
      <c r="G7692" s="79"/>
    </row>
    <row r="7693" spans="2:7">
      <c r="B7693" s="94" t="s">
        <v>17212</v>
      </c>
      <c r="C7693" s="95" t="s">
        <v>13337</v>
      </c>
      <c r="D7693" s="105" t="s">
        <v>17486</v>
      </c>
      <c r="F7693" s="78"/>
      <c r="G7693" s="79"/>
    </row>
    <row r="7694" spans="2:7">
      <c r="B7694" s="94" t="s">
        <v>17212</v>
      </c>
      <c r="C7694" s="95" t="s">
        <v>5807</v>
      </c>
      <c r="D7694" s="105" t="s">
        <v>17487</v>
      </c>
      <c r="F7694" s="78"/>
      <c r="G7694" s="79"/>
    </row>
    <row r="7695" spans="2:7">
      <c r="B7695" s="94" t="s">
        <v>17212</v>
      </c>
      <c r="C7695" s="95" t="s">
        <v>5407</v>
      </c>
      <c r="D7695" s="105" t="s">
        <v>28288</v>
      </c>
      <c r="F7695" s="78"/>
      <c r="G7695" s="79"/>
    </row>
    <row r="7696" spans="2:7">
      <c r="B7696" s="94" t="s">
        <v>17212</v>
      </c>
      <c r="C7696" s="95" t="s">
        <v>2471</v>
      </c>
      <c r="D7696" s="105" t="s">
        <v>17488</v>
      </c>
      <c r="F7696" s="78"/>
      <c r="G7696" s="79"/>
    </row>
    <row r="7697" spans="2:7">
      <c r="B7697" s="94" t="s">
        <v>17212</v>
      </c>
      <c r="C7697" s="95" t="s">
        <v>9764</v>
      </c>
      <c r="D7697" s="105" t="s">
        <v>17489</v>
      </c>
      <c r="F7697" s="78"/>
      <c r="G7697" s="79"/>
    </row>
    <row r="7698" spans="2:7">
      <c r="B7698" s="94" t="s">
        <v>17212</v>
      </c>
      <c r="C7698" s="95" t="s">
        <v>1733</v>
      </c>
      <c r="D7698" s="105" t="s">
        <v>17490</v>
      </c>
      <c r="F7698" s="78"/>
      <c r="G7698" s="79"/>
    </row>
    <row r="7699" spans="2:7">
      <c r="B7699" s="94" t="s">
        <v>17212</v>
      </c>
      <c r="C7699" s="95" t="s">
        <v>5792</v>
      </c>
      <c r="D7699" s="105" t="s">
        <v>17491</v>
      </c>
      <c r="F7699" s="78"/>
      <c r="G7699" s="79"/>
    </row>
    <row r="7700" spans="2:7">
      <c r="B7700" s="94" t="s">
        <v>17212</v>
      </c>
      <c r="C7700" s="95" t="s">
        <v>5779</v>
      </c>
      <c r="D7700" s="105" t="s">
        <v>17492</v>
      </c>
      <c r="F7700" s="78"/>
      <c r="G7700" s="79"/>
    </row>
    <row r="7701" spans="2:7">
      <c r="B7701" s="94" t="s">
        <v>17212</v>
      </c>
      <c r="C7701" s="95" t="s">
        <v>2549</v>
      </c>
      <c r="D7701" s="105" t="s">
        <v>17493</v>
      </c>
      <c r="F7701" s="78"/>
      <c r="G7701" s="79"/>
    </row>
    <row r="7702" spans="2:7">
      <c r="B7702" s="94" t="s">
        <v>17212</v>
      </c>
      <c r="C7702" s="95" t="s">
        <v>9185</v>
      </c>
      <c r="D7702" s="105" t="s">
        <v>17494</v>
      </c>
      <c r="F7702" s="78"/>
      <c r="G7702" s="79"/>
    </row>
    <row r="7703" spans="2:7">
      <c r="B7703" s="94" t="s">
        <v>17212</v>
      </c>
      <c r="C7703" s="95" t="s">
        <v>2425</v>
      </c>
      <c r="D7703" s="105" t="s">
        <v>17495</v>
      </c>
      <c r="F7703" s="78"/>
      <c r="G7703" s="79"/>
    </row>
    <row r="7704" spans="2:7">
      <c r="B7704" s="94" t="s">
        <v>17212</v>
      </c>
      <c r="C7704" s="95" t="s">
        <v>4031</v>
      </c>
      <c r="D7704" s="105" t="s">
        <v>17496</v>
      </c>
      <c r="F7704" s="78"/>
      <c r="G7704" s="79"/>
    </row>
    <row r="7705" spans="2:7">
      <c r="B7705" s="94" t="s">
        <v>17212</v>
      </c>
      <c r="C7705" s="95" t="s">
        <v>2491</v>
      </c>
      <c r="D7705" s="105" t="s">
        <v>2492</v>
      </c>
      <c r="F7705" s="78"/>
      <c r="G7705" s="79"/>
    </row>
    <row r="7706" spans="2:7">
      <c r="B7706" s="94" t="s">
        <v>17212</v>
      </c>
      <c r="C7706" s="95" t="s">
        <v>13118</v>
      </c>
      <c r="D7706" s="105" t="s">
        <v>17497</v>
      </c>
      <c r="F7706" s="78"/>
      <c r="G7706" s="79"/>
    </row>
    <row r="7707" spans="2:7">
      <c r="B7707" s="94" t="s">
        <v>17212</v>
      </c>
      <c r="C7707" s="95" t="s">
        <v>2484</v>
      </c>
      <c r="D7707" s="105" t="s">
        <v>17498</v>
      </c>
      <c r="F7707" s="78"/>
      <c r="G7707" s="79"/>
    </row>
    <row r="7708" spans="2:7">
      <c r="B7708" s="94" t="s">
        <v>17212</v>
      </c>
      <c r="C7708" s="95" t="s">
        <v>6759</v>
      </c>
      <c r="D7708" s="105" t="s">
        <v>17499</v>
      </c>
      <c r="F7708" s="78"/>
      <c r="G7708" s="79"/>
    </row>
    <row r="7709" spans="2:7">
      <c r="B7709" s="94" t="s">
        <v>17212</v>
      </c>
      <c r="C7709" s="95" t="s">
        <v>2494</v>
      </c>
      <c r="D7709" s="105" t="s">
        <v>17500</v>
      </c>
      <c r="F7709" s="78"/>
      <c r="G7709" s="79"/>
    </row>
    <row r="7710" spans="2:7">
      <c r="B7710" s="94" t="s">
        <v>17212</v>
      </c>
      <c r="C7710" s="95" t="s">
        <v>302</v>
      </c>
      <c r="D7710" s="105" t="s">
        <v>17501</v>
      </c>
      <c r="F7710" s="78"/>
      <c r="G7710" s="79"/>
    </row>
    <row r="7711" spans="2:7">
      <c r="B7711" s="94" t="s">
        <v>17212</v>
      </c>
      <c r="C7711" s="95" t="s">
        <v>2528</v>
      </c>
      <c r="D7711" s="105" t="s">
        <v>17502</v>
      </c>
      <c r="F7711" s="78"/>
      <c r="G7711" s="79"/>
    </row>
    <row r="7712" spans="2:7">
      <c r="B7712" s="94" t="s">
        <v>17212</v>
      </c>
      <c r="C7712" s="95" t="s">
        <v>8322</v>
      </c>
      <c r="D7712" s="105" t="s">
        <v>17503</v>
      </c>
      <c r="F7712" s="78"/>
      <c r="G7712" s="79"/>
    </row>
    <row r="7713" spans="2:7">
      <c r="B7713" s="94" t="s">
        <v>17212</v>
      </c>
      <c r="C7713" s="95" t="s">
        <v>593</v>
      </c>
      <c r="D7713" s="105" t="s">
        <v>17504</v>
      </c>
      <c r="F7713" s="78"/>
      <c r="G7713" s="79"/>
    </row>
    <row r="7714" spans="2:7">
      <c r="B7714" s="94" t="s">
        <v>17212</v>
      </c>
      <c r="C7714" s="95" t="s">
        <v>5859</v>
      </c>
      <c r="D7714" s="105" t="s">
        <v>17505</v>
      </c>
      <c r="F7714" s="78"/>
      <c r="G7714" s="79"/>
    </row>
    <row r="7715" spans="2:7">
      <c r="B7715" s="94" t="s">
        <v>17212</v>
      </c>
      <c r="C7715" s="95" t="s">
        <v>2478</v>
      </c>
      <c r="D7715" s="105" t="s">
        <v>17506</v>
      </c>
      <c r="F7715" s="78"/>
      <c r="G7715" s="79"/>
    </row>
    <row r="7716" spans="2:7">
      <c r="B7716" s="94" t="s">
        <v>17212</v>
      </c>
      <c r="C7716" s="95" t="s">
        <v>2564</v>
      </c>
      <c r="D7716" s="105" t="s">
        <v>17507</v>
      </c>
      <c r="F7716" s="78"/>
      <c r="G7716" s="79"/>
    </row>
    <row r="7717" spans="2:7">
      <c r="B7717" s="94" t="s">
        <v>17212</v>
      </c>
      <c r="C7717" s="95" t="s">
        <v>1570</v>
      </c>
      <c r="D7717" s="105" t="s">
        <v>17508</v>
      </c>
      <c r="F7717" s="78"/>
      <c r="G7717" s="79"/>
    </row>
    <row r="7718" spans="2:7">
      <c r="B7718" s="94" t="s">
        <v>17212</v>
      </c>
      <c r="C7718" s="95" t="s">
        <v>5804</v>
      </c>
      <c r="D7718" s="105" t="s">
        <v>17509</v>
      </c>
      <c r="F7718" s="78"/>
      <c r="G7718" s="79"/>
    </row>
    <row r="7719" spans="2:7">
      <c r="B7719" s="94" t="s">
        <v>17212</v>
      </c>
      <c r="C7719" s="95" t="s">
        <v>3967</v>
      </c>
      <c r="D7719" s="105" t="s">
        <v>17510</v>
      </c>
      <c r="F7719" s="78"/>
      <c r="G7719" s="79"/>
    </row>
    <row r="7720" spans="2:7">
      <c r="B7720" s="94" t="s">
        <v>17212</v>
      </c>
      <c r="C7720" s="95" t="s">
        <v>14597</v>
      </c>
      <c r="D7720" s="105" t="s">
        <v>17511</v>
      </c>
      <c r="F7720" s="78"/>
      <c r="G7720" s="79"/>
    </row>
    <row r="7721" spans="2:7">
      <c r="B7721" s="94" t="s">
        <v>17212</v>
      </c>
      <c r="C7721" s="95" t="s">
        <v>6762</v>
      </c>
      <c r="D7721" s="105" t="s">
        <v>17512</v>
      </c>
      <c r="F7721" s="78"/>
      <c r="G7721" s="79"/>
    </row>
    <row r="7722" spans="2:7">
      <c r="B7722" s="94" t="s">
        <v>17212</v>
      </c>
      <c r="C7722" s="95" t="s">
        <v>6717</v>
      </c>
      <c r="D7722" s="105" t="s">
        <v>17513</v>
      </c>
      <c r="F7722" s="78"/>
      <c r="G7722" s="79"/>
    </row>
    <row r="7723" spans="2:7">
      <c r="B7723" s="94" t="s">
        <v>17212</v>
      </c>
      <c r="C7723" s="95" t="s">
        <v>5783</v>
      </c>
      <c r="D7723" s="105" t="s">
        <v>6767</v>
      </c>
      <c r="F7723" s="78"/>
      <c r="G7723" s="79"/>
    </row>
    <row r="7724" spans="2:7">
      <c r="B7724" s="94" t="s">
        <v>17212</v>
      </c>
      <c r="C7724" s="95" t="s">
        <v>14871</v>
      </c>
      <c r="D7724" s="105" t="s">
        <v>17514</v>
      </c>
      <c r="F7724" s="78"/>
      <c r="G7724" s="79"/>
    </row>
    <row r="7725" spans="2:7">
      <c r="B7725" s="94" t="s">
        <v>17212</v>
      </c>
      <c r="C7725" s="95" t="s">
        <v>6775</v>
      </c>
      <c r="D7725" s="105" t="s">
        <v>17515</v>
      </c>
      <c r="F7725" s="78"/>
      <c r="G7725" s="79"/>
    </row>
    <row r="7726" spans="2:7">
      <c r="B7726" s="94" t="s">
        <v>17212</v>
      </c>
      <c r="C7726" s="95" t="s">
        <v>8528</v>
      </c>
      <c r="D7726" s="105" t="s">
        <v>12629</v>
      </c>
      <c r="F7726" s="78"/>
      <c r="G7726" s="79"/>
    </row>
    <row r="7727" spans="2:7">
      <c r="B7727" s="94" t="s">
        <v>17212</v>
      </c>
      <c r="C7727" s="95" t="s">
        <v>14568</v>
      </c>
      <c r="D7727" s="105" t="s">
        <v>17516</v>
      </c>
      <c r="F7727" s="78"/>
      <c r="G7727" s="79"/>
    </row>
    <row r="7728" spans="2:7">
      <c r="B7728" s="94" t="s">
        <v>17212</v>
      </c>
      <c r="C7728" s="95" t="s">
        <v>4255</v>
      </c>
      <c r="D7728" s="105" t="s">
        <v>17517</v>
      </c>
      <c r="F7728" s="78"/>
      <c r="G7728" s="79"/>
    </row>
    <row r="7729" spans="2:7">
      <c r="B7729" s="94" t="s">
        <v>17212</v>
      </c>
      <c r="C7729" s="95" t="s">
        <v>5774</v>
      </c>
      <c r="D7729" s="105" t="s">
        <v>17518</v>
      </c>
      <c r="F7729" s="78"/>
      <c r="G7729" s="79"/>
    </row>
    <row r="7730" spans="2:7">
      <c r="B7730" s="94" t="s">
        <v>17212</v>
      </c>
      <c r="C7730" s="95" t="s">
        <v>608</v>
      </c>
      <c r="D7730" s="105" t="s">
        <v>17519</v>
      </c>
      <c r="F7730" s="78"/>
      <c r="G7730" s="79"/>
    </row>
    <row r="7731" spans="2:7">
      <c r="B7731" s="94" t="s">
        <v>17212</v>
      </c>
      <c r="C7731" s="95" t="s">
        <v>3917</v>
      </c>
      <c r="D7731" s="105" t="s">
        <v>17520</v>
      </c>
      <c r="F7731" s="78"/>
      <c r="G7731" s="79"/>
    </row>
    <row r="7732" spans="2:7">
      <c r="B7732" s="94" t="s">
        <v>17212</v>
      </c>
      <c r="C7732" s="95" t="s">
        <v>2525</v>
      </c>
      <c r="D7732" s="105" t="s">
        <v>17521</v>
      </c>
      <c r="F7732" s="78"/>
      <c r="G7732" s="79"/>
    </row>
    <row r="7733" spans="2:7">
      <c r="B7733" s="94" t="s">
        <v>17212</v>
      </c>
      <c r="C7733" s="95" t="s">
        <v>5777</v>
      </c>
      <c r="D7733" s="105" t="s">
        <v>17522</v>
      </c>
      <c r="F7733" s="78"/>
      <c r="G7733" s="79"/>
    </row>
    <row r="7734" spans="2:7">
      <c r="B7734" s="94" t="s">
        <v>17212</v>
      </c>
      <c r="C7734" s="95" t="s">
        <v>6525</v>
      </c>
      <c r="D7734" s="105" t="s">
        <v>17523</v>
      </c>
      <c r="F7734" s="78"/>
      <c r="G7734" s="79"/>
    </row>
    <row r="7735" spans="2:7">
      <c r="B7735" s="94" t="s">
        <v>17212</v>
      </c>
      <c r="C7735" s="95" t="s">
        <v>545</v>
      </c>
      <c r="D7735" s="105" t="s">
        <v>17524</v>
      </c>
      <c r="F7735" s="78"/>
      <c r="G7735" s="79"/>
    </row>
    <row r="7736" spans="2:7">
      <c r="B7736" s="94" t="s">
        <v>17212</v>
      </c>
      <c r="C7736" s="95" t="s">
        <v>6794</v>
      </c>
      <c r="D7736" s="105" t="s">
        <v>17525</v>
      </c>
      <c r="F7736" s="78"/>
      <c r="G7736" s="79"/>
    </row>
    <row r="7737" spans="2:7">
      <c r="B7737" s="94" t="s">
        <v>17212</v>
      </c>
      <c r="C7737" s="95" t="s">
        <v>7987</v>
      </c>
      <c r="D7737" s="105" t="s">
        <v>17526</v>
      </c>
      <c r="F7737" s="78"/>
      <c r="G7737" s="79"/>
    </row>
    <row r="7738" spans="2:7">
      <c r="B7738" s="94" t="s">
        <v>17212</v>
      </c>
      <c r="C7738" s="95" t="s">
        <v>5811</v>
      </c>
      <c r="D7738" s="105" t="s">
        <v>17527</v>
      </c>
      <c r="F7738" s="78"/>
      <c r="G7738" s="79"/>
    </row>
    <row r="7739" spans="2:7">
      <c r="B7739" s="94" t="s">
        <v>17212</v>
      </c>
      <c r="C7739" s="95" t="s">
        <v>2557</v>
      </c>
      <c r="D7739" s="105" t="s">
        <v>2560</v>
      </c>
      <c r="F7739" s="78"/>
      <c r="G7739" s="79"/>
    </row>
    <row r="7740" spans="2:7">
      <c r="B7740" s="94" t="s">
        <v>17212</v>
      </c>
      <c r="C7740" s="95" t="s">
        <v>8534</v>
      </c>
      <c r="D7740" s="105" t="s">
        <v>17528</v>
      </c>
      <c r="F7740" s="78"/>
      <c r="G7740" s="79"/>
    </row>
    <row r="7741" spans="2:7">
      <c r="B7741" s="94" t="s">
        <v>17212</v>
      </c>
      <c r="C7741" s="95" t="s">
        <v>13156</v>
      </c>
      <c r="D7741" s="105" t="s">
        <v>17529</v>
      </c>
      <c r="F7741" s="78"/>
      <c r="G7741" s="79"/>
    </row>
    <row r="7742" spans="2:7">
      <c r="B7742" s="94" t="s">
        <v>17212</v>
      </c>
      <c r="C7742" s="95" t="s">
        <v>2534</v>
      </c>
      <c r="D7742" s="105" t="s">
        <v>17530</v>
      </c>
      <c r="F7742" s="78"/>
      <c r="G7742" s="79"/>
    </row>
    <row r="7743" spans="2:7">
      <c r="B7743" s="94" t="s">
        <v>17212</v>
      </c>
      <c r="C7743" s="95" t="s">
        <v>2538</v>
      </c>
      <c r="D7743" s="105" t="s">
        <v>17531</v>
      </c>
      <c r="F7743" s="78"/>
      <c r="G7743" s="79"/>
    </row>
    <row r="7744" spans="2:7">
      <c r="B7744" s="94" t="s">
        <v>17212</v>
      </c>
      <c r="C7744" s="95" t="s">
        <v>2417</v>
      </c>
      <c r="D7744" s="105" t="s">
        <v>17532</v>
      </c>
      <c r="F7744" s="78"/>
      <c r="G7744" s="79"/>
    </row>
    <row r="7745" spans="2:7">
      <c r="B7745" s="94" t="s">
        <v>17212</v>
      </c>
      <c r="C7745" s="95" t="s">
        <v>2585</v>
      </c>
      <c r="D7745" s="105" t="s">
        <v>17533</v>
      </c>
      <c r="F7745" s="78"/>
      <c r="G7745" s="79"/>
    </row>
    <row r="7746" spans="2:7">
      <c r="B7746" s="94" t="s">
        <v>17212</v>
      </c>
      <c r="C7746" s="95" t="s">
        <v>5800</v>
      </c>
      <c r="D7746" s="105" t="s">
        <v>17534</v>
      </c>
      <c r="F7746" s="78"/>
      <c r="G7746" s="79"/>
    </row>
    <row r="7747" spans="2:7">
      <c r="B7747" s="94" t="s">
        <v>17212</v>
      </c>
      <c r="C7747" s="95" t="s">
        <v>5842</v>
      </c>
      <c r="D7747" s="105" t="s">
        <v>17535</v>
      </c>
      <c r="F7747" s="78"/>
      <c r="G7747" s="79"/>
    </row>
    <row r="7748" spans="2:7">
      <c r="B7748" s="94" t="s">
        <v>17212</v>
      </c>
      <c r="C7748" s="95" t="s">
        <v>13129</v>
      </c>
      <c r="D7748" s="105" t="s">
        <v>17536</v>
      </c>
      <c r="F7748" s="78"/>
      <c r="G7748" s="79"/>
    </row>
    <row r="7749" spans="2:7">
      <c r="B7749" s="94" t="s">
        <v>17212</v>
      </c>
      <c r="C7749" s="95" t="s">
        <v>2497</v>
      </c>
      <c r="D7749" s="105" t="s">
        <v>17537</v>
      </c>
      <c r="F7749" s="78"/>
      <c r="G7749" s="79"/>
    </row>
    <row r="7750" spans="2:7">
      <c r="B7750" s="94" t="s">
        <v>17212</v>
      </c>
      <c r="C7750" s="95" t="s">
        <v>5863</v>
      </c>
      <c r="D7750" s="105" t="s">
        <v>17538</v>
      </c>
      <c r="F7750" s="78"/>
      <c r="G7750" s="79"/>
    </row>
    <row r="7751" spans="2:7">
      <c r="B7751" s="94" t="s">
        <v>17212</v>
      </c>
      <c r="C7751" s="95" t="s">
        <v>547</v>
      </c>
      <c r="D7751" s="105" t="s">
        <v>17539</v>
      </c>
      <c r="F7751" s="78"/>
      <c r="G7751" s="79"/>
    </row>
    <row r="7752" spans="2:7">
      <c r="B7752" s="94" t="s">
        <v>17212</v>
      </c>
      <c r="C7752" s="95" t="s">
        <v>571</v>
      </c>
      <c r="D7752" s="105" t="s">
        <v>2577</v>
      </c>
      <c r="F7752" s="78"/>
      <c r="G7752" s="79"/>
    </row>
    <row r="7753" spans="2:7">
      <c r="B7753" s="94" t="s">
        <v>17212</v>
      </c>
      <c r="C7753" s="95" t="s">
        <v>6752</v>
      </c>
      <c r="D7753" s="105" t="s">
        <v>17540</v>
      </c>
      <c r="F7753" s="78"/>
      <c r="G7753" s="79"/>
    </row>
    <row r="7754" spans="2:7">
      <c r="B7754" s="94" t="s">
        <v>17212</v>
      </c>
      <c r="C7754" s="95" t="s">
        <v>10453</v>
      </c>
      <c r="D7754" s="105" t="s">
        <v>17541</v>
      </c>
      <c r="F7754" s="78"/>
      <c r="G7754" s="79"/>
    </row>
    <row r="7755" spans="2:7">
      <c r="B7755" s="94" t="s">
        <v>17212</v>
      </c>
      <c r="C7755" s="95" t="s">
        <v>17542</v>
      </c>
      <c r="D7755" s="105" t="s">
        <v>17543</v>
      </c>
      <c r="F7755" s="78"/>
      <c r="G7755" s="79"/>
    </row>
    <row r="7756" spans="2:7">
      <c r="B7756" s="94" t="s">
        <v>17212</v>
      </c>
      <c r="C7756" s="95" t="s">
        <v>617</v>
      </c>
      <c r="D7756" s="105" t="s">
        <v>17544</v>
      </c>
      <c r="F7756" s="78"/>
      <c r="G7756" s="79"/>
    </row>
    <row r="7757" spans="2:7">
      <c r="B7757" s="94" t="s">
        <v>17212</v>
      </c>
      <c r="C7757" s="95" t="s">
        <v>11879</v>
      </c>
      <c r="D7757" s="105" t="s">
        <v>17545</v>
      </c>
      <c r="F7757" s="78"/>
      <c r="G7757" s="79"/>
    </row>
    <row r="7758" spans="2:7">
      <c r="B7758" s="94" t="s">
        <v>17212</v>
      </c>
      <c r="C7758" s="95" t="s">
        <v>2476</v>
      </c>
      <c r="D7758" s="105" t="s">
        <v>17546</v>
      </c>
      <c r="F7758" s="78"/>
      <c r="G7758" s="79"/>
    </row>
    <row r="7759" spans="2:7">
      <c r="B7759" s="94" t="s">
        <v>17212</v>
      </c>
      <c r="C7759" s="95" t="s">
        <v>2442</v>
      </c>
      <c r="D7759" s="105" t="s">
        <v>17547</v>
      </c>
      <c r="F7759" s="78"/>
      <c r="G7759" s="79"/>
    </row>
    <row r="7760" spans="2:7">
      <c r="B7760" s="94" t="s">
        <v>17212</v>
      </c>
      <c r="C7760" s="95" t="s">
        <v>4278</v>
      </c>
      <c r="D7760" s="105" t="s">
        <v>17548</v>
      </c>
      <c r="F7760" s="78"/>
      <c r="G7760" s="79"/>
    </row>
    <row r="7761" spans="2:7">
      <c r="B7761" s="94" t="s">
        <v>17212</v>
      </c>
      <c r="C7761" s="95" t="s">
        <v>5768</v>
      </c>
      <c r="D7761" s="105" t="s">
        <v>17549</v>
      </c>
      <c r="F7761" s="78"/>
      <c r="G7761" s="79"/>
    </row>
    <row r="7762" spans="2:7">
      <c r="B7762" s="94" t="s">
        <v>17212</v>
      </c>
      <c r="C7762" s="95" t="s">
        <v>6801</v>
      </c>
      <c r="D7762" s="105" t="s">
        <v>17550</v>
      </c>
      <c r="F7762" s="78"/>
      <c r="G7762" s="79"/>
    </row>
    <row r="7763" spans="2:7">
      <c r="B7763" s="94" t="s">
        <v>17212</v>
      </c>
      <c r="C7763" s="95" t="s">
        <v>13195</v>
      </c>
      <c r="D7763" s="105" t="s">
        <v>17551</v>
      </c>
      <c r="F7763" s="78"/>
      <c r="G7763" s="79"/>
    </row>
    <row r="7764" spans="2:7">
      <c r="B7764" s="94" t="s">
        <v>17212</v>
      </c>
      <c r="C7764" s="95" t="s">
        <v>13183</v>
      </c>
      <c r="D7764" s="105" t="s">
        <v>17552</v>
      </c>
      <c r="F7764" s="78"/>
      <c r="G7764" s="79"/>
    </row>
    <row r="7765" spans="2:7">
      <c r="B7765" s="94" t="s">
        <v>17212</v>
      </c>
      <c r="C7765" s="95" t="s">
        <v>2592</v>
      </c>
      <c r="D7765" s="105" t="s">
        <v>17554</v>
      </c>
      <c r="F7765" s="78"/>
      <c r="G7765" s="79"/>
    </row>
    <row r="7766" spans="2:7">
      <c r="B7766" s="94" t="s">
        <v>17212</v>
      </c>
      <c r="C7766" s="95" t="s">
        <v>4279</v>
      </c>
      <c r="D7766" s="105" t="s">
        <v>17555</v>
      </c>
      <c r="F7766" s="78"/>
      <c r="G7766" s="79"/>
    </row>
    <row r="7767" spans="2:7">
      <c r="B7767" s="94" t="s">
        <v>17212</v>
      </c>
      <c r="C7767" s="95" t="s">
        <v>569</v>
      </c>
      <c r="D7767" s="105" t="s">
        <v>17556</v>
      </c>
      <c r="F7767" s="78"/>
      <c r="G7767" s="79"/>
    </row>
    <row r="7768" spans="2:7">
      <c r="B7768" s="94" t="s">
        <v>17212</v>
      </c>
      <c r="C7768" s="95" t="s">
        <v>2593</v>
      </c>
      <c r="D7768" s="105" t="s">
        <v>17558</v>
      </c>
      <c r="F7768" s="78"/>
      <c r="G7768" s="79"/>
    </row>
    <row r="7769" spans="2:7">
      <c r="B7769" s="94" t="s">
        <v>17212</v>
      </c>
      <c r="C7769" s="95" t="s">
        <v>6831</v>
      </c>
      <c r="D7769" s="105" t="s">
        <v>17559</v>
      </c>
      <c r="F7769" s="78"/>
      <c r="G7769" s="79"/>
    </row>
    <row r="7770" spans="2:7">
      <c r="B7770" s="94" t="s">
        <v>17212</v>
      </c>
      <c r="C7770" s="95" t="s">
        <v>10668</v>
      </c>
      <c r="D7770" s="105" t="s">
        <v>17560</v>
      </c>
      <c r="F7770" s="78"/>
      <c r="G7770" s="79"/>
    </row>
    <row r="7771" spans="2:7">
      <c r="B7771" s="94" t="s">
        <v>17212</v>
      </c>
      <c r="C7771" s="95" t="s">
        <v>12352</v>
      </c>
      <c r="D7771" s="105" t="s">
        <v>17561</v>
      </c>
      <c r="F7771" s="78"/>
      <c r="G7771" s="79"/>
    </row>
    <row r="7772" spans="2:7">
      <c r="B7772" s="94" t="s">
        <v>17212</v>
      </c>
      <c r="C7772" s="95" t="s">
        <v>313</v>
      </c>
      <c r="D7772" s="105" t="s">
        <v>17562</v>
      </c>
      <c r="F7772" s="78"/>
      <c r="G7772" s="79"/>
    </row>
    <row r="7773" spans="2:7">
      <c r="B7773" s="94" t="s">
        <v>17212</v>
      </c>
      <c r="C7773" s="95" t="s">
        <v>6811</v>
      </c>
      <c r="D7773" s="105" t="s">
        <v>17563</v>
      </c>
      <c r="F7773" s="78"/>
      <c r="G7773" s="79"/>
    </row>
    <row r="7774" spans="2:7">
      <c r="B7774" s="94" t="s">
        <v>17212</v>
      </c>
      <c r="C7774" s="95" t="s">
        <v>10663</v>
      </c>
      <c r="D7774" s="105" t="s">
        <v>17564</v>
      </c>
      <c r="F7774" s="78"/>
      <c r="G7774" s="79"/>
    </row>
    <row r="7775" spans="2:7">
      <c r="B7775" s="94" t="s">
        <v>17212</v>
      </c>
      <c r="C7775" s="95" t="s">
        <v>9966</v>
      </c>
      <c r="D7775" s="105" t="s">
        <v>2607</v>
      </c>
      <c r="F7775" s="78"/>
      <c r="G7775" s="79"/>
    </row>
    <row r="7776" spans="2:7">
      <c r="B7776" s="94" t="s">
        <v>17212</v>
      </c>
      <c r="C7776" s="95" t="s">
        <v>10699</v>
      </c>
      <c r="D7776" s="105" t="s">
        <v>17565</v>
      </c>
      <c r="F7776" s="78"/>
      <c r="G7776" s="79"/>
    </row>
    <row r="7777" spans="2:7">
      <c r="B7777" s="94" t="s">
        <v>17212</v>
      </c>
      <c r="C7777" s="95" t="s">
        <v>10682</v>
      </c>
      <c r="D7777" s="105" t="s">
        <v>6808</v>
      </c>
      <c r="F7777" s="78"/>
      <c r="G7777" s="79"/>
    </row>
    <row r="7778" spans="2:7">
      <c r="B7778" s="94" t="s">
        <v>17212</v>
      </c>
      <c r="C7778" s="95" t="s">
        <v>8626</v>
      </c>
      <c r="D7778" s="105" t="s">
        <v>17567</v>
      </c>
      <c r="F7778" s="78"/>
      <c r="G7778" s="79"/>
    </row>
    <row r="7779" spans="2:7">
      <c r="B7779" s="94" t="s">
        <v>17212</v>
      </c>
      <c r="C7779" s="95" t="s">
        <v>2620</v>
      </c>
      <c r="D7779" s="105" t="s">
        <v>17568</v>
      </c>
      <c r="F7779" s="78"/>
      <c r="G7779" s="79"/>
    </row>
    <row r="7780" spans="2:7">
      <c r="B7780" s="94" t="s">
        <v>17212</v>
      </c>
      <c r="C7780" s="95" t="s">
        <v>10708</v>
      </c>
      <c r="D7780" s="105" t="s">
        <v>17570</v>
      </c>
      <c r="F7780" s="78"/>
      <c r="G7780" s="79"/>
    </row>
    <row r="7781" spans="2:7">
      <c r="B7781" s="94" t="s">
        <v>17212</v>
      </c>
      <c r="C7781" s="95" t="s">
        <v>2615</v>
      </c>
      <c r="D7781" s="105" t="s">
        <v>17571</v>
      </c>
      <c r="F7781" s="78"/>
      <c r="G7781" s="79"/>
    </row>
    <row r="7782" spans="2:7">
      <c r="B7782" s="94" t="s">
        <v>17212</v>
      </c>
      <c r="C7782" s="95" t="s">
        <v>6813</v>
      </c>
      <c r="D7782" s="105" t="s">
        <v>17572</v>
      </c>
      <c r="F7782" s="78"/>
      <c r="G7782" s="79"/>
    </row>
    <row r="7783" spans="2:7">
      <c r="B7783" s="94" t="s">
        <v>17212</v>
      </c>
      <c r="C7783" s="95" t="s">
        <v>17573</v>
      </c>
      <c r="D7783" s="105" t="s">
        <v>2624</v>
      </c>
      <c r="F7783" s="78"/>
      <c r="G7783" s="79"/>
    </row>
    <row r="7784" spans="2:7">
      <c r="B7784" s="94" t="s">
        <v>17212</v>
      </c>
      <c r="C7784" s="95" t="s">
        <v>82</v>
      </c>
      <c r="D7784" s="105" t="s">
        <v>17574</v>
      </c>
      <c r="F7784" s="78"/>
      <c r="G7784" s="79"/>
    </row>
    <row r="7785" spans="2:7">
      <c r="B7785" s="94" t="s">
        <v>17212</v>
      </c>
      <c r="C7785" s="95" t="s">
        <v>2613</v>
      </c>
      <c r="D7785" s="105" t="s">
        <v>2627</v>
      </c>
      <c r="F7785" s="78"/>
      <c r="G7785" s="79"/>
    </row>
    <row r="7786" spans="2:7">
      <c r="B7786" s="94" t="s">
        <v>17212</v>
      </c>
      <c r="C7786" s="95" t="s">
        <v>17575</v>
      </c>
      <c r="D7786" s="105" t="s">
        <v>17576</v>
      </c>
      <c r="F7786" s="78"/>
      <c r="G7786" s="79"/>
    </row>
    <row r="7787" spans="2:7">
      <c r="B7787" s="94" t="s">
        <v>17212</v>
      </c>
      <c r="C7787" s="95" t="s">
        <v>5871</v>
      </c>
      <c r="D7787" s="105" t="s">
        <v>17577</v>
      </c>
      <c r="F7787" s="78"/>
      <c r="G7787" s="79"/>
    </row>
    <row r="7788" spans="2:7">
      <c r="B7788" s="94" t="s">
        <v>17212</v>
      </c>
      <c r="C7788" s="95" t="s">
        <v>14922</v>
      </c>
      <c r="D7788" s="105" t="s">
        <v>6835</v>
      </c>
      <c r="F7788" s="78"/>
      <c r="G7788" s="79"/>
    </row>
    <row r="7789" spans="2:7">
      <c r="B7789" s="94" t="s">
        <v>17212</v>
      </c>
      <c r="C7789" s="95" t="s">
        <v>171</v>
      </c>
      <c r="D7789" s="105" t="s">
        <v>17578</v>
      </c>
      <c r="F7789" s="78"/>
      <c r="G7789" s="79"/>
    </row>
    <row r="7790" spans="2:7">
      <c r="B7790" s="94" t="s">
        <v>17212</v>
      </c>
      <c r="C7790" s="95" t="s">
        <v>2600</v>
      </c>
      <c r="D7790" s="105" t="s">
        <v>17579</v>
      </c>
      <c r="F7790" s="78"/>
      <c r="G7790" s="79"/>
    </row>
    <row r="7791" spans="2:7">
      <c r="B7791" s="94" t="s">
        <v>17212</v>
      </c>
      <c r="C7791" s="95" t="s">
        <v>16226</v>
      </c>
      <c r="D7791" s="105" t="s">
        <v>17581</v>
      </c>
      <c r="F7791" s="78"/>
      <c r="G7791" s="79"/>
    </row>
    <row r="7792" spans="2:7">
      <c r="B7792" s="94" t="s">
        <v>17212</v>
      </c>
      <c r="C7792" s="95" t="s">
        <v>2596</v>
      </c>
      <c r="D7792" s="105" t="s">
        <v>17582</v>
      </c>
      <c r="F7792" s="78"/>
      <c r="G7792" s="79"/>
    </row>
    <row r="7793" spans="2:7">
      <c r="B7793" s="94" t="s">
        <v>17212</v>
      </c>
      <c r="C7793" s="95" t="s">
        <v>10647</v>
      </c>
      <c r="D7793" s="105" t="s">
        <v>17583</v>
      </c>
      <c r="F7793" s="78"/>
      <c r="G7793" s="79"/>
    </row>
    <row r="7794" spans="2:7">
      <c r="B7794" s="94" t="s">
        <v>17212</v>
      </c>
      <c r="C7794" s="95" t="s">
        <v>2594</v>
      </c>
      <c r="D7794" s="105" t="s">
        <v>17584</v>
      </c>
      <c r="F7794" s="78"/>
      <c r="G7794" s="79"/>
    </row>
    <row r="7795" spans="2:7">
      <c r="B7795" s="94" t="s">
        <v>17212</v>
      </c>
      <c r="C7795" s="95" t="s">
        <v>10698</v>
      </c>
      <c r="D7795" s="105" t="s">
        <v>17585</v>
      </c>
      <c r="F7795" s="78"/>
      <c r="G7795" s="79"/>
    </row>
    <row r="7796" spans="2:7">
      <c r="B7796" s="94" t="s">
        <v>17212</v>
      </c>
      <c r="C7796" s="95" t="s">
        <v>5410</v>
      </c>
      <c r="D7796" s="105" t="s">
        <v>2651</v>
      </c>
      <c r="F7796" s="78"/>
      <c r="G7796" s="79"/>
    </row>
    <row r="7797" spans="2:7">
      <c r="B7797" s="94" t="s">
        <v>17212</v>
      </c>
      <c r="C7797" s="95" t="s">
        <v>318</v>
      </c>
      <c r="D7797" s="105" t="s">
        <v>17586</v>
      </c>
      <c r="F7797" s="78"/>
      <c r="G7797" s="79"/>
    </row>
    <row r="7798" spans="2:7">
      <c r="B7798" s="94" t="s">
        <v>17212</v>
      </c>
      <c r="C7798" s="95" t="s">
        <v>6847</v>
      </c>
      <c r="D7798" s="105" t="s">
        <v>6848</v>
      </c>
      <c r="F7798" s="78"/>
      <c r="G7798" s="79"/>
    </row>
    <row r="7799" spans="2:7">
      <c r="B7799" s="94" t="s">
        <v>17212</v>
      </c>
      <c r="C7799" s="95" t="s">
        <v>7805</v>
      </c>
      <c r="D7799" s="105" t="s">
        <v>6850</v>
      </c>
      <c r="F7799" s="78"/>
      <c r="G7799" s="79"/>
    </row>
    <row r="7800" spans="2:7">
      <c r="B7800" s="94" t="s">
        <v>17212</v>
      </c>
      <c r="C7800" s="95" t="s">
        <v>6871</v>
      </c>
      <c r="D7800" s="105" t="s">
        <v>17587</v>
      </c>
      <c r="F7800" s="78"/>
      <c r="G7800" s="79"/>
    </row>
    <row r="7801" spans="2:7">
      <c r="B7801" s="94" t="s">
        <v>17212</v>
      </c>
      <c r="C7801" s="95" t="s">
        <v>10669</v>
      </c>
      <c r="D7801" s="105" t="s">
        <v>17589</v>
      </c>
      <c r="F7801" s="78"/>
      <c r="G7801" s="79"/>
    </row>
    <row r="7802" spans="2:7">
      <c r="B7802" s="94" t="s">
        <v>17212</v>
      </c>
      <c r="C7802" s="95" t="s">
        <v>10677</v>
      </c>
      <c r="D7802" s="105" t="s">
        <v>17590</v>
      </c>
      <c r="F7802" s="78"/>
      <c r="G7802" s="79"/>
    </row>
    <row r="7803" spans="2:7">
      <c r="B7803" s="94" t="s">
        <v>17212</v>
      </c>
      <c r="C7803" s="95" t="s">
        <v>17591</v>
      </c>
      <c r="D7803" s="105" t="s">
        <v>17592</v>
      </c>
      <c r="F7803" s="78"/>
      <c r="G7803" s="79"/>
    </row>
    <row r="7804" spans="2:7">
      <c r="B7804" s="94" t="s">
        <v>17212</v>
      </c>
      <c r="C7804" s="95" t="s">
        <v>4300</v>
      </c>
      <c r="D7804" s="105" t="s">
        <v>17593</v>
      </c>
      <c r="F7804" s="78"/>
      <c r="G7804" s="79"/>
    </row>
    <row r="7805" spans="2:7">
      <c r="B7805" s="94" t="s">
        <v>17212</v>
      </c>
      <c r="C7805" s="95" t="s">
        <v>10656</v>
      </c>
      <c r="D7805" s="105" t="s">
        <v>17594</v>
      </c>
      <c r="F7805" s="78"/>
      <c r="G7805" s="79"/>
    </row>
    <row r="7806" spans="2:7">
      <c r="B7806" s="94" t="s">
        <v>17212</v>
      </c>
      <c r="C7806" s="95" t="s">
        <v>10639</v>
      </c>
      <c r="D7806" s="105" t="s">
        <v>17595</v>
      </c>
      <c r="F7806" s="78"/>
      <c r="G7806" s="79"/>
    </row>
    <row r="7807" spans="2:7">
      <c r="B7807" s="94" t="s">
        <v>17212</v>
      </c>
      <c r="C7807" s="95" t="s">
        <v>8004</v>
      </c>
      <c r="D7807" s="105" t="s">
        <v>17596</v>
      </c>
      <c r="F7807" s="78"/>
      <c r="G7807" s="79"/>
    </row>
    <row r="7808" spans="2:7">
      <c r="B7808" s="94" t="s">
        <v>17212</v>
      </c>
      <c r="C7808" s="95" t="s">
        <v>2643</v>
      </c>
      <c r="D7808" s="105" t="s">
        <v>17597</v>
      </c>
      <c r="F7808" s="78"/>
      <c r="G7808" s="79"/>
    </row>
    <row r="7809" spans="2:7">
      <c r="B7809" s="94" t="s">
        <v>17212</v>
      </c>
      <c r="C7809" s="95" t="s">
        <v>6829</v>
      </c>
      <c r="D7809" s="105" t="s">
        <v>17598</v>
      </c>
      <c r="F7809" s="78"/>
      <c r="G7809" s="79"/>
    </row>
    <row r="7810" spans="2:7">
      <c r="B7810" s="94" t="s">
        <v>17212</v>
      </c>
      <c r="C7810" s="95" t="s">
        <v>10678</v>
      </c>
      <c r="D7810" s="105" t="s">
        <v>17599</v>
      </c>
      <c r="F7810" s="78"/>
      <c r="G7810" s="79"/>
    </row>
    <row r="7811" spans="2:7">
      <c r="B7811" s="94" t="s">
        <v>17212</v>
      </c>
      <c r="C7811" s="95" t="s">
        <v>6490</v>
      </c>
      <c r="D7811" s="105" t="s">
        <v>6853</v>
      </c>
      <c r="F7811" s="78"/>
      <c r="G7811" s="79"/>
    </row>
    <row r="7812" spans="2:7">
      <c r="B7812" s="94" t="s">
        <v>17212</v>
      </c>
      <c r="C7812" s="95" t="s">
        <v>1136</v>
      </c>
      <c r="D7812" s="105" t="s">
        <v>17600</v>
      </c>
      <c r="F7812" s="78"/>
      <c r="G7812" s="79"/>
    </row>
    <row r="7813" spans="2:7">
      <c r="B7813" s="94" t="s">
        <v>17212</v>
      </c>
      <c r="C7813" s="95" t="s">
        <v>12353</v>
      </c>
      <c r="D7813" s="105" t="s">
        <v>2657</v>
      </c>
      <c r="F7813" s="78"/>
      <c r="G7813" s="79"/>
    </row>
    <row r="7814" spans="2:7">
      <c r="B7814" s="94" t="s">
        <v>17212</v>
      </c>
      <c r="C7814" s="95" t="s">
        <v>5789</v>
      </c>
      <c r="D7814" s="105" t="s">
        <v>17601</v>
      </c>
      <c r="F7814" s="78"/>
      <c r="G7814" s="79"/>
    </row>
    <row r="7815" spans="2:7">
      <c r="B7815" s="94" t="s">
        <v>17212</v>
      </c>
      <c r="C7815" s="95" t="s">
        <v>5883</v>
      </c>
      <c r="D7815" s="105" t="s">
        <v>17602</v>
      </c>
      <c r="F7815" s="78"/>
      <c r="G7815" s="79"/>
    </row>
    <row r="7816" spans="2:7">
      <c r="B7816" s="94" t="s">
        <v>17212</v>
      </c>
      <c r="C7816" s="95" t="s">
        <v>2659</v>
      </c>
      <c r="D7816" s="105" t="s">
        <v>17603</v>
      </c>
      <c r="F7816" s="78"/>
      <c r="G7816" s="79"/>
    </row>
    <row r="7817" spans="2:7">
      <c r="B7817" s="94" t="s">
        <v>17212</v>
      </c>
      <c r="C7817" s="95" t="s">
        <v>1155</v>
      </c>
      <c r="D7817" s="105" t="s">
        <v>17604</v>
      </c>
      <c r="F7817" s="78"/>
      <c r="G7817" s="79"/>
    </row>
    <row r="7818" spans="2:7">
      <c r="B7818" s="94" t="s">
        <v>17212</v>
      </c>
      <c r="C7818" s="95" t="s">
        <v>14392</v>
      </c>
      <c r="D7818" s="105" t="s">
        <v>17606</v>
      </c>
      <c r="F7818" s="78"/>
      <c r="G7818" s="79"/>
    </row>
    <row r="7819" spans="2:7">
      <c r="B7819" s="94" t="s">
        <v>17212</v>
      </c>
      <c r="C7819" s="95" t="s">
        <v>6870</v>
      </c>
      <c r="D7819" s="105" t="s">
        <v>17607</v>
      </c>
      <c r="F7819" s="78"/>
      <c r="G7819" s="79"/>
    </row>
    <row r="7820" spans="2:7">
      <c r="B7820" s="94" t="s">
        <v>17212</v>
      </c>
      <c r="C7820" s="95" t="s">
        <v>1159</v>
      </c>
      <c r="D7820" s="105" t="s">
        <v>17608</v>
      </c>
      <c r="F7820" s="78"/>
      <c r="G7820" s="79"/>
    </row>
    <row r="7821" spans="2:7">
      <c r="B7821" s="94" t="s">
        <v>17212</v>
      </c>
      <c r="C7821" s="95" t="s">
        <v>7308</v>
      </c>
      <c r="D7821" s="105" t="s">
        <v>17609</v>
      </c>
      <c r="F7821" s="78"/>
      <c r="G7821" s="79"/>
    </row>
    <row r="7822" spans="2:7">
      <c r="B7822" s="94" t="s">
        <v>17212</v>
      </c>
      <c r="C7822" s="95" t="s">
        <v>630</v>
      </c>
      <c r="D7822" s="105" t="s">
        <v>17610</v>
      </c>
      <c r="F7822" s="78"/>
      <c r="G7822" s="79"/>
    </row>
    <row r="7823" spans="2:7">
      <c r="B7823" s="94" t="s">
        <v>17212</v>
      </c>
      <c r="C7823" s="95" t="s">
        <v>4360</v>
      </c>
      <c r="D7823" s="105" t="s">
        <v>17611</v>
      </c>
      <c r="F7823" s="78"/>
      <c r="G7823" s="79"/>
    </row>
    <row r="7824" spans="2:7">
      <c r="B7824" s="94" t="s">
        <v>17212</v>
      </c>
      <c r="C7824" s="95" t="s">
        <v>4337</v>
      </c>
      <c r="D7824" s="105" t="s">
        <v>17612</v>
      </c>
      <c r="F7824" s="78"/>
      <c r="G7824" s="79"/>
    </row>
    <row r="7825" spans="2:7">
      <c r="B7825" s="94" t="s">
        <v>17212</v>
      </c>
      <c r="C7825" s="95" t="s">
        <v>11388</v>
      </c>
      <c r="D7825" s="105" t="s">
        <v>17613</v>
      </c>
      <c r="F7825" s="78"/>
      <c r="G7825" s="79"/>
    </row>
    <row r="7826" spans="2:7">
      <c r="B7826" s="94" t="s">
        <v>17212</v>
      </c>
      <c r="C7826" s="95" t="s">
        <v>2670</v>
      </c>
      <c r="D7826" s="105" t="s">
        <v>2671</v>
      </c>
      <c r="F7826" s="78"/>
      <c r="G7826" s="79"/>
    </row>
    <row r="7827" spans="2:7">
      <c r="B7827" s="94" t="s">
        <v>17212</v>
      </c>
      <c r="C7827" s="95" t="s">
        <v>4362</v>
      </c>
      <c r="D7827" s="105" t="s">
        <v>17615</v>
      </c>
      <c r="F7827" s="78"/>
      <c r="G7827" s="79"/>
    </row>
    <row r="7828" spans="2:7">
      <c r="B7828" s="94" t="s">
        <v>17212</v>
      </c>
      <c r="C7828" s="95" t="s">
        <v>2905</v>
      </c>
      <c r="D7828" s="105" t="s">
        <v>17616</v>
      </c>
      <c r="F7828" s="78"/>
      <c r="G7828" s="79"/>
    </row>
    <row r="7829" spans="2:7">
      <c r="B7829" s="94" t="s">
        <v>17212</v>
      </c>
      <c r="C7829" s="95" t="s">
        <v>4366</v>
      </c>
      <c r="D7829" s="105" t="s">
        <v>17617</v>
      </c>
      <c r="F7829" s="78"/>
      <c r="G7829" s="79"/>
    </row>
    <row r="7830" spans="2:7">
      <c r="B7830" s="94" t="s">
        <v>17212</v>
      </c>
      <c r="C7830" s="95" t="s">
        <v>10717</v>
      </c>
      <c r="D7830" s="105" t="s">
        <v>17618</v>
      </c>
      <c r="F7830" s="78"/>
      <c r="G7830" s="79"/>
    </row>
    <row r="7831" spans="2:7">
      <c r="B7831" s="94" t="s">
        <v>17212</v>
      </c>
      <c r="C7831" s="95" t="s">
        <v>2355</v>
      </c>
      <c r="D7831" s="105" t="s">
        <v>17619</v>
      </c>
      <c r="F7831" s="78"/>
      <c r="G7831" s="79"/>
    </row>
    <row r="7832" spans="2:7">
      <c r="B7832" s="94" t="s">
        <v>17212</v>
      </c>
      <c r="C7832" s="95" t="s">
        <v>4355</v>
      </c>
      <c r="D7832" s="105" t="s">
        <v>6863</v>
      </c>
      <c r="F7832" s="78"/>
      <c r="G7832" s="79"/>
    </row>
    <row r="7833" spans="2:7">
      <c r="B7833" s="94" t="s">
        <v>17212</v>
      </c>
      <c r="C7833" s="95" t="s">
        <v>1342</v>
      </c>
      <c r="D7833" s="105" t="s">
        <v>17620</v>
      </c>
      <c r="F7833" s="78"/>
      <c r="G7833" s="79"/>
    </row>
    <row r="7834" spans="2:7">
      <c r="B7834" s="94" t="s">
        <v>17212</v>
      </c>
      <c r="C7834" s="95" t="s">
        <v>628</v>
      </c>
      <c r="D7834" s="105" t="s">
        <v>17621</v>
      </c>
      <c r="F7834" s="78"/>
      <c r="G7834" s="79"/>
    </row>
    <row r="7835" spans="2:7">
      <c r="B7835" s="94" t="s">
        <v>17212</v>
      </c>
      <c r="C7835" s="95" t="s">
        <v>1163</v>
      </c>
      <c r="D7835" s="105" t="s">
        <v>17622</v>
      </c>
      <c r="F7835" s="78"/>
      <c r="G7835" s="79"/>
    </row>
    <row r="7836" spans="2:7">
      <c r="B7836" s="94" t="s">
        <v>17212</v>
      </c>
      <c r="C7836" s="95" t="s">
        <v>8020</v>
      </c>
      <c r="D7836" s="105" t="s">
        <v>17624</v>
      </c>
      <c r="F7836" s="78"/>
      <c r="G7836" s="79"/>
    </row>
    <row r="7837" spans="2:7">
      <c r="B7837" s="94" t="s">
        <v>17212</v>
      </c>
      <c r="C7837" s="95" t="s">
        <v>4801</v>
      </c>
      <c r="D7837" s="105" t="s">
        <v>17625</v>
      </c>
      <c r="F7837" s="78"/>
      <c r="G7837" s="79"/>
    </row>
    <row r="7838" spans="2:7">
      <c r="B7838" s="94" t="s">
        <v>17212</v>
      </c>
      <c r="C7838" s="95" t="s">
        <v>6880</v>
      </c>
      <c r="D7838" s="105" t="s">
        <v>17626</v>
      </c>
      <c r="F7838" s="78"/>
      <c r="G7838" s="79"/>
    </row>
    <row r="7839" spans="2:7">
      <c r="B7839" s="94" t="s">
        <v>17212</v>
      </c>
      <c r="C7839" s="95" t="s">
        <v>6251</v>
      </c>
      <c r="D7839" s="105" t="s">
        <v>17627</v>
      </c>
      <c r="F7839" s="78"/>
      <c r="G7839" s="79"/>
    </row>
    <row r="7840" spans="2:7">
      <c r="B7840" s="94" t="s">
        <v>17212</v>
      </c>
      <c r="C7840" s="95" t="s">
        <v>2559</v>
      </c>
      <c r="D7840" s="105" t="s">
        <v>17628</v>
      </c>
      <c r="F7840" s="78"/>
      <c r="G7840" s="79"/>
    </row>
    <row r="7841" spans="2:7">
      <c r="B7841" s="94" t="s">
        <v>17212</v>
      </c>
      <c r="C7841" s="95" t="s">
        <v>2695</v>
      </c>
      <c r="D7841" s="105" t="s">
        <v>17629</v>
      </c>
      <c r="F7841" s="78"/>
      <c r="G7841" s="79"/>
    </row>
    <row r="7842" spans="2:7">
      <c r="B7842" s="94" t="s">
        <v>17212</v>
      </c>
      <c r="C7842" s="95" t="s">
        <v>11054</v>
      </c>
      <c r="D7842" s="105" t="s">
        <v>6886</v>
      </c>
      <c r="F7842" s="78"/>
      <c r="G7842" s="79"/>
    </row>
    <row r="7843" spans="2:7">
      <c r="B7843" s="94" t="s">
        <v>17212</v>
      </c>
      <c r="C7843" s="95" t="s">
        <v>2700</v>
      </c>
      <c r="D7843" s="105" t="s">
        <v>2699</v>
      </c>
      <c r="F7843" s="78"/>
      <c r="G7843" s="79"/>
    </row>
    <row r="7844" spans="2:7">
      <c r="B7844" s="94" t="s">
        <v>17212</v>
      </c>
      <c r="C7844" s="95" t="s">
        <v>3178</v>
      </c>
      <c r="D7844" s="105" t="s">
        <v>17630</v>
      </c>
      <c r="F7844" s="78"/>
      <c r="G7844" s="79"/>
    </row>
    <row r="7845" spans="2:7">
      <c r="B7845" s="94" t="s">
        <v>17212</v>
      </c>
      <c r="C7845" s="95" t="s">
        <v>13892</v>
      </c>
      <c r="D7845" s="105" t="s">
        <v>17631</v>
      </c>
      <c r="F7845" s="78"/>
      <c r="G7845" s="79"/>
    </row>
    <row r="7846" spans="2:7">
      <c r="B7846" s="94" t="s">
        <v>17212</v>
      </c>
      <c r="C7846" s="95" t="s">
        <v>10810</v>
      </c>
      <c r="D7846" s="105" t="s">
        <v>17632</v>
      </c>
      <c r="F7846" s="78"/>
      <c r="G7846" s="79"/>
    </row>
    <row r="7847" spans="2:7">
      <c r="B7847" s="94" t="s">
        <v>17212</v>
      </c>
      <c r="C7847" s="95" t="s">
        <v>4387</v>
      </c>
      <c r="D7847" s="105" t="s">
        <v>219</v>
      </c>
      <c r="F7847" s="78"/>
      <c r="G7847" s="79"/>
    </row>
    <row r="7848" spans="2:7">
      <c r="B7848" s="94" t="s">
        <v>17212</v>
      </c>
      <c r="C7848" s="95" t="s">
        <v>323</v>
      </c>
      <c r="D7848" s="105" t="s">
        <v>17634</v>
      </c>
      <c r="F7848" s="78"/>
      <c r="G7848" s="79"/>
    </row>
    <row r="7849" spans="2:7">
      <c r="B7849" s="94" t="s">
        <v>17212</v>
      </c>
      <c r="C7849" s="95" t="s">
        <v>1223</v>
      </c>
      <c r="D7849" s="105" t="s">
        <v>17635</v>
      </c>
      <c r="F7849" s="78"/>
      <c r="G7849" s="79"/>
    </row>
    <row r="7850" spans="2:7">
      <c r="B7850" s="94" t="s">
        <v>17212</v>
      </c>
      <c r="C7850" s="95" t="s">
        <v>4421</v>
      </c>
      <c r="D7850" s="105" t="s">
        <v>17636</v>
      </c>
      <c r="F7850" s="78"/>
      <c r="G7850" s="79"/>
    </row>
    <row r="7851" spans="2:7">
      <c r="B7851" s="94" t="s">
        <v>17212</v>
      </c>
      <c r="C7851" s="95" t="s">
        <v>10829</v>
      </c>
      <c r="D7851" s="105" t="s">
        <v>17637</v>
      </c>
      <c r="F7851" s="78"/>
      <c r="G7851" s="79"/>
    </row>
    <row r="7852" spans="2:7">
      <c r="B7852" s="94" t="s">
        <v>17212</v>
      </c>
      <c r="C7852" s="95" t="s">
        <v>10842</v>
      </c>
      <c r="D7852" s="105" t="s">
        <v>17638</v>
      </c>
      <c r="F7852" s="78"/>
      <c r="G7852" s="79"/>
    </row>
    <row r="7853" spans="2:7">
      <c r="B7853" s="94" t="s">
        <v>17212</v>
      </c>
      <c r="C7853" s="95" t="s">
        <v>17639</v>
      </c>
      <c r="D7853" s="105" t="s">
        <v>17640</v>
      </c>
      <c r="F7853" s="78"/>
      <c r="G7853" s="79"/>
    </row>
    <row r="7854" spans="2:7">
      <c r="B7854" s="94" t="s">
        <v>17212</v>
      </c>
      <c r="C7854" s="95" t="s">
        <v>1201</v>
      </c>
      <c r="D7854" s="105" t="s">
        <v>17641</v>
      </c>
      <c r="F7854" s="78"/>
      <c r="G7854" s="79"/>
    </row>
    <row r="7855" spans="2:7">
      <c r="B7855" s="94" t="s">
        <v>17212</v>
      </c>
      <c r="C7855" s="95" t="s">
        <v>2707</v>
      </c>
      <c r="D7855" s="105" t="s">
        <v>17642</v>
      </c>
      <c r="F7855" s="78"/>
      <c r="G7855" s="79"/>
    </row>
    <row r="7856" spans="2:7">
      <c r="B7856" s="94" t="s">
        <v>17212</v>
      </c>
      <c r="C7856" s="95" t="s">
        <v>10865</v>
      </c>
      <c r="D7856" s="105" t="s">
        <v>17643</v>
      </c>
      <c r="F7856" s="78"/>
      <c r="G7856" s="79"/>
    </row>
    <row r="7857" spans="2:7">
      <c r="B7857" s="94" t="s">
        <v>17212</v>
      </c>
      <c r="C7857" s="95" t="s">
        <v>15090</v>
      </c>
      <c r="D7857" s="105" t="s">
        <v>17643</v>
      </c>
      <c r="F7857" s="78"/>
      <c r="G7857" s="79"/>
    </row>
    <row r="7858" spans="2:7">
      <c r="B7858" s="94" t="s">
        <v>17212</v>
      </c>
      <c r="C7858" s="95" t="s">
        <v>4415</v>
      </c>
      <c r="D7858" s="105" t="s">
        <v>17644</v>
      </c>
      <c r="F7858" s="78"/>
      <c r="G7858" s="79"/>
    </row>
    <row r="7859" spans="2:7">
      <c r="B7859" s="94" t="s">
        <v>17212</v>
      </c>
      <c r="C7859" s="95" t="s">
        <v>2708</v>
      </c>
      <c r="D7859" s="105" t="s">
        <v>17646</v>
      </c>
      <c r="F7859" s="78"/>
      <c r="G7859" s="79"/>
    </row>
    <row r="7860" spans="2:7">
      <c r="B7860" s="94" t="s">
        <v>17212</v>
      </c>
      <c r="C7860" s="95" t="s">
        <v>10820</v>
      </c>
      <c r="D7860" s="105" t="s">
        <v>17647</v>
      </c>
      <c r="F7860" s="78"/>
      <c r="G7860" s="79"/>
    </row>
    <row r="7861" spans="2:7">
      <c r="B7861" s="94" t="s">
        <v>17212</v>
      </c>
      <c r="C7861" s="95" t="s">
        <v>1217</v>
      </c>
      <c r="D7861" s="105" t="s">
        <v>17648</v>
      </c>
      <c r="F7861" s="78"/>
      <c r="G7861" s="79"/>
    </row>
    <row r="7862" spans="2:7">
      <c r="B7862" s="94" t="s">
        <v>17212</v>
      </c>
      <c r="C7862" s="95" t="s">
        <v>13243</v>
      </c>
      <c r="D7862" s="105" t="s">
        <v>17649</v>
      </c>
      <c r="F7862" s="78"/>
      <c r="G7862" s="79"/>
    </row>
    <row r="7863" spans="2:7">
      <c r="B7863" s="94" t="s">
        <v>17212</v>
      </c>
      <c r="C7863" s="95" t="s">
        <v>10860</v>
      </c>
      <c r="D7863" s="105" t="s">
        <v>17651</v>
      </c>
      <c r="F7863" s="78"/>
      <c r="G7863" s="79"/>
    </row>
    <row r="7864" spans="2:7">
      <c r="B7864" s="94" t="s">
        <v>17212</v>
      </c>
      <c r="C7864" s="95" t="s">
        <v>4422</v>
      </c>
      <c r="D7864" s="105" t="s">
        <v>17652</v>
      </c>
      <c r="F7864" s="78"/>
      <c r="G7864" s="79"/>
    </row>
    <row r="7865" spans="2:7">
      <c r="B7865" s="94" t="s">
        <v>17212</v>
      </c>
      <c r="C7865" s="95" t="s">
        <v>7893</v>
      </c>
      <c r="D7865" s="105" t="s">
        <v>17653</v>
      </c>
      <c r="F7865" s="78"/>
      <c r="G7865" s="79"/>
    </row>
    <row r="7866" spans="2:7">
      <c r="B7866" s="94" t="s">
        <v>17212</v>
      </c>
      <c r="C7866" s="95" t="s">
        <v>1203</v>
      </c>
      <c r="D7866" s="105" t="s">
        <v>17654</v>
      </c>
      <c r="F7866" s="78"/>
      <c r="G7866" s="79"/>
    </row>
    <row r="7867" spans="2:7">
      <c r="B7867" s="94" t="s">
        <v>17212</v>
      </c>
      <c r="C7867" s="95" t="s">
        <v>10805</v>
      </c>
      <c r="D7867" s="105" t="s">
        <v>17655</v>
      </c>
      <c r="F7867" s="78"/>
      <c r="G7867" s="79"/>
    </row>
    <row r="7868" spans="2:7">
      <c r="B7868" s="94" t="s">
        <v>17212</v>
      </c>
      <c r="C7868" s="95" t="s">
        <v>8030</v>
      </c>
      <c r="D7868" s="105" t="s">
        <v>17656</v>
      </c>
      <c r="F7868" s="78"/>
      <c r="G7868" s="79"/>
    </row>
    <row r="7869" spans="2:7">
      <c r="B7869" s="94" t="s">
        <v>17212</v>
      </c>
      <c r="C7869" s="95" t="s">
        <v>2715</v>
      </c>
      <c r="D7869" s="105" t="s">
        <v>17657</v>
      </c>
      <c r="F7869" s="78"/>
      <c r="G7869" s="79"/>
    </row>
    <row r="7870" spans="2:7">
      <c r="B7870" s="94" t="s">
        <v>17212</v>
      </c>
      <c r="C7870" s="95" t="s">
        <v>4401</v>
      </c>
      <c r="D7870" s="105" t="s">
        <v>17659</v>
      </c>
      <c r="F7870" s="78"/>
      <c r="G7870" s="79"/>
    </row>
    <row r="7871" spans="2:7">
      <c r="B7871" s="94" t="s">
        <v>17212</v>
      </c>
      <c r="C7871" s="95" t="s">
        <v>8028</v>
      </c>
      <c r="D7871" s="105" t="s">
        <v>17661</v>
      </c>
      <c r="F7871" s="78"/>
      <c r="G7871" s="79"/>
    </row>
    <row r="7872" spans="2:7">
      <c r="B7872" s="94" t="s">
        <v>17212</v>
      </c>
      <c r="C7872" s="95" t="s">
        <v>6928</v>
      </c>
      <c r="D7872" s="105" t="s">
        <v>17662</v>
      </c>
      <c r="F7872" s="78"/>
      <c r="G7872" s="79"/>
    </row>
    <row r="7873" spans="2:7">
      <c r="B7873" s="94" t="s">
        <v>17212</v>
      </c>
      <c r="C7873" s="95" t="s">
        <v>1200</v>
      </c>
      <c r="D7873" s="105" t="s">
        <v>17663</v>
      </c>
      <c r="F7873" s="78"/>
      <c r="G7873" s="79"/>
    </row>
    <row r="7874" spans="2:7">
      <c r="B7874" s="94" t="s">
        <v>17212</v>
      </c>
      <c r="C7874" s="95" t="s">
        <v>4400</v>
      </c>
      <c r="D7874" s="105" t="s">
        <v>17664</v>
      </c>
      <c r="F7874" s="78"/>
      <c r="G7874" s="79"/>
    </row>
    <row r="7875" spans="2:7">
      <c r="B7875" s="94" t="s">
        <v>17212</v>
      </c>
      <c r="C7875" s="95" t="s">
        <v>6897</v>
      </c>
      <c r="D7875" s="105" t="s">
        <v>17665</v>
      </c>
      <c r="F7875" s="78"/>
      <c r="G7875" s="79"/>
    </row>
    <row r="7876" spans="2:7">
      <c r="B7876" s="94" t="s">
        <v>17212</v>
      </c>
      <c r="C7876" s="95" t="s">
        <v>15075</v>
      </c>
      <c r="D7876" s="105" t="s">
        <v>17666</v>
      </c>
      <c r="F7876" s="78"/>
      <c r="G7876" s="79"/>
    </row>
    <row r="7877" spans="2:7">
      <c r="B7877" s="94" t="s">
        <v>17212</v>
      </c>
      <c r="C7877" s="95" t="s">
        <v>4407</v>
      </c>
      <c r="D7877" s="105" t="s">
        <v>17667</v>
      </c>
      <c r="F7877" s="78"/>
      <c r="G7877" s="79"/>
    </row>
    <row r="7878" spans="2:7">
      <c r="B7878" s="94" t="s">
        <v>17212</v>
      </c>
      <c r="C7878" s="95" t="s">
        <v>4412</v>
      </c>
      <c r="D7878" s="105" t="s">
        <v>17668</v>
      </c>
      <c r="F7878" s="78"/>
      <c r="G7878" s="79"/>
    </row>
    <row r="7879" spans="2:7">
      <c r="B7879" s="94" t="s">
        <v>17212</v>
      </c>
      <c r="C7879" s="95" t="s">
        <v>10809</v>
      </c>
      <c r="D7879" s="105" t="s">
        <v>6925</v>
      </c>
      <c r="F7879" s="78"/>
      <c r="G7879" s="79"/>
    </row>
    <row r="7880" spans="2:7">
      <c r="B7880" s="94" t="s">
        <v>17212</v>
      </c>
      <c r="C7880" s="95" t="s">
        <v>233</v>
      </c>
      <c r="D7880" s="105" t="s">
        <v>2722</v>
      </c>
      <c r="F7880" s="78"/>
      <c r="G7880" s="79"/>
    </row>
    <row r="7881" spans="2:7">
      <c r="B7881" s="94" t="s">
        <v>17212</v>
      </c>
      <c r="C7881" s="95" t="s">
        <v>13239</v>
      </c>
      <c r="D7881" s="105" t="s">
        <v>17669</v>
      </c>
      <c r="F7881" s="78"/>
      <c r="G7881" s="79"/>
    </row>
    <row r="7882" spans="2:7">
      <c r="B7882" s="94" t="s">
        <v>17212</v>
      </c>
      <c r="C7882" s="95" t="s">
        <v>17670</v>
      </c>
      <c r="D7882" s="105" t="s">
        <v>17671</v>
      </c>
      <c r="F7882" s="78"/>
      <c r="G7882" s="79"/>
    </row>
    <row r="7883" spans="2:7">
      <c r="B7883" s="94" t="s">
        <v>17212</v>
      </c>
      <c r="C7883" s="95" t="s">
        <v>8635</v>
      </c>
      <c r="D7883" s="105" t="s">
        <v>17672</v>
      </c>
      <c r="F7883" s="78"/>
      <c r="G7883" s="79"/>
    </row>
    <row r="7884" spans="2:7">
      <c r="B7884" s="94" t="s">
        <v>17212</v>
      </c>
      <c r="C7884" s="95" t="s">
        <v>11408</v>
      </c>
      <c r="D7884" s="105" t="s">
        <v>17672</v>
      </c>
      <c r="F7884" s="78"/>
      <c r="G7884" s="79"/>
    </row>
    <row r="7885" spans="2:7">
      <c r="B7885" s="94" t="s">
        <v>17212</v>
      </c>
      <c r="C7885" s="95" t="s">
        <v>16589</v>
      </c>
      <c r="D7885" s="105" t="s">
        <v>17674</v>
      </c>
      <c r="F7885" s="78"/>
      <c r="G7885" s="79"/>
    </row>
    <row r="7886" spans="2:7">
      <c r="B7886" s="94" t="s">
        <v>17212</v>
      </c>
      <c r="C7886" s="95" t="s">
        <v>1212</v>
      </c>
      <c r="D7886" s="105" t="s">
        <v>17675</v>
      </c>
      <c r="F7886" s="78"/>
      <c r="G7886" s="79"/>
    </row>
    <row r="7887" spans="2:7">
      <c r="B7887" s="94" t="s">
        <v>17212</v>
      </c>
      <c r="C7887" s="95" t="s">
        <v>6481</v>
      </c>
      <c r="D7887" s="105" t="s">
        <v>2731</v>
      </c>
      <c r="F7887" s="78"/>
      <c r="G7887" s="79"/>
    </row>
    <row r="7888" spans="2:7">
      <c r="B7888" s="94" t="s">
        <v>17212</v>
      </c>
      <c r="C7888" s="95" t="s">
        <v>10845</v>
      </c>
      <c r="D7888" s="105" t="s">
        <v>17677</v>
      </c>
      <c r="F7888" s="78"/>
      <c r="G7888" s="79"/>
    </row>
    <row r="7889" spans="2:7">
      <c r="B7889" s="94" t="s">
        <v>17212</v>
      </c>
      <c r="C7889" s="95" t="s">
        <v>3256</v>
      </c>
      <c r="D7889" s="105" t="s">
        <v>17678</v>
      </c>
      <c r="F7889" s="78"/>
      <c r="G7889" s="79"/>
    </row>
    <row r="7890" spans="2:7">
      <c r="B7890" s="94" t="s">
        <v>17212</v>
      </c>
      <c r="C7890" s="95" t="s">
        <v>1218</v>
      </c>
      <c r="D7890" s="105" t="s">
        <v>17679</v>
      </c>
      <c r="F7890" s="78"/>
      <c r="G7890" s="79"/>
    </row>
    <row r="7891" spans="2:7">
      <c r="B7891" s="94" t="s">
        <v>17212</v>
      </c>
      <c r="C7891" s="95" t="s">
        <v>15097</v>
      </c>
      <c r="D7891" s="105" t="s">
        <v>17680</v>
      </c>
      <c r="F7891" s="78"/>
      <c r="G7891" s="79"/>
    </row>
    <row r="7892" spans="2:7">
      <c r="B7892" s="94" t="s">
        <v>17212</v>
      </c>
      <c r="C7892" s="95" t="s">
        <v>1222</v>
      </c>
      <c r="D7892" s="105" t="s">
        <v>17681</v>
      </c>
      <c r="F7892" s="78"/>
      <c r="G7892" s="79"/>
    </row>
    <row r="7893" spans="2:7">
      <c r="B7893" s="94" t="s">
        <v>17212</v>
      </c>
      <c r="C7893" s="95" t="s">
        <v>17683</v>
      </c>
      <c r="D7893" s="105" t="s">
        <v>17682</v>
      </c>
      <c r="F7893" s="78"/>
      <c r="G7893" s="79"/>
    </row>
    <row r="7894" spans="2:7">
      <c r="B7894" s="94" t="s">
        <v>17212</v>
      </c>
      <c r="C7894" s="95" t="s">
        <v>5923</v>
      </c>
      <c r="D7894" s="105" t="s">
        <v>17684</v>
      </c>
      <c r="F7894" s="78"/>
      <c r="G7894" s="79"/>
    </row>
    <row r="7895" spans="2:7">
      <c r="B7895" s="94" t="s">
        <v>17212</v>
      </c>
      <c r="C7895" s="95" t="s">
        <v>177</v>
      </c>
      <c r="D7895" s="105" t="s">
        <v>17685</v>
      </c>
      <c r="F7895" s="78"/>
      <c r="G7895" s="79"/>
    </row>
    <row r="7896" spans="2:7">
      <c r="B7896" s="94" t="s">
        <v>17212</v>
      </c>
      <c r="C7896" s="95" t="s">
        <v>1235</v>
      </c>
      <c r="D7896" s="105" t="s">
        <v>17686</v>
      </c>
      <c r="F7896" s="78"/>
      <c r="G7896" s="79"/>
    </row>
    <row r="7897" spans="2:7">
      <c r="B7897" s="94" t="s">
        <v>17212</v>
      </c>
      <c r="C7897" s="95" t="s">
        <v>1246</v>
      </c>
      <c r="D7897" s="105" t="s">
        <v>17687</v>
      </c>
      <c r="F7897" s="78"/>
      <c r="G7897" s="79"/>
    </row>
    <row r="7898" spans="2:7">
      <c r="B7898" s="94" t="s">
        <v>17212</v>
      </c>
      <c r="C7898" s="95" t="s">
        <v>10916</v>
      </c>
      <c r="D7898" s="105" t="s">
        <v>17688</v>
      </c>
      <c r="F7898" s="78"/>
      <c r="G7898" s="79"/>
    </row>
    <row r="7899" spans="2:7">
      <c r="B7899" s="94" t="s">
        <v>17212</v>
      </c>
      <c r="C7899" s="95" t="s">
        <v>8039</v>
      </c>
      <c r="D7899" s="105" t="s">
        <v>17689</v>
      </c>
      <c r="F7899" s="78"/>
      <c r="G7899" s="79"/>
    </row>
    <row r="7900" spans="2:7">
      <c r="B7900" s="94" t="s">
        <v>17212</v>
      </c>
      <c r="C7900" s="95" t="s">
        <v>4450</v>
      </c>
      <c r="D7900" s="105" t="s">
        <v>17690</v>
      </c>
      <c r="F7900" s="78"/>
      <c r="G7900" s="79"/>
    </row>
    <row r="7901" spans="2:7">
      <c r="B7901" s="94" t="s">
        <v>17212</v>
      </c>
      <c r="C7901" s="95" t="s">
        <v>8176</v>
      </c>
      <c r="D7901" s="105" t="s">
        <v>17691</v>
      </c>
      <c r="F7901" s="78"/>
      <c r="G7901" s="79"/>
    </row>
    <row r="7902" spans="2:7">
      <c r="B7902" s="94" t="s">
        <v>17212</v>
      </c>
      <c r="C7902" s="95" t="s">
        <v>558</v>
      </c>
      <c r="D7902" s="105" t="s">
        <v>17692</v>
      </c>
      <c r="F7902" s="78"/>
      <c r="G7902" s="79"/>
    </row>
    <row r="7903" spans="2:7">
      <c r="B7903" s="94" t="s">
        <v>17212</v>
      </c>
      <c r="C7903" s="95" t="s">
        <v>1267</v>
      </c>
      <c r="D7903" s="105" t="s">
        <v>17692</v>
      </c>
      <c r="F7903" s="78"/>
      <c r="G7903" s="79"/>
    </row>
    <row r="7904" spans="2:7">
      <c r="B7904" s="94" t="s">
        <v>17212</v>
      </c>
      <c r="C7904" s="95" t="s">
        <v>6493</v>
      </c>
      <c r="D7904" s="105" t="s">
        <v>17693</v>
      </c>
      <c r="F7904" s="78"/>
      <c r="G7904" s="79"/>
    </row>
    <row r="7905" spans="2:7">
      <c r="B7905" s="94" t="s">
        <v>17212</v>
      </c>
      <c r="C7905" s="95" t="s">
        <v>2748</v>
      </c>
      <c r="D7905" s="105" t="s">
        <v>17694</v>
      </c>
      <c r="F7905" s="78"/>
      <c r="G7905" s="79"/>
    </row>
    <row r="7906" spans="2:7">
      <c r="B7906" s="94" t="s">
        <v>17212</v>
      </c>
      <c r="C7906" s="95" t="s">
        <v>1362</v>
      </c>
      <c r="D7906" s="105" t="s">
        <v>17695</v>
      </c>
      <c r="F7906" s="78"/>
      <c r="G7906" s="79"/>
    </row>
    <row r="7907" spans="2:7">
      <c r="B7907" s="94" t="s">
        <v>17212</v>
      </c>
      <c r="C7907" s="95" t="s">
        <v>327</v>
      </c>
      <c r="D7907" s="105" t="s">
        <v>17696</v>
      </c>
      <c r="F7907" s="78"/>
      <c r="G7907" s="79"/>
    </row>
    <row r="7908" spans="2:7">
      <c r="B7908" s="94" t="s">
        <v>17212</v>
      </c>
      <c r="C7908" s="95" t="s">
        <v>2756</v>
      </c>
      <c r="D7908" s="105" t="s">
        <v>17697</v>
      </c>
      <c r="F7908" s="78"/>
      <c r="G7908" s="79"/>
    </row>
    <row r="7909" spans="2:7">
      <c r="B7909" s="94" t="s">
        <v>17212</v>
      </c>
      <c r="C7909" s="95" t="s">
        <v>1243</v>
      </c>
      <c r="D7909" s="105" t="s">
        <v>17698</v>
      </c>
      <c r="F7909" s="78"/>
      <c r="G7909" s="79"/>
    </row>
    <row r="7910" spans="2:7">
      <c r="B7910" s="94" t="s">
        <v>17212</v>
      </c>
      <c r="C7910" s="95" t="s">
        <v>1241</v>
      </c>
      <c r="D7910" s="105" t="s">
        <v>17699</v>
      </c>
      <c r="F7910" s="78"/>
      <c r="G7910" s="79"/>
    </row>
    <row r="7911" spans="2:7">
      <c r="B7911" s="94" t="s">
        <v>17212</v>
      </c>
      <c r="C7911" s="95" t="s">
        <v>8035</v>
      </c>
      <c r="D7911" s="105" t="s">
        <v>2759</v>
      </c>
      <c r="F7911" s="78"/>
      <c r="G7911" s="79"/>
    </row>
    <row r="7912" spans="2:7">
      <c r="B7912" s="94" t="s">
        <v>17212</v>
      </c>
      <c r="C7912" s="95" t="s">
        <v>2762</v>
      </c>
      <c r="D7912" s="105" t="s">
        <v>17701</v>
      </c>
      <c r="F7912" s="78"/>
      <c r="G7912" s="79"/>
    </row>
    <row r="7913" spans="2:7">
      <c r="B7913" s="94" t="s">
        <v>17212</v>
      </c>
      <c r="C7913" s="95" t="s">
        <v>663</v>
      </c>
      <c r="D7913" s="105" t="s">
        <v>17702</v>
      </c>
      <c r="F7913" s="78"/>
      <c r="G7913" s="79"/>
    </row>
    <row r="7914" spans="2:7">
      <c r="B7914" s="94" t="s">
        <v>17212</v>
      </c>
      <c r="C7914" s="95" t="s">
        <v>5908</v>
      </c>
      <c r="D7914" s="105" t="s">
        <v>17703</v>
      </c>
      <c r="F7914" s="78"/>
      <c r="G7914" s="79"/>
    </row>
    <row r="7915" spans="2:7">
      <c r="B7915" s="94" t="s">
        <v>17212</v>
      </c>
      <c r="C7915" s="95" t="s">
        <v>1271</v>
      </c>
      <c r="D7915" s="105" t="s">
        <v>17704</v>
      </c>
      <c r="F7915" s="78"/>
      <c r="G7915" s="79"/>
    </row>
    <row r="7916" spans="2:7">
      <c r="B7916" s="94" t="s">
        <v>17212</v>
      </c>
      <c r="C7916" s="95" t="s">
        <v>1279</v>
      </c>
      <c r="D7916" s="105" t="s">
        <v>2764</v>
      </c>
      <c r="F7916" s="78"/>
      <c r="G7916" s="79"/>
    </row>
    <row r="7917" spans="2:7">
      <c r="B7917" s="94" t="s">
        <v>17212</v>
      </c>
      <c r="C7917" s="95" t="s">
        <v>6970</v>
      </c>
      <c r="D7917" s="105" t="s">
        <v>17705</v>
      </c>
      <c r="F7917" s="78"/>
      <c r="G7917" s="79"/>
    </row>
    <row r="7918" spans="2:7">
      <c r="B7918" s="94" t="s">
        <v>17212</v>
      </c>
      <c r="C7918" s="95" t="s">
        <v>2772</v>
      </c>
      <c r="D7918" s="105" t="s">
        <v>17706</v>
      </c>
      <c r="F7918" s="78"/>
      <c r="G7918" s="79"/>
    </row>
    <row r="7919" spans="2:7">
      <c r="B7919" s="94" t="s">
        <v>17212</v>
      </c>
      <c r="C7919" s="95" t="s">
        <v>8037</v>
      </c>
      <c r="D7919" s="105" t="s">
        <v>17707</v>
      </c>
      <c r="F7919" s="78"/>
      <c r="G7919" s="79"/>
    </row>
    <row r="7920" spans="2:7">
      <c r="B7920" s="94" t="s">
        <v>17212</v>
      </c>
      <c r="C7920" s="95" t="s">
        <v>2774</v>
      </c>
      <c r="D7920" s="105" t="s">
        <v>17708</v>
      </c>
      <c r="F7920" s="78"/>
      <c r="G7920" s="79"/>
    </row>
    <row r="7921" spans="2:7">
      <c r="B7921" s="94" t="s">
        <v>17212</v>
      </c>
      <c r="C7921" s="95" t="s">
        <v>2775</v>
      </c>
      <c r="D7921" s="105" t="s">
        <v>17709</v>
      </c>
      <c r="F7921" s="78"/>
      <c r="G7921" s="79"/>
    </row>
    <row r="7922" spans="2:7">
      <c r="B7922" s="94" t="s">
        <v>17212</v>
      </c>
      <c r="C7922" s="95" t="s">
        <v>9713</v>
      </c>
      <c r="D7922" s="105" t="s">
        <v>15179</v>
      </c>
      <c r="F7922" s="78"/>
      <c r="G7922" s="79"/>
    </row>
    <row r="7923" spans="2:7">
      <c r="B7923" s="94" t="s">
        <v>17212</v>
      </c>
      <c r="C7923" s="95" t="s">
        <v>680</v>
      </c>
      <c r="D7923" s="105" t="s">
        <v>17710</v>
      </c>
      <c r="F7923" s="78"/>
      <c r="G7923" s="79"/>
    </row>
    <row r="7924" spans="2:7">
      <c r="B7924" s="94" t="s">
        <v>17212</v>
      </c>
      <c r="C7924" s="95" t="s">
        <v>8038</v>
      </c>
      <c r="D7924" s="105" t="s">
        <v>17711</v>
      </c>
      <c r="F7924" s="78"/>
      <c r="G7924" s="79"/>
    </row>
    <row r="7925" spans="2:7">
      <c r="B7925" s="94" t="s">
        <v>17212</v>
      </c>
      <c r="C7925" s="95" t="s">
        <v>8235</v>
      </c>
      <c r="D7925" s="105" t="s">
        <v>17712</v>
      </c>
      <c r="F7925" s="78"/>
      <c r="G7925" s="79"/>
    </row>
    <row r="7926" spans="2:7">
      <c r="B7926" s="94" t="s">
        <v>17212</v>
      </c>
      <c r="C7926" s="95" t="s">
        <v>11095</v>
      </c>
      <c r="D7926" s="105" t="s">
        <v>17713</v>
      </c>
      <c r="F7926" s="78"/>
      <c r="G7926" s="79"/>
    </row>
    <row r="7927" spans="2:7">
      <c r="B7927" s="94" t="s">
        <v>17212</v>
      </c>
      <c r="C7927" s="95" t="s">
        <v>10927</v>
      </c>
      <c r="D7927" s="105" t="s">
        <v>17713</v>
      </c>
      <c r="F7927" s="78"/>
      <c r="G7927" s="79"/>
    </row>
    <row r="7928" spans="2:7">
      <c r="B7928" s="94" t="s">
        <v>17212</v>
      </c>
      <c r="C7928" s="95" t="s">
        <v>1252</v>
      </c>
      <c r="D7928" s="105" t="s">
        <v>17714</v>
      </c>
      <c r="F7928" s="78"/>
      <c r="G7928" s="79"/>
    </row>
    <row r="7929" spans="2:7">
      <c r="B7929" s="94" t="s">
        <v>17212</v>
      </c>
      <c r="C7929" s="95" t="s">
        <v>176</v>
      </c>
      <c r="D7929" s="105" t="s">
        <v>17715</v>
      </c>
      <c r="F7929" s="78"/>
      <c r="G7929" s="79"/>
    </row>
    <row r="7930" spans="2:7">
      <c r="B7930" s="94" t="s">
        <v>17212</v>
      </c>
      <c r="C7930" s="95" t="s">
        <v>1265</v>
      </c>
      <c r="D7930" s="105" t="s">
        <v>6962</v>
      </c>
      <c r="F7930" s="78"/>
      <c r="G7930" s="79"/>
    </row>
    <row r="7931" spans="2:7">
      <c r="B7931" s="94" t="s">
        <v>17212</v>
      </c>
      <c r="C7931" s="95" t="s">
        <v>8044</v>
      </c>
      <c r="D7931" s="105" t="s">
        <v>17716</v>
      </c>
      <c r="F7931" s="78"/>
      <c r="G7931" s="79"/>
    </row>
    <row r="7932" spans="2:7">
      <c r="B7932" s="94" t="s">
        <v>17212</v>
      </c>
      <c r="C7932" s="95" t="s">
        <v>8047</v>
      </c>
      <c r="D7932" s="105" t="s">
        <v>17717</v>
      </c>
      <c r="F7932" s="78"/>
      <c r="G7932" s="79"/>
    </row>
    <row r="7933" spans="2:7">
      <c r="B7933" s="94" t="s">
        <v>17212</v>
      </c>
      <c r="C7933" s="95" t="s">
        <v>2790</v>
      </c>
      <c r="D7933" s="105" t="s">
        <v>17718</v>
      </c>
      <c r="F7933" s="78"/>
      <c r="G7933" s="79"/>
    </row>
    <row r="7934" spans="2:7">
      <c r="B7934" s="94" t="s">
        <v>17212</v>
      </c>
      <c r="C7934" s="95" t="s">
        <v>4835</v>
      </c>
      <c r="D7934" s="105" t="s">
        <v>17719</v>
      </c>
      <c r="F7934" s="78"/>
      <c r="G7934" s="79"/>
    </row>
    <row r="7935" spans="2:7">
      <c r="B7935" s="94" t="s">
        <v>17212</v>
      </c>
      <c r="C7935" s="95" t="s">
        <v>2770</v>
      </c>
      <c r="D7935" s="105" t="s">
        <v>17720</v>
      </c>
      <c r="F7935" s="78"/>
      <c r="G7935" s="79"/>
    </row>
    <row r="7936" spans="2:7">
      <c r="B7936" s="94" t="s">
        <v>17212</v>
      </c>
      <c r="C7936" s="95" t="s">
        <v>2766</v>
      </c>
      <c r="D7936" s="105" t="s">
        <v>17721</v>
      </c>
      <c r="F7936" s="78"/>
      <c r="G7936" s="79"/>
    </row>
    <row r="7937" spans="2:7">
      <c r="B7937" s="94" t="s">
        <v>17212</v>
      </c>
      <c r="C7937" s="95" t="s">
        <v>2964</v>
      </c>
      <c r="D7937" s="105" t="s">
        <v>17722</v>
      </c>
      <c r="F7937" s="78"/>
      <c r="G7937" s="79"/>
    </row>
    <row r="7938" spans="2:7">
      <c r="B7938" s="94" t="s">
        <v>17212</v>
      </c>
      <c r="C7938" s="95" t="s">
        <v>17724</v>
      </c>
      <c r="D7938" s="105" t="s">
        <v>17723</v>
      </c>
      <c r="F7938" s="78"/>
      <c r="G7938" s="79"/>
    </row>
    <row r="7939" spans="2:7">
      <c r="B7939" s="94" t="s">
        <v>17212</v>
      </c>
      <c r="C7939" s="95" t="s">
        <v>15158</v>
      </c>
      <c r="D7939" s="105" t="s">
        <v>17725</v>
      </c>
      <c r="F7939" s="78"/>
      <c r="G7939" s="79"/>
    </row>
    <row r="7940" spans="2:7">
      <c r="B7940" s="94" t="s">
        <v>17212</v>
      </c>
      <c r="C7940" s="95" t="s">
        <v>2792</v>
      </c>
      <c r="D7940" s="105" t="s">
        <v>2793</v>
      </c>
      <c r="F7940" s="78"/>
      <c r="G7940" s="79"/>
    </row>
    <row r="7941" spans="2:7">
      <c r="B7941" s="94" t="s">
        <v>17212</v>
      </c>
      <c r="C7941" s="95" t="s">
        <v>17727</v>
      </c>
      <c r="D7941" s="105" t="s">
        <v>17726</v>
      </c>
      <c r="F7941" s="78"/>
      <c r="G7941" s="79"/>
    </row>
    <row r="7942" spans="2:7">
      <c r="B7942" s="94" t="s">
        <v>17212</v>
      </c>
      <c r="C7942" s="95" t="s">
        <v>6957</v>
      </c>
      <c r="D7942" s="105" t="s">
        <v>17728</v>
      </c>
      <c r="F7942" s="78"/>
      <c r="G7942" s="79"/>
    </row>
    <row r="7943" spans="2:7">
      <c r="B7943" s="94" t="s">
        <v>17212</v>
      </c>
      <c r="C7943" s="95" t="s">
        <v>10973</v>
      </c>
      <c r="D7943" s="105" t="s">
        <v>6965</v>
      </c>
      <c r="F7943" s="78"/>
      <c r="G7943" s="79"/>
    </row>
    <row r="7944" spans="2:7">
      <c r="B7944" s="94" t="s">
        <v>17212</v>
      </c>
      <c r="C7944" s="95" t="s">
        <v>1270</v>
      </c>
      <c r="D7944" s="105" t="s">
        <v>17729</v>
      </c>
      <c r="F7944" s="78"/>
      <c r="G7944" s="79"/>
    </row>
    <row r="7945" spans="2:7">
      <c r="B7945" s="94" t="s">
        <v>17212</v>
      </c>
      <c r="C7945" s="95" t="s">
        <v>2750</v>
      </c>
      <c r="D7945" s="105" t="s">
        <v>17730</v>
      </c>
      <c r="F7945" s="78"/>
      <c r="G7945" s="79"/>
    </row>
    <row r="7946" spans="2:7">
      <c r="B7946" s="94" t="s">
        <v>17212</v>
      </c>
      <c r="C7946" s="95" t="s">
        <v>15200</v>
      </c>
      <c r="D7946" s="105" t="s">
        <v>17731</v>
      </c>
      <c r="F7946" s="78"/>
      <c r="G7946" s="79"/>
    </row>
    <row r="7947" spans="2:7">
      <c r="B7947" s="94" t="s">
        <v>17212</v>
      </c>
      <c r="C7947" s="95" t="s">
        <v>657</v>
      </c>
      <c r="D7947" s="105" t="s">
        <v>17732</v>
      </c>
      <c r="F7947" s="78"/>
      <c r="G7947" s="79"/>
    </row>
    <row r="7948" spans="2:7">
      <c r="B7948" s="94" t="s">
        <v>17212</v>
      </c>
      <c r="C7948" s="95" t="s">
        <v>10885</v>
      </c>
      <c r="D7948" s="105" t="s">
        <v>17733</v>
      </c>
      <c r="F7948" s="78"/>
      <c r="G7948" s="79"/>
    </row>
    <row r="7949" spans="2:7">
      <c r="B7949" s="94" t="s">
        <v>17212</v>
      </c>
      <c r="C7949" s="95" t="s">
        <v>656</v>
      </c>
      <c r="D7949" s="105" t="s">
        <v>17734</v>
      </c>
      <c r="F7949" s="78"/>
      <c r="G7949" s="79"/>
    </row>
    <row r="7950" spans="2:7">
      <c r="B7950" s="94" t="s">
        <v>17212</v>
      </c>
      <c r="C7950" s="95" t="s">
        <v>11002</v>
      </c>
      <c r="D7950" s="105" t="s">
        <v>17735</v>
      </c>
      <c r="F7950" s="78"/>
      <c r="G7950" s="79"/>
    </row>
    <row r="7951" spans="2:7">
      <c r="B7951" s="94" t="s">
        <v>17212</v>
      </c>
      <c r="C7951" s="95" t="s">
        <v>10957</v>
      </c>
      <c r="D7951" s="105" t="s">
        <v>17736</v>
      </c>
      <c r="F7951" s="78"/>
      <c r="G7951" s="79"/>
    </row>
    <row r="7952" spans="2:7">
      <c r="B7952" s="94" t="s">
        <v>17212</v>
      </c>
      <c r="C7952" s="95" t="s">
        <v>1281</v>
      </c>
      <c r="D7952" s="105" t="s">
        <v>17737</v>
      </c>
      <c r="F7952" s="78"/>
      <c r="G7952" s="79"/>
    </row>
    <row r="7953" spans="2:7">
      <c r="B7953" s="94" t="s">
        <v>17212</v>
      </c>
      <c r="C7953" s="95" t="s">
        <v>17738</v>
      </c>
      <c r="D7953" s="105" t="s">
        <v>17739</v>
      </c>
      <c r="F7953" s="78"/>
      <c r="G7953" s="79"/>
    </row>
    <row r="7954" spans="2:7">
      <c r="B7954" s="94" t="s">
        <v>17212</v>
      </c>
      <c r="C7954" s="95" t="s">
        <v>4492</v>
      </c>
      <c r="D7954" s="105" t="s">
        <v>17740</v>
      </c>
      <c r="F7954" s="78"/>
      <c r="G7954" s="79"/>
    </row>
    <row r="7955" spans="2:7">
      <c r="B7955" s="94" t="s">
        <v>17212</v>
      </c>
      <c r="C7955" s="95" t="s">
        <v>17741</v>
      </c>
      <c r="D7955" s="105" t="s">
        <v>17742</v>
      </c>
      <c r="F7955" s="78"/>
      <c r="G7955" s="79"/>
    </row>
    <row r="7956" spans="2:7">
      <c r="B7956" s="94" t="s">
        <v>17212</v>
      </c>
      <c r="C7956" s="95" t="s">
        <v>10877</v>
      </c>
      <c r="D7956" s="105" t="s">
        <v>17743</v>
      </c>
      <c r="F7956" s="78"/>
      <c r="G7956" s="79"/>
    </row>
    <row r="7957" spans="2:7">
      <c r="B7957" s="94" t="s">
        <v>17212</v>
      </c>
      <c r="C7957" s="95" t="s">
        <v>4517</v>
      </c>
      <c r="D7957" s="105" t="s">
        <v>17744</v>
      </c>
      <c r="F7957" s="78"/>
      <c r="G7957" s="79"/>
    </row>
    <row r="7958" spans="2:7">
      <c r="B7958" s="94" t="s">
        <v>17212</v>
      </c>
      <c r="C7958" s="95" t="s">
        <v>70</v>
      </c>
      <c r="D7958" s="105" t="s">
        <v>17745</v>
      </c>
      <c r="F7958" s="78"/>
      <c r="G7958" s="79"/>
    </row>
    <row r="7959" spans="2:7">
      <c r="B7959" s="94" t="s">
        <v>17212</v>
      </c>
      <c r="C7959" s="95" t="s">
        <v>13282</v>
      </c>
      <c r="D7959" s="105" t="s">
        <v>17746</v>
      </c>
      <c r="F7959" s="78"/>
      <c r="G7959" s="79"/>
    </row>
    <row r="7960" spans="2:7">
      <c r="B7960" s="94" t="s">
        <v>17212</v>
      </c>
      <c r="C7960" s="95" t="s">
        <v>15107</v>
      </c>
      <c r="D7960" s="105" t="s">
        <v>6993</v>
      </c>
      <c r="F7960" s="78"/>
      <c r="G7960" s="79"/>
    </row>
    <row r="7961" spans="2:7">
      <c r="B7961" s="94" t="s">
        <v>17212</v>
      </c>
      <c r="C7961" s="95" t="s">
        <v>7025</v>
      </c>
      <c r="D7961" s="105" t="s">
        <v>17749</v>
      </c>
      <c r="F7961" s="78"/>
      <c r="G7961" s="79"/>
    </row>
    <row r="7962" spans="2:7">
      <c r="B7962" s="94" t="s">
        <v>17212</v>
      </c>
      <c r="C7962" s="95" t="s">
        <v>11155</v>
      </c>
      <c r="D7962" s="105" t="s">
        <v>17750</v>
      </c>
      <c r="F7962" s="78"/>
      <c r="G7962" s="79"/>
    </row>
    <row r="7963" spans="2:7">
      <c r="B7963" s="94" t="s">
        <v>17212</v>
      </c>
      <c r="C7963" s="95" t="s">
        <v>11009</v>
      </c>
      <c r="D7963" s="105" t="s">
        <v>17752</v>
      </c>
      <c r="F7963" s="78"/>
      <c r="G7963" s="79"/>
    </row>
    <row r="7964" spans="2:7">
      <c r="B7964" s="94" t="s">
        <v>17212</v>
      </c>
      <c r="C7964" s="95" t="s">
        <v>4540</v>
      </c>
      <c r="D7964" s="105" t="s">
        <v>17753</v>
      </c>
      <c r="F7964" s="78"/>
      <c r="G7964" s="79"/>
    </row>
    <row r="7965" spans="2:7">
      <c r="B7965" s="94" t="s">
        <v>17212</v>
      </c>
      <c r="C7965" s="95" t="s">
        <v>7195</v>
      </c>
      <c r="D7965" s="105" t="s">
        <v>17754</v>
      </c>
      <c r="F7965" s="78"/>
      <c r="G7965" s="79"/>
    </row>
    <row r="7966" spans="2:7">
      <c r="B7966" s="94" t="s">
        <v>17212</v>
      </c>
      <c r="C7966" s="95" t="s">
        <v>6999</v>
      </c>
      <c r="D7966" s="105" t="s">
        <v>17755</v>
      </c>
      <c r="F7966" s="78"/>
      <c r="G7966" s="79"/>
    </row>
    <row r="7967" spans="2:7">
      <c r="B7967" s="94" t="s">
        <v>17212</v>
      </c>
      <c r="C7967" s="95" t="s">
        <v>2822</v>
      </c>
      <c r="D7967" s="105" t="s">
        <v>17756</v>
      </c>
      <c r="F7967" s="78"/>
      <c r="G7967" s="79"/>
    </row>
    <row r="7968" spans="2:7">
      <c r="B7968" s="94" t="s">
        <v>17212</v>
      </c>
      <c r="C7968" s="95" t="s">
        <v>8788</v>
      </c>
      <c r="D7968" s="105" t="s">
        <v>2826</v>
      </c>
      <c r="F7968" s="78"/>
      <c r="G7968" s="79"/>
    </row>
    <row r="7969" spans="2:7">
      <c r="B7969" s="94" t="s">
        <v>17212</v>
      </c>
      <c r="C7969" s="95" t="s">
        <v>186</v>
      </c>
      <c r="D7969" s="105" t="s">
        <v>17757</v>
      </c>
      <c r="F7969" s="78"/>
      <c r="G7969" s="79"/>
    </row>
    <row r="7970" spans="2:7">
      <c r="B7970" s="94" t="s">
        <v>17212</v>
      </c>
      <c r="C7970" s="95" t="s">
        <v>2834</v>
      </c>
      <c r="D7970" s="105" t="s">
        <v>17759</v>
      </c>
      <c r="F7970" s="78"/>
      <c r="G7970" s="79"/>
    </row>
    <row r="7971" spans="2:7">
      <c r="B7971" s="94" t="s">
        <v>17212</v>
      </c>
      <c r="C7971" s="95" t="s">
        <v>17760</v>
      </c>
      <c r="D7971" s="105" t="s">
        <v>17761</v>
      </c>
      <c r="F7971" s="78"/>
      <c r="G7971" s="79"/>
    </row>
    <row r="7972" spans="2:7">
      <c r="B7972" s="94" t="s">
        <v>17212</v>
      </c>
      <c r="C7972" s="95" t="s">
        <v>11056</v>
      </c>
      <c r="D7972" s="105" t="s">
        <v>17762</v>
      </c>
      <c r="F7972" s="78"/>
      <c r="G7972" s="79"/>
    </row>
    <row r="7973" spans="2:7">
      <c r="B7973" s="94" t="s">
        <v>17212</v>
      </c>
      <c r="C7973" s="95" t="s">
        <v>4523</v>
      </c>
      <c r="D7973" s="105" t="s">
        <v>17763</v>
      </c>
      <c r="F7973" s="78"/>
      <c r="G7973" s="79"/>
    </row>
    <row r="7974" spans="2:7">
      <c r="B7974" s="94" t="s">
        <v>17212</v>
      </c>
      <c r="C7974" s="95" t="s">
        <v>2830</v>
      </c>
      <c r="D7974" s="105" t="s">
        <v>17764</v>
      </c>
      <c r="F7974" s="78"/>
      <c r="G7974" s="79"/>
    </row>
    <row r="7975" spans="2:7">
      <c r="B7975" s="94" t="s">
        <v>17212</v>
      </c>
      <c r="C7975" s="95" t="s">
        <v>4470</v>
      </c>
      <c r="D7975" s="105" t="s">
        <v>17765</v>
      </c>
      <c r="F7975" s="78"/>
      <c r="G7975" s="79"/>
    </row>
    <row r="7976" spans="2:7">
      <c r="B7976" s="94" t="s">
        <v>17212</v>
      </c>
      <c r="C7976" s="95" t="s">
        <v>1344</v>
      </c>
      <c r="D7976" s="105" t="s">
        <v>17766</v>
      </c>
      <c r="F7976" s="78"/>
      <c r="G7976" s="79"/>
    </row>
    <row r="7977" spans="2:7">
      <c r="B7977" s="94" t="s">
        <v>17212</v>
      </c>
      <c r="C7977" s="95" t="s">
        <v>4482</v>
      </c>
      <c r="D7977" s="105" t="s">
        <v>17767</v>
      </c>
      <c r="F7977" s="78"/>
      <c r="G7977" s="79"/>
    </row>
    <row r="7978" spans="2:7">
      <c r="B7978" s="94" t="s">
        <v>17212</v>
      </c>
      <c r="C7978" s="95" t="s">
        <v>10770</v>
      </c>
      <c r="D7978" s="105" t="s">
        <v>17768</v>
      </c>
      <c r="F7978" s="78"/>
      <c r="G7978" s="79"/>
    </row>
    <row r="7979" spans="2:7">
      <c r="B7979" s="94" t="s">
        <v>17212</v>
      </c>
      <c r="C7979" s="95" t="s">
        <v>11026</v>
      </c>
      <c r="D7979" s="105" t="s">
        <v>17769</v>
      </c>
      <c r="F7979" s="78"/>
      <c r="G7979" s="79"/>
    </row>
    <row r="7980" spans="2:7">
      <c r="B7980" s="94" t="s">
        <v>17212</v>
      </c>
      <c r="C7980" s="95" t="s">
        <v>2853</v>
      </c>
      <c r="D7980" s="105" t="s">
        <v>17770</v>
      </c>
      <c r="F7980" s="78"/>
      <c r="G7980" s="79"/>
    </row>
    <row r="7981" spans="2:7">
      <c r="B7981" s="94" t="s">
        <v>17212</v>
      </c>
      <c r="C7981" s="95" t="s">
        <v>1359</v>
      </c>
      <c r="D7981" s="105" t="s">
        <v>17771</v>
      </c>
      <c r="F7981" s="78"/>
      <c r="G7981" s="79"/>
    </row>
    <row r="7982" spans="2:7">
      <c r="B7982" s="94" t="s">
        <v>17212</v>
      </c>
      <c r="C7982" s="95" t="s">
        <v>4556</v>
      </c>
      <c r="D7982" s="105" t="s">
        <v>17772</v>
      </c>
      <c r="F7982" s="78"/>
      <c r="G7982" s="79"/>
    </row>
    <row r="7983" spans="2:7">
      <c r="B7983" s="94" t="s">
        <v>17212</v>
      </c>
      <c r="C7983" s="95" t="s">
        <v>2810</v>
      </c>
      <c r="D7983" s="105" t="s">
        <v>17773</v>
      </c>
      <c r="F7983" s="78"/>
      <c r="G7983" s="79"/>
    </row>
    <row r="7984" spans="2:7">
      <c r="B7984" s="94" t="s">
        <v>17212</v>
      </c>
      <c r="C7984" s="95" t="s">
        <v>11053</v>
      </c>
      <c r="D7984" s="105" t="s">
        <v>17774</v>
      </c>
      <c r="F7984" s="78"/>
      <c r="G7984" s="79"/>
    </row>
    <row r="7985" spans="2:7">
      <c r="B7985" s="94" t="s">
        <v>17212</v>
      </c>
      <c r="C7985" s="95" t="s">
        <v>17775</v>
      </c>
      <c r="D7985" s="105" t="s">
        <v>17776</v>
      </c>
      <c r="F7985" s="78"/>
      <c r="G7985" s="79"/>
    </row>
    <row r="7986" spans="2:7">
      <c r="B7986" s="94" t="s">
        <v>17212</v>
      </c>
      <c r="C7986" s="95" t="s">
        <v>8798</v>
      </c>
      <c r="D7986" s="105" t="s">
        <v>17777</v>
      </c>
      <c r="F7986" s="78"/>
      <c r="G7986" s="79"/>
    </row>
    <row r="7987" spans="2:7">
      <c r="B7987" s="94" t="s">
        <v>17212</v>
      </c>
      <c r="C7987" s="95" t="s">
        <v>9913</v>
      </c>
      <c r="D7987" s="105" t="s">
        <v>2859</v>
      </c>
      <c r="F7987" s="78"/>
      <c r="G7987" s="79"/>
    </row>
    <row r="7988" spans="2:7">
      <c r="B7988" s="94" t="s">
        <v>17212</v>
      </c>
      <c r="C7988" s="95" t="s">
        <v>7011</v>
      </c>
      <c r="D7988" s="105" t="s">
        <v>17778</v>
      </c>
      <c r="F7988" s="78"/>
      <c r="G7988" s="79"/>
    </row>
    <row r="7989" spans="2:7">
      <c r="B7989" s="94" t="s">
        <v>17212</v>
      </c>
      <c r="C7989" s="95" t="s">
        <v>1293</v>
      </c>
      <c r="D7989" s="105" t="s">
        <v>17781</v>
      </c>
      <c r="F7989" s="78"/>
      <c r="G7989" s="79"/>
    </row>
    <row r="7990" spans="2:7">
      <c r="B7990" s="94" t="s">
        <v>17212</v>
      </c>
      <c r="C7990" s="95" t="s">
        <v>8767</v>
      </c>
      <c r="D7990" s="105" t="s">
        <v>17782</v>
      </c>
      <c r="F7990" s="78"/>
      <c r="G7990" s="79"/>
    </row>
    <row r="7991" spans="2:7">
      <c r="B7991" s="94" t="s">
        <v>17212</v>
      </c>
      <c r="C7991" s="95" t="s">
        <v>1340</v>
      </c>
      <c r="D7991" s="105" t="s">
        <v>11138</v>
      </c>
      <c r="F7991" s="78"/>
      <c r="G7991" s="79"/>
    </row>
    <row r="7992" spans="2:7">
      <c r="B7992" s="94" t="s">
        <v>17212</v>
      </c>
      <c r="C7992" s="95" t="s">
        <v>2823</v>
      </c>
      <c r="D7992" s="105" t="s">
        <v>17784</v>
      </c>
      <c r="F7992" s="78"/>
      <c r="G7992" s="79"/>
    </row>
    <row r="7993" spans="2:7">
      <c r="B7993" s="94" t="s">
        <v>17212</v>
      </c>
      <c r="C7993" s="95" t="s">
        <v>4474</v>
      </c>
      <c r="D7993" s="105" t="s">
        <v>17785</v>
      </c>
      <c r="F7993" s="78"/>
      <c r="G7993" s="79"/>
    </row>
    <row r="7994" spans="2:7">
      <c r="B7994" s="94" t="s">
        <v>17212</v>
      </c>
      <c r="C7994" s="95" t="s">
        <v>420</v>
      </c>
      <c r="D7994" s="105" t="s">
        <v>17786</v>
      </c>
      <c r="F7994" s="78"/>
      <c r="G7994" s="79"/>
    </row>
    <row r="7995" spans="2:7">
      <c r="B7995" s="94" t="s">
        <v>17212</v>
      </c>
      <c r="C7995" s="95" t="s">
        <v>28289</v>
      </c>
      <c r="D7995" s="105" t="s">
        <v>17788</v>
      </c>
      <c r="F7995" s="78"/>
      <c r="G7995" s="79"/>
    </row>
    <row r="7996" spans="2:7">
      <c r="B7996" s="94" t="s">
        <v>17212</v>
      </c>
      <c r="C7996" s="95" t="s">
        <v>1651</v>
      </c>
      <c r="D7996" s="105" t="s">
        <v>17789</v>
      </c>
      <c r="F7996" s="78"/>
      <c r="G7996" s="79"/>
    </row>
    <row r="7997" spans="2:7">
      <c r="B7997" s="94" t="s">
        <v>17212</v>
      </c>
      <c r="C7997" s="95" t="s">
        <v>9991</v>
      </c>
      <c r="D7997" s="105" t="s">
        <v>17790</v>
      </c>
      <c r="F7997" s="78"/>
      <c r="G7997" s="79"/>
    </row>
    <row r="7998" spans="2:7">
      <c r="B7998" s="94" t="s">
        <v>17212</v>
      </c>
      <c r="C7998" s="95" t="s">
        <v>1356</v>
      </c>
      <c r="D7998" s="105" t="s">
        <v>17791</v>
      </c>
      <c r="F7998" s="78"/>
      <c r="G7998" s="79"/>
    </row>
    <row r="7999" spans="2:7">
      <c r="B7999" s="94" t="s">
        <v>17212</v>
      </c>
      <c r="C7999" s="95" t="s">
        <v>587</v>
      </c>
      <c r="D7999" s="105" t="s">
        <v>17792</v>
      </c>
      <c r="F7999" s="78"/>
      <c r="G7999" s="79"/>
    </row>
    <row r="8000" spans="2:7">
      <c r="B8000" s="94" t="s">
        <v>17212</v>
      </c>
      <c r="C8000" s="95" t="s">
        <v>17793</v>
      </c>
      <c r="D8000" s="105" t="s">
        <v>17794</v>
      </c>
      <c r="F8000" s="78"/>
      <c r="G8000" s="79"/>
    </row>
    <row r="8001" spans="2:7">
      <c r="B8001" s="94" t="s">
        <v>17212</v>
      </c>
      <c r="C8001" s="95" t="s">
        <v>2831</v>
      </c>
      <c r="D8001" s="105" t="s">
        <v>17795</v>
      </c>
      <c r="F8001" s="78"/>
      <c r="G8001" s="79"/>
    </row>
    <row r="8002" spans="2:7">
      <c r="B8002" s="94" t="s">
        <v>17212</v>
      </c>
      <c r="C8002" s="95" t="s">
        <v>4583</v>
      </c>
      <c r="D8002" s="105" t="s">
        <v>17796</v>
      </c>
      <c r="F8002" s="78"/>
      <c r="G8002" s="79"/>
    </row>
    <row r="8003" spans="2:7">
      <c r="B8003" s="94" t="s">
        <v>17212</v>
      </c>
      <c r="C8003" s="95" t="s">
        <v>1361</v>
      </c>
      <c r="D8003" s="105" t="s">
        <v>17797</v>
      </c>
      <c r="F8003" s="78"/>
      <c r="G8003" s="79"/>
    </row>
    <row r="8004" spans="2:7">
      <c r="B8004" s="94" t="s">
        <v>17212</v>
      </c>
      <c r="C8004" s="95" t="s">
        <v>17798</v>
      </c>
      <c r="D8004" s="105" t="s">
        <v>17799</v>
      </c>
      <c r="F8004" s="78"/>
      <c r="G8004" s="79"/>
    </row>
    <row r="8005" spans="2:7">
      <c r="B8005" s="94" t="s">
        <v>17212</v>
      </c>
      <c r="C8005" s="95" t="s">
        <v>2866</v>
      </c>
      <c r="D8005" s="105" t="s">
        <v>17800</v>
      </c>
      <c r="F8005" s="78"/>
      <c r="G8005" s="79"/>
    </row>
    <row r="8006" spans="2:7">
      <c r="B8006" s="94" t="s">
        <v>17212</v>
      </c>
      <c r="C8006" s="95" t="s">
        <v>11122</v>
      </c>
      <c r="D8006" s="105" t="s">
        <v>17801</v>
      </c>
      <c r="F8006" s="78"/>
      <c r="G8006" s="79"/>
    </row>
    <row r="8007" spans="2:7">
      <c r="B8007" s="94" t="s">
        <v>17212</v>
      </c>
      <c r="C8007" s="95" t="s">
        <v>13285</v>
      </c>
      <c r="D8007" s="105" t="s">
        <v>17802</v>
      </c>
      <c r="F8007" s="78"/>
      <c r="G8007" s="79"/>
    </row>
    <row r="8008" spans="2:7">
      <c r="B8008" s="94" t="s">
        <v>17212</v>
      </c>
      <c r="C8008" s="95" t="s">
        <v>11088</v>
      </c>
      <c r="D8008" s="105" t="s">
        <v>17803</v>
      </c>
      <c r="F8008" s="78"/>
      <c r="G8008" s="79"/>
    </row>
    <row r="8009" spans="2:7">
      <c r="B8009" s="94" t="s">
        <v>17212</v>
      </c>
      <c r="C8009" s="95" t="s">
        <v>11051</v>
      </c>
      <c r="D8009" s="105" t="s">
        <v>17804</v>
      </c>
      <c r="F8009" s="78"/>
      <c r="G8009" s="79"/>
    </row>
    <row r="8010" spans="2:7">
      <c r="B8010" s="94" t="s">
        <v>17212</v>
      </c>
      <c r="C8010" s="95" t="s">
        <v>4587</v>
      </c>
      <c r="D8010" s="105" t="s">
        <v>7031</v>
      </c>
      <c r="F8010" s="78"/>
      <c r="G8010" s="79"/>
    </row>
    <row r="8011" spans="2:7">
      <c r="B8011" s="94" t="s">
        <v>17212</v>
      </c>
      <c r="C8011" s="95" t="s">
        <v>4480</v>
      </c>
      <c r="D8011" s="105" t="s">
        <v>17806</v>
      </c>
      <c r="F8011" s="78"/>
      <c r="G8011" s="79"/>
    </row>
    <row r="8012" spans="2:7">
      <c r="B8012" s="94" t="s">
        <v>17212</v>
      </c>
      <c r="C8012" s="95" t="s">
        <v>1341</v>
      </c>
      <c r="D8012" s="105" t="s">
        <v>17807</v>
      </c>
      <c r="F8012" s="78"/>
      <c r="G8012" s="79"/>
    </row>
    <row r="8013" spans="2:7">
      <c r="B8013" s="94" t="s">
        <v>17212</v>
      </c>
      <c r="C8013" s="95" t="s">
        <v>1336</v>
      </c>
      <c r="D8013" s="105" t="s">
        <v>17808</v>
      </c>
      <c r="F8013" s="78"/>
      <c r="G8013" s="79"/>
    </row>
    <row r="8014" spans="2:7">
      <c r="B8014" s="94" t="s">
        <v>17212</v>
      </c>
      <c r="C8014" s="95" t="s">
        <v>4581</v>
      </c>
      <c r="D8014" s="105" t="s">
        <v>17809</v>
      </c>
      <c r="F8014" s="78"/>
      <c r="G8014" s="79"/>
    </row>
    <row r="8015" spans="2:7">
      <c r="B8015" s="94" t="s">
        <v>17212</v>
      </c>
      <c r="C8015" s="95" t="s">
        <v>12168</v>
      </c>
      <c r="D8015" s="105" t="s">
        <v>17810</v>
      </c>
      <c r="F8015" s="78"/>
      <c r="G8015" s="79"/>
    </row>
    <row r="8016" spans="2:7">
      <c r="B8016" s="94" t="s">
        <v>17212</v>
      </c>
      <c r="C8016" s="95" t="s">
        <v>2839</v>
      </c>
      <c r="D8016" s="105" t="s">
        <v>7033</v>
      </c>
      <c r="F8016" s="78"/>
      <c r="G8016" s="79"/>
    </row>
    <row r="8017" spans="2:7">
      <c r="B8017" s="94" t="s">
        <v>17212</v>
      </c>
      <c r="C8017" s="95" t="s">
        <v>7037</v>
      </c>
      <c r="D8017" s="105" t="s">
        <v>17812</v>
      </c>
      <c r="F8017" s="78"/>
      <c r="G8017" s="79"/>
    </row>
    <row r="8018" spans="2:7">
      <c r="B8018" s="94" t="s">
        <v>17212</v>
      </c>
      <c r="C8018" s="95" t="s">
        <v>5993</v>
      </c>
      <c r="D8018" s="105" t="s">
        <v>17815</v>
      </c>
      <c r="F8018" s="78"/>
      <c r="G8018" s="79"/>
    </row>
    <row r="8019" spans="2:7">
      <c r="B8019" s="94" t="s">
        <v>17212</v>
      </c>
      <c r="C8019" s="95" t="s">
        <v>1089</v>
      </c>
      <c r="D8019" s="105" t="s">
        <v>17816</v>
      </c>
      <c r="F8019" s="78"/>
      <c r="G8019" s="79"/>
    </row>
    <row r="8020" spans="2:7">
      <c r="B8020" s="94" t="s">
        <v>17212</v>
      </c>
      <c r="C8020" s="95" t="s">
        <v>5949</v>
      </c>
      <c r="D8020" s="105" t="s">
        <v>17817</v>
      </c>
      <c r="F8020" s="78"/>
      <c r="G8020" s="79"/>
    </row>
    <row r="8021" spans="2:7">
      <c r="B8021" s="94" t="s">
        <v>17212</v>
      </c>
      <c r="C8021" s="95" t="s">
        <v>4597</v>
      </c>
      <c r="D8021" s="105" t="s">
        <v>17818</v>
      </c>
      <c r="F8021" s="78"/>
      <c r="G8021" s="79"/>
    </row>
    <row r="8022" spans="2:7">
      <c r="B8022" s="94" t="s">
        <v>17212</v>
      </c>
      <c r="C8022" s="95" t="s">
        <v>8061</v>
      </c>
      <c r="D8022" s="105" t="s">
        <v>17819</v>
      </c>
      <c r="F8022" s="78"/>
      <c r="G8022" s="79"/>
    </row>
    <row r="8023" spans="2:7">
      <c r="B8023" s="94" t="s">
        <v>17212</v>
      </c>
      <c r="C8023" s="95" t="s">
        <v>15912</v>
      </c>
      <c r="D8023" s="105" t="s">
        <v>17820</v>
      </c>
      <c r="F8023" s="78"/>
      <c r="G8023" s="79"/>
    </row>
    <row r="8024" spans="2:7">
      <c r="B8024" s="94" t="s">
        <v>17212</v>
      </c>
      <c r="C8024" s="95" t="s">
        <v>2891</v>
      </c>
      <c r="D8024" s="105" t="s">
        <v>17821</v>
      </c>
      <c r="F8024" s="78"/>
      <c r="G8024" s="79"/>
    </row>
    <row r="8025" spans="2:7">
      <c r="B8025" s="94" t="s">
        <v>17212</v>
      </c>
      <c r="C8025" s="95" t="s">
        <v>15707</v>
      </c>
      <c r="D8025" s="105" t="s">
        <v>17822</v>
      </c>
      <c r="F8025" s="78"/>
      <c r="G8025" s="79"/>
    </row>
    <row r="8026" spans="2:7">
      <c r="B8026" s="94" t="s">
        <v>17212</v>
      </c>
      <c r="C8026" s="95" t="s">
        <v>3074</v>
      </c>
      <c r="D8026" s="105" t="s">
        <v>17823</v>
      </c>
      <c r="F8026" s="78"/>
      <c r="G8026" s="79"/>
    </row>
    <row r="8027" spans="2:7">
      <c r="B8027" s="94" t="s">
        <v>17212</v>
      </c>
      <c r="C8027" s="95" t="s">
        <v>13788</v>
      </c>
      <c r="D8027" s="105" t="s">
        <v>17824</v>
      </c>
      <c r="F8027" s="78"/>
      <c r="G8027" s="79"/>
    </row>
    <row r="8028" spans="2:7">
      <c r="B8028" s="94" t="s">
        <v>17212</v>
      </c>
      <c r="C8028" s="95" t="s">
        <v>15833</v>
      </c>
      <c r="D8028" s="105" t="s">
        <v>17825</v>
      </c>
      <c r="F8028" s="78"/>
      <c r="G8028" s="79"/>
    </row>
    <row r="8029" spans="2:7">
      <c r="B8029" s="94" t="s">
        <v>17212</v>
      </c>
      <c r="C8029" s="95" t="s">
        <v>2892</v>
      </c>
      <c r="D8029" s="105" t="s">
        <v>7047</v>
      </c>
      <c r="F8029" s="78"/>
      <c r="G8029" s="79"/>
    </row>
    <row r="8030" spans="2:7">
      <c r="B8030" s="94" t="s">
        <v>17212</v>
      </c>
      <c r="C8030" s="95" t="s">
        <v>2893</v>
      </c>
      <c r="D8030" s="105" t="s">
        <v>2894</v>
      </c>
      <c r="F8030" s="78"/>
      <c r="G8030" s="79"/>
    </row>
    <row r="8031" spans="2:7">
      <c r="B8031" s="94" t="s">
        <v>17212</v>
      </c>
      <c r="C8031" s="95" t="s">
        <v>16738</v>
      </c>
      <c r="D8031" s="105" t="s">
        <v>17826</v>
      </c>
      <c r="F8031" s="78"/>
      <c r="G8031" s="79"/>
    </row>
    <row r="8032" spans="2:7">
      <c r="B8032" s="94" t="s">
        <v>17212</v>
      </c>
      <c r="C8032" s="95" t="s">
        <v>17171</v>
      </c>
      <c r="D8032" s="105" t="s">
        <v>7055</v>
      </c>
      <c r="F8032" s="78"/>
      <c r="G8032" s="79"/>
    </row>
    <row r="8033" spans="2:7">
      <c r="B8033" s="94" t="s">
        <v>17212</v>
      </c>
      <c r="C8033" s="95" t="s">
        <v>11183</v>
      </c>
      <c r="D8033" s="105" t="s">
        <v>17828</v>
      </c>
      <c r="F8033" s="78"/>
      <c r="G8033" s="79"/>
    </row>
    <row r="8034" spans="2:7">
      <c r="B8034" s="94" t="s">
        <v>17212</v>
      </c>
      <c r="C8034" s="95" t="s">
        <v>11184</v>
      </c>
      <c r="D8034" s="105" t="s">
        <v>17829</v>
      </c>
      <c r="F8034" s="78"/>
      <c r="G8034" s="79"/>
    </row>
    <row r="8035" spans="2:7">
      <c r="B8035" s="94" t="s">
        <v>17212</v>
      </c>
      <c r="C8035" s="95" t="s">
        <v>6001</v>
      </c>
      <c r="D8035" s="105" t="s">
        <v>17830</v>
      </c>
      <c r="F8035" s="78"/>
      <c r="G8035" s="79"/>
    </row>
    <row r="8036" spans="2:7">
      <c r="B8036" s="94" t="s">
        <v>17212</v>
      </c>
      <c r="C8036" s="95" t="s">
        <v>5956</v>
      </c>
      <c r="D8036" s="105" t="s">
        <v>17831</v>
      </c>
      <c r="F8036" s="78"/>
      <c r="G8036" s="79"/>
    </row>
    <row r="8037" spans="2:7">
      <c r="B8037" s="94" t="s">
        <v>17212</v>
      </c>
      <c r="C8037" s="95" t="s">
        <v>2815</v>
      </c>
      <c r="D8037" s="105" t="s">
        <v>17832</v>
      </c>
      <c r="F8037" s="78"/>
      <c r="G8037" s="79"/>
    </row>
    <row r="8038" spans="2:7">
      <c r="B8038" s="94" t="s">
        <v>17212</v>
      </c>
      <c r="C8038" s="95" t="s">
        <v>5982</v>
      </c>
      <c r="D8038" s="105" t="s">
        <v>17833</v>
      </c>
      <c r="F8038" s="78"/>
      <c r="G8038" s="79"/>
    </row>
    <row r="8039" spans="2:7">
      <c r="B8039" s="94" t="s">
        <v>17212</v>
      </c>
      <c r="C8039" s="95" t="s">
        <v>2906</v>
      </c>
      <c r="D8039" s="105" t="s">
        <v>17834</v>
      </c>
      <c r="F8039" s="78"/>
      <c r="G8039" s="79"/>
    </row>
    <row r="8040" spans="2:7">
      <c r="B8040" s="94" t="s">
        <v>17212</v>
      </c>
      <c r="C8040" s="95" t="s">
        <v>8902</v>
      </c>
      <c r="D8040" s="105" t="s">
        <v>17835</v>
      </c>
      <c r="F8040" s="78"/>
      <c r="G8040" s="79"/>
    </row>
    <row r="8041" spans="2:7">
      <c r="B8041" s="94" t="s">
        <v>17212</v>
      </c>
      <c r="C8041" s="95" t="s">
        <v>10000</v>
      </c>
      <c r="D8041" s="105" t="s">
        <v>17836</v>
      </c>
      <c r="F8041" s="78"/>
      <c r="G8041" s="79"/>
    </row>
    <row r="8042" spans="2:7">
      <c r="B8042" s="94" t="s">
        <v>17212</v>
      </c>
      <c r="C8042" s="95" t="s">
        <v>6036</v>
      </c>
      <c r="D8042" s="105" t="s">
        <v>17837</v>
      </c>
      <c r="F8042" s="78"/>
      <c r="G8042" s="79"/>
    </row>
    <row r="8043" spans="2:7">
      <c r="B8043" s="94" t="s">
        <v>17212</v>
      </c>
      <c r="C8043" s="95" t="s">
        <v>2908</v>
      </c>
      <c r="D8043" s="105" t="s">
        <v>17838</v>
      </c>
      <c r="F8043" s="78"/>
      <c r="G8043" s="79"/>
    </row>
    <row r="8044" spans="2:7">
      <c r="B8044" s="94" t="s">
        <v>17212</v>
      </c>
      <c r="C8044" s="95" t="s">
        <v>1379</v>
      </c>
      <c r="D8044" s="105" t="s">
        <v>17839</v>
      </c>
      <c r="F8044" s="78"/>
      <c r="G8044" s="79"/>
    </row>
    <row r="8045" spans="2:7">
      <c r="B8045" s="94" t="s">
        <v>17212</v>
      </c>
      <c r="C8045" s="95" t="s">
        <v>2938</v>
      </c>
      <c r="D8045" s="105" t="s">
        <v>17840</v>
      </c>
      <c r="F8045" s="78"/>
      <c r="G8045" s="79"/>
    </row>
    <row r="8046" spans="2:7">
      <c r="B8046" s="94" t="s">
        <v>17212</v>
      </c>
      <c r="C8046" s="95" t="s">
        <v>2930</v>
      </c>
      <c r="D8046" s="105" t="s">
        <v>17841</v>
      </c>
      <c r="F8046" s="78"/>
      <c r="G8046" s="79"/>
    </row>
    <row r="8047" spans="2:7">
      <c r="B8047" s="94" t="s">
        <v>17212</v>
      </c>
      <c r="C8047" s="95" t="s">
        <v>4642</v>
      </c>
      <c r="D8047" s="105" t="s">
        <v>17842</v>
      </c>
      <c r="F8047" s="78"/>
      <c r="G8047" s="79"/>
    </row>
    <row r="8048" spans="2:7">
      <c r="B8048" s="94" t="s">
        <v>17212</v>
      </c>
      <c r="C8048" s="95" t="s">
        <v>13829</v>
      </c>
      <c r="D8048" s="105" t="s">
        <v>17843</v>
      </c>
      <c r="F8048" s="78"/>
      <c r="G8048" s="79"/>
    </row>
    <row r="8049" spans="2:7">
      <c r="B8049" s="94" t="s">
        <v>17212</v>
      </c>
      <c r="C8049" s="95" t="s">
        <v>17844</v>
      </c>
      <c r="D8049" s="105" t="s">
        <v>17845</v>
      </c>
      <c r="F8049" s="78"/>
      <c r="G8049" s="79"/>
    </row>
    <row r="8050" spans="2:7">
      <c r="B8050" s="94" t="s">
        <v>17212</v>
      </c>
      <c r="C8050" s="95" t="s">
        <v>1391</v>
      </c>
      <c r="D8050" s="105" t="s">
        <v>17847</v>
      </c>
      <c r="F8050" s="78"/>
      <c r="G8050" s="79"/>
    </row>
    <row r="8051" spans="2:7">
      <c r="B8051" s="94" t="s">
        <v>17212</v>
      </c>
      <c r="C8051" s="95" t="s">
        <v>4639</v>
      </c>
      <c r="D8051" s="105" t="s">
        <v>17848</v>
      </c>
      <c r="F8051" s="78"/>
      <c r="G8051" s="79"/>
    </row>
    <row r="8052" spans="2:7">
      <c r="B8052" s="94" t="s">
        <v>17212</v>
      </c>
      <c r="C8052" s="95" t="s">
        <v>11243</v>
      </c>
      <c r="D8052" s="105" t="s">
        <v>17849</v>
      </c>
      <c r="F8052" s="78"/>
      <c r="G8052" s="79"/>
    </row>
    <row r="8053" spans="2:7">
      <c r="B8053" s="94" t="s">
        <v>17212</v>
      </c>
      <c r="C8053" s="95" t="s">
        <v>10213</v>
      </c>
      <c r="D8053" s="105" t="s">
        <v>17850</v>
      </c>
      <c r="F8053" s="78"/>
      <c r="G8053" s="79"/>
    </row>
    <row r="8054" spans="2:7">
      <c r="B8054" s="94" t="s">
        <v>17212</v>
      </c>
      <c r="C8054" s="95" t="s">
        <v>11256</v>
      </c>
      <c r="D8054" s="105" t="s">
        <v>17851</v>
      </c>
      <c r="F8054" s="78"/>
      <c r="G8054" s="79"/>
    </row>
    <row r="8055" spans="2:7">
      <c r="B8055" s="94" t="s">
        <v>17212</v>
      </c>
      <c r="C8055" s="95" t="s">
        <v>7082</v>
      </c>
      <c r="D8055" s="105" t="s">
        <v>17852</v>
      </c>
      <c r="F8055" s="78"/>
      <c r="G8055" s="79"/>
    </row>
    <row r="8056" spans="2:7">
      <c r="B8056" s="94" t="s">
        <v>17212</v>
      </c>
      <c r="C8056" s="95" t="s">
        <v>6494</v>
      </c>
      <c r="D8056" s="105" t="s">
        <v>17853</v>
      </c>
      <c r="F8056" s="78"/>
      <c r="G8056" s="79"/>
    </row>
    <row r="8057" spans="2:7">
      <c r="B8057" s="94" t="s">
        <v>17212</v>
      </c>
      <c r="C8057" s="95" t="s">
        <v>11210</v>
      </c>
      <c r="D8057" s="105" t="s">
        <v>17855</v>
      </c>
      <c r="F8057" s="78"/>
      <c r="G8057" s="79"/>
    </row>
    <row r="8058" spans="2:7">
      <c r="B8058" s="94" t="s">
        <v>17212</v>
      </c>
      <c r="C8058" s="95" t="s">
        <v>11260</v>
      </c>
      <c r="D8058" s="105" t="s">
        <v>17856</v>
      </c>
      <c r="F8058" s="78"/>
      <c r="G8058" s="79"/>
    </row>
    <row r="8059" spans="2:7">
      <c r="B8059" s="94" t="s">
        <v>17212</v>
      </c>
      <c r="C8059" s="95" t="s">
        <v>2936</v>
      </c>
      <c r="D8059" s="105" t="s">
        <v>17857</v>
      </c>
      <c r="F8059" s="78"/>
      <c r="G8059" s="79"/>
    </row>
    <row r="8060" spans="2:7">
      <c r="B8060" s="94" t="s">
        <v>17212</v>
      </c>
      <c r="C8060" s="95" t="s">
        <v>17858</v>
      </c>
      <c r="D8060" s="105" t="s">
        <v>17859</v>
      </c>
      <c r="F8060" s="78"/>
      <c r="G8060" s="79"/>
    </row>
    <row r="8061" spans="2:7">
      <c r="B8061" s="94" t="s">
        <v>17212</v>
      </c>
      <c r="C8061" s="95" t="s">
        <v>2928</v>
      </c>
      <c r="D8061" s="105" t="s">
        <v>17860</v>
      </c>
      <c r="F8061" s="78"/>
      <c r="G8061" s="79"/>
    </row>
    <row r="8062" spans="2:7">
      <c r="B8062" s="94" t="s">
        <v>17212</v>
      </c>
      <c r="C8062" s="95" t="s">
        <v>11325</v>
      </c>
      <c r="D8062" s="105" t="s">
        <v>17861</v>
      </c>
      <c r="F8062" s="78"/>
      <c r="G8062" s="79"/>
    </row>
    <row r="8063" spans="2:7">
      <c r="B8063" s="94" t="s">
        <v>17212</v>
      </c>
      <c r="C8063" s="95" t="s">
        <v>4646</v>
      </c>
      <c r="D8063" s="105" t="s">
        <v>7085</v>
      </c>
      <c r="F8063" s="78"/>
      <c r="G8063" s="79"/>
    </row>
    <row r="8064" spans="2:7">
      <c r="B8064" s="94" t="s">
        <v>17212</v>
      </c>
      <c r="C8064" s="95" t="s">
        <v>430</v>
      </c>
      <c r="D8064" s="105" t="s">
        <v>17862</v>
      </c>
      <c r="F8064" s="78"/>
      <c r="G8064" s="79"/>
    </row>
    <row r="8065" spans="2:7">
      <c r="B8065" s="94" t="s">
        <v>17212</v>
      </c>
      <c r="C8065" s="95" t="s">
        <v>10016</v>
      </c>
      <c r="D8065" s="105" t="s">
        <v>17863</v>
      </c>
      <c r="F8065" s="78"/>
      <c r="G8065" s="79"/>
    </row>
    <row r="8066" spans="2:7">
      <c r="B8066" s="94" t="s">
        <v>17212</v>
      </c>
      <c r="C8066" s="95" t="s">
        <v>2958</v>
      </c>
      <c r="D8066" s="105" t="s">
        <v>17864</v>
      </c>
      <c r="F8066" s="78"/>
      <c r="G8066" s="79"/>
    </row>
    <row r="8067" spans="2:7">
      <c r="B8067" s="94" t="s">
        <v>17212</v>
      </c>
      <c r="C8067" s="95" t="s">
        <v>11203</v>
      </c>
      <c r="D8067" s="105" t="s">
        <v>17865</v>
      </c>
      <c r="F8067" s="78"/>
      <c r="G8067" s="79"/>
    </row>
    <row r="8068" spans="2:7">
      <c r="B8068" s="94" t="s">
        <v>17212</v>
      </c>
      <c r="C8068" s="95" t="s">
        <v>8746</v>
      </c>
      <c r="D8068" s="105" t="s">
        <v>17867</v>
      </c>
      <c r="F8068" s="78"/>
      <c r="G8068" s="79"/>
    </row>
    <row r="8069" spans="2:7">
      <c r="B8069" s="94" t="s">
        <v>17212</v>
      </c>
      <c r="C8069" s="95" t="s">
        <v>1428</v>
      </c>
      <c r="D8069" s="105" t="s">
        <v>17868</v>
      </c>
      <c r="F8069" s="78"/>
      <c r="G8069" s="79"/>
    </row>
    <row r="8070" spans="2:7">
      <c r="B8070" s="94" t="s">
        <v>17212</v>
      </c>
      <c r="C8070" s="95" t="s">
        <v>4666</v>
      </c>
      <c r="D8070" s="105" t="s">
        <v>17869</v>
      </c>
      <c r="F8070" s="78"/>
      <c r="G8070" s="79"/>
    </row>
    <row r="8071" spans="2:7">
      <c r="B8071" s="94" t="s">
        <v>17212</v>
      </c>
      <c r="C8071" s="95" t="s">
        <v>8850</v>
      </c>
      <c r="D8071" s="105" t="s">
        <v>17870</v>
      </c>
      <c r="F8071" s="78"/>
      <c r="G8071" s="79"/>
    </row>
    <row r="8072" spans="2:7">
      <c r="B8072" s="94" t="s">
        <v>17212</v>
      </c>
      <c r="C8072" s="95" t="s">
        <v>7095</v>
      </c>
      <c r="D8072" s="105" t="s">
        <v>17871</v>
      </c>
      <c r="F8072" s="78"/>
      <c r="G8072" s="79"/>
    </row>
    <row r="8073" spans="2:7">
      <c r="B8073" s="94" t="s">
        <v>17212</v>
      </c>
      <c r="C8073" s="95" t="s">
        <v>7086</v>
      </c>
      <c r="D8073" s="105" t="s">
        <v>17872</v>
      </c>
      <c r="F8073" s="78"/>
      <c r="G8073" s="79"/>
    </row>
    <row r="8074" spans="2:7">
      <c r="B8074" s="94" t="s">
        <v>17212</v>
      </c>
      <c r="C8074" s="95" t="s">
        <v>10053</v>
      </c>
      <c r="D8074" s="105" t="s">
        <v>17873</v>
      </c>
      <c r="F8074" s="78"/>
      <c r="G8074" s="79"/>
    </row>
    <row r="8075" spans="2:7">
      <c r="B8075" s="94" t="s">
        <v>17212</v>
      </c>
      <c r="C8075" s="95" t="s">
        <v>2910</v>
      </c>
      <c r="D8075" s="105" t="s">
        <v>17874</v>
      </c>
      <c r="F8075" s="78"/>
      <c r="G8075" s="79"/>
    </row>
    <row r="8076" spans="2:7">
      <c r="B8076" s="94" t="s">
        <v>17212</v>
      </c>
      <c r="C8076" s="95" t="s">
        <v>11205</v>
      </c>
      <c r="D8076" s="105" t="s">
        <v>17875</v>
      </c>
      <c r="F8076" s="78"/>
      <c r="G8076" s="79"/>
    </row>
    <row r="8077" spans="2:7">
      <c r="B8077" s="94" t="s">
        <v>17212</v>
      </c>
      <c r="C8077" s="95" t="s">
        <v>5429</v>
      </c>
      <c r="D8077" s="105" t="s">
        <v>17876</v>
      </c>
      <c r="F8077" s="78"/>
      <c r="G8077" s="79"/>
    </row>
    <row r="8078" spans="2:7">
      <c r="B8078" s="94" t="s">
        <v>17212</v>
      </c>
      <c r="C8078" s="95" t="s">
        <v>11263</v>
      </c>
      <c r="D8078" s="105" t="s">
        <v>17877</v>
      </c>
      <c r="F8078" s="78"/>
      <c r="G8078" s="79"/>
    </row>
    <row r="8079" spans="2:7">
      <c r="B8079" s="94" t="s">
        <v>17212</v>
      </c>
      <c r="C8079" s="95" t="s">
        <v>11258</v>
      </c>
      <c r="D8079" s="105" t="s">
        <v>17878</v>
      </c>
      <c r="F8079" s="78"/>
      <c r="G8079" s="79"/>
    </row>
    <row r="8080" spans="2:7">
      <c r="B8080" s="94" t="s">
        <v>17212</v>
      </c>
      <c r="C8080" s="95" t="s">
        <v>3638</v>
      </c>
      <c r="D8080" s="105" t="s">
        <v>17879</v>
      </c>
      <c r="F8080" s="78"/>
      <c r="G8080" s="79"/>
    </row>
    <row r="8081" spans="2:7">
      <c r="B8081" s="94" t="s">
        <v>17212</v>
      </c>
      <c r="C8081" s="95" t="s">
        <v>1419</v>
      </c>
      <c r="D8081" s="105" t="s">
        <v>17880</v>
      </c>
      <c r="F8081" s="78"/>
      <c r="G8081" s="79"/>
    </row>
    <row r="8082" spans="2:7">
      <c r="B8082" s="94" t="s">
        <v>17212</v>
      </c>
      <c r="C8082" s="95" t="s">
        <v>11267</v>
      </c>
      <c r="D8082" s="105" t="s">
        <v>17881</v>
      </c>
      <c r="F8082" s="78"/>
      <c r="G8082" s="79"/>
    </row>
    <row r="8083" spans="2:7">
      <c r="B8083" s="94" t="s">
        <v>17212</v>
      </c>
      <c r="C8083" s="95" t="s">
        <v>11213</v>
      </c>
      <c r="D8083" s="105" t="s">
        <v>17883</v>
      </c>
      <c r="F8083" s="78"/>
      <c r="G8083" s="79"/>
    </row>
    <row r="8084" spans="2:7">
      <c r="B8084" s="94" t="s">
        <v>17212</v>
      </c>
      <c r="C8084" s="95" t="s">
        <v>11223</v>
      </c>
      <c r="D8084" s="105" t="s">
        <v>17884</v>
      </c>
      <c r="F8084" s="78"/>
      <c r="G8084" s="79"/>
    </row>
    <row r="8085" spans="2:7">
      <c r="B8085" s="94" t="s">
        <v>17212</v>
      </c>
      <c r="C8085" s="95" t="s">
        <v>11314</v>
      </c>
      <c r="D8085" s="105" t="s">
        <v>17885</v>
      </c>
      <c r="F8085" s="78"/>
      <c r="G8085" s="79"/>
    </row>
    <row r="8086" spans="2:7">
      <c r="B8086" s="94" t="s">
        <v>17212</v>
      </c>
      <c r="C8086" s="95" t="s">
        <v>8461</v>
      </c>
      <c r="D8086" s="105" t="s">
        <v>17886</v>
      </c>
      <c r="F8086" s="78"/>
      <c r="G8086" s="79"/>
    </row>
    <row r="8087" spans="2:7">
      <c r="B8087" s="94" t="s">
        <v>17212</v>
      </c>
      <c r="C8087" s="95" t="s">
        <v>17887</v>
      </c>
      <c r="D8087" s="105" t="s">
        <v>17888</v>
      </c>
      <c r="F8087" s="78"/>
      <c r="G8087" s="79"/>
    </row>
    <row r="8088" spans="2:7">
      <c r="B8088" s="94" t="s">
        <v>17212</v>
      </c>
      <c r="C8088" s="95" t="s">
        <v>3033</v>
      </c>
      <c r="D8088" s="105" t="s">
        <v>17889</v>
      </c>
      <c r="F8088" s="78"/>
      <c r="G8088" s="79"/>
    </row>
    <row r="8089" spans="2:7">
      <c r="B8089" s="94" t="s">
        <v>17212</v>
      </c>
      <c r="C8089" s="95" t="s">
        <v>4704</v>
      </c>
      <c r="D8089" s="105" t="s">
        <v>17890</v>
      </c>
      <c r="F8089" s="78"/>
      <c r="G8089" s="79"/>
    </row>
    <row r="8090" spans="2:7">
      <c r="B8090" s="94" t="s">
        <v>17212</v>
      </c>
      <c r="C8090" s="95" t="s">
        <v>11362</v>
      </c>
      <c r="D8090" s="105" t="s">
        <v>17891</v>
      </c>
      <c r="F8090" s="78"/>
      <c r="G8090" s="79"/>
    </row>
    <row r="8091" spans="2:7">
      <c r="B8091" s="94" t="s">
        <v>17212</v>
      </c>
      <c r="C8091" s="95" t="s">
        <v>7127</v>
      </c>
      <c r="D8091" s="105" t="s">
        <v>17892</v>
      </c>
      <c r="F8091" s="78"/>
      <c r="G8091" s="79"/>
    </row>
    <row r="8092" spans="2:7">
      <c r="B8092" s="94" t="s">
        <v>17212</v>
      </c>
      <c r="C8092" s="95" t="s">
        <v>1462</v>
      </c>
      <c r="D8092" s="105" t="s">
        <v>7134</v>
      </c>
      <c r="F8092" s="78"/>
      <c r="G8092" s="79"/>
    </row>
    <row r="8093" spans="2:7">
      <c r="B8093" s="94" t="s">
        <v>17212</v>
      </c>
      <c r="C8093" s="95" t="s">
        <v>10445</v>
      </c>
      <c r="D8093" s="105" t="s">
        <v>17893</v>
      </c>
      <c r="F8093" s="78"/>
      <c r="G8093" s="79"/>
    </row>
    <row r="8094" spans="2:7">
      <c r="B8094" s="94" t="s">
        <v>17212</v>
      </c>
      <c r="C8094" s="95" t="s">
        <v>13331</v>
      </c>
      <c r="D8094" s="105" t="s">
        <v>17894</v>
      </c>
      <c r="F8094" s="78"/>
      <c r="G8094" s="79"/>
    </row>
    <row r="8095" spans="2:7">
      <c r="B8095" s="94" t="s">
        <v>17212</v>
      </c>
      <c r="C8095" s="95" t="s">
        <v>1499</v>
      </c>
      <c r="D8095" s="105" t="s">
        <v>17895</v>
      </c>
      <c r="F8095" s="78"/>
      <c r="G8095" s="79"/>
    </row>
    <row r="8096" spans="2:7">
      <c r="B8096" s="94" t="s">
        <v>17212</v>
      </c>
      <c r="C8096" s="95" t="s">
        <v>4692</v>
      </c>
      <c r="D8096" s="105" t="s">
        <v>17897</v>
      </c>
      <c r="F8096" s="78"/>
      <c r="G8096" s="79"/>
    </row>
    <row r="8097" spans="2:7">
      <c r="B8097" s="94" t="s">
        <v>17212</v>
      </c>
      <c r="C8097" s="95" t="s">
        <v>751</v>
      </c>
      <c r="D8097" s="105" t="s">
        <v>17898</v>
      </c>
      <c r="F8097" s="78"/>
      <c r="G8097" s="79"/>
    </row>
    <row r="8098" spans="2:7">
      <c r="B8098" s="94" t="s">
        <v>17212</v>
      </c>
      <c r="C8098" s="95" t="s">
        <v>712</v>
      </c>
      <c r="D8098" s="105" t="s">
        <v>17899</v>
      </c>
      <c r="F8098" s="78"/>
      <c r="G8098" s="79"/>
    </row>
    <row r="8099" spans="2:7">
      <c r="B8099" s="94" t="s">
        <v>17212</v>
      </c>
      <c r="C8099" s="95" t="s">
        <v>11436</v>
      </c>
      <c r="D8099" s="105" t="s">
        <v>17900</v>
      </c>
      <c r="F8099" s="78"/>
      <c r="G8099" s="79"/>
    </row>
    <row r="8100" spans="2:7">
      <c r="B8100" s="94" t="s">
        <v>17212</v>
      </c>
      <c r="C8100" s="95" t="s">
        <v>727</v>
      </c>
      <c r="D8100" s="105" t="s">
        <v>17901</v>
      </c>
      <c r="F8100" s="78"/>
      <c r="G8100" s="79"/>
    </row>
    <row r="8101" spans="2:7">
      <c r="B8101" s="94" t="s">
        <v>17212</v>
      </c>
      <c r="C8101" s="95" t="s">
        <v>6052</v>
      </c>
      <c r="D8101" s="105" t="s">
        <v>17902</v>
      </c>
      <c r="F8101" s="78"/>
      <c r="G8101" s="79"/>
    </row>
    <row r="8102" spans="2:7">
      <c r="B8102" s="94" t="s">
        <v>17212</v>
      </c>
      <c r="C8102" s="95" t="s">
        <v>734</v>
      </c>
      <c r="D8102" s="105" t="s">
        <v>17903</v>
      </c>
      <c r="F8102" s="78"/>
      <c r="G8102" s="79"/>
    </row>
    <row r="8103" spans="2:7">
      <c r="B8103" s="94" t="s">
        <v>17212</v>
      </c>
      <c r="C8103" s="95" t="s">
        <v>718</v>
      </c>
      <c r="D8103" s="105" t="s">
        <v>17904</v>
      </c>
      <c r="F8103" s="78"/>
      <c r="G8103" s="79"/>
    </row>
    <row r="8104" spans="2:7">
      <c r="B8104" s="94" t="s">
        <v>17212</v>
      </c>
      <c r="C8104" s="95" t="s">
        <v>8358</v>
      </c>
      <c r="D8104" s="105" t="s">
        <v>17905</v>
      </c>
      <c r="F8104" s="78"/>
      <c r="G8104" s="79"/>
    </row>
    <row r="8105" spans="2:7">
      <c r="B8105" s="94" t="s">
        <v>17212</v>
      </c>
      <c r="C8105" s="95" t="s">
        <v>5973</v>
      </c>
      <c r="D8105" s="105" t="s">
        <v>17906</v>
      </c>
      <c r="F8105" s="78"/>
      <c r="G8105" s="79"/>
    </row>
    <row r="8106" spans="2:7">
      <c r="B8106" s="94" t="s">
        <v>17212</v>
      </c>
      <c r="C8106" s="95" t="s">
        <v>1478</v>
      </c>
      <c r="D8106" s="105" t="s">
        <v>17907</v>
      </c>
      <c r="F8106" s="78"/>
      <c r="G8106" s="79"/>
    </row>
    <row r="8107" spans="2:7">
      <c r="B8107" s="94" t="s">
        <v>17212</v>
      </c>
      <c r="C8107" s="95" t="s">
        <v>3026</v>
      </c>
      <c r="D8107" s="105" t="s">
        <v>17908</v>
      </c>
      <c r="F8107" s="78"/>
      <c r="G8107" s="79"/>
    </row>
    <row r="8108" spans="2:7">
      <c r="B8108" s="94" t="s">
        <v>17212</v>
      </c>
      <c r="C8108" s="95" t="s">
        <v>15484</v>
      </c>
      <c r="D8108" s="105" t="s">
        <v>17909</v>
      </c>
      <c r="F8108" s="78"/>
      <c r="G8108" s="79"/>
    </row>
    <row r="8109" spans="2:7">
      <c r="B8109" s="94" t="s">
        <v>17212</v>
      </c>
      <c r="C8109" s="95" t="s">
        <v>7145</v>
      </c>
      <c r="D8109" s="105" t="s">
        <v>17910</v>
      </c>
      <c r="F8109" s="78"/>
      <c r="G8109" s="79"/>
    </row>
    <row r="8110" spans="2:7">
      <c r="B8110" s="94" t="s">
        <v>17212</v>
      </c>
      <c r="C8110" s="95" t="s">
        <v>10062</v>
      </c>
      <c r="D8110" s="105" t="s">
        <v>17911</v>
      </c>
      <c r="F8110" s="78"/>
      <c r="G8110" s="79"/>
    </row>
    <row r="8111" spans="2:7">
      <c r="B8111" s="94" t="s">
        <v>17212</v>
      </c>
      <c r="C8111" s="95" t="s">
        <v>7135</v>
      </c>
      <c r="D8111" s="105" t="s">
        <v>17912</v>
      </c>
      <c r="F8111" s="78"/>
      <c r="G8111" s="79"/>
    </row>
    <row r="8112" spans="2:7">
      <c r="B8112" s="94" t="s">
        <v>17212</v>
      </c>
      <c r="C8112" s="95" t="s">
        <v>2140</v>
      </c>
      <c r="D8112" s="105" t="s">
        <v>7164</v>
      </c>
      <c r="F8112" s="78"/>
      <c r="G8112" s="79"/>
    </row>
    <row r="8113" spans="2:7">
      <c r="B8113" s="94" t="s">
        <v>17212</v>
      </c>
      <c r="C8113" s="95" t="s">
        <v>11425</v>
      </c>
      <c r="D8113" s="105" t="s">
        <v>17913</v>
      </c>
      <c r="F8113" s="78"/>
      <c r="G8113" s="79"/>
    </row>
    <row r="8114" spans="2:7">
      <c r="B8114" s="94" t="s">
        <v>17212</v>
      </c>
      <c r="C8114" s="95" t="s">
        <v>15377</v>
      </c>
      <c r="D8114" s="105" t="s">
        <v>17914</v>
      </c>
      <c r="F8114" s="78"/>
      <c r="G8114" s="79"/>
    </row>
    <row r="8115" spans="2:7">
      <c r="B8115" s="94" t="s">
        <v>17212</v>
      </c>
      <c r="C8115" s="95" t="s">
        <v>3040</v>
      </c>
      <c r="D8115" s="105" t="s">
        <v>17915</v>
      </c>
      <c r="F8115" s="78"/>
      <c r="G8115" s="79"/>
    </row>
    <row r="8116" spans="2:7">
      <c r="B8116" s="94" t="s">
        <v>17212</v>
      </c>
      <c r="C8116" s="95" t="s">
        <v>4742</v>
      </c>
      <c r="D8116" s="105" t="s">
        <v>17916</v>
      </c>
      <c r="F8116" s="78"/>
      <c r="G8116" s="79"/>
    </row>
    <row r="8117" spans="2:7">
      <c r="B8117" s="94" t="s">
        <v>17212</v>
      </c>
      <c r="C8117" s="95" t="s">
        <v>8090</v>
      </c>
      <c r="D8117" s="105" t="s">
        <v>17917</v>
      </c>
      <c r="F8117" s="78"/>
      <c r="G8117" s="79"/>
    </row>
    <row r="8118" spans="2:7">
      <c r="B8118" s="94" t="s">
        <v>17212</v>
      </c>
      <c r="C8118" s="95" t="s">
        <v>7592</v>
      </c>
      <c r="D8118" s="105" t="s">
        <v>17918</v>
      </c>
      <c r="F8118" s="78"/>
      <c r="G8118" s="79"/>
    </row>
    <row r="8119" spans="2:7">
      <c r="B8119" s="94" t="s">
        <v>17212</v>
      </c>
      <c r="C8119" s="95" t="s">
        <v>7166</v>
      </c>
      <c r="D8119" s="105" t="s">
        <v>3041</v>
      </c>
      <c r="F8119" s="78"/>
      <c r="G8119" s="79"/>
    </row>
    <row r="8120" spans="2:7">
      <c r="B8120" s="94" t="s">
        <v>17212</v>
      </c>
      <c r="C8120" s="95" t="s">
        <v>3042</v>
      </c>
      <c r="D8120" s="105" t="s">
        <v>3043</v>
      </c>
      <c r="F8120" s="78"/>
      <c r="G8120" s="79"/>
    </row>
    <row r="8121" spans="2:7">
      <c r="B8121" s="94" t="s">
        <v>17212</v>
      </c>
      <c r="C8121" s="95" t="s">
        <v>1493</v>
      </c>
      <c r="D8121" s="105" t="s">
        <v>17919</v>
      </c>
      <c r="F8121" s="78"/>
      <c r="G8121" s="79"/>
    </row>
    <row r="8122" spans="2:7">
      <c r="B8122" s="94" t="s">
        <v>17212</v>
      </c>
      <c r="C8122" s="95" t="s">
        <v>1461</v>
      </c>
      <c r="D8122" s="105" t="s">
        <v>17921</v>
      </c>
      <c r="F8122" s="78"/>
      <c r="G8122" s="79"/>
    </row>
    <row r="8123" spans="2:7">
      <c r="B8123" s="94" t="s">
        <v>17212</v>
      </c>
      <c r="C8123" s="95" t="s">
        <v>2145</v>
      </c>
      <c r="D8123" s="105" t="s">
        <v>17922</v>
      </c>
      <c r="F8123" s="78"/>
      <c r="G8123" s="79"/>
    </row>
    <row r="8124" spans="2:7">
      <c r="B8124" s="94" t="s">
        <v>17212</v>
      </c>
      <c r="C8124" s="95" t="s">
        <v>10045</v>
      </c>
      <c r="D8124" s="105" t="s">
        <v>17923</v>
      </c>
      <c r="F8124" s="78"/>
      <c r="G8124" s="79"/>
    </row>
    <row r="8125" spans="2:7">
      <c r="B8125" s="94" t="s">
        <v>17212</v>
      </c>
      <c r="C8125" s="95" t="s">
        <v>3034</v>
      </c>
      <c r="D8125" s="105" t="s">
        <v>17924</v>
      </c>
      <c r="F8125" s="78"/>
      <c r="G8125" s="79"/>
    </row>
    <row r="8126" spans="2:7">
      <c r="B8126" s="94" t="s">
        <v>17212</v>
      </c>
      <c r="C8126" s="95" t="s">
        <v>1460</v>
      </c>
      <c r="D8126" s="105" t="s">
        <v>17925</v>
      </c>
      <c r="F8126" s="78"/>
      <c r="G8126" s="79"/>
    </row>
    <row r="8127" spans="2:7">
      <c r="B8127" s="94" t="s">
        <v>17212</v>
      </c>
      <c r="C8127" s="95" t="s">
        <v>3715</v>
      </c>
      <c r="D8127" s="105" t="s">
        <v>17926</v>
      </c>
      <c r="F8127" s="78"/>
      <c r="G8127" s="79"/>
    </row>
    <row r="8128" spans="2:7">
      <c r="B8128" s="94" t="s">
        <v>17212</v>
      </c>
      <c r="C8128" s="95" t="s">
        <v>3636</v>
      </c>
      <c r="D8128" s="105" t="s">
        <v>17927</v>
      </c>
      <c r="F8128" s="78"/>
      <c r="G8128" s="79"/>
    </row>
    <row r="8129" spans="2:7">
      <c r="B8129" s="94" t="s">
        <v>17212</v>
      </c>
      <c r="C8129" s="95" t="s">
        <v>7172</v>
      </c>
      <c r="D8129" s="105" t="s">
        <v>17928</v>
      </c>
      <c r="F8129" s="78"/>
      <c r="G8129" s="79"/>
    </row>
    <row r="8130" spans="2:7">
      <c r="B8130" s="94" t="s">
        <v>17212</v>
      </c>
      <c r="C8130" s="95" t="s">
        <v>12277</v>
      </c>
      <c r="D8130" s="105" t="s">
        <v>17929</v>
      </c>
      <c r="F8130" s="78"/>
      <c r="G8130" s="79"/>
    </row>
    <row r="8131" spans="2:7">
      <c r="B8131" s="94" t="s">
        <v>17212</v>
      </c>
      <c r="C8131" s="95" t="s">
        <v>733</v>
      </c>
      <c r="D8131" s="105" t="s">
        <v>17930</v>
      </c>
      <c r="F8131" s="78"/>
      <c r="G8131" s="79"/>
    </row>
    <row r="8132" spans="2:7">
      <c r="B8132" s="94" t="s">
        <v>17212</v>
      </c>
      <c r="C8132" s="95" t="s">
        <v>7133</v>
      </c>
      <c r="D8132" s="105" t="s">
        <v>17931</v>
      </c>
      <c r="F8132" s="78"/>
      <c r="G8132" s="79"/>
    </row>
    <row r="8133" spans="2:7">
      <c r="B8133" s="94" t="s">
        <v>17212</v>
      </c>
      <c r="C8133" s="95" t="s">
        <v>11415</v>
      </c>
      <c r="D8133" s="105" t="s">
        <v>17932</v>
      </c>
      <c r="F8133" s="78"/>
      <c r="G8133" s="79"/>
    </row>
    <row r="8134" spans="2:7">
      <c r="B8134" s="94" t="s">
        <v>17212</v>
      </c>
      <c r="C8134" s="95" t="s">
        <v>721</v>
      </c>
      <c r="D8134" s="105" t="s">
        <v>17933</v>
      </c>
      <c r="F8134" s="78"/>
      <c r="G8134" s="79"/>
    </row>
    <row r="8135" spans="2:7">
      <c r="B8135" s="94" t="s">
        <v>17212</v>
      </c>
      <c r="C8135" s="95" t="s">
        <v>1477</v>
      </c>
      <c r="D8135" s="105" t="s">
        <v>17935</v>
      </c>
      <c r="F8135" s="78"/>
      <c r="G8135" s="79"/>
    </row>
    <row r="8136" spans="2:7">
      <c r="B8136" s="94" t="s">
        <v>17212</v>
      </c>
      <c r="C8136" s="95" t="s">
        <v>10060</v>
      </c>
      <c r="D8136" s="105" t="s">
        <v>17936</v>
      </c>
      <c r="F8136" s="78"/>
      <c r="G8136" s="79"/>
    </row>
    <row r="8137" spans="2:7">
      <c r="B8137" s="94" t="s">
        <v>17212</v>
      </c>
      <c r="C8137" s="95" t="s">
        <v>2999</v>
      </c>
      <c r="D8137" s="105" t="s">
        <v>17937</v>
      </c>
      <c r="F8137" s="78"/>
      <c r="G8137" s="79"/>
    </row>
    <row r="8138" spans="2:7">
      <c r="B8138" s="94" t="s">
        <v>17212</v>
      </c>
      <c r="C8138" s="95" t="s">
        <v>3008</v>
      </c>
      <c r="D8138" s="105" t="s">
        <v>17938</v>
      </c>
      <c r="F8138" s="78"/>
      <c r="G8138" s="79"/>
    </row>
    <row r="8139" spans="2:7">
      <c r="B8139" s="94" t="s">
        <v>17212</v>
      </c>
      <c r="C8139" s="95" t="s">
        <v>8094</v>
      </c>
      <c r="D8139" s="105" t="s">
        <v>17939</v>
      </c>
      <c r="F8139" s="78"/>
      <c r="G8139" s="79"/>
    </row>
    <row r="8140" spans="2:7">
      <c r="B8140" s="94" t="s">
        <v>17212</v>
      </c>
      <c r="C8140" s="95" t="s">
        <v>720</v>
      </c>
      <c r="D8140" s="105" t="s">
        <v>17940</v>
      </c>
      <c r="F8140" s="78"/>
      <c r="G8140" s="79"/>
    </row>
    <row r="8141" spans="2:7">
      <c r="B8141" s="94" t="s">
        <v>17212</v>
      </c>
      <c r="C8141" s="95" t="s">
        <v>13301</v>
      </c>
      <c r="D8141" s="105" t="s">
        <v>17941</v>
      </c>
      <c r="F8141" s="78"/>
      <c r="G8141" s="79"/>
    </row>
    <row r="8142" spans="2:7">
      <c r="B8142" s="94" t="s">
        <v>17212</v>
      </c>
      <c r="C8142" s="95" t="s">
        <v>7855</v>
      </c>
      <c r="D8142" s="105" t="s">
        <v>17942</v>
      </c>
      <c r="F8142" s="78"/>
      <c r="G8142" s="79"/>
    </row>
    <row r="8143" spans="2:7">
      <c r="B8143" s="94" t="s">
        <v>17212</v>
      </c>
      <c r="C8143" s="95" t="s">
        <v>4713</v>
      </c>
      <c r="D8143" s="105" t="s">
        <v>17943</v>
      </c>
      <c r="F8143" s="78"/>
      <c r="G8143" s="79"/>
    </row>
    <row r="8144" spans="2:7">
      <c r="B8144" s="94" t="s">
        <v>17212</v>
      </c>
      <c r="C8144" s="95" t="s">
        <v>1485</v>
      </c>
      <c r="D8144" s="105" t="s">
        <v>17944</v>
      </c>
      <c r="F8144" s="78"/>
      <c r="G8144" s="79"/>
    </row>
    <row r="8145" spans="2:7">
      <c r="B8145" s="94" t="s">
        <v>17212</v>
      </c>
      <c r="C8145" s="95" t="s">
        <v>701</v>
      </c>
      <c r="D8145" s="105" t="s">
        <v>17945</v>
      </c>
      <c r="F8145" s="78"/>
      <c r="G8145" s="79"/>
    </row>
    <row r="8146" spans="2:7">
      <c r="B8146" s="94" t="s">
        <v>17212</v>
      </c>
      <c r="C8146" s="95" t="s">
        <v>3022</v>
      </c>
      <c r="D8146" s="105" t="s">
        <v>17946</v>
      </c>
      <c r="F8146" s="78"/>
      <c r="G8146" s="79"/>
    </row>
    <row r="8147" spans="2:7">
      <c r="B8147" s="94" t="s">
        <v>17212</v>
      </c>
      <c r="C8147" s="95" t="s">
        <v>10057</v>
      </c>
      <c r="D8147" s="105" t="s">
        <v>17947</v>
      </c>
      <c r="F8147" s="78"/>
      <c r="G8147" s="79"/>
    </row>
    <row r="8148" spans="2:7">
      <c r="B8148" s="94" t="s">
        <v>17212</v>
      </c>
      <c r="C8148" s="95" t="s">
        <v>50</v>
      </c>
      <c r="D8148" s="105" t="s">
        <v>17948</v>
      </c>
      <c r="F8148" s="78"/>
      <c r="G8148" s="79"/>
    </row>
    <row r="8149" spans="2:7">
      <c r="B8149" s="94" t="s">
        <v>17212</v>
      </c>
      <c r="C8149" s="95" t="s">
        <v>4169</v>
      </c>
      <c r="D8149" s="105" t="s">
        <v>17949</v>
      </c>
      <c r="F8149" s="78"/>
      <c r="G8149" s="79"/>
    </row>
    <row r="8150" spans="2:7">
      <c r="B8150" s="94" t="s">
        <v>17212</v>
      </c>
      <c r="C8150" s="95" t="s">
        <v>1353</v>
      </c>
      <c r="D8150" s="105" t="s">
        <v>17950</v>
      </c>
      <c r="F8150" s="78"/>
      <c r="G8150" s="79"/>
    </row>
    <row r="8151" spans="2:7">
      <c r="B8151" s="94" t="s">
        <v>17212</v>
      </c>
      <c r="C8151" s="95" t="s">
        <v>4755</v>
      </c>
      <c r="D8151" s="105" t="s">
        <v>17951</v>
      </c>
      <c r="F8151" s="78"/>
      <c r="G8151" s="79"/>
    </row>
    <row r="8152" spans="2:7">
      <c r="B8152" s="94" t="s">
        <v>17212</v>
      </c>
      <c r="C8152" s="95" t="s">
        <v>7179</v>
      </c>
      <c r="D8152" s="105" t="s">
        <v>7174</v>
      </c>
      <c r="F8152" s="78"/>
      <c r="G8152" s="79"/>
    </row>
    <row r="8153" spans="2:7">
      <c r="B8153" s="94" t="s">
        <v>17212</v>
      </c>
      <c r="C8153" s="95" t="s">
        <v>6043</v>
      </c>
      <c r="D8153" s="105" t="s">
        <v>17952</v>
      </c>
      <c r="F8153" s="78"/>
      <c r="G8153" s="79"/>
    </row>
    <row r="8154" spans="2:7">
      <c r="B8154" s="94" t="s">
        <v>17212</v>
      </c>
      <c r="C8154" s="95" t="s">
        <v>3061</v>
      </c>
      <c r="D8154" s="105" t="s">
        <v>17953</v>
      </c>
      <c r="F8154" s="78"/>
      <c r="G8154" s="79"/>
    </row>
    <row r="8155" spans="2:7">
      <c r="B8155" s="94" t="s">
        <v>17212</v>
      </c>
      <c r="C8155" s="95" t="s">
        <v>13561</v>
      </c>
      <c r="D8155" s="105" t="s">
        <v>7175</v>
      </c>
      <c r="F8155" s="78"/>
      <c r="G8155" s="79"/>
    </row>
    <row r="8156" spans="2:7">
      <c r="B8156" s="94" t="s">
        <v>17212</v>
      </c>
      <c r="C8156" s="95" t="s">
        <v>3020</v>
      </c>
      <c r="D8156" s="105" t="s">
        <v>17954</v>
      </c>
      <c r="F8156" s="78"/>
      <c r="G8156" s="79"/>
    </row>
    <row r="8157" spans="2:7">
      <c r="B8157" s="94" t="s">
        <v>17212</v>
      </c>
      <c r="C8157" s="95" t="s">
        <v>11353</v>
      </c>
      <c r="D8157" s="105" t="s">
        <v>17955</v>
      </c>
      <c r="F8157" s="78"/>
      <c r="G8157" s="79"/>
    </row>
    <row r="8158" spans="2:7">
      <c r="B8158" s="94" t="s">
        <v>17212</v>
      </c>
      <c r="C8158" s="95" t="s">
        <v>4717</v>
      </c>
      <c r="D8158" s="105" t="s">
        <v>17956</v>
      </c>
      <c r="F8158" s="78"/>
      <c r="G8158" s="79"/>
    </row>
    <row r="8159" spans="2:7">
      <c r="B8159" s="94" t="s">
        <v>17212</v>
      </c>
      <c r="C8159" s="95" t="s">
        <v>7501</v>
      </c>
      <c r="D8159" s="105" t="s">
        <v>17957</v>
      </c>
      <c r="F8159" s="78"/>
      <c r="G8159" s="79"/>
    </row>
    <row r="8160" spans="2:7">
      <c r="B8160" s="94" t="s">
        <v>17212</v>
      </c>
      <c r="C8160" s="95" t="s">
        <v>1500</v>
      </c>
      <c r="D8160" s="105" t="s">
        <v>17958</v>
      </c>
      <c r="F8160" s="78"/>
      <c r="G8160" s="79"/>
    </row>
    <row r="8161" spans="2:7">
      <c r="B8161" s="94" t="s">
        <v>17212</v>
      </c>
      <c r="C8161" s="95" t="s">
        <v>8976</v>
      </c>
      <c r="D8161" s="105" t="s">
        <v>17959</v>
      </c>
      <c r="F8161" s="78"/>
      <c r="G8161" s="79"/>
    </row>
    <row r="8162" spans="2:7">
      <c r="B8162" s="94" t="s">
        <v>17212</v>
      </c>
      <c r="C8162" s="95" t="s">
        <v>1488</v>
      </c>
      <c r="D8162" s="105" t="s">
        <v>17960</v>
      </c>
      <c r="F8162" s="78"/>
      <c r="G8162" s="79"/>
    </row>
    <row r="8163" spans="2:7">
      <c r="B8163" s="94" t="s">
        <v>17212</v>
      </c>
      <c r="C8163" s="95" t="s">
        <v>6057</v>
      </c>
      <c r="D8163" s="105" t="s">
        <v>17961</v>
      </c>
      <c r="F8163" s="78"/>
      <c r="G8163" s="79"/>
    </row>
    <row r="8164" spans="2:7">
      <c r="B8164" s="94" t="s">
        <v>17212</v>
      </c>
      <c r="C8164" s="95" t="s">
        <v>3036</v>
      </c>
      <c r="D8164" s="105" t="s">
        <v>17963</v>
      </c>
      <c r="F8164" s="78"/>
      <c r="G8164" s="79"/>
    </row>
    <row r="8165" spans="2:7">
      <c r="B8165" s="94" t="s">
        <v>17212</v>
      </c>
      <c r="C8165" s="95" t="s">
        <v>15755</v>
      </c>
      <c r="D8165" s="105" t="s">
        <v>17964</v>
      </c>
      <c r="F8165" s="78"/>
      <c r="G8165" s="79"/>
    </row>
    <row r="8166" spans="2:7">
      <c r="B8166" s="94" t="s">
        <v>17212</v>
      </c>
      <c r="C8166" s="95" t="s">
        <v>8098</v>
      </c>
      <c r="D8166" s="105" t="s">
        <v>17965</v>
      </c>
      <c r="F8166" s="78"/>
      <c r="G8166" s="79"/>
    </row>
    <row r="8167" spans="2:7">
      <c r="B8167" s="94" t="s">
        <v>17212</v>
      </c>
      <c r="C8167" s="95" t="s">
        <v>13332</v>
      </c>
      <c r="D8167" s="105" t="s">
        <v>17966</v>
      </c>
      <c r="F8167" s="78"/>
      <c r="G8167" s="79"/>
    </row>
    <row r="8168" spans="2:7">
      <c r="B8168" s="94" t="s">
        <v>17212</v>
      </c>
      <c r="C8168" s="95" t="s">
        <v>745</v>
      </c>
      <c r="D8168" s="105" t="s">
        <v>17967</v>
      </c>
      <c r="F8168" s="78"/>
      <c r="G8168" s="79"/>
    </row>
    <row r="8169" spans="2:7">
      <c r="B8169" s="94" t="s">
        <v>17212</v>
      </c>
      <c r="C8169" s="95" t="s">
        <v>15466</v>
      </c>
      <c r="D8169" s="105" t="s">
        <v>17968</v>
      </c>
      <c r="F8169" s="78"/>
      <c r="G8169" s="79"/>
    </row>
    <row r="8170" spans="2:7">
      <c r="B8170" s="94" t="s">
        <v>17212</v>
      </c>
      <c r="C8170" s="95" t="s">
        <v>11390</v>
      </c>
      <c r="D8170" s="105" t="s">
        <v>17969</v>
      </c>
      <c r="F8170" s="78"/>
      <c r="G8170" s="79"/>
    </row>
    <row r="8171" spans="2:7">
      <c r="B8171" s="94" t="s">
        <v>17212</v>
      </c>
      <c r="C8171" s="95" t="s">
        <v>9026</v>
      </c>
      <c r="D8171" s="105" t="s">
        <v>17970</v>
      </c>
      <c r="F8171" s="78"/>
      <c r="G8171" s="79"/>
    </row>
    <row r="8172" spans="2:7">
      <c r="B8172" s="94" t="s">
        <v>17212</v>
      </c>
      <c r="C8172" s="95" t="s">
        <v>15680</v>
      </c>
      <c r="D8172" s="105" t="s">
        <v>17971</v>
      </c>
      <c r="F8172" s="78"/>
      <c r="G8172" s="79"/>
    </row>
    <row r="8173" spans="2:7">
      <c r="B8173" s="94" t="s">
        <v>17212</v>
      </c>
      <c r="C8173" s="95" t="s">
        <v>16908</v>
      </c>
      <c r="D8173" s="105" t="s">
        <v>17972</v>
      </c>
      <c r="F8173" s="78"/>
      <c r="G8173" s="79"/>
    </row>
    <row r="8174" spans="2:7">
      <c r="B8174" s="94" t="s">
        <v>17212</v>
      </c>
      <c r="C8174" s="95" t="s">
        <v>3030</v>
      </c>
      <c r="D8174" s="105" t="s">
        <v>17973</v>
      </c>
      <c r="F8174" s="78"/>
      <c r="G8174" s="79"/>
    </row>
    <row r="8175" spans="2:7">
      <c r="B8175" s="94" t="s">
        <v>17212</v>
      </c>
      <c r="C8175" s="95" t="s">
        <v>13356</v>
      </c>
      <c r="D8175" s="105" t="s">
        <v>17974</v>
      </c>
      <c r="F8175" s="78"/>
      <c r="G8175" s="79"/>
    </row>
    <row r="8176" spans="2:7">
      <c r="B8176" s="94" t="s">
        <v>17212</v>
      </c>
      <c r="C8176" s="95" t="s">
        <v>8958</v>
      </c>
      <c r="D8176" s="105" t="s">
        <v>17975</v>
      </c>
      <c r="F8176" s="78"/>
      <c r="G8176" s="79"/>
    </row>
    <row r="8177" spans="2:7">
      <c r="B8177" s="94" t="s">
        <v>17212</v>
      </c>
      <c r="C8177" s="95" t="s">
        <v>7194</v>
      </c>
      <c r="D8177" s="105" t="s">
        <v>17976</v>
      </c>
      <c r="F8177" s="78"/>
      <c r="G8177" s="79"/>
    </row>
    <row r="8178" spans="2:7">
      <c r="B8178" s="94" t="s">
        <v>17212</v>
      </c>
      <c r="C8178" s="95" t="s">
        <v>11343</v>
      </c>
      <c r="D8178" s="105" t="s">
        <v>17977</v>
      </c>
      <c r="F8178" s="78"/>
      <c r="G8178" s="79"/>
    </row>
    <row r="8179" spans="2:7">
      <c r="B8179" s="94" t="s">
        <v>17212</v>
      </c>
      <c r="C8179" s="95" t="s">
        <v>2998</v>
      </c>
      <c r="D8179" s="105" t="s">
        <v>17978</v>
      </c>
      <c r="F8179" s="78"/>
      <c r="G8179" s="79"/>
    </row>
    <row r="8180" spans="2:7">
      <c r="B8180" s="94" t="s">
        <v>17212</v>
      </c>
      <c r="C8180" s="95" t="s">
        <v>705</v>
      </c>
      <c r="D8180" s="105" t="s">
        <v>17979</v>
      </c>
      <c r="F8180" s="78"/>
      <c r="G8180" s="79"/>
    </row>
    <row r="8181" spans="2:7">
      <c r="B8181" s="94" t="s">
        <v>17212</v>
      </c>
      <c r="C8181" s="95" t="s">
        <v>3155</v>
      </c>
      <c r="D8181" s="105" t="s">
        <v>17980</v>
      </c>
      <c r="F8181" s="78"/>
      <c r="G8181" s="79"/>
    </row>
    <row r="8182" spans="2:7">
      <c r="B8182" s="94" t="s">
        <v>17212</v>
      </c>
      <c r="C8182" s="95" t="s">
        <v>3110</v>
      </c>
      <c r="D8182" s="105" t="s">
        <v>3063</v>
      </c>
      <c r="F8182" s="78"/>
      <c r="G8182" s="79"/>
    </row>
    <row r="8183" spans="2:7">
      <c r="B8183" s="94" t="s">
        <v>17212</v>
      </c>
      <c r="C8183" s="95" t="s">
        <v>1553</v>
      </c>
      <c r="D8183" s="105" t="s">
        <v>17981</v>
      </c>
      <c r="F8183" s="78"/>
      <c r="G8183" s="79"/>
    </row>
    <row r="8184" spans="2:7">
      <c r="B8184" s="94" t="s">
        <v>17212</v>
      </c>
      <c r="C8184" s="95" t="s">
        <v>16061</v>
      </c>
      <c r="D8184" s="105" t="s">
        <v>17982</v>
      </c>
      <c r="F8184" s="78"/>
      <c r="G8184" s="79"/>
    </row>
    <row r="8185" spans="2:7">
      <c r="B8185" s="94" t="s">
        <v>17212</v>
      </c>
      <c r="C8185" s="95" t="s">
        <v>6070</v>
      </c>
      <c r="D8185" s="105" t="s">
        <v>17983</v>
      </c>
      <c r="F8185" s="78"/>
      <c r="G8185" s="79"/>
    </row>
    <row r="8186" spans="2:7">
      <c r="B8186" s="94" t="s">
        <v>17212</v>
      </c>
      <c r="C8186" s="95" t="s">
        <v>3157</v>
      </c>
      <c r="D8186" s="105" t="s">
        <v>17984</v>
      </c>
      <c r="F8186" s="78"/>
      <c r="G8186" s="79"/>
    </row>
    <row r="8187" spans="2:7">
      <c r="B8187" s="94" t="s">
        <v>17212</v>
      </c>
      <c r="C8187" s="95" t="s">
        <v>7201</v>
      </c>
      <c r="D8187" s="105" t="s">
        <v>17985</v>
      </c>
      <c r="F8187" s="78"/>
      <c r="G8187" s="79"/>
    </row>
    <row r="8188" spans="2:7">
      <c r="B8188" s="94" t="s">
        <v>17212</v>
      </c>
      <c r="C8188" s="95" t="s">
        <v>1577</v>
      </c>
      <c r="D8188" s="105" t="s">
        <v>17986</v>
      </c>
      <c r="F8188" s="78"/>
      <c r="G8188" s="79"/>
    </row>
    <row r="8189" spans="2:7">
      <c r="B8189" s="94" t="s">
        <v>17212</v>
      </c>
      <c r="C8189" s="95" t="s">
        <v>1547</v>
      </c>
      <c r="D8189" s="105" t="s">
        <v>17987</v>
      </c>
      <c r="F8189" s="78"/>
      <c r="G8189" s="79"/>
    </row>
    <row r="8190" spans="2:7">
      <c r="B8190" s="94" t="s">
        <v>17212</v>
      </c>
      <c r="C8190" s="95" t="s">
        <v>351</v>
      </c>
      <c r="D8190" s="105" t="s">
        <v>17988</v>
      </c>
      <c r="F8190" s="78"/>
      <c r="G8190" s="79"/>
    </row>
    <row r="8191" spans="2:7">
      <c r="B8191" s="94" t="s">
        <v>17212</v>
      </c>
      <c r="C8191" s="95" t="s">
        <v>3165</v>
      </c>
      <c r="D8191" s="105" t="s">
        <v>17989</v>
      </c>
      <c r="F8191" s="78"/>
      <c r="G8191" s="79"/>
    </row>
    <row r="8192" spans="2:7">
      <c r="B8192" s="94" t="s">
        <v>17212</v>
      </c>
      <c r="C8192" s="95" t="s">
        <v>11457</v>
      </c>
      <c r="D8192" s="105" t="s">
        <v>17991</v>
      </c>
      <c r="F8192" s="78"/>
      <c r="G8192" s="79"/>
    </row>
    <row r="8193" spans="2:7">
      <c r="B8193" s="94" t="s">
        <v>17212</v>
      </c>
      <c r="C8193" s="95" t="s">
        <v>6074</v>
      </c>
      <c r="D8193" s="105" t="s">
        <v>17992</v>
      </c>
      <c r="F8193" s="78"/>
      <c r="G8193" s="79"/>
    </row>
    <row r="8194" spans="2:7">
      <c r="B8194" s="94" t="s">
        <v>17212</v>
      </c>
      <c r="C8194" s="95" t="s">
        <v>439</v>
      </c>
      <c r="D8194" s="105" t="s">
        <v>17993</v>
      </c>
      <c r="F8194" s="78"/>
      <c r="G8194" s="79"/>
    </row>
    <row r="8195" spans="2:7">
      <c r="B8195" s="94" t="s">
        <v>17212</v>
      </c>
      <c r="C8195" s="95" t="s">
        <v>3138</v>
      </c>
      <c r="D8195" s="105" t="s">
        <v>17994</v>
      </c>
      <c r="F8195" s="78"/>
      <c r="G8195" s="79"/>
    </row>
    <row r="8196" spans="2:7">
      <c r="B8196" s="94" t="s">
        <v>17212</v>
      </c>
      <c r="C8196" s="95" t="s">
        <v>11504</v>
      </c>
      <c r="D8196" s="105" t="s">
        <v>17995</v>
      </c>
      <c r="F8196" s="78"/>
      <c r="G8196" s="79"/>
    </row>
    <row r="8197" spans="2:7">
      <c r="B8197" s="94" t="s">
        <v>17212</v>
      </c>
      <c r="C8197" s="95" t="s">
        <v>7268</v>
      </c>
      <c r="D8197" s="105" t="s">
        <v>17996</v>
      </c>
      <c r="F8197" s="78"/>
      <c r="G8197" s="79"/>
    </row>
    <row r="8198" spans="2:7">
      <c r="B8198" s="94" t="s">
        <v>17212</v>
      </c>
      <c r="C8198" s="95" t="s">
        <v>435</v>
      </c>
      <c r="D8198" s="105" t="s">
        <v>17997</v>
      </c>
      <c r="F8198" s="78"/>
      <c r="G8198" s="79"/>
    </row>
    <row r="8199" spans="2:7">
      <c r="B8199" s="94" t="s">
        <v>17212</v>
      </c>
      <c r="C8199" s="95" t="s">
        <v>3102</v>
      </c>
      <c r="D8199" s="105" t="s">
        <v>17998</v>
      </c>
      <c r="F8199" s="78"/>
      <c r="G8199" s="79"/>
    </row>
    <row r="8200" spans="2:7">
      <c r="B8200" s="94" t="s">
        <v>17212</v>
      </c>
      <c r="C8200" s="95" t="s">
        <v>3108</v>
      </c>
      <c r="D8200" s="105" t="s">
        <v>17999</v>
      </c>
      <c r="F8200" s="78"/>
      <c r="G8200" s="79"/>
    </row>
    <row r="8201" spans="2:7">
      <c r="B8201" s="94" t="s">
        <v>17212</v>
      </c>
      <c r="C8201" s="95" t="s">
        <v>762</v>
      </c>
      <c r="D8201" s="105" t="s">
        <v>18000</v>
      </c>
      <c r="F8201" s="78"/>
      <c r="G8201" s="79"/>
    </row>
    <row r="8202" spans="2:7">
      <c r="B8202" s="94" t="s">
        <v>17212</v>
      </c>
      <c r="C8202" s="95" t="s">
        <v>4813</v>
      </c>
      <c r="D8202" s="105" t="s">
        <v>18001</v>
      </c>
      <c r="F8202" s="78"/>
      <c r="G8202" s="79"/>
    </row>
    <row r="8203" spans="2:7">
      <c r="B8203" s="94" t="s">
        <v>17212</v>
      </c>
      <c r="C8203" s="95" t="s">
        <v>15982</v>
      </c>
      <c r="D8203" s="105" t="s">
        <v>18002</v>
      </c>
      <c r="F8203" s="78"/>
      <c r="G8203" s="79"/>
    </row>
    <row r="8204" spans="2:7">
      <c r="B8204" s="94" t="s">
        <v>17212</v>
      </c>
      <c r="C8204" s="95" t="s">
        <v>773</v>
      </c>
      <c r="D8204" s="105" t="s">
        <v>18003</v>
      </c>
      <c r="F8204" s="78"/>
      <c r="G8204" s="79"/>
    </row>
    <row r="8205" spans="2:7">
      <c r="B8205" s="94" t="s">
        <v>17212</v>
      </c>
      <c r="C8205" s="95" t="s">
        <v>2693</v>
      </c>
      <c r="D8205" s="105" t="s">
        <v>18004</v>
      </c>
      <c r="F8205" s="78"/>
      <c r="G8205" s="79"/>
    </row>
    <row r="8206" spans="2:7">
      <c r="B8206" s="94" t="s">
        <v>17212</v>
      </c>
      <c r="C8206" s="95" t="s">
        <v>14655</v>
      </c>
      <c r="D8206" s="105" t="s">
        <v>18005</v>
      </c>
      <c r="F8206" s="78"/>
      <c r="G8206" s="79"/>
    </row>
    <row r="8207" spans="2:7">
      <c r="B8207" s="94" t="s">
        <v>17212</v>
      </c>
      <c r="C8207" s="95" t="s">
        <v>760</v>
      </c>
      <c r="D8207" s="105" t="s">
        <v>18006</v>
      </c>
      <c r="F8207" s="78"/>
      <c r="G8207" s="79"/>
    </row>
    <row r="8208" spans="2:7">
      <c r="B8208" s="94" t="s">
        <v>17212</v>
      </c>
      <c r="C8208" s="95" t="s">
        <v>6097</v>
      </c>
      <c r="D8208" s="105" t="s">
        <v>18007</v>
      </c>
      <c r="F8208" s="78"/>
      <c r="G8208" s="79"/>
    </row>
    <row r="8209" spans="2:7">
      <c r="B8209" s="94" t="s">
        <v>17212</v>
      </c>
      <c r="C8209" s="95" t="s">
        <v>11788</v>
      </c>
      <c r="D8209" s="105" t="s">
        <v>18008</v>
      </c>
      <c r="F8209" s="78"/>
      <c r="G8209" s="79"/>
    </row>
    <row r="8210" spans="2:7">
      <c r="B8210" s="94" t="s">
        <v>17212</v>
      </c>
      <c r="C8210" s="95" t="s">
        <v>7223</v>
      </c>
      <c r="D8210" s="105" t="s">
        <v>18009</v>
      </c>
      <c r="F8210" s="78"/>
      <c r="G8210" s="79"/>
    </row>
    <row r="8211" spans="2:7">
      <c r="B8211" s="94" t="s">
        <v>17212</v>
      </c>
      <c r="C8211" s="95" t="s">
        <v>3193</v>
      </c>
      <c r="D8211" s="105" t="s">
        <v>18010</v>
      </c>
      <c r="F8211" s="78"/>
      <c r="G8211" s="79"/>
    </row>
    <row r="8212" spans="2:7">
      <c r="B8212" s="94" t="s">
        <v>17212</v>
      </c>
      <c r="C8212" s="95" t="s">
        <v>3136</v>
      </c>
      <c r="D8212" s="105" t="s">
        <v>18011</v>
      </c>
      <c r="F8212" s="78"/>
      <c r="G8212" s="79"/>
    </row>
    <row r="8213" spans="2:7">
      <c r="B8213" s="94" t="s">
        <v>17212</v>
      </c>
      <c r="C8213" s="95" t="s">
        <v>6067</v>
      </c>
      <c r="D8213" s="105" t="s">
        <v>18012</v>
      </c>
      <c r="F8213" s="78"/>
      <c r="G8213" s="79"/>
    </row>
    <row r="8214" spans="2:7">
      <c r="B8214" s="94" t="s">
        <v>17212</v>
      </c>
      <c r="C8214" s="95" t="s">
        <v>3109</v>
      </c>
      <c r="D8214" s="105" t="s">
        <v>18013</v>
      </c>
      <c r="F8214" s="78"/>
      <c r="G8214" s="79"/>
    </row>
    <row r="8215" spans="2:7">
      <c r="B8215" s="94" t="s">
        <v>17212</v>
      </c>
      <c r="C8215" s="95" t="s">
        <v>9720</v>
      </c>
      <c r="D8215" s="105" t="s">
        <v>18014</v>
      </c>
      <c r="F8215" s="78"/>
      <c r="G8215" s="79"/>
    </row>
    <row r="8216" spans="2:7">
      <c r="B8216" s="94" t="s">
        <v>17212</v>
      </c>
      <c r="C8216" s="95" t="s">
        <v>4811</v>
      </c>
      <c r="D8216" s="105" t="s">
        <v>18015</v>
      </c>
      <c r="F8216" s="78"/>
      <c r="G8216" s="79"/>
    </row>
    <row r="8217" spans="2:7">
      <c r="B8217" s="94" t="s">
        <v>17212</v>
      </c>
      <c r="C8217" s="95" t="s">
        <v>3139</v>
      </c>
      <c r="D8217" s="105" t="s">
        <v>18016</v>
      </c>
      <c r="F8217" s="78"/>
      <c r="G8217" s="79"/>
    </row>
    <row r="8218" spans="2:7">
      <c r="B8218" s="94" t="s">
        <v>17212</v>
      </c>
      <c r="C8218" s="95" t="s">
        <v>11460</v>
      </c>
      <c r="D8218" s="105" t="s">
        <v>18017</v>
      </c>
      <c r="F8218" s="78"/>
      <c r="G8218" s="79"/>
    </row>
    <row r="8219" spans="2:7">
      <c r="B8219" s="94" t="s">
        <v>17212</v>
      </c>
      <c r="C8219" s="95" t="s">
        <v>15769</v>
      </c>
      <c r="D8219" s="105" t="s">
        <v>18018</v>
      </c>
      <c r="F8219" s="78"/>
      <c r="G8219" s="79"/>
    </row>
    <row r="8220" spans="2:7">
      <c r="B8220" s="94" t="s">
        <v>17212</v>
      </c>
      <c r="C8220" s="95" t="s">
        <v>1559</v>
      </c>
      <c r="D8220" s="105" t="s">
        <v>18019</v>
      </c>
      <c r="F8220" s="78"/>
      <c r="G8220" s="79"/>
    </row>
    <row r="8221" spans="2:7">
      <c r="B8221" s="94" t="s">
        <v>17212</v>
      </c>
      <c r="C8221" s="95" t="s">
        <v>6083</v>
      </c>
      <c r="D8221" s="105" t="s">
        <v>18020</v>
      </c>
      <c r="F8221" s="78"/>
      <c r="G8221" s="79"/>
    </row>
    <row r="8222" spans="2:7">
      <c r="B8222" s="94" t="s">
        <v>17212</v>
      </c>
      <c r="C8222" s="95" t="s">
        <v>3234</v>
      </c>
      <c r="D8222" s="105" t="s">
        <v>18021</v>
      </c>
      <c r="F8222" s="78"/>
      <c r="G8222" s="79"/>
    </row>
    <row r="8223" spans="2:7">
      <c r="B8223" s="94" t="s">
        <v>17212</v>
      </c>
      <c r="C8223" s="95" t="s">
        <v>1572</v>
      </c>
      <c r="D8223" s="105" t="s">
        <v>3172</v>
      </c>
      <c r="F8223" s="78"/>
      <c r="G8223" s="79"/>
    </row>
    <row r="8224" spans="2:7">
      <c r="B8224" s="94" t="s">
        <v>17212</v>
      </c>
      <c r="C8224" s="95" t="s">
        <v>10071</v>
      </c>
      <c r="D8224" s="105" t="s">
        <v>18024</v>
      </c>
      <c r="F8224" s="78"/>
      <c r="G8224" s="79"/>
    </row>
    <row r="8225" spans="2:7">
      <c r="B8225" s="94" t="s">
        <v>17212</v>
      </c>
      <c r="C8225" s="95" t="s">
        <v>11472</v>
      </c>
      <c r="D8225" s="105" t="s">
        <v>18025</v>
      </c>
      <c r="F8225" s="78"/>
      <c r="G8225" s="79"/>
    </row>
    <row r="8226" spans="2:7">
      <c r="B8226" s="94" t="s">
        <v>17212</v>
      </c>
      <c r="C8226" s="95" t="s">
        <v>3116</v>
      </c>
      <c r="D8226" s="105" t="s">
        <v>18026</v>
      </c>
      <c r="F8226" s="78"/>
      <c r="G8226" s="79"/>
    </row>
    <row r="8227" spans="2:7">
      <c r="B8227" s="94" t="s">
        <v>17212</v>
      </c>
      <c r="C8227" s="95" t="s">
        <v>7237</v>
      </c>
      <c r="D8227" s="105" t="s">
        <v>18027</v>
      </c>
      <c r="F8227" s="78"/>
      <c r="G8227" s="79"/>
    </row>
    <row r="8228" spans="2:7">
      <c r="B8228" s="94" t="s">
        <v>17212</v>
      </c>
      <c r="C8228" s="95" t="s">
        <v>2456</v>
      </c>
      <c r="D8228" s="105" t="s">
        <v>18028</v>
      </c>
      <c r="F8228" s="78"/>
      <c r="G8228" s="79"/>
    </row>
    <row r="8229" spans="2:7">
      <c r="B8229" s="94" t="s">
        <v>17212</v>
      </c>
      <c r="C8229" s="95" t="s">
        <v>3166</v>
      </c>
      <c r="D8229" s="105" t="s">
        <v>18030</v>
      </c>
      <c r="F8229" s="78"/>
      <c r="G8229" s="79"/>
    </row>
    <row r="8230" spans="2:7">
      <c r="B8230" s="94" t="s">
        <v>17212</v>
      </c>
      <c r="C8230" s="95" t="s">
        <v>3229</v>
      </c>
      <c r="D8230" s="105" t="s">
        <v>18031</v>
      </c>
      <c r="F8230" s="78"/>
      <c r="G8230" s="79"/>
    </row>
    <row r="8231" spans="2:7">
      <c r="B8231" s="94" t="s">
        <v>17212</v>
      </c>
      <c r="C8231" s="95" t="s">
        <v>3120</v>
      </c>
      <c r="D8231" s="105" t="s">
        <v>18032</v>
      </c>
      <c r="F8231" s="78"/>
      <c r="G8231" s="79"/>
    </row>
    <row r="8232" spans="2:7">
      <c r="B8232" s="94" t="s">
        <v>17212</v>
      </c>
      <c r="C8232" s="95" t="s">
        <v>13878</v>
      </c>
      <c r="D8232" s="105" t="s">
        <v>3238</v>
      </c>
      <c r="F8232" s="78"/>
      <c r="G8232" s="79"/>
    </row>
    <row r="8233" spans="2:7">
      <c r="B8233" s="94" t="s">
        <v>17212</v>
      </c>
      <c r="C8233" s="95" t="s">
        <v>6105</v>
      </c>
      <c r="D8233" s="105" t="s">
        <v>18033</v>
      </c>
      <c r="F8233" s="78"/>
      <c r="G8233" s="79"/>
    </row>
    <row r="8234" spans="2:7">
      <c r="B8234" s="94" t="s">
        <v>17212</v>
      </c>
      <c r="C8234" s="95" t="s">
        <v>7339</v>
      </c>
      <c r="D8234" s="105" t="s">
        <v>18034</v>
      </c>
      <c r="F8234" s="78"/>
      <c r="G8234" s="79"/>
    </row>
    <row r="8235" spans="2:7">
      <c r="B8235" s="94" t="s">
        <v>17212</v>
      </c>
      <c r="C8235" s="95" t="s">
        <v>1602</v>
      </c>
      <c r="D8235" s="105" t="s">
        <v>18036</v>
      </c>
      <c r="F8235" s="78"/>
      <c r="G8235" s="79"/>
    </row>
    <row r="8236" spans="2:7">
      <c r="B8236" s="94" t="s">
        <v>17212</v>
      </c>
      <c r="C8236" s="95" t="s">
        <v>7297</v>
      </c>
      <c r="D8236" s="105" t="s">
        <v>18037</v>
      </c>
      <c r="F8236" s="78"/>
      <c r="G8236" s="79"/>
    </row>
    <row r="8237" spans="2:7">
      <c r="B8237" s="94" t="s">
        <v>17212</v>
      </c>
      <c r="C8237" s="95" t="s">
        <v>8123</v>
      </c>
      <c r="D8237" s="105" t="s">
        <v>18038</v>
      </c>
      <c r="F8237" s="78"/>
      <c r="G8237" s="79"/>
    </row>
    <row r="8238" spans="2:7">
      <c r="B8238" s="94" t="s">
        <v>17212</v>
      </c>
      <c r="C8238" s="95" t="s">
        <v>9085</v>
      </c>
      <c r="D8238" s="105" t="s">
        <v>18039</v>
      </c>
      <c r="F8238" s="78"/>
      <c r="G8238" s="79"/>
    </row>
    <row r="8239" spans="2:7">
      <c r="B8239" s="94" t="s">
        <v>17212</v>
      </c>
      <c r="C8239" s="95" t="s">
        <v>3245</v>
      </c>
      <c r="D8239" s="105" t="s">
        <v>7292</v>
      </c>
      <c r="F8239" s="78"/>
      <c r="G8239" s="79"/>
    </row>
    <row r="8240" spans="2:7">
      <c r="B8240" s="94" t="s">
        <v>17212</v>
      </c>
      <c r="C8240" s="95" t="s">
        <v>3280</v>
      </c>
      <c r="D8240" s="105" t="s">
        <v>18040</v>
      </c>
      <c r="F8240" s="78"/>
      <c r="G8240" s="79"/>
    </row>
    <row r="8241" spans="2:7">
      <c r="B8241" s="94" t="s">
        <v>17212</v>
      </c>
      <c r="C8241" s="95" t="s">
        <v>1592</v>
      </c>
      <c r="D8241" s="105" t="s">
        <v>18041</v>
      </c>
      <c r="F8241" s="78"/>
      <c r="G8241" s="79"/>
    </row>
    <row r="8242" spans="2:7">
      <c r="B8242" s="94" t="s">
        <v>17212</v>
      </c>
      <c r="C8242" s="95" t="s">
        <v>6120</v>
      </c>
      <c r="D8242" s="105" t="s">
        <v>18042</v>
      </c>
      <c r="F8242" s="78"/>
      <c r="G8242" s="79"/>
    </row>
    <row r="8243" spans="2:7">
      <c r="B8243" s="94" t="s">
        <v>17212</v>
      </c>
      <c r="C8243" s="95" t="s">
        <v>1623</v>
      </c>
      <c r="D8243" s="105" t="s">
        <v>18045</v>
      </c>
      <c r="F8243" s="78"/>
      <c r="G8243" s="79"/>
    </row>
    <row r="8244" spans="2:7">
      <c r="B8244" s="94" t="s">
        <v>17212</v>
      </c>
      <c r="C8244" s="95" t="s">
        <v>14018</v>
      </c>
      <c r="D8244" s="105" t="s">
        <v>18046</v>
      </c>
      <c r="F8244" s="78"/>
      <c r="G8244" s="79"/>
    </row>
    <row r="8245" spans="2:7">
      <c r="B8245" s="94" t="s">
        <v>17212</v>
      </c>
      <c r="C8245" s="95" t="s">
        <v>2400</v>
      </c>
      <c r="D8245" s="105" t="s">
        <v>18047</v>
      </c>
      <c r="F8245" s="78"/>
      <c r="G8245" s="79"/>
    </row>
    <row r="8246" spans="2:7">
      <c r="B8246" s="94" t="s">
        <v>17212</v>
      </c>
      <c r="C8246" s="95" t="s">
        <v>11541</v>
      </c>
      <c r="D8246" s="105" t="s">
        <v>7307</v>
      </c>
      <c r="F8246" s="78"/>
      <c r="G8246" s="79"/>
    </row>
    <row r="8247" spans="2:7">
      <c r="B8247" s="94" t="s">
        <v>17212</v>
      </c>
      <c r="C8247" s="95" t="s">
        <v>13429</v>
      </c>
      <c r="D8247" s="105" t="s">
        <v>3261</v>
      </c>
      <c r="F8247" s="78"/>
      <c r="G8247" s="79"/>
    </row>
    <row r="8248" spans="2:7">
      <c r="B8248" s="94" t="s">
        <v>17212</v>
      </c>
      <c r="C8248" s="95" t="s">
        <v>13433</v>
      </c>
      <c r="D8248" s="105" t="s">
        <v>18048</v>
      </c>
      <c r="F8248" s="78"/>
      <c r="G8248" s="79"/>
    </row>
    <row r="8249" spans="2:7">
      <c r="B8249" s="94" t="s">
        <v>17212</v>
      </c>
      <c r="C8249" s="95" t="s">
        <v>779</v>
      </c>
      <c r="D8249" s="105" t="s">
        <v>18049</v>
      </c>
      <c r="F8249" s="78"/>
      <c r="G8249" s="79"/>
    </row>
    <row r="8250" spans="2:7">
      <c r="B8250" s="94" t="s">
        <v>17212</v>
      </c>
      <c r="C8250" s="95" t="s">
        <v>10083</v>
      </c>
      <c r="D8250" s="105" t="s">
        <v>18050</v>
      </c>
      <c r="F8250" s="78"/>
      <c r="G8250" s="79"/>
    </row>
    <row r="8251" spans="2:7">
      <c r="B8251" s="94" t="s">
        <v>17212</v>
      </c>
      <c r="C8251" s="95" t="s">
        <v>11610</v>
      </c>
      <c r="D8251" s="105" t="s">
        <v>18051</v>
      </c>
      <c r="F8251" s="78"/>
      <c r="G8251" s="79"/>
    </row>
    <row r="8252" spans="2:7">
      <c r="B8252" s="94" t="s">
        <v>17212</v>
      </c>
      <c r="C8252" s="95" t="s">
        <v>4879</v>
      </c>
      <c r="D8252" s="105" t="s">
        <v>18052</v>
      </c>
      <c r="F8252" s="78"/>
      <c r="G8252" s="79"/>
    </row>
    <row r="8253" spans="2:7">
      <c r="B8253" s="94" t="s">
        <v>17212</v>
      </c>
      <c r="C8253" s="95" t="s">
        <v>6112</v>
      </c>
      <c r="D8253" s="105" t="s">
        <v>3266</v>
      </c>
      <c r="F8253" s="78"/>
      <c r="G8253" s="79"/>
    </row>
    <row r="8254" spans="2:7">
      <c r="B8254" s="94" t="s">
        <v>17212</v>
      </c>
      <c r="C8254" s="95" t="s">
        <v>5454</v>
      </c>
      <c r="D8254" s="105" t="s">
        <v>3266</v>
      </c>
      <c r="F8254" s="78"/>
      <c r="G8254" s="79"/>
    </row>
    <row r="8255" spans="2:7">
      <c r="B8255" s="94" t="s">
        <v>17212</v>
      </c>
      <c r="C8255" s="95" t="s">
        <v>3267</v>
      </c>
      <c r="D8255" s="105" t="s">
        <v>3268</v>
      </c>
      <c r="F8255" s="78"/>
      <c r="G8255" s="79"/>
    </row>
    <row r="8256" spans="2:7">
      <c r="B8256" s="94" t="s">
        <v>17212</v>
      </c>
      <c r="C8256" s="95" t="s">
        <v>10440</v>
      </c>
      <c r="D8256" s="105" t="s">
        <v>18053</v>
      </c>
      <c r="F8256" s="78"/>
      <c r="G8256" s="79"/>
    </row>
    <row r="8257" spans="2:7">
      <c r="B8257" s="94" t="s">
        <v>17212</v>
      </c>
      <c r="C8257" s="95" t="s">
        <v>3299</v>
      </c>
      <c r="D8257" s="105" t="s">
        <v>18054</v>
      </c>
      <c r="F8257" s="78"/>
      <c r="G8257" s="79"/>
    </row>
    <row r="8258" spans="2:7">
      <c r="B8258" s="94" t="s">
        <v>17212</v>
      </c>
      <c r="C8258" s="95" t="s">
        <v>11554</v>
      </c>
      <c r="D8258" s="105" t="s">
        <v>3270</v>
      </c>
      <c r="F8258" s="78"/>
      <c r="G8258" s="79"/>
    </row>
    <row r="8259" spans="2:7">
      <c r="B8259" s="94" t="s">
        <v>17212</v>
      </c>
      <c r="C8259" s="95" t="s">
        <v>16104</v>
      </c>
      <c r="D8259" s="105" t="s">
        <v>18055</v>
      </c>
      <c r="F8259" s="78"/>
      <c r="G8259" s="79"/>
    </row>
    <row r="8260" spans="2:7">
      <c r="B8260" s="94" t="s">
        <v>17212</v>
      </c>
      <c r="C8260" s="95" t="s">
        <v>1590</v>
      </c>
      <c r="D8260" s="105" t="s">
        <v>18056</v>
      </c>
      <c r="F8260" s="78"/>
      <c r="G8260" s="79"/>
    </row>
    <row r="8261" spans="2:7">
      <c r="B8261" s="94" t="s">
        <v>17212</v>
      </c>
      <c r="C8261" s="95" t="s">
        <v>10077</v>
      </c>
      <c r="D8261" s="105" t="s">
        <v>18057</v>
      </c>
      <c r="F8261" s="78"/>
      <c r="G8261" s="79"/>
    </row>
    <row r="8262" spans="2:7">
      <c r="B8262" s="94" t="s">
        <v>17212</v>
      </c>
      <c r="C8262" s="95" t="s">
        <v>3279</v>
      </c>
      <c r="D8262" s="105" t="s">
        <v>18058</v>
      </c>
      <c r="F8262" s="78"/>
      <c r="G8262" s="79"/>
    </row>
    <row r="8263" spans="2:7">
      <c r="B8263" s="94" t="s">
        <v>17212</v>
      </c>
      <c r="C8263" s="95" t="s">
        <v>3284</v>
      </c>
      <c r="D8263" s="105" t="s">
        <v>18059</v>
      </c>
      <c r="F8263" s="78"/>
      <c r="G8263" s="79"/>
    </row>
    <row r="8264" spans="2:7">
      <c r="B8264" s="94" t="s">
        <v>17212</v>
      </c>
      <c r="C8264" s="95" t="s">
        <v>18060</v>
      </c>
      <c r="D8264" s="105" t="s">
        <v>18061</v>
      </c>
      <c r="F8264" s="78"/>
      <c r="G8264" s="79"/>
    </row>
    <row r="8265" spans="2:7">
      <c r="B8265" s="94" t="s">
        <v>17212</v>
      </c>
      <c r="C8265" s="95" t="s">
        <v>2050</v>
      </c>
      <c r="D8265" s="105" t="s">
        <v>18062</v>
      </c>
      <c r="F8265" s="78"/>
      <c r="G8265" s="79"/>
    </row>
    <row r="8266" spans="2:7">
      <c r="B8266" s="94" t="s">
        <v>17212</v>
      </c>
      <c r="C8266" s="95" t="s">
        <v>18063</v>
      </c>
      <c r="D8266" s="105" t="s">
        <v>18064</v>
      </c>
      <c r="F8266" s="78"/>
      <c r="G8266" s="79"/>
    </row>
    <row r="8267" spans="2:7">
      <c r="B8267" s="94" t="s">
        <v>17212</v>
      </c>
      <c r="C8267" s="95" t="s">
        <v>9229</v>
      </c>
      <c r="D8267" s="105" t="s">
        <v>18065</v>
      </c>
      <c r="F8267" s="78"/>
      <c r="G8267" s="79"/>
    </row>
    <row r="8268" spans="2:7">
      <c r="B8268" s="94" t="s">
        <v>17212</v>
      </c>
      <c r="C8268" s="95" t="s">
        <v>11635</v>
      </c>
      <c r="D8268" s="105" t="s">
        <v>18066</v>
      </c>
      <c r="F8268" s="78"/>
      <c r="G8268" s="79"/>
    </row>
    <row r="8269" spans="2:7">
      <c r="B8269" s="94" t="s">
        <v>17212</v>
      </c>
      <c r="C8269" s="95" t="s">
        <v>3260</v>
      </c>
      <c r="D8269" s="105" t="s">
        <v>18067</v>
      </c>
      <c r="F8269" s="78"/>
      <c r="G8269" s="79"/>
    </row>
    <row r="8270" spans="2:7">
      <c r="B8270" s="94" t="s">
        <v>17212</v>
      </c>
      <c r="C8270" s="95" t="s">
        <v>7287</v>
      </c>
      <c r="D8270" s="105" t="s">
        <v>18068</v>
      </c>
      <c r="F8270" s="78"/>
      <c r="G8270" s="79"/>
    </row>
    <row r="8271" spans="2:7">
      <c r="B8271" s="94" t="s">
        <v>17212</v>
      </c>
      <c r="C8271" s="95" t="s">
        <v>18069</v>
      </c>
      <c r="D8271" s="105" t="s">
        <v>18070</v>
      </c>
      <c r="F8271" s="78"/>
      <c r="G8271" s="79"/>
    </row>
    <row r="8272" spans="2:7">
      <c r="B8272" s="94" t="s">
        <v>17212</v>
      </c>
      <c r="C8272" s="95" t="s">
        <v>1622</v>
      </c>
      <c r="D8272" s="105" t="s">
        <v>18071</v>
      </c>
      <c r="F8272" s="78"/>
      <c r="G8272" s="79"/>
    </row>
    <row r="8273" spans="2:7">
      <c r="B8273" s="94" t="s">
        <v>17212</v>
      </c>
      <c r="C8273" s="95" t="s">
        <v>4878</v>
      </c>
      <c r="D8273" s="105" t="s">
        <v>18072</v>
      </c>
      <c r="F8273" s="78"/>
      <c r="G8273" s="79"/>
    </row>
    <row r="8274" spans="2:7">
      <c r="B8274" s="94" t="s">
        <v>17212</v>
      </c>
      <c r="C8274" s="95" t="s">
        <v>9087</v>
      </c>
      <c r="D8274" s="105" t="s">
        <v>18073</v>
      </c>
      <c r="F8274" s="78"/>
      <c r="G8274" s="79"/>
    </row>
    <row r="8275" spans="2:7">
      <c r="B8275" s="94" t="s">
        <v>17212</v>
      </c>
      <c r="C8275" s="95" t="s">
        <v>1626</v>
      </c>
      <c r="D8275" s="105" t="s">
        <v>18074</v>
      </c>
      <c r="F8275" s="78"/>
      <c r="G8275" s="79"/>
    </row>
    <row r="8276" spans="2:7">
      <c r="B8276" s="94" t="s">
        <v>17212</v>
      </c>
      <c r="C8276" s="95" t="s">
        <v>11636</v>
      </c>
      <c r="D8276" s="105" t="s">
        <v>18075</v>
      </c>
      <c r="F8276" s="78"/>
      <c r="G8276" s="79"/>
    </row>
    <row r="8277" spans="2:7">
      <c r="B8277" s="94" t="s">
        <v>17212</v>
      </c>
      <c r="C8277" s="95" t="s">
        <v>3197</v>
      </c>
      <c r="D8277" s="105" t="s">
        <v>18076</v>
      </c>
      <c r="F8277" s="78"/>
      <c r="G8277" s="79"/>
    </row>
    <row r="8278" spans="2:7">
      <c r="B8278" s="94" t="s">
        <v>17212</v>
      </c>
      <c r="C8278" s="95" t="s">
        <v>12467</v>
      </c>
      <c r="D8278" s="105" t="s">
        <v>18077</v>
      </c>
      <c r="F8278" s="78"/>
      <c r="G8278" s="79"/>
    </row>
    <row r="8279" spans="2:7">
      <c r="B8279" s="94" t="s">
        <v>17212</v>
      </c>
      <c r="C8279" s="95" t="s">
        <v>2043</v>
      </c>
      <c r="D8279" s="105" t="s">
        <v>18078</v>
      </c>
      <c r="F8279" s="78"/>
      <c r="G8279" s="79"/>
    </row>
    <row r="8280" spans="2:7">
      <c r="B8280" s="94" t="s">
        <v>17212</v>
      </c>
      <c r="C8280" s="95" t="s">
        <v>3246</v>
      </c>
      <c r="D8280" s="105" t="s">
        <v>18079</v>
      </c>
      <c r="F8280" s="78"/>
      <c r="G8280" s="79"/>
    </row>
    <row r="8281" spans="2:7">
      <c r="B8281" s="94" t="s">
        <v>17212</v>
      </c>
      <c r="C8281" s="95" t="s">
        <v>11756</v>
      </c>
      <c r="D8281" s="105" t="s">
        <v>18080</v>
      </c>
      <c r="F8281" s="78"/>
      <c r="G8281" s="79"/>
    </row>
    <row r="8282" spans="2:7">
      <c r="B8282" s="94" t="s">
        <v>17212</v>
      </c>
      <c r="C8282" s="95" t="s">
        <v>3292</v>
      </c>
      <c r="D8282" s="105" t="s">
        <v>18081</v>
      </c>
      <c r="F8282" s="78"/>
      <c r="G8282" s="79"/>
    </row>
    <row r="8283" spans="2:7">
      <c r="B8283" s="94" t="s">
        <v>17212</v>
      </c>
      <c r="C8283" s="95" t="s">
        <v>3309</v>
      </c>
      <c r="D8283" s="105" t="s">
        <v>18082</v>
      </c>
      <c r="F8283" s="78"/>
      <c r="G8283" s="79"/>
    </row>
    <row r="8284" spans="2:7">
      <c r="B8284" s="94" t="s">
        <v>17212</v>
      </c>
      <c r="C8284" s="95" t="s">
        <v>6116</v>
      </c>
      <c r="D8284" s="105" t="s">
        <v>18083</v>
      </c>
      <c r="F8284" s="78"/>
      <c r="G8284" s="79"/>
    </row>
    <row r="8285" spans="2:7">
      <c r="B8285" s="94" t="s">
        <v>17212</v>
      </c>
      <c r="C8285" s="95" t="s">
        <v>28290</v>
      </c>
      <c r="D8285" s="105" t="s">
        <v>18083</v>
      </c>
      <c r="F8285" s="78"/>
      <c r="G8285" s="79"/>
    </row>
    <row r="8286" spans="2:7">
      <c r="B8286" s="94" t="s">
        <v>17212</v>
      </c>
      <c r="C8286" s="95" t="s">
        <v>11587</v>
      </c>
      <c r="D8286" s="105" t="s">
        <v>18084</v>
      </c>
      <c r="F8286" s="78"/>
      <c r="G8286" s="79"/>
    </row>
    <row r="8287" spans="2:7">
      <c r="B8287" s="94" t="s">
        <v>17212</v>
      </c>
      <c r="C8287" s="95" t="s">
        <v>3250</v>
      </c>
      <c r="D8287" s="105" t="s">
        <v>18086</v>
      </c>
      <c r="F8287" s="78"/>
      <c r="G8287" s="79"/>
    </row>
    <row r="8288" spans="2:7">
      <c r="B8288" s="94" t="s">
        <v>17212</v>
      </c>
      <c r="C8288" s="95" t="s">
        <v>9088</v>
      </c>
      <c r="D8288" s="105" t="s">
        <v>18087</v>
      </c>
      <c r="F8288" s="78"/>
      <c r="G8288" s="79"/>
    </row>
    <row r="8289" spans="2:7">
      <c r="B8289" s="94" t="s">
        <v>17212</v>
      </c>
      <c r="C8289" s="95" t="s">
        <v>3319</v>
      </c>
      <c r="D8289" s="105" t="s">
        <v>18088</v>
      </c>
      <c r="F8289" s="78"/>
      <c r="G8289" s="79"/>
    </row>
    <row r="8290" spans="2:7">
      <c r="B8290" s="94" t="s">
        <v>17212</v>
      </c>
      <c r="C8290" s="95" t="s">
        <v>785</v>
      </c>
      <c r="D8290" s="105" t="s">
        <v>3322</v>
      </c>
      <c r="F8290" s="78"/>
      <c r="G8290" s="79"/>
    </row>
    <row r="8291" spans="2:7">
      <c r="B8291" s="94" t="s">
        <v>17212</v>
      </c>
      <c r="C8291" s="95" t="s">
        <v>3328</v>
      </c>
      <c r="D8291" s="105" t="s">
        <v>18089</v>
      </c>
      <c r="F8291" s="78"/>
      <c r="G8291" s="79"/>
    </row>
    <row r="8292" spans="2:7">
      <c r="B8292" s="94" t="s">
        <v>17212</v>
      </c>
      <c r="C8292" s="95" t="s">
        <v>2543</v>
      </c>
      <c r="D8292" s="105" t="s">
        <v>18090</v>
      </c>
      <c r="F8292" s="78"/>
      <c r="G8292" s="79"/>
    </row>
    <row r="8293" spans="2:7">
      <c r="B8293" s="94" t="s">
        <v>17212</v>
      </c>
      <c r="C8293" s="95" t="s">
        <v>10091</v>
      </c>
      <c r="D8293" s="105" t="s">
        <v>18091</v>
      </c>
      <c r="F8293" s="78"/>
      <c r="G8293" s="79"/>
    </row>
    <row r="8294" spans="2:7">
      <c r="B8294" s="94" t="s">
        <v>17212</v>
      </c>
      <c r="C8294" s="95" t="s">
        <v>10527</v>
      </c>
      <c r="D8294" s="105" t="s">
        <v>18092</v>
      </c>
      <c r="F8294" s="78"/>
      <c r="G8294" s="79"/>
    </row>
    <row r="8295" spans="2:7">
      <c r="B8295" s="94" t="s">
        <v>17212</v>
      </c>
      <c r="C8295" s="95" t="s">
        <v>12241</v>
      </c>
      <c r="D8295" s="105" t="s">
        <v>18093</v>
      </c>
      <c r="F8295" s="78"/>
      <c r="G8295" s="79"/>
    </row>
    <row r="8296" spans="2:7">
      <c r="B8296" s="94" t="s">
        <v>17212</v>
      </c>
      <c r="C8296" s="95" t="s">
        <v>1631</v>
      </c>
      <c r="D8296" s="105" t="s">
        <v>7356</v>
      </c>
      <c r="F8296" s="78"/>
      <c r="G8296" s="79"/>
    </row>
    <row r="8297" spans="2:7">
      <c r="B8297" s="94" t="s">
        <v>17212</v>
      </c>
      <c r="C8297" s="95" t="s">
        <v>2929</v>
      </c>
      <c r="D8297" s="105" t="s">
        <v>18094</v>
      </c>
      <c r="F8297" s="78"/>
      <c r="G8297" s="79"/>
    </row>
    <row r="8298" spans="2:7">
      <c r="B8298" s="94" t="s">
        <v>17212</v>
      </c>
      <c r="C8298" s="95" t="s">
        <v>18096</v>
      </c>
      <c r="D8298" s="105" t="s">
        <v>18097</v>
      </c>
      <c r="F8298" s="78"/>
      <c r="G8298" s="79"/>
    </row>
    <row r="8299" spans="2:7">
      <c r="B8299" s="94" t="s">
        <v>17212</v>
      </c>
      <c r="C8299" s="95" t="s">
        <v>3445</v>
      </c>
      <c r="D8299" s="105" t="s">
        <v>18098</v>
      </c>
      <c r="F8299" s="78"/>
      <c r="G8299" s="79"/>
    </row>
    <row r="8300" spans="2:7">
      <c r="B8300" s="94" t="s">
        <v>17212</v>
      </c>
      <c r="C8300" s="95" t="s">
        <v>1638</v>
      </c>
      <c r="D8300" s="105" t="s">
        <v>18099</v>
      </c>
      <c r="F8300" s="78"/>
      <c r="G8300" s="79"/>
    </row>
    <row r="8301" spans="2:7">
      <c r="B8301" s="94" t="s">
        <v>17212</v>
      </c>
      <c r="C8301" s="95" t="s">
        <v>365</v>
      </c>
      <c r="D8301" s="105" t="s">
        <v>3343</v>
      </c>
      <c r="F8301" s="78"/>
      <c r="G8301" s="79"/>
    </row>
    <row r="8302" spans="2:7">
      <c r="B8302" s="94" t="s">
        <v>17212</v>
      </c>
      <c r="C8302" s="95" t="s">
        <v>3457</v>
      </c>
      <c r="D8302" s="105" t="s">
        <v>3345</v>
      </c>
      <c r="F8302" s="78"/>
      <c r="G8302" s="79"/>
    </row>
    <row r="8303" spans="2:7">
      <c r="B8303" s="94" t="s">
        <v>17212</v>
      </c>
      <c r="C8303" s="95" t="s">
        <v>3342</v>
      </c>
      <c r="D8303" s="105" t="s">
        <v>18100</v>
      </c>
      <c r="F8303" s="78"/>
      <c r="G8303" s="79"/>
    </row>
    <row r="8304" spans="2:7">
      <c r="B8304" s="94" t="s">
        <v>17212</v>
      </c>
      <c r="C8304" s="95" t="s">
        <v>813</v>
      </c>
      <c r="D8304" s="105" t="s">
        <v>18101</v>
      </c>
      <c r="F8304" s="78"/>
      <c r="G8304" s="79"/>
    </row>
    <row r="8305" spans="2:7">
      <c r="B8305" s="94" t="s">
        <v>17212</v>
      </c>
      <c r="C8305" s="95" t="s">
        <v>11711</v>
      </c>
      <c r="D8305" s="105" t="s">
        <v>18102</v>
      </c>
      <c r="F8305" s="78"/>
      <c r="G8305" s="79"/>
    </row>
    <row r="8306" spans="2:7">
      <c r="B8306" s="94" t="s">
        <v>17212</v>
      </c>
      <c r="C8306" s="95" t="s">
        <v>3931</v>
      </c>
      <c r="D8306" s="105" t="s">
        <v>18103</v>
      </c>
      <c r="F8306" s="78"/>
      <c r="G8306" s="79"/>
    </row>
    <row r="8307" spans="2:7">
      <c r="B8307" s="94" t="s">
        <v>17212</v>
      </c>
      <c r="C8307" s="95" t="s">
        <v>1694</v>
      </c>
      <c r="D8307" s="105" t="s">
        <v>18104</v>
      </c>
      <c r="F8307" s="78"/>
      <c r="G8307" s="79"/>
    </row>
    <row r="8308" spans="2:7">
      <c r="B8308" s="94" t="s">
        <v>17212</v>
      </c>
      <c r="C8308" s="95" t="s">
        <v>1704</v>
      </c>
      <c r="D8308" s="105" t="s">
        <v>18105</v>
      </c>
      <c r="F8308" s="78"/>
      <c r="G8308" s="79"/>
    </row>
    <row r="8309" spans="2:7">
      <c r="B8309" s="94" t="s">
        <v>17212</v>
      </c>
      <c r="C8309" s="95" t="s">
        <v>3386</v>
      </c>
      <c r="D8309" s="105" t="s">
        <v>18106</v>
      </c>
      <c r="F8309" s="78"/>
      <c r="G8309" s="79"/>
    </row>
    <row r="8310" spans="2:7">
      <c r="B8310" s="94" t="s">
        <v>17212</v>
      </c>
      <c r="C8310" s="95" t="s">
        <v>18107</v>
      </c>
      <c r="D8310" s="105" t="s">
        <v>18108</v>
      </c>
      <c r="F8310" s="78"/>
      <c r="G8310" s="79"/>
    </row>
    <row r="8311" spans="2:7">
      <c r="B8311" s="94" t="s">
        <v>17212</v>
      </c>
      <c r="C8311" s="95" t="s">
        <v>831</v>
      </c>
      <c r="D8311" s="105" t="s">
        <v>18109</v>
      </c>
      <c r="F8311" s="78"/>
      <c r="G8311" s="79"/>
    </row>
    <row r="8312" spans="2:7">
      <c r="B8312" s="94" t="s">
        <v>17212</v>
      </c>
      <c r="C8312" s="95" t="s">
        <v>9706</v>
      </c>
      <c r="D8312" s="105" t="s">
        <v>18110</v>
      </c>
      <c r="F8312" s="78"/>
      <c r="G8312" s="79"/>
    </row>
    <row r="8313" spans="2:7">
      <c r="B8313" s="94" t="s">
        <v>17212</v>
      </c>
      <c r="C8313" s="95" t="s">
        <v>7379</v>
      </c>
      <c r="D8313" s="105" t="s">
        <v>5561</v>
      </c>
      <c r="F8313" s="78"/>
      <c r="G8313" s="79"/>
    </row>
    <row r="8314" spans="2:7">
      <c r="B8314" s="94" t="s">
        <v>17212</v>
      </c>
      <c r="C8314" s="95" t="s">
        <v>799</v>
      </c>
      <c r="D8314" s="105" t="s">
        <v>18111</v>
      </c>
      <c r="F8314" s="78"/>
      <c r="G8314" s="79"/>
    </row>
    <row r="8315" spans="2:7">
      <c r="B8315" s="94" t="s">
        <v>17212</v>
      </c>
      <c r="C8315" s="95" t="s">
        <v>3369</v>
      </c>
      <c r="D8315" s="105" t="s">
        <v>18112</v>
      </c>
      <c r="F8315" s="78"/>
      <c r="G8315" s="79"/>
    </row>
    <row r="8316" spans="2:7">
      <c r="B8316" s="94" t="s">
        <v>17212</v>
      </c>
      <c r="C8316" s="95" t="s">
        <v>6213</v>
      </c>
      <c r="D8316" s="105" t="s">
        <v>18113</v>
      </c>
      <c r="F8316" s="78"/>
      <c r="G8316" s="79"/>
    </row>
    <row r="8317" spans="2:7">
      <c r="B8317" s="94" t="s">
        <v>17212</v>
      </c>
      <c r="C8317" s="95" t="s">
        <v>6177</v>
      </c>
      <c r="D8317" s="105" t="s">
        <v>18114</v>
      </c>
      <c r="F8317" s="78"/>
      <c r="G8317" s="79"/>
    </row>
    <row r="8318" spans="2:7">
      <c r="B8318" s="94" t="s">
        <v>17212</v>
      </c>
      <c r="C8318" s="95" t="s">
        <v>6172</v>
      </c>
      <c r="D8318" s="105" t="s">
        <v>18115</v>
      </c>
      <c r="F8318" s="78"/>
      <c r="G8318" s="79"/>
    </row>
    <row r="8319" spans="2:7">
      <c r="B8319" s="94" t="s">
        <v>17212</v>
      </c>
      <c r="C8319" s="95" t="s">
        <v>18116</v>
      </c>
      <c r="D8319" s="105" t="s">
        <v>18117</v>
      </c>
      <c r="F8319" s="78"/>
      <c r="G8319" s="79"/>
    </row>
    <row r="8320" spans="2:7">
      <c r="B8320" s="94" t="s">
        <v>17212</v>
      </c>
      <c r="C8320" s="95" t="s">
        <v>6161</v>
      </c>
      <c r="D8320" s="105" t="s">
        <v>18118</v>
      </c>
      <c r="F8320" s="78"/>
      <c r="G8320" s="79"/>
    </row>
    <row r="8321" spans="2:7">
      <c r="B8321" s="94" t="s">
        <v>17212</v>
      </c>
      <c r="C8321" s="95" t="s">
        <v>6876</v>
      </c>
      <c r="D8321" s="105" t="s">
        <v>18119</v>
      </c>
      <c r="F8321" s="78"/>
      <c r="G8321" s="79"/>
    </row>
    <row r="8322" spans="2:7">
      <c r="B8322" s="94" t="s">
        <v>17212</v>
      </c>
      <c r="C8322" s="95" t="s">
        <v>8158</v>
      </c>
      <c r="D8322" s="105" t="s">
        <v>18120</v>
      </c>
      <c r="F8322" s="78"/>
      <c r="G8322" s="79"/>
    </row>
    <row r="8323" spans="2:7">
      <c r="B8323" s="94" t="s">
        <v>17212</v>
      </c>
      <c r="C8323" s="95" t="s">
        <v>3399</v>
      </c>
      <c r="D8323" s="105" t="s">
        <v>18121</v>
      </c>
      <c r="F8323" s="78"/>
      <c r="G8323" s="79"/>
    </row>
    <row r="8324" spans="2:7">
      <c r="B8324" s="94" t="s">
        <v>17212</v>
      </c>
      <c r="C8324" s="95" t="s">
        <v>3366</v>
      </c>
      <c r="D8324" s="105" t="s">
        <v>18122</v>
      </c>
      <c r="F8324" s="78"/>
      <c r="G8324" s="79"/>
    </row>
    <row r="8325" spans="2:7">
      <c r="B8325" s="94" t="s">
        <v>17212</v>
      </c>
      <c r="C8325" s="95" t="s">
        <v>1671</v>
      </c>
      <c r="D8325" s="105" t="s">
        <v>3375</v>
      </c>
      <c r="F8325" s="78"/>
      <c r="G8325" s="79"/>
    </row>
    <row r="8326" spans="2:7">
      <c r="B8326" s="94" t="s">
        <v>17212</v>
      </c>
      <c r="C8326" s="95" t="s">
        <v>10825</v>
      </c>
      <c r="D8326" s="105" t="s">
        <v>18123</v>
      </c>
      <c r="F8326" s="78"/>
      <c r="G8326" s="79"/>
    </row>
    <row r="8327" spans="2:7">
      <c r="B8327" s="94" t="s">
        <v>17212</v>
      </c>
      <c r="C8327" s="95" t="s">
        <v>840</v>
      </c>
      <c r="D8327" s="105" t="s">
        <v>18124</v>
      </c>
      <c r="F8327" s="78"/>
      <c r="G8327" s="79"/>
    </row>
    <row r="8328" spans="2:7">
      <c r="B8328" s="94" t="s">
        <v>17212</v>
      </c>
      <c r="C8328" s="95" t="s">
        <v>10034</v>
      </c>
      <c r="D8328" s="105" t="s">
        <v>7389</v>
      </c>
      <c r="F8328" s="78"/>
      <c r="G8328" s="79"/>
    </row>
    <row r="8329" spans="2:7">
      <c r="B8329" s="94" t="s">
        <v>17212</v>
      </c>
      <c r="C8329" s="95" t="s">
        <v>6178</v>
      </c>
      <c r="D8329" s="105" t="s">
        <v>18125</v>
      </c>
      <c r="F8329" s="78"/>
      <c r="G8329" s="79"/>
    </row>
    <row r="8330" spans="2:7">
      <c r="B8330" s="94" t="s">
        <v>17212</v>
      </c>
      <c r="C8330" s="95" t="s">
        <v>1031</v>
      </c>
      <c r="D8330" s="105" t="s">
        <v>18126</v>
      </c>
      <c r="F8330" s="78"/>
      <c r="G8330" s="79"/>
    </row>
    <row r="8331" spans="2:7">
      <c r="B8331" s="94" t="s">
        <v>17212</v>
      </c>
      <c r="C8331" s="95" t="s">
        <v>16176</v>
      </c>
      <c r="D8331" s="105" t="s">
        <v>18127</v>
      </c>
      <c r="F8331" s="78"/>
      <c r="G8331" s="79"/>
    </row>
    <row r="8332" spans="2:7">
      <c r="B8332" s="94" t="s">
        <v>17212</v>
      </c>
      <c r="C8332" s="95" t="s">
        <v>18128</v>
      </c>
      <c r="D8332" s="105" t="s">
        <v>18129</v>
      </c>
      <c r="F8332" s="78"/>
      <c r="G8332" s="79"/>
    </row>
    <row r="8333" spans="2:7">
      <c r="B8333" s="94" t="s">
        <v>17212</v>
      </c>
      <c r="C8333" s="95" t="s">
        <v>846</v>
      </c>
      <c r="D8333" s="105" t="s">
        <v>18130</v>
      </c>
      <c r="F8333" s="78"/>
      <c r="G8333" s="79"/>
    </row>
    <row r="8334" spans="2:7">
      <c r="B8334" s="94" t="s">
        <v>17212</v>
      </c>
      <c r="C8334" s="95" t="s">
        <v>3391</v>
      </c>
      <c r="D8334" s="105" t="s">
        <v>18131</v>
      </c>
      <c r="F8334" s="78"/>
      <c r="G8334" s="79"/>
    </row>
    <row r="8335" spans="2:7">
      <c r="B8335" s="94" t="s">
        <v>17212</v>
      </c>
      <c r="C8335" s="95" t="s">
        <v>3431</v>
      </c>
      <c r="D8335" s="105" t="s">
        <v>18132</v>
      </c>
      <c r="F8335" s="78"/>
      <c r="G8335" s="79"/>
    </row>
    <row r="8336" spans="2:7">
      <c r="B8336" s="94" t="s">
        <v>17212</v>
      </c>
      <c r="C8336" s="95" t="s">
        <v>5603</v>
      </c>
      <c r="D8336" s="105" t="s">
        <v>18133</v>
      </c>
      <c r="F8336" s="78"/>
      <c r="G8336" s="79"/>
    </row>
    <row r="8337" spans="2:7">
      <c r="B8337" s="94" t="s">
        <v>17212</v>
      </c>
      <c r="C8337" s="95" t="s">
        <v>7440</v>
      </c>
      <c r="D8337" s="105" t="s">
        <v>18134</v>
      </c>
      <c r="F8337" s="78"/>
      <c r="G8337" s="79"/>
    </row>
    <row r="8338" spans="2:7">
      <c r="B8338" s="94" t="s">
        <v>17212</v>
      </c>
      <c r="C8338" s="95" t="s">
        <v>804</v>
      </c>
      <c r="D8338" s="105" t="s">
        <v>18135</v>
      </c>
      <c r="F8338" s="78"/>
      <c r="G8338" s="79"/>
    </row>
    <row r="8339" spans="2:7">
      <c r="B8339" s="94" t="s">
        <v>17212</v>
      </c>
      <c r="C8339" s="95" t="s">
        <v>3355</v>
      </c>
      <c r="D8339" s="105" t="s">
        <v>18136</v>
      </c>
      <c r="F8339" s="78"/>
      <c r="G8339" s="79"/>
    </row>
    <row r="8340" spans="2:7">
      <c r="B8340" s="94" t="s">
        <v>17212</v>
      </c>
      <c r="C8340" s="95" t="s">
        <v>6197</v>
      </c>
      <c r="D8340" s="105" t="s">
        <v>18137</v>
      </c>
      <c r="F8340" s="78"/>
      <c r="G8340" s="79"/>
    </row>
    <row r="8341" spans="2:7">
      <c r="B8341" s="94" t="s">
        <v>17212</v>
      </c>
      <c r="C8341" s="95" t="s">
        <v>1686</v>
      </c>
      <c r="D8341" s="105" t="s">
        <v>18138</v>
      </c>
      <c r="F8341" s="78"/>
      <c r="G8341" s="79"/>
    </row>
    <row r="8342" spans="2:7">
      <c r="B8342" s="94" t="s">
        <v>17212</v>
      </c>
      <c r="C8342" s="95" t="s">
        <v>800</v>
      </c>
      <c r="D8342" s="105" t="s">
        <v>18139</v>
      </c>
      <c r="F8342" s="78"/>
      <c r="G8342" s="79"/>
    </row>
    <row r="8343" spans="2:7">
      <c r="B8343" s="94" t="s">
        <v>17212</v>
      </c>
      <c r="C8343" s="95" t="s">
        <v>6148</v>
      </c>
      <c r="D8343" s="105" t="s">
        <v>18140</v>
      </c>
      <c r="F8343" s="78"/>
      <c r="G8343" s="79"/>
    </row>
    <row r="8344" spans="2:7">
      <c r="B8344" s="94" t="s">
        <v>17212</v>
      </c>
      <c r="C8344" s="95" t="s">
        <v>3535</v>
      </c>
      <c r="D8344" s="105" t="s">
        <v>18141</v>
      </c>
      <c r="F8344" s="78"/>
      <c r="G8344" s="79"/>
    </row>
    <row r="8345" spans="2:7">
      <c r="B8345" s="94" t="s">
        <v>17212</v>
      </c>
      <c r="C8345" s="95" t="s">
        <v>808</v>
      </c>
      <c r="D8345" s="105" t="s">
        <v>18142</v>
      </c>
      <c r="F8345" s="78"/>
      <c r="G8345" s="79"/>
    </row>
    <row r="8346" spans="2:7">
      <c r="B8346" s="94" t="s">
        <v>17212</v>
      </c>
      <c r="C8346" s="95" t="s">
        <v>3415</v>
      </c>
      <c r="D8346" s="105" t="s">
        <v>18143</v>
      </c>
      <c r="F8346" s="78"/>
      <c r="G8346" s="79"/>
    </row>
    <row r="8347" spans="2:7">
      <c r="B8347" s="94" t="s">
        <v>17212</v>
      </c>
      <c r="C8347" s="95" t="s">
        <v>1669</v>
      </c>
      <c r="D8347" s="105" t="s">
        <v>18144</v>
      </c>
      <c r="F8347" s="78"/>
      <c r="G8347" s="79"/>
    </row>
    <row r="8348" spans="2:7">
      <c r="B8348" s="94" t="s">
        <v>17212</v>
      </c>
      <c r="C8348" s="95" t="s">
        <v>6196</v>
      </c>
      <c r="D8348" s="105" t="s">
        <v>18145</v>
      </c>
      <c r="F8348" s="78"/>
      <c r="G8348" s="79"/>
    </row>
    <row r="8349" spans="2:7">
      <c r="B8349" s="94" t="s">
        <v>17212</v>
      </c>
      <c r="C8349" s="95" t="s">
        <v>1740</v>
      </c>
      <c r="D8349" s="105" t="s">
        <v>18146</v>
      </c>
      <c r="F8349" s="78"/>
      <c r="G8349" s="79"/>
    </row>
    <row r="8350" spans="2:7">
      <c r="B8350" s="94" t="s">
        <v>17212</v>
      </c>
      <c r="C8350" s="95" t="s">
        <v>823</v>
      </c>
      <c r="D8350" s="105" t="s">
        <v>18147</v>
      </c>
      <c r="F8350" s="78"/>
      <c r="G8350" s="79"/>
    </row>
    <row r="8351" spans="2:7">
      <c r="B8351" s="94" t="s">
        <v>17212</v>
      </c>
      <c r="C8351" s="95" t="s">
        <v>1690</v>
      </c>
      <c r="D8351" s="105" t="s">
        <v>18148</v>
      </c>
      <c r="F8351" s="78"/>
      <c r="G8351" s="79"/>
    </row>
    <row r="8352" spans="2:7">
      <c r="B8352" s="94" t="s">
        <v>17212</v>
      </c>
      <c r="C8352" s="95" t="s">
        <v>11752</v>
      </c>
      <c r="D8352" s="105" t="s">
        <v>18149</v>
      </c>
      <c r="F8352" s="78"/>
      <c r="G8352" s="79"/>
    </row>
    <row r="8353" spans="2:7">
      <c r="B8353" s="94" t="s">
        <v>17212</v>
      </c>
      <c r="C8353" s="95" t="s">
        <v>3206</v>
      </c>
      <c r="D8353" s="105" t="s">
        <v>18150</v>
      </c>
      <c r="F8353" s="78"/>
      <c r="G8353" s="79"/>
    </row>
    <row r="8354" spans="2:7">
      <c r="B8354" s="94" t="s">
        <v>17212</v>
      </c>
      <c r="C8354" s="95" t="s">
        <v>1699</v>
      </c>
      <c r="D8354" s="105" t="s">
        <v>18151</v>
      </c>
      <c r="F8354" s="78"/>
      <c r="G8354" s="79"/>
    </row>
    <row r="8355" spans="2:7">
      <c r="B8355" s="94" t="s">
        <v>17212</v>
      </c>
      <c r="C8355" s="95" t="s">
        <v>6146</v>
      </c>
      <c r="D8355" s="105" t="s">
        <v>18152</v>
      </c>
      <c r="F8355" s="78"/>
      <c r="G8355" s="79"/>
    </row>
    <row r="8356" spans="2:7">
      <c r="B8356" s="94" t="s">
        <v>17212</v>
      </c>
      <c r="C8356" s="95" t="s">
        <v>4987</v>
      </c>
      <c r="D8356" s="105" t="s">
        <v>18153</v>
      </c>
      <c r="F8356" s="78"/>
      <c r="G8356" s="79"/>
    </row>
    <row r="8357" spans="2:7">
      <c r="B8357" s="94" t="s">
        <v>17212</v>
      </c>
      <c r="C8357" s="95" t="s">
        <v>1693</v>
      </c>
      <c r="D8357" s="105" t="s">
        <v>18154</v>
      </c>
      <c r="F8357" s="78"/>
      <c r="G8357" s="79"/>
    </row>
    <row r="8358" spans="2:7">
      <c r="B8358" s="94" t="s">
        <v>17212</v>
      </c>
      <c r="C8358" s="95" t="s">
        <v>3997</v>
      </c>
      <c r="D8358" s="105" t="s">
        <v>18155</v>
      </c>
      <c r="F8358" s="78"/>
      <c r="G8358" s="79"/>
    </row>
    <row r="8359" spans="2:7">
      <c r="B8359" s="94" t="s">
        <v>17212</v>
      </c>
      <c r="C8359" s="95" t="s">
        <v>4990</v>
      </c>
      <c r="D8359" s="105" t="s">
        <v>18156</v>
      </c>
      <c r="F8359" s="78"/>
      <c r="G8359" s="79"/>
    </row>
    <row r="8360" spans="2:7">
      <c r="B8360" s="94" t="s">
        <v>17212</v>
      </c>
      <c r="C8360" s="95" t="s">
        <v>6193</v>
      </c>
      <c r="D8360" s="105" t="s">
        <v>18157</v>
      </c>
      <c r="F8360" s="78"/>
      <c r="G8360" s="79"/>
    </row>
    <row r="8361" spans="2:7">
      <c r="B8361" s="94" t="s">
        <v>17212</v>
      </c>
      <c r="C8361" s="95" t="s">
        <v>3396</v>
      </c>
      <c r="D8361" s="105" t="s">
        <v>14029</v>
      </c>
      <c r="F8361" s="78"/>
      <c r="G8361" s="79"/>
    </row>
    <row r="8362" spans="2:7">
      <c r="B8362" s="94" t="s">
        <v>17212</v>
      </c>
      <c r="C8362" s="95" t="s">
        <v>8155</v>
      </c>
      <c r="D8362" s="105" t="s">
        <v>18158</v>
      </c>
      <c r="F8362" s="78"/>
      <c r="G8362" s="79"/>
    </row>
    <row r="8363" spans="2:7">
      <c r="B8363" s="94" t="s">
        <v>17212</v>
      </c>
      <c r="C8363" s="95" t="s">
        <v>8153</v>
      </c>
      <c r="D8363" s="105" t="s">
        <v>18159</v>
      </c>
      <c r="F8363" s="78"/>
      <c r="G8363" s="79"/>
    </row>
    <row r="8364" spans="2:7">
      <c r="B8364" s="94" t="s">
        <v>17212</v>
      </c>
      <c r="C8364" s="95" t="s">
        <v>9242</v>
      </c>
      <c r="D8364" s="105" t="s">
        <v>18160</v>
      </c>
      <c r="F8364" s="78"/>
      <c r="G8364" s="79"/>
    </row>
    <row r="8365" spans="2:7">
      <c r="B8365" s="94" t="s">
        <v>17212</v>
      </c>
      <c r="C8365" s="95" t="s">
        <v>5462</v>
      </c>
      <c r="D8365" s="105" t="s">
        <v>18161</v>
      </c>
      <c r="F8365" s="78"/>
      <c r="G8365" s="79"/>
    </row>
    <row r="8366" spans="2:7">
      <c r="B8366" s="94" t="s">
        <v>17212</v>
      </c>
      <c r="C8366" s="95" t="s">
        <v>6149</v>
      </c>
      <c r="D8366" s="105" t="s">
        <v>18162</v>
      </c>
      <c r="F8366" s="78"/>
      <c r="G8366" s="79"/>
    </row>
    <row r="8367" spans="2:7">
      <c r="B8367" s="94" t="s">
        <v>17212</v>
      </c>
      <c r="C8367" s="95" t="s">
        <v>3440</v>
      </c>
      <c r="D8367" s="105" t="s">
        <v>18163</v>
      </c>
      <c r="F8367" s="78"/>
      <c r="G8367" s="79"/>
    </row>
    <row r="8368" spans="2:7">
      <c r="B8368" s="94" t="s">
        <v>17212</v>
      </c>
      <c r="C8368" s="95" t="s">
        <v>843</v>
      </c>
      <c r="D8368" s="105" t="s">
        <v>18164</v>
      </c>
      <c r="F8368" s="78"/>
      <c r="G8368" s="79"/>
    </row>
    <row r="8369" spans="2:7">
      <c r="B8369" s="94" t="s">
        <v>17212</v>
      </c>
      <c r="C8369" s="95" t="s">
        <v>18165</v>
      </c>
      <c r="D8369" s="105" t="s">
        <v>18166</v>
      </c>
      <c r="F8369" s="78"/>
      <c r="G8369" s="79"/>
    </row>
    <row r="8370" spans="2:7">
      <c r="B8370" s="94" t="s">
        <v>17212</v>
      </c>
      <c r="C8370" s="95" t="s">
        <v>308</v>
      </c>
      <c r="D8370" s="105" t="s">
        <v>18167</v>
      </c>
      <c r="F8370" s="78"/>
      <c r="G8370" s="79"/>
    </row>
    <row r="8371" spans="2:7">
      <c r="B8371" s="94" t="s">
        <v>17212</v>
      </c>
      <c r="C8371" s="95" t="s">
        <v>1663</v>
      </c>
      <c r="D8371" s="105" t="s">
        <v>18168</v>
      </c>
      <c r="F8371" s="78"/>
      <c r="G8371" s="79"/>
    </row>
    <row r="8372" spans="2:7">
      <c r="B8372" s="94" t="s">
        <v>17212</v>
      </c>
      <c r="C8372" s="95" t="s">
        <v>5519</v>
      </c>
      <c r="D8372" s="105" t="s">
        <v>18169</v>
      </c>
      <c r="F8372" s="78"/>
      <c r="G8372" s="79"/>
    </row>
    <row r="8373" spans="2:7">
      <c r="B8373" s="94" t="s">
        <v>17212</v>
      </c>
      <c r="C8373" s="95" t="s">
        <v>3413</v>
      </c>
      <c r="D8373" s="105" t="s">
        <v>18170</v>
      </c>
      <c r="F8373" s="78"/>
      <c r="G8373" s="79"/>
    </row>
    <row r="8374" spans="2:7">
      <c r="B8374" s="94" t="s">
        <v>17212</v>
      </c>
      <c r="C8374" s="95" t="s">
        <v>7416</v>
      </c>
      <c r="D8374" s="105" t="s">
        <v>18171</v>
      </c>
      <c r="F8374" s="78"/>
      <c r="G8374" s="79"/>
    </row>
    <row r="8375" spans="2:7">
      <c r="B8375" s="94" t="s">
        <v>17212</v>
      </c>
      <c r="C8375" s="95" t="s">
        <v>6232</v>
      </c>
      <c r="D8375" s="105" t="s">
        <v>18172</v>
      </c>
      <c r="F8375" s="78"/>
      <c r="G8375" s="79"/>
    </row>
    <row r="8376" spans="2:7">
      <c r="B8376" s="94" t="s">
        <v>17212</v>
      </c>
      <c r="C8376" s="95" t="s">
        <v>1678</v>
      </c>
      <c r="D8376" s="105" t="s">
        <v>18173</v>
      </c>
      <c r="F8376" s="78"/>
      <c r="G8376" s="79"/>
    </row>
    <row r="8377" spans="2:7">
      <c r="B8377" s="94" t="s">
        <v>17212</v>
      </c>
      <c r="C8377" s="95" t="s">
        <v>3433</v>
      </c>
      <c r="D8377" s="105" t="s">
        <v>18174</v>
      </c>
      <c r="F8377" s="78"/>
      <c r="G8377" s="79"/>
    </row>
    <row r="8378" spans="2:7">
      <c r="B8378" s="94" t="s">
        <v>17212</v>
      </c>
      <c r="C8378" s="95" t="s">
        <v>3401</v>
      </c>
      <c r="D8378" s="105" t="s">
        <v>3458</v>
      </c>
      <c r="F8378" s="78"/>
      <c r="G8378" s="79"/>
    </row>
    <row r="8379" spans="2:7">
      <c r="B8379" s="94" t="s">
        <v>17212</v>
      </c>
      <c r="C8379" s="95" t="s">
        <v>1714</v>
      </c>
      <c r="D8379" s="105" t="s">
        <v>18175</v>
      </c>
      <c r="F8379" s="78"/>
      <c r="G8379" s="79"/>
    </row>
    <row r="8380" spans="2:7">
      <c r="B8380" s="94" t="s">
        <v>17212</v>
      </c>
      <c r="C8380" s="95" t="s">
        <v>7395</v>
      </c>
      <c r="D8380" s="105" t="s">
        <v>18176</v>
      </c>
      <c r="F8380" s="78"/>
      <c r="G8380" s="79"/>
    </row>
    <row r="8381" spans="2:7">
      <c r="B8381" s="94" t="s">
        <v>17212</v>
      </c>
      <c r="C8381" s="95" t="s">
        <v>3349</v>
      </c>
      <c r="D8381" s="105" t="s">
        <v>18177</v>
      </c>
      <c r="F8381" s="78"/>
      <c r="G8381" s="79"/>
    </row>
    <row r="8382" spans="2:7">
      <c r="B8382" s="94" t="s">
        <v>17212</v>
      </c>
      <c r="C8382" s="95" t="s">
        <v>4975</v>
      </c>
      <c r="D8382" s="105" t="s">
        <v>18178</v>
      </c>
      <c r="F8382" s="78"/>
      <c r="G8382" s="79"/>
    </row>
    <row r="8383" spans="2:7">
      <c r="B8383" s="94" t="s">
        <v>17212</v>
      </c>
      <c r="C8383" s="95" t="s">
        <v>6204</v>
      </c>
      <c r="D8383" s="105" t="s">
        <v>18179</v>
      </c>
      <c r="F8383" s="78"/>
      <c r="G8383" s="79"/>
    </row>
    <row r="8384" spans="2:7">
      <c r="B8384" s="94" t="s">
        <v>17212</v>
      </c>
      <c r="C8384" s="95" t="s">
        <v>3380</v>
      </c>
      <c r="D8384" s="105" t="s">
        <v>18180</v>
      </c>
      <c r="F8384" s="78"/>
      <c r="G8384" s="79"/>
    </row>
    <row r="8385" spans="2:7">
      <c r="B8385" s="94" t="s">
        <v>17212</v>
      </c>
      <c r="C8385" s="95" t="s">
        <v>16172</v>
      </c>
      <c r="D8385" s="105" t="s">
        <v>18181</v>
      </c>
      <c r="F8385" s="78"/>
      <c r="G8385" s="79"/>
    </row>
    <row r="8386" spans="2:7">
      <c r="B8386" s="94" t="s">
        <v>17212</v>
      </c>
      <c r="C8386" s="95" t="s">
        <v>6150</v>
      </c>
      <c r="D8386" s="105" t="s">
        <v>18182</v>
      </c>
      <c r="F8386" s="78"/>
      <c r="G8386" s="79"/>
    </row>
    <row r="8387" spans="2:7">
      <c r="B8387" s="94" t="s">
        <v>17212</v>
      </c>
      <c r="C8387" s="95" t="s">
        <v>1710</v>
      </c>
      <c r="D8387" s="105" t="s">
        <v>18183</v>
      </c>
      <c r="F8387" s="78"/>
      <c r="G8387" s="79"/>
    </row>
    <row r="8388" spans="2:7">
      <c r="B8388" s="94" t="s">
        <v>17212</v>
      </c>
      <c r="C8388" s="95" t="s">
        <v>3376</v>
      </c>
      <c r="D8388" s="105" t="s">
        <v>18184</v>
      </c>
      <c r="F8388" s="78"/>
      <c r="G8388" s="79"/>
    </row>
    <row r="8389" spans="2:7">
      <c r="B8389" s="94" t="s">
        <v>17212</v>
      </c>
      <c r="C8389" s="95" t="s">
        <v>5473</v>
      </c>
      <c r="D8389" s="105" t="s">
        <v>18185</v>
      </c>
      <c r="F8389" s="78"/>
      <c r="G8389" s="79"/>
    </row>
    <row r="8390" spans="2:7">
      <c r="B8390" s="94" t="s">
        <v>17212</v>
      </c>
      <c r="C8390" s="95" t="s">
        <v>7414</v>
      </c>
      <c r="D8390" s="105" t="s">
        <v>18186</v>
      </c>
      <c r="F8390" s="78"/>
      <c r="G8390" s="79"/>
    </row>
    <row r="8391" spans="2:7">
      <c r="B8391" s="94" t="s">
        <v>17212</v>
      </c>
      <c r="C8391" s="95" t="s">
        <v>4988</v>
      </c>
      <c r="D8391" s="105" t="s">
        <v>18187</v>
      </c>
      <c r="F8391" s="78"/>
      <c r="G8391" s="79"/>
    </row>
    <row r="8392" spans="2:7">
      <c r="B8392" s="94" t="s">
        <v>17212</v>
      </c>
      <c r="C8392" s="95" t="s">
        <v>848</v>
      </c>
      <c r="D8392" s="105" t="s">
        <v>12587</v>
      </c>
      <c r="F8392" s="78"/>
      <c r="G8392" s="79"/>
    </row>
    <row r="8393" spans="2:7">
      <c r="B8393" s="94" t="s">
        <v>17212</v>
      </c>
      <c r="C8393" s="95" t="s">
        <v>3446</v>
      </c>
      <c r="D8393" s="105" t="s">
        <v>18188</v>
      </c>
      <c r="F8393" s="78"/>
      <c r="G8393" s="79"/>
    </row>
    <row r="8394" spans="2:7">
      <c r="B8394" s="94" t="s">
        <v>17212</v>
      </c>
      <c r="C8394" s="95" t="s">
        <v>6162</v>
      </c>
      <c r="D8394" s="105" t="s">
        <v>18189</v>
      </c>
      <c r="F8394" s="78"/>
      <c r="G8394" s="79"/>
    </row>
    <row r="8395" spans="2:7">
      <c r="B8395" s="94" t="s">
        <v>17212</v>
      </c>
      <c r="C8395" s="95" t="s">
        <v>10943</v>
      </c>
      <c r="D8395" s="105" t="s">
        <v>18190</v>
      </c>
      <c r="F8395" s="78"/>
      <c r="G8395" s="79"/>
    </row>
    <row r="8396" spans="2:7">
      <c r="B8396" s="94" t="s">
        <v>17212</v>
      </c>
      <c r="C8396" s="95" t="s">
        <v>2506</v>
      </c>
      <c r="D8396" s="105" t="s">
        <v>18191</v>
      </c>
      <c r="F8396" s="78"/>
      <c r="G8396" s="79"/>
    </row>
    <row r="8397" spans="2:7">
      <c r="B8397" s="94" t="s">
        <v>17212</v>
      </c>
      <c r="C8397" s="95" t="s">
        <v>1711</v>
      </c>
      <c r="D8397" s="105" t="s">
        <v>18192</v>
      </c>
      <c r="F8397" s="78"/>
      <c r="G8397" s="79"/>
    </row>
    <row r="8398" spans="2:7">
      <c r="B8398" s="94" t="s">
        <v>17212</v>
      </c>
      <c r="C8398" s="95" t="s">
        <v>3465</v>
      </c>
      <c r="D8398" s="105" t="s">
        <v>3464</v>
      </c>
      <c r="F8398" s="78"/>
      <c r="G8398" s="79"/>
    </row>
    <row r="8399" spans="2:7">
      <c r="B8399" s="94" t="s">
        <v>17212</v>
      </c>
      <c r="C8399" s="95" t="s">
        <v>6166</v>
      </c>
      <c r="D8399" s="105" t="s">
        <v>18193</v>
      </c>
      <c r="F8399" s="78"/>
      <c r="G8399" s="79"/>
    </row>
    <row r="8400" spans="2:7">
      <c r="B8400" s="94" t="s">
        <v>17212</v>
      </c>
      <c r="C8400" s="95" t="s">
        <v>3451</v>
      </c>
      <c r="D8400" s="105" t="s">
        <v>18194</v>
      </c>
      <c r="F8400" s="78"/>
      <c r="G8400" s="79"/>
    </row>
    <row r="8401" spans="2:7">
      <c r="B8401" s="94" t="s">
        <v>17212</v>
      </c>
      <c r="C8401" s="95" t="s">
        <v>5928</v>
      </c>
      <c r="D8401" s="105" t="s">
        <v>18195</v>
      </c>
      <c r="F8401" s="78"/>
      <c r="G8401" s="79"/>
    </row>
    <row r="8402" spans="2:7">
      <c r="B8402" s="94" t="s">
        <v>17212</v>
      </c>
      <c r="C8402" s="95" t="s">
        <v>3949</v>
      </c>
      <c r="D8402" s="105" t="s">
        <v>18196</v>
      </c>
      <c r="F8402" s="78"/>
      <c r="G8402" s="79"/>
    </row>
    <row r="8403" spans="2:7">
      <c r="B8403" s="94" t="s">
        <v>17212</v>
      </c>
      <c r="C8403" s="95" t="s">
        <v>11775</v>
      </c>
      <c r="D8403" s="105" t="s">
        <v>18197</v>
      </c>
      <c r="F8403" s="78"/>
      <c r="G8403" s="79"/>
    </row>
    <row r="8404" spans="2:7">
      <c r="B8404" s="94" t="s">
        <v>17212</v>
      </c>
      <c r="C8404" s="95" t="s">
        <v>14144</v>
      </c>
      <c r="D8404" s="105" t="s">
        <v>18198</v>
      </c>
      <c r="F8404" s="78"/>
      <c r="G8404" s="79"/>
    </row>
    <row r="8405" spans="2:7">
      <c r="B8405" s="94" t="s">
        <v>17212</v>
      </c>
      <c r="C8405" s="95" t="s">
        <v>8168</v>
      </c>
      <c r="D8405" s="105" t="s">
        <v>18199</v>
      </c>
      <c r="F8405" s="78"/>
      <c r="G8405" s="79"/>
    </row>
    <row r="8406" spans="2:7">
      <c r="B8406" s="94" t="s">
        <v>17212</v>
      </c>
      <c r="C8406" s="95" t="s">
        <v>8422</v>
      </c>
      <c r="D8406" s="105" t="s">
        <v>18200</v>
      </c>
      <c r="F8406" s="78"/>
      <c r="G8406" s="79"/>
    </row>
    <row r="8407" spans="2:7">
      <c r="B8407" s="94" t="s">
        <v>17212</v>
      </c>
      <c r="C8407" s="95" t="s">
        <v>872</v>
      </c>
      <c r="D8407" s="105" t="s">
        <v>18201</v>
      </c>
      <c r="F8407" s="78"/>
      <c r="G8407" s="79"/>
    </row>
    <row r="8408" spans="2:7">
      <c r="B8408" s="94" t="s">
        <v>17212</v>
      </c>
      <c r="C8408" s="95" t="s">
        <v>3483</v>
      </c>
      <c r="D8408" s="105" t="s">
        <v>18202</v>
      </c>
      <c r="F8408" s="78"/>
      <c r="G8408" s="79"/>
    </row>
    <row r="8409" spans="2:7">
      <c r="B8409" s="94" t="s">
        <v>17212</v>
      </c>
      <c r="C8409" s="95" t="s">
        <v>7482</v>
      </c>
      <c r="D8409" s="105" t="s">
        <v>18203</v>
      </c>
      <c r="F8409" s="78"/>
      <c r="G8409" s="79"/>
    </row>
    <row r="8410" spans="2:7">
      <c r="B8410" s="94" t="s">
        <v>17212</v>
      </c>
      <c r="C8410" s="95" t="s">
        <v>1725</v>
      </c>
      <c r="D8410" s="105" t="s">
        <v>18204</v>
      </c>
      <c r="F8410" s="78"/>
      <c r="G8410" s="79"/>
    </row>
    <row r="8411" spans="2:7">
      <c r="B8411" s="94" t="s">
        <v>17212</v>
      </c>
      <c r="C8411" s="95" t="s">
        <v>11794</v>
      </c>
      <c r="D8411" s="105" t="s">
        <v>18205</v>
      </c>
      <c r="F8411" s="78"/>
      <c r="G8411" s="79"/>
    </row>
    <row r="8412" spans="2:7">
      <c r="B8412" s="94" t="s">
        <v>17212</v>
      </c>
      <c r="C8412" s="95" t="s">
        <v>3490</v>
      </c>
      <c r="D8412" s="105" t="s">
        <v>18206</v>
      </c>
      <c r="F8412" s="78"/>
      <c r="G8412" s="79"/>
    </row>
    <row r="8413" spans="2:7">
      <c r="B8413" s="94" t="s">
        <v>17212</v>
      </c>
      <c r="C8413" s="95" t="s">
        <v>8177</v>
      </c>
      <c r="D8413" s="105" t="s">
        <v>18207</v>
      </c>
      <c r="F8413" s="78"/>
      <c r="G8413" s="79"/>
    </row>
    <row r="8414" spans="2:7">
      <c r="B8414" s="94" t="s">
        <v>17212</v>
      </c>
      <c r="C8414" s="95" t="s">
        <v>7476</v>
      </c>
      <c r="D8414" s="105" t="s">
        <v>18208</v>
      </c>
      <c r="F8414" s="78"/>
      <c r="G8414" s="79"/>
    </row>
    <row r="8415" spans="2:7">
      <c r="B8415" s="94" t="s">
        <v>17212</v>
      </c>
      <c r="C8415" s="95" t="s">
        <v>867</v>
      </c>
      <c r="D8415" s="105" t="s">
        <v>18209</v>
      </c>
      <c r="F8415" s="78"/>
      <c r="G8415" s="79"/>
    </row>
    <row r="8416" spans="2:7">
      <c r="B8416" s="94" t="s">
        <v>17212</v>
      </c>
      <c r="C8416" s="95" t="s">
        <v>5011</v>
      </c>
      <c r="D8416" s="105" t="s">
        <v>18210</v>
      </c>
      <c r="F8416" s="78"/>
      <c r="G8416" s="79"/>
    </row>
    <row r="8417" spans="2:7">
      <c r="B8417" s="94" t="s">
        <v>17212</v>
      </c>
      <c r="C8417" s="95" t="s">
        <v>11320</v>
      </c>
      <c r="D8417" s="105" t="s">
        <v>28291</v>
      </c>
      <c r="F8417" s="78"/>
      <c r="G8417" s="79"/>
    </row>
    <row r="8418" spans="2:7">
      <c r="B8418" s="94" t="s">
        <v>17212</v>
      </c>
      <c r="C8418" s="95" t="s">
        <v>11804</v>
      </c>
      <c r="D8418" s="105" t="s">
        <v>18211</v>
      </c>
      <c r="F8418" s="78"/>
      <c r="G8418" s="79"/>
    </row>
    <row r="8419" spans="2:7">
      <c r="B8419" s="94" t="s">
        <v>17212</v>
      </c>
      <c r="C8419" s="95" t="s">
        <v>5014</v>
      </c>
      <c r="D8419" s="105" t="s">
        <v>7473</v>
      </c>
      <c r="F8419" s="78"/>
      <c r="G8419" s="79"/>
    </row>
    <row r="8420" spans="2:7">
      <c r="B8420" s="94" t="s">
        <v>17212</v>
      </c>
      <c r="C8420" s="95" t="s">
        <v>16489</v>
      </c>
      <c r="D8420" s="105" t="s">
        <v>18212</v>
      </c>
      <c r="F8420" s="78"/>
      <c r="G8420" s="79"/>
    </row>
    <row r="8421" spans="2:7">
      <c r="B8421" s="94" t="s">
        <v>17212</v>
      </c>
      <c r="C8421" s="95" t="s">
        <v>8425</v>
      </c>
      <c r="D8421" s="105" t="s">
        <v>18213</v>
      </c>
      <c r="F8421" s="78"/>
      <c r="G8421" s="79"/>
    </row>
    <row r="8422" spans="2:7">
      <c r="B8422" s="94" t="s">
        <v>17212</v>
      </c>
      <c r="C8422" s="95" t="s">
        <v>7492</v>
      </c>
      <c r="D8422" s="105" t="s">
        <v>18214</v>
      </c>
      <c r="F8422" s="78"/>
      <c r="G8422" s="79"/>
    </row>
    <row r="8423" spans="2:7">
      <c r="B8423" s="94" t="s">
        <v>17212</v>
      </c>
      <c r="C8423" s="95" t="s">
        <v>8339</v>
      </c>
      <c r="D8423" s="105" t="s">
        <v>18215</v>
      </c>
      <c r="F8423" s="78"/>
      <c r="G8423" s="79"/>
    </row>
    <row r="8424" spans="2:7">
      <c r="B8424" s="94" t="s">
        <v>17212</v>
      </c>
      <c r="C8424" s="95" t="s">
        <v>11837</v>
      </c>
      <c r="D8424" s="105" t="s">
        <v>18216</v>
      </c>
      <c r="F8424" s="78"/>
      <c r="G8424" s="79"/>
    </row>
    <row r="8425" spans="2:7">
      <c r="B8425" s="94" t="s">
        <v>17212</v>
      </c>
      <c r="C8425" s="95" t="s">
        <v>11806</v>
      </c>
      <c r="D8425" s="105" t="s">
        <v>18217</v>
      </c>
      <c r="F8425" s="78"/>
      <c r="G8425" s="79"/>
    </row>
    <row r="8426" spans="2:7">
      <c r="B8426" s="94" t="s">
        <v>17212</v>
      </c>
      <c r="C8426" s="95" t="s">
        <v>11790</v>
      </c>
      <c r="D8426" s="105" t="s">
        <v>18218</v>
      </c>
      <c r="F8426" s="78"/>
      <c r="G8426" s="79"/>
    </row>
    <row r="8427" spans="2:7">
      <c r="B8427" s="94" t="s">
        <v>17212</v>
      </c>
      <c r="C8427" s="95" t="s">
        <v>870</v>
      </c>
      <c r="D8427" s="105" t="s">
        <v>18219</v>
      </c>
      <c r="F8427" s="78"/>
      <c r="G8427" s="79"/>
    </row>
    <row r="8428" spans="2:7">
      <c r="B8428" s="94" t="s">
        <v>17212</v>
      </c>
      <c r="C8428" s="95" t="s">
        <v>3504</v>
      </c>
      <c r="D8428" s="105" t="s">
        <v>18220</v>
      </c>
      <c r="F8428" s="78"/>
      <c r="G8428" s="79"/>
    </row>
    <row r="8429" spans="2:7">
      <c r="B8429" s="94" t="s">
        <v>17212</v>
      </c>
      <c r="C8429" s="95" t="s">
        <v>15671</v>
      </c>
      <c r="D8429" s="105" t="s">
        <v>18221</v>
      </c>
      <c r="F8429" s="78"/>
      <c r="G8429" s="79"/>
    </row>
    <row r="8430" spans="2:7">
      <c r="B8430" s="94" t="s">
        <v>17212</v>
      </c>
      <c r="C8430" s="95" t="s">
        <v>16411</v>
      </c>
      <c r="D8430" s="105" t="s">
        <v>18222</v>
      </c>
      <c r="F8430" s="78"/>
      <c r="G8430" s="79"/>
    </row>
    <row r="8431" spans="2:7">
      <c r="B8431" s="94" t="s">
        <v>17212</v>
      </c>
      <c r="C8431" s="95" t="s">
        <v>494</v>
      </c>
      <c r="D8431" s="105" t="s">
        <v>18223</v>
      </c>
      <c r="F8431" s="78"/>
      <c r="G8431" s="79"/>
    </row>
    <row r="8432" spans="2:7">
      <c r="B8432" s="94" t="s">
        <v>17212</v>
      </c>
      <c r="C8432" s="95" t="s">
        <v>5743</v>
      </c>
      <c r="D8432" s="105" t="s">
        <v>18224</v>
      </c>
      <c r="F8432" s="78"/>
      <c r="G8432" s="79"/>
    </row>
    <row r="8433" spans="2:7">
      <c r="B8433" s="94" t="s">
        <v>17212</v>
      </c>
      <c r="C8433" s="95" t="s">
        <v>6254</v>
      </c>
      <c r="D8433" s="105" t="s">
        <v>3515</v>
      </c>
      <c r="F8433" s="78"/>
      <c r="G8433" s="79"/>
    </row>
    <row r="8434" spans="2:7">
      <c r="B8434" s="94" t="s">
        <v>17212</v>
      </c>
      <c r="C8434" s="95" t="s">
        <v>1726</v>
      </c>
      <c r="D8434" s="105" t="s">
        <v>18225</v>
      </c>
      <c r="F8434" s="78"/>
      <c r="G8434" s="79"/>
    </row>
    <row r="8435" spans="2:7">
      <c r="B8435" s="94" t="s">
        <v>17212</v>
      </c>
      <c r="C8435" s="95" t="s">
        <v>825</v>
      </c>
      <c r="D8435" s="105" t="s">
        <v>18226</v>
      </c>
      <c r="F8435" s="78"/>
      <c r="G8435" s="79"/>
    </row>
    <row r="8436" spans="2:7">
      <c r="B8436" s="94" t="s">
        <v>17212</v>
      </c>
      <c r="C8436" s="95" t="s">
        <v>18227</v>
      </c>
      <c r="D8436" s="105" t="s">
        <v>18228</v>
      </c>
      <c r="F8436" s="78"/>
      <c r="G8436" s="79"/>
    </row>
    <row r="8437" spans="2:7">
      <c r="B8437" s="94" t="s">
        <v>17212</v>
      </c>
      <c r="C8437" s="95" t="s">
        <v>3130</v>
      </c>
      <c r="D8437" s="105" t="s">
        <v>18229</v>
      </c>
      <c r="F8437" s="78"/>
      <c r="G8437" s="79"/>
    </row>
    <row r="8438" spans="2:7">
      <c r="B8438" s="94" t="s">
        <v>17212</v>
      </c>
      <c r="C8438" s="95" t="s">
        <v>10512</v>
      </c>
      <c r="D8438" s="105" t="s">
        <v>18230</v>
      </c>
      <c r="F8438" s="78"/>
      <c r="G8438" s="79"/>
    </row>
    <row r="8439" spans="2:7">
      <c r="B8439" s="94" t="s">
        <v>17212</v>
      </c>
      <c r="C8439" s="95" t="s">
        <v>11816</v>
      </c>
      <c r="D8439" s="105" t="s">
        <v>18231</v>
      </c>
      <c r="F8439" s="78"/>
      <c r="G8439" s="79"/>
    </row>
    <row r="8440" spans="2:7">
      <c r="B8440" s="94" t="s">
        <v>17212</v>
      </c>
      <c r="C8440" s="95" t="s">
        <v>3519</v>
      </c>
      <c r="D8440" s="105" t="s">
        <v>18232</v>
      </c>
      <c r="F8440" s="78"/>
      <c r="G8440" s="79"/>
    </row>
    <row r="8441" spans="2:7">
      <c r="B8441" s="94" t="s">
        <v>17212</v>
      </c>
      <c r="C8441" s="95" t="s">
        <v>6262</v>
      </c>
      <c r="D8441" s="105" t="s">
        <v>18233</v>
      </c>
      <c r="F8441" s="78"/>
      <c r="G8441" s="79"/>
    </row>
    <row r="8442" spans="2:7">
      <c r="B8442" s="94" t="s">
        <v>17212</v>
      </c>
      <c r="C8442" s="95" t="s">
        <v>877</v>
      </c>
      <c r="D8442" s="105" t="s">
        <v>18234</v>
      </c>
      <c r="F8442" s="78"/>
      <c r="G8442" s="79"/>
    </row>
    <row r="8443" spans="2:7">
      <c r="B8443" s="94" t="s">
        <v>17212</v>
      </c>
      <c r="C8443" s="95" t="s">
        <v>1768</v>
      </c>
      <c r="D8443" s="105" t="s">
        <v>18235</v>
      </c>
      <c r="F8443" s="78"/>
      <c r="G8443" s="79"/>
    </row>
    <row r="8444" spans="2:7">
      <c r="B8444" s="94" t="s">
        <v>17212</v>
      </c>
      <c r="C8444" s="95" t="s">
        <v>3484</v>
      </c>
      <c r="D8444" s="105" t="s">
        <v>18236</v>
      </c>
      <c r="F8444" s="78"/>
      <c r="G8444" s="79"/>
    </row>
    <row r="8445" spans="2:7">
      <c r="B8445" s="94" t="s">
        <v>17212</v>
      </c>
      <c r="C8445" s="95" t="s">
        <v>4701</v>
      </c>
      <c r="D8445" s="105" t="s">
        <v>18237</v>
      </c>
      <c r="F8445" s="78"/>
      <c r="G8445" s="79"/>
    </row>
    <row r="8446" spans="2:7">
      <c r="B8446" s="94" t="s">
        <v>17212</v>
      </c>
      <c r="C8446" s="95" t="s">
        <v>3536</v>
      </c>
      <c r="D8446" s="105" t="s">
        <v>18238</v>
      </c>
      <c r="F8446" s="78"/>
      <c r="G8446" s="79"/>
    </row>
    <row r="8447" spans="2:7">
      <c r="B8447" s="94" t="s">
        <v>17212</v>
      </c>
      <c r="C8447" s="95" t="s">
        <v>1773</v>
      </c>
      <c r="D8447" s="105" t="s">
        <v>18239</v>
      </c>
      <c r="F8447" s="78"/>
      <c r="G8447" s="79"/>
    </row>
    <row r="8448" spans="2:7">
      <c r="B8448" s="94" t="s">
        <v>17212</v>
      </c>
      <c r="C8448" s="95" t="s">
        <v>3491</v>
      </c>
      <c r="D8448" s="105" t="s">
        <v>18240</v>
      </c>
      <c r="F8448" s="78"/>
      <c r="G8448" s="79"/>
    </row>
    <row r="8449" spans="2:7">
      <c r="B8449" s="94" t="s">
        <v>17212</v>
      </c>
      <c r="C8449" s="95" t="s">
        <v>1770</v>
      </c>
      <c r="D8449" s="105" t="s">
        <v>18241</v>
      </c>
      <c r="F8449" s="78"/>
      <c r="G8449" s="79"/>
    </row>
    <row r="8450" spans="2:7">
      <c r="B8450" s="94" t="s">
        <v>17212</v>
      </c>
      <c r="C8450" s="95" t="s">
        <v>3833</v>
      </c>
      <c r="D8450" s="105" t="s">
        <v>3549</v>
      </c>
      <c r="F8450" s="78"/>
      <c r="G8450" s="79"/>
    </row>
    <row r="8451" spans="2:7">
      <c r="B8451" s="94" t="s">
        <v>17212</v>
      </c>
      <c r="C8451" s="95" t="s">
        <v>3548</v>
      </c>
      <c r="D8451" s="105" t="s">
        <v>18242</v>
      </c>
      <c r="F8451" s="78"/>
      <c r="G8451" s="79"/>
    </row>
    <row r="8452" spans="2:7">
      <c r="B8452" s="94" t="s">
        <v>17212</v>
      </c>
      <c r="C8452" s="95" t="s">
        <v>8256</v>
      </c>
      <c r="D8452" s="105" t="s">
        <v>18243</v>
      </c>
      <c r="F8452" s="78"/>
      <c r="G8452" s="79"/>
    </row>
    <row r="8453" spans="2:7">
      <c r="B8453" s="94" t="s">
        <v>17212</v>
      </c>
      <c r="C8453" s="95" t="s">
        <v>897</v>
      </c>
      <c r="D8453" s="105" t="s">
        <v>18244</v>
      </c>
      <c r="F8453" s="78"/>
      <c r="G8453" s="79"/>
    </row>
    <row r="8454" spans="2:7">
      <c r="B8454" s="94" t="s">
        <v>17212</v>
      </c>
      <c r="C8454" s="95" t="s">
        <v>6283</v>
      </c>
      <c r="D8454" s="105" t="s">
        <v>18246</v>
      </c>
      <c r="F8454" s="78"/>
      <c r="G8454" s="79"/>
    </row>
    <row r="8455" spans="2:7">
      <c r="B8455" s="94" t="s">
        <v>17212</v>
      </c>
      <c r="C8455" s="95" t="s">
        <v>3713</v>
      </c>
      <c r="D8455" s="105" t="s">
        <v>18247</v>
      </c>
      <c r="F8455" s="78"/>
      <c r="G8455" s="79"/>
    </row>
    <row r="8456" spans="2:7">
      <c r="B8456" s="94" t="s">
        <v>17212</v>
      </c>
      <c r="C8456" s="95" t="s">
        <v>5776</v>
      </c>
      <c r="D8456" s="105" t="s">
        <v>18248</v>
      </c>
      <c r="F8456" s="78"/>
      <c r="G8456" s="79"/>
    </row>
    <row r="8457" spans="2:7">
      <c r="B8457" s="94" t="s">
        <v>17212</v>
      </c>
      <c r="C8457" s="95" t="s">
        <v>7631</v>
      </c>
      <c r="D8457" s="105" t="s">
        <v>18249</v>
      </c>
      <c r="F8457" s="78"/>
      <c r="G8457" s="79"/>
    </row>
    <row r="8458" spans="2:7">
      <c r="B8458" s="94" t="s">
        <v>17212</v>
      </c>
      <c r="C8458" s="95" t="s">
        <v>7540</v>
      </c>
      <c r="D8458" s="105" t="s">
        <v>18250</v>
      </c>
      <c r="F8458" s="78"/>
      <c r="G8458" s="79"/>
    </row>
    <row r="8459" spans="2:7">
      <c r="B8459" s="94" t="s">
        <v>17212</v>
      </c>
      <c r="C8459" s="95" t="s">
        <v>6505</v>
      </c>
      <c r="D8459" s="105" t="s">
        <v>18251</v>
      </c>
      <c r="F8459" s="78"/>
      <c r="G8459" s="79"/>
    </row>
    <row r="8460" spans="2:7">
      <c r="B8460" s="94" t="s">
        <v>17212</v>
      </c>
      <c r="C8460" s="95" t="s">
        <v>17008</v>
      </c>
      <c r="D8460" s="105" t="s">
        <v>3554</v>
      </c>
      <c r="F8460" s="78"/>
      <c r="G8460" s="79"/>
    </row>
    <row r="8461" spans="2:7">
      <c r="B8461" s="94" t="s">
        <v>17212</v>
      </c>
      <c r="C8461" s="95" t="s">
        <v>7580</v>
      </c>
      <c r="D8461" s="105" t="s">
        <v>3554</v>
      </c>
      <c r="F8461" s="78"/>
      <c r="G8461" s="79"/>
    </row>
    <row r="8462" spans="2:7">
      <c r="B8462" s="94" t="s">
        <v>17212</v>
      </c>
      <c r="C8462" s="95" t="s">
        <v>12227</v>
      </c>
      <c r="D8462" s="105" t="s">
        <v>18252</v>
      </c>
      <c r="F8462" s="78"/>
      <c r="G8462" s="79"/>
    </row>
    <row r="8463" spans="2:7">
      <c r="B8463" s="94" t="s">
        <v>17212</v>
      </c>
      <c r="C8463" s="95" t="s">
        <v>7557</v>
      </c>
      <c r="D8463" s="105" t="s">
        <v>18253</v>
      </c>
      <c r="F8463" s="78"/>
      <c r="G8463" s="79"/>
    </row>
    <row r="8464" spans="2:7">
      <c r="B8464" s="94" t="s">
        <v>17212</v>
      </c>
      <c r="C8464" s="95" t="s">
        <v>3594</v>
      </c>
      <c r="D8464" s="105" t="s">
        <v>18254</v>
      </c>
      <c r="F8464" s="78"/>
      <c r="G8464" s="79"/>
    </row>
    <row r="8465" spans="2:7">
      <c r="B8465" s="94" t="s">
        <v>17212</v>
      </c>
      <c r="C8465" s="95" t="s">
        <v>1502</v>
      </c>
      <c r="D8465" s="105" t="s">
        <v>18255</v>
      </c>
      <c r="F8465" s="78"/>
      <c r="G8465" s="79"/>
    </row>
    <row r="8466" spans="2:7">
      <c r="B8466" s="94" t="s">
        <v>17212</v>
      </c>
      <c r="C8466" s="95" t="s">
        <v>3584</v>
      </c>
      <c r="D8466" s="105" t="s">
        <v>18256</v>
      </c>
      <c r="F8466" s="78"/>
      <c r="G8466" s="79"/>
    </row>
    <row r="8467" spans="2:7">
      <c r="B8467" s="94" t="s">
        <v>17212</v>
      </c>
      <c r="C8467" s="95" t="s">
        <v>7601</v>
      </c>
      <c r="D8467" s="105" t="s">
        <v>18257</v>
      </c>
      <c r="F8467" s="78"/>
      <c r="G8467" s="79"/>
    </row>
    <row r="8468" spans="2:7">
      <c r="B8468" s="94" t="s">
        <v>17212</v>
      </c>
      <c r="C8468" s="95" t="s">
        <v>16590</v>
      </c>
      <c r="D8468" s="105" t="s">
        <v>18258</v>
      </c>
      <c r="F8468" s="78"/>
      <c r="G8468" s="79"/>
    </row>
    <row r="8469" spans="2:7">
      <c r="B8469" s="94" t="s">
        <v>17212</v>
      </c>
      <c r="C8469" s="95" t="s">
        <v>5495</v>
      </c>
      <c r="D8469" s="105" t="s">
        <v>18259</v>
      </c>
      <c r="F8469" s="78"/>
      <c r="G8469" s="79"/>
    </row>
    <row r="8470" spans="2:7">
      <c r="B8470" s="94" t="s">
        <v>17212</v>
      </c>
      <c r="C8470" s="95" t="s">
        <v>928</v>
      </c>
      <c r="D8470" s="105" t="s">
        <v>18260</v>
      </c>
      <c r="F8470" s="78"/>
      <c r="G8470" s="79"/>
    </row>
    <row r="8471" spans="2:7">
      <c r="B8471" s="94" t="s">
        <v>17212</v>
      </c>
      <c r="C8471" s="95" t="s">
        <v>3604</v>
      </c>
      <c r="D8471" s="105" t="s">
        <v>18261</v>
      </c>
      <c r="F8471" s="78"/>
      <c r="G8471" s="79"/>
    </row>
    <row r="8472" spans="2:7">
      <c r="B8472" s="94" t="s">
        <v>17212</v>
      </c>
      <c r="C8472" s="95" t="s">
        <v>933</v>
      </c>
      <c r="D8472" s="105" t="s">
        <v>18262</v>
      </c>
      <c r="F8472" s="78"/>
      <c r="G8472" s="79"/>
    </row>
    <row r="8473" spans="2:7">
      <c r="B8473" s="94" t="s">
        <v>17212</v>
      </c>
      <c r="C8473" s="95" t="s">
        <v>6281</v>
      </c>
      <c r="D8473" s="105" t="s">
        <v>18263</v>
      </c>
      <c r="F8473" s="78"/>
      <c r="G8473" s="79"/>
    </row>
    <row r="8474" spans="2:7">
      <c r="B8474" s="94" t="s">
        <v>17212</v>
      </c>
      <c r="C8474" s="95" t="s">
        <v>932</v>
      </c>
      <c r="D8474" s="105" t="s">
        <v>18264</v>
      </c>
      <c r="F8474" s="78"/>
      <c r="G8474" s="79"/>
    </row>
    <row r="8475" spans="2:7">
      <c r="B8475" s="94" t="s">
        <v>17212</v>
      </c>
      <c r="C8475" s="95" t="s">
        <v>8203</v>
      </c>
      <c r="D8475" s="105" t="s">
        <v>18265</v>
      </c>
      <c r="F8475" s="78"/>
      <c r="G8475" s="79"/>
    </row>
    <row r="8476" spans="2:7">
      <c r="B8476" s="94" t="s">
        <v>17212</v>
      </c>
      <c r="C8476" s="95" t="s">
        <v>2947</v>
      </c>
      <c r="D8476" s="105" t="s">
        <v>18266</v>
      </c>
      <c r="F8476" s="78"/>
      <c r="G8476" s="79"/>
    </row>
    <row r="8477" spans="2:7">
      <c r="B8477" s="94" t="s">
        <v>17212</v>
      </c>
      <c r="C8477" s="95" t="s">
        <v>6336</v>
      </c>
      <c r="D8477" s="105" t="s">
        <v>18267</v>
      </c>
      <c r="F8477" s="78"/>
      <c r="G8477" s="79"/>
    </row>
    <row r="8478" spans="2:7">
      <c r="B8478" s="94" t="s">
        <v>17212</v>
      </c>
      <c r="C8478" s="95" t="s">
        <v>6328</v>
      </c>
      <c r="D8478" s="105" t="s">
        <v>18268</v>
      </c>
      <c r="F8478" s="78"/>
      <c r="G8478" s="79"/>
    </row>
    <row r="8479" spans="2:7">
      <c r="B8479" s="94" t="s">
        <v>17212</v>
      </c>
      <c r="C8479" s="95" t="s">
        <v>495</v>
      </c>
      <c r="D8479" s="105" t="s">
        <v>18269</v>
      </c>
      <c r="F8479" s="78"/>
      <c r="G8479" s="79"/>
    </row>
    <row r="8480" spans="2:7">
      <c r="B8480" s="94" t="s">
        <v>17212</v>
      </c>
      <c r="C8480" s="95" t="s">
        <v>3563</v>
      </c>
      <c r="D8480" s="105" t="s">
        <v>18270</v>
      </c>
      <c r="F8480" s="78"/>
      <c r="G8480" s="79"/>
    </row>
    <row r="8481" spans="2:7">
      <c r="B8481" s="94" t="s">
        <v>17212</v>
      </c>
      <c r="C8481" s="95" t="s">
        <v>10287</v>
      </c>
      <c r="D8481" s="105" t="s">
        <v>18271</v>
      </c>
      <c r="F8481" s="78"/>
      <c r="G8481" s="79"/>
    </row>
    <row r="8482" spans="2:7">
      <c r="B8482" s="94" t="s">
        <v>17212</v>
      </c>
      <c r="C8482" s="95" t="s">
        <v>5108</v>
      </c>
      <c r="D8482" s="105" t="s">
        <v>7634</v>
      </c>
      <c r="F8482" s="78"/>
      <c r="G8482" s="79"/>
    </row>
    <row r="8483" spans="2:7">
      <c r="B8483" s="94" t="s">
        <v>17212</v>
      </c>
      <c r="C8483" s="95" t="s">
        <v>7651</v>
      </c>
      <c r="D8483" s="105" t="s">
        <v>18272</v>
      </c>
      <c r="F8483" s="78"/>
      <c r="G8483" s="79"/>
    </row>
    <row r="8484" spans="2:7">
      <c r="B8484" s="94" t="s">
        <v>17212</v>
      </c>
      <c r="C8484" s="95" t="s">
        <v>4020</v>
      </c>
      <c r="D8484" s="105" t="s">
        <v>18273</v>
      </c>
      <c r="F8484" s="78"/>
      <c r="G8484" s="79"/>
    </row>
    <row r="8485" spans="2:7">
      <c r="B8485" s="94" t="s">
        <v>17212</v>
      </c>
      <c r="C8485" s="95" t="s">
        <v>1902</v>
      </c>
      <c r="D8485" s="105" t="s">
        <v>18274</v>
      </c>
      <c r="F8485" s="78"/>
      <c r="G8485" s="79"/>
    </row>
    <row r="8486" spans="2:7">
      <c r="B8486" s="94" t="s">
        <v>17212</v>
      </c>
      <c r="C8486" s="95" t="s">
        <v>7558</v>
      </c>
      <c r="D8486" s="105" t="s">
        <v>11866</v>
      </c>
      <c r="F8486" s="78"/>
      <c r="G8486" s="79"/>
    </row>
    <row r="8487" spans="2:7">
      <c r="B8487" s="94" t="s">
        <v>17212</v>
      </c>
      <c r="C8487" s="95" t="s">
        <v>18275</v>
      </c>
      <c r="D8487" s="105" t="s">
        <v>18276</v>
      </c>
      <c r="F8487" s="78"/>
      <c r="G8487" s="79"/>
    </row>
    <row r="8488" spans="2:7">
      <c r="B8488" s="94" t="s">
        <v>17212</v>
      </c>
      <c r="C8488" s="95" t="s">
        <v>1043</v>
      </c>
      <c r="D8488" s="105" t="s">
        <v>18277</v>
      </c>
      <c r="F8488" s="78"/>
      <c r="G8488" s="79"/>
    </row>
    <row r="8489" spans="2:7">
      <c r="B8489" s="94" t="s">
        <v>17212</v>
      </c>
      <c r="C8489" s="95" t="s">
        <v>282</v>
      </c>
      <c r="D8489" s="105" t="s">
        <v>18278</v>
      </c>
      <c r="F8489" s="78"/>
      <c r="G8489" s="79"/>
    </row>
    <row r="8490" spans="2:7">
      <c r="B8490" s="94" t="s">
        <v>17212</v>
      </c>
      <c r="C8490" s="95" t="s">
        <v>5134</v>
      </c>
      <c r="D8490" s="105" t="s">
        <v>18279</v>
      </c>
      <c r="F8490" s="78"/>
      <c r="G8490" s="79"/>
    </row>
    <row r="8491" spans="2:7">
      <c r="B8491" s="94" t="s">
        <v>17212</v>
      </c>
      <c r="C8491" s="95" t="s">
        <v>2036</v>
      </c>
      <c r="D8491" s="105" t="s">
        <v>18280</v>
      </c>
      <c r="F8491" s="78"/>
      <c r="G8491" s="79"/>
    </row>
    <row r="8492" spans="2:7">
      <c r="B8492" s="94" t="s">
        <v>17212</v>
      </c>
      <c r="C8492" s="95" t="s">
        <v>6330</v>
      </c>
      <c r="D8492" s="105" t="s">
        <v>18281</v>
      </c>
      <c r="F8492" s="78"/>
      <c r="G8492" s="79"/>
    </row>
    <row r="8493" spans="2:7">
      <c r="B8493" s="94" t="s">
        <v>17212</v>
      </c>
      <c r="C8493" s="95" t="s">
        <v>4046</v>
      </c>
      <c r="D8493" s="105" t="s">
        <v>18282</v>
      </c>
      <c r="F8493" s="78"/>
      <c r="G8493" s="79"/>
    </row>
    <row r="8494" spans="2:7">
      <c r="B8494" s="94" t="s">
        <v>17212</v>
      </c>
      <c r="C8494" s="95" t="s">
        <v>3633</v>
      </c>
      <c r="D8494" s="105" t="s">
        <v>18283</v>
      </c>
      <c r="F8494" s="78"/>
      <c r="G8494" s="79"/>
    </row>
    <row r="8495" spans="2:7">
      <c r="B8495" s="94" t="s">
        <v>17212</v>
      </c>
      <c r="C8495" s="95" t="s">
        <v>7627</v>
      </c>
      <c r="D8495" s="105" t="s">
        <v>18284</v>
      </c>
      <c r="F8495" s="78"/>
      <c r="G8495" s="79"/>
    </row>
    <row r="8496" spans="2:7">
      <c r="B8496" s="94" t="s">
        <v>17212</v>
      </c>
      <c r="C8496" s="95" t="s">
        <v>6339</v>
      </c>
      <c r="D8496" s="105" t="s">
        <v>18285</v>
      </c>
      <c r="F8496" s="78"/>
      <c r="G8496" s="79"/>
    </row>
    <row r="8497" spans="2:7">
      <c r="B8497" s="94" t="s">
        <v>17212</v>
      </c>
      <c r="C8497" s="95" t="s">
        <v>1849</v>
      </c>
      <c r="D8497" s="105" t="s">
        <v>18286</v>
      </c>
      <c r="F8497" s="78"/>
      <c r="G8497" s="79"/>
    </row>
    <row r="8498" spans="2:7">
      <c r="B8498" s="94" t="s">
        <v>17212</v>
      </c>
      <c r="C8498" s="95" t="s">
        <v>10507</v>
      </c>
      <c r="D8498" s="105" t="s">
        <v>18287</v>
      </c>
      <c r="F8498" s="78"/>
      <c r="G8498" s="79"/>
    </row>
    <row r="8499" spans="2:7">
      <c r="B8499" s="94" t="s">
        <v>17212</v>
      </c>
      <c r="C8499" s="95" t="s">
        <v>1835</v>
      </c>
      <c r="D8499" s="105" t="s">
        <v>18288</v>
      </c>
      <c r="F8499" s="78"/>
      <c r="G8499" s="79"/>
    </row>
    <row r="8500" spans="2:7">
      <c r="B8500" s="94" t="s">
        <v>17212</v>
      </c>
      <c r="C8500" s="95" t="s">
        <v>7648</v>
      </c>
      <c r="D8500" s="105" t="s">
        <v>18289</v>
      </c>
      <c r="F8500" s="78"/>
      <c r="G8500" s="79"/>
    </row>
    <row r="8501" spans="2:7">
      <c r="B8501" s="94" t="s">
        <v>17212</v>
      </c>
      <c r="C8501" s="95" t="s">
        <v>11882</v>
      </c>
      <c r="D8501" s="105" t="s">
        <v>18290</v>
      </c>
      <c r="F8501" s="78"/>
      <c r="G8501" s="79"/>
    </row>
    <row r="8502" spans="2:7">
      <c r="B8502" s="94" t="s">
        <v>17212</v>
      </c>
      <c r="C8502" s="95" t="s">
        <v>903</v>
      </c>
      <c r="D8502" s="105" t="s">
        <v>3564</v>
      </c>
      <c r="F8502" s="78"/>
      <c r="G8502" s="79"/>
    </row>
    <row r="8503" spans="2:7">
      <c r="B8503" s="94" t="s">
        <v>17212</v>
      </c>
      <c r="C8503" s="95" t="s">
        <v>16709</v>
      </c>
      <c r="D8503" s="105" t="s">
        <v>18291</v>
      </c>
      <c r="F8503" s="78"/>
      <c r="G8503" s="79"/>
    </row>
    <row r="8504" spans="2:7">
      <c r="B8504" s="94" t="s">
        <v>17212</v>
      </c>
      <c r="C8504" s="95" t="s">
        <v>6355</v>
      </c>
      <c r="D8504" s="105" t="s">
        <v>18292</v>
      </c>
      <c r="F8504" s="78"/>
      <c r="G8504" s="79"/>
    </row>
    <row r="8505" spans="2:7">
      <c r="B8505" s="94" t="s">
        <v>17212</v>
      </c>
      <c r="C8505" s="95" t="s">
        <v>7710</v>
      </c>
      <c r="D8505" s="105" t="s">
        <v>18293</v>
      </c>
      <c r="F8505" s="78"/>
      <c r="G8505" s="79"/>
    </row>
    <row r="8506" spans="2:7">
      <c r="B8506" s="94" t="s">
        <v>17212</v>
      </c>
      <c r="C8506" s="95" t="s">
        <v>54</v>
      </c>
      <c r="D8506" s="105" t="s">
        <v>18294</v>
      </c>
      <c r="F8506" s="78"/>
      <c r="G8506" s="79"/>
    </row>
    <row r="8507" spans="2:7">
      <c r="B8507" s="94" t="s">
        <v>17212</v>
      </c>
      <c r="C8507" s="95" t="s">
        <v>1748</v>
      </c>
      <c r="D8507" s="105" t="s">
        <v>18295</v>
      </c>
      <c r="F8507" s="78"/>
      <c r="G8507" s="79"/>
    </row>
    <row r="8508" spans="2:7">
      <c r="B8508" s="94" t="s">
        <v>17212</v>
      </c>
      <c r="C8508" s="95" t="s">
        <v>7709</v>
      </c>
      <c r="D8508" s="105" t="s">
        <v>18296</v>
      </c>
      <c r="F8508" s="78"/>
      <c r="G8508" s="79"/>
    </row>
    <row r="8509" spans="2:7">
      <c r="B8509" s="94" t="s">
        <v>17212</v>
      </c>
      <c r="C8509" s="95" t="s">
        <v>7538</v>
      </c>
      <c r="D8509" s="105" t="s">
        <v>18297</v>
      </c>
      <c r="F8509" s="78"/>
      <c r="G8509" s="79"/>
    </row>
    <row r="8510" spans="2:7">
      <c r="B8510" s="94" t="s">
        <v>17212</v>
      </c>
      <c r="C8510" s="95" t="s">
        <v>6307</v>
      </c>
      <c r="D8510" s="105" t="s">
        <v>3570</v>
      </c>
      <c r="F8510" s="78"/>
      <c r="G8510" s="79"/>
    </row>
    <row r="8511" spans="2:7">
      <c r="B8511" s="94" t="s">
        <v>17212</v>
      </c>
      <c r="C8511" s="95" t="s">
        <v>1862</v>
      </c>
      <c r="D8511" s="105" t="s">
        <v>3571</v>
      </c>
      <c r="F8511" s="78"/>
      <c r="G8511" s="79"/>
    </row>
    <row r="8512" spans="2:7">
      <c r="B8512" s="94" t="s">
        <v>17212</v>
      </c>
      <c r="C8512" s="95" t="s">
        <v>3655</v>
      </c>
      <c r="D8512" s="105" t="s">
        <v>18298</v>
      </c>
      <c r="F8512" s="78"/>
      <c r="G8512" s="79"/>
    </row>
    <row r="8513" spans="2:7">
      <c r="B8513" s="94" t="s">
        <v>17212</v>
      </c>
      <c r="C8513" s="95" t="s">
        <v>3598</v>
      </c>
      <c r="D8513" s="105" t="s">
        <v>18299</v>
      </c>
      <c r="F8513" s="78"/>
      <c r="G8513" s="79"/>
    </row>
    <row r="8514" spans="2:7">
      <c r="B8514" s="94" t="s">
        <v>17212</v>
      </c>
      <c r="C8514" s="95" t="s">
        <v>15492</v>
      </c>
      <c r="D8514" s="105" t="s">
        <v>18300</v>
      </c>
      <c r="F8514" s="78"/>
      <c r="G8514" s="79"/>
    </row>
    <row r="8515" spans="2:7">
      <c r="B8515" s="94" t="s">
        <v>17212</v>
      </c>
      <c r="C8515" s="95" t="s">
        <v>11894</v>
      </c>
      <c r="D8515" s="105" t="s">
        <v>3573</v>
      </c>
      <c r="F8515" s="78"/>
      <c r="G8515" s="79"/>
    </row>
    <row r="8516" spans="2:7">
      <c r="B8516" s="94" t="s">
        <v>17212</v>
      </c>
      <c r="C8516" s="95" t="s">
        <v>16626</v>
      </c>
      <c r="D8516" s="105" t="s">
        <v>18301</v>
      </c>
      <c r="F8516" s="78"/>
      <c r="G8516" s="79"/>
    </row>
    <row r="8517" spans="2:7">
      <c r="B8517" s="94" t="s">
        <v>17212</v>
      </c>
      <c r="C8517" s="95" t="s">
        <v>1775</v>
      </c>
      <c r="D8517" s="105" t="s">
        <v>3575</v>
      </c>
      <c r="F8517" s="78"/>
      <c r="G8517" s="79"/>
    </row>
    <row r="8518" spans="2:7">
      <c r="B8518" s="94" t="s">
        <v>17212</v>
      </c>
      <c r="C8518" s="95" t="s">
        <v>353</v>
      </c>
      <c r="D8518" s="105" t="s">
        <v>18302</v>
      </c>
      <c r="F8518" s="78"/>
      <c r="G8518" s="79"/>
    </row>
    <row r="8519" spans="2:7">
      <c r="B8519" s="94" t="s">
        <v>17212</v>
      </c>
      <c r="C8519" s="95" t="s">
        <v>6276</v>
      </c>
      <c r="D8519" s="105" t="s">
        <v>18303</v>
      </c>
      <c r="F8519" s="78"/>
      <c r="G8519" s="79"/>
    </row>
    <row r="8520" spans="2:7">
      <c r="B8520" s="94" t="s">
        <v>17212</v>
      </c>
      <c r="C8520" s="95" t="s">
        <v>3580</v>
      </c>
      <c r="D8520" s="105" t="s">
        <v>18304</v>
      </c>
      <c r="F8520" s="78"/>
      <c r="G8520" s="79"/>
    </row>
    <row r="8521" spans="2:7">
      <c r="B8521" s="94" t="s">
        <v>17212</v>
      </c>
      <c r="C8521" s="95" t="s">
        <v>7578</v>
      </c>
      <c r="D8521" s="105" t="s">
        <v>18305</v>
      </c>
      <c r="F8521" s="78"/>
      <c r="G8521" s="79"/>
    </row>
    <row r="8522" spans="2:7">
      <c r="B8522" s="94" t="s">
        <v>17212</v>
      </c>
      <c r="C8522" s="95" t="s">
        <v>7517</v>
      </c>
      <c r="D8522" s="105" t="s">
        <v>18306</v>
      </c>
      <c r="F8522" s="78"/>
      <c r="G8522" s="79"/>
    </row>
    <row r="8523" spans="2:7">
      <c r="B8523" s="94" t="s">
        <v>17212</v>
      </c>
      <c r="C8523" s="95" t="s">
        <v>1889</v>
      </c>
      <c r="D8523" s="105" t="s">
        <v>18307</v>
      </c>
      <c r="F8523" s="78"/>
      <c r="G8523" s="79"/>
    </row>
    <row r="8524" spans="2:7">
      <c r="B8524" s="94" t="s">
        <v>17212</v>
      </c>
      <c r="C8524" s="95" t="s">
        <v>1903</v>
      </c>
      <c r="D8524" s="105" t="s">
        <v>18308</v>
      </c>
      <c r="F8524" s="78"/>
      <c r="G8524" s="79"/>
    </row>
    <row r="8525" spans="2:7">
      <c r="B8525" s="94" t="s">
        <v>17212</v>
      </c>
      <c r="C8525" s="95" t="s">
        <v>7559</v>
      </c>
      <c r="D8525" s="105" t="s">
        <v>18309</v>
      </c>
      <c r="F8525" s="78"/>
      <c r="G8525" s="79"/>
    </row>
    <row r="8526" spans="2:7">
      <c r="B8526" s="94" t="s">
        <v>17212</v>
      </c>
      <c r="C8526" s="95" t="s">
        <v>1853</v>
      </c>
      <c r="D8526" s="105" t="s">
        <v>18310</v>
      </c>
      <c r="F8526" s="78"/>
      <c r="G8526" s="79"/>
    </row>
    <row r="8527" spans="2:7">
      <c r="B8527" s="94" t="s">
        <v>17212</v>
      </c>
      <c r="C8527" s="95" t="s">
        <v>203</v>
      </c>
      <c r="D8527" s="105" t="s">
        <v>18311</v>
      </c>
      <c r="F8527" s="78"/>
      <c r="G8527" s="79"/>
    </row>
    <row r="8528" spans="2:7">
      <c r="B8528" s="94" t="s">
        <v>17212</v>
      </c>
      <c r="C8528" s="95" t="s">
        <v>10741</v>
      </c>
      <c r="D8528" s="105" t="s">
        <v>18312</v>
      </c>
      <c r="F8528" s="78"/>
      <c r="G8528" s="79"/>
    </row>
    <row r="8529" spans="2:7">
      <c r="B8529" s="94" t="s">
        <v>17212</v>
      </c>
      <c r="C8529" s="95" t="s">
        <v>7547</v>
      </c>
      <c r="D8529" s="105" t="s">
        <v>18313</v>
      </c>
      <c r="F8529" s="78"/>
      <c r="G8529" s="79"/>
    </row>
    <row r="8530" spans="2:7">
      <c r="B8530" s="94" t="s">
        <v>17212</v>
      </c>
      <c r="C8530" s="95" t="s">
        <v>7660</v>
      </c>
      <c r="D8530" s="105" t="s">
        <v>18314</v>
      </c>
      <c r="F8530" s="78"/>
      <c r="G8530" s="79"/>
    </row>
    <row r="8531" spans="2:7">
      <c r="B8531" s="94" t="s">
        <v>17212</v>
      </c>
      <c r="C8531" s="95" t="s">
        <v>5156</v>
      </c>
      <c r="D8531" s="105" t="s">
        <v>18315</v>
      </c>
      <c r="F8531" s="78"/>
      <c r="G8531" s="79"/>
    </row>
    <row r="8532" spans="2:7">
      <c r="B8532" s="94" t="s">
        <v>17212</v>
      </c>
      <c r="C8532" s="95" t="s">
        <v>3651</v>
      </c>
      <c r="D8532" s="105" t="s">
        <v>18316</v>
      </c>
      <c r="F8532" s="78"/>
      <c r="G8532" s="79"/>
    </row>
    <row r="8533" spans="2:7">
      <c r="B8533" s="94" t="s">
        <v>17212</v>
      </c>
      <c r="C8533" s="95" t="s">
        <v>9491</v>
      </c>
      <c r="D8533" s="105" t="s">
        <v>18317</v>
      </c>
      <c r="F8533" s="78"/>
      <c r="G8533" s="79"/>
    </row>
    <row r="8534" spans="2:7">
      <c r="B8534" s="94" t="s">
        <v>17212</v>
      </c>
      <c r="C8534" s="95" t="s">
        <v>18318</v>
      </c>
      <c r="D8534" s="105" t="s">
        <v>18319</v>
      </c>
      <c r="F8534" s="78"/>
      <c r="G8534" s="79"/>
    </row>
    <row r="8535" spans="2:7">
      <c r="B8535" s="94" t="s">
        <v>17212</v>
      </c>
      <c r="C8535" s="95" t="s">
        <v>3660</v>
      </c>
      <c r="D8535" s="105" t="s">
        <v>18320</v>
      </c>
      <c r="F8535" s="78"/>
      <c r="G8535" s="79"/>
    </row>
    <row r="8536" spans="2:7">
      <c r="B8536" s="94" t="s">
        <v>17212</v>
      </c>
      <c r="C8536" s="95" t="s">
        <v>3644</v>
      </c>
      <c r="D8536" s="105" t="s">
        <v>18321</v>
      </c>
      <c r="F8536" s="78"/>
      <c r="G8536" s="79"/>
    </row>
    <row r="8537" spans="2:7">
      <c r="B8537" s="94" t="s">
        <v>17212</v>
      </c>
      <c r="C8537" s="95" t="s">
        <v>10793</v>
      </c>
      <c r="D8537" s="105" t="s">
        <v>18322</v>
      </c>
      <c r="F8537" s="78"/>
      <c r="G8537" s="79"/>
    </row>
    <row r="8538" spans="2:7">
      <c r="B8538" s="94" t="s">
        <v>17212</v>
      </c>
      <c r="C8538" s="95" t="s">
        <v>5077</v>
      </c>
      <c r="D8538" s="105" t="s">
        <v>3588</v>
      </c>
      <c r="F8538" s="78"/>
      <c r="G8538" s="79"/>
    </row>
    <row r="8539" spans="2:7">
      <c r="B8539" s="94" t="s">
        <v>17212</v>
      </c>
      <c r="C8539" s="95" t="s">
        <v>7964</v>
      </c>
      <c r="D8539" s="105" t="s">
        <v>18323</v>
      </c>
      <c r="F8539" s="78"/>
      <c r="G8539" s="79"/>
    </row>
    <row r="8540" spans="2:7">
      <c r="B8540" s="94" t="s">
        <v>17212</v>
      </c>
      <c r="C8540" s="95" t="s">
        <v>1858</v>
      </c>
      <c r="D8540" s="105" t="s">
        <v>18324</v>
      </c>
      <c r="F8540" s="78"/>
      <c r="G8540" s="79"/>
    </row>
    <row r="8541" spans="2:7">
      <c r="B8541" s="94" t="s">
        <v>17212</v>
      </c>
      <c r="C8541" s="95" t="s">
        <v>11129</v>
      </c>
      <c r="D8541" s="105" t="s">
        <v>18325</v>
      </c>
      <c r="F8541" s="78"/>
      <c r="G8541" s="79"/>
    </row>
    <row r="8542" spans="2:7">
      <c r="B8542" s="94" t="s">
        <v>17212</v>
      </c>
      <c r="C8542" s="95" t="s">
        <v>5100</v>
      </c>
      <c r="D8542" s="105" t="s">
        <v>18326</v>
      </c>
      <c r="F8542" s="78"/>
      <c r="G8542" s="79"/>
    </row>
    <row r="8543" spans="2:7">
      <c r="B8543" s="94" t="s">
        <v>17212</v>
      </c>
      <c r="C8543" s="95" t="s">
        <v>5478</v>
      </c>
      <c r="D8543" s="105" t="s">
        <v>18327</v>
      </c>
      <c r="F8543" s="78"/>
      <c r="G8543" s="79"/>
    </row>
    <row r="8544" spans="2:7">
      <c r="B8544" s="94" t="s">
        <v>17212</v>
      </c>
      <c r="C8544" s="95" t="s">
        <v>148</v>
      </c>
      <c r="D8544" s="105" t="s">
        <v>18328</v>
      </c>
      <c r="F8544" s="78"/>
      <c r="G8544" s="79"/>
    </row>
    <row r="8545" spans="2:7">
      <c r="B8545" s="94" t="s">
        <v>17212</v>
      </c>
      <c r="C8545" s="95" t="s">
        <v>1813</v>
      </c>
      <c r="D8545" s="105" t="s">
        <v>18330</v>
      </c>
      <c r="F8545" s="78"/>
      <c r="G8545" s="79"/>
    </row>
    <row r="8546" spans="2:7">
      <c r="B8546" s="94" t="s">
        <v>17212</v>
      </c>
      <c r="C8546" s="95" t="s">
        <v>8196</v>
      </c>
      <c r="D8546" s="105" t="s">
        <v>18331</v>
      </c>
      <c r="F8546" s="78"/>
      <c r="G8546" s="79"/>
    </row>
    <row r="8547" spans="2:7">
      <c r="B8547" s="94" t="s">
        <v>17212</v>
      </c>
      <c r="C8547" s="95" t="s">
        <v>6318</v>
      </c>
      <c r="D8547" s="105" t="s">
        <v>18332</v>
      </c>
      <c r="F8547" s="78"/>
      <c r="G8547" s="79"/>
    </row>
    <row r="8548" spans="2:7">
      <c r="B8548" s="94" t="s">
        <v>17212</v>
      </c>
      <c r="C8548" s="95" t="s">
        <v>5164</v>
      </c>
      <c r="D8548" s="105" t="s">
        <v>18333</v>
      </c>
      <c r="F8548" s="78"/>
      <c r="G8548" s="79"/>
    </row>
    <row r="8549" spans="2:7">
      <c r="B8549" s="94" t="s">
        <v>17212</v>
      </c>
      <c r="C8549" s="95" t="s">
        <v>11884</v>
      </c>
      <c r="D8549" s="105" t="s">
        <v>18334</v>
      </c>
      <c r="F8549" s="78"/>
      <c r="G8549" s="79"/>
    </row>
    <row r="8550" spans="2:7">
      <c r="B8550" s="94" t="s">
        <v>17212</v>
      </c>
      <c r="C8550" s="95" t="s">
        <v>5168</v>
      </c>
      <c r="D8550" s="105" t="s">
        <v>18335</v>
      </c>
      <c r="F8550" s="78"/>
      <c r="G8550" s="79"/>
    </row>
    <row r="8551" spans="2:7">
      <c r="B8551" s="94" t="s">
        <v>17212</v>
      </c>
      <c r="C8551" s="95" t="s">
        <v>1054</v>
      </c>
      <c r="D8551" s="105" t="s">
        <v>18336</v>
      </c>
      <c r="F8551" s="78"/>
      <c r="G8551" s="79"/>
    </row>
    <row r="8552" spans="2:7">
      <c r="B8552" s="94" t="s">
        <v>17212</v>
      </c>
      <c r="C8552" s="95" t="s">
        <v>4001</v>
      </c>
      <c r="D8552" s="105" t="s">
        <v>18337</v>
      </c>
      <c r="F8552" s="78"/>
      <c r="G8552" s="79"/>
    </row>
    <row r="8553" spans="2:7">
      <c r="B8553" s="94" t="s">
        <v>17212</v>
      </c>
      <c r="C8553" s="95" t="s">
        <v>144</v>
      </c>
      <c r="D8553" s="105" t="s">
        <v>18338</v>
      </c>
      <c r="F8553" s="78"/>
      <c r="G8553" s="79"/>
    </row>
    <row r="8554" spans="2:7">
      <c r="B8554" s="94" t="s">
        <v>17212</v>
      </c>
      <c r="C8554" s="95" t="s">
        <v>7632</v>
      </c>
      <c r="D8554" s="105" t="s">
        <v>18339</v>
      </c>
      <c r="F8554" s="78"/>
      <c r="G8554" s="79"/>
    </row>
    <row r="8555" spans="2:7">
      <c r="B8555" s="94" t="s">
        <v>17212</v>
      </c>
      <c r="C8555" s="95" t="s">
        <v>7719</v>
      </c>
      <c r="D8555" s="105" t="s">
        <v>18340</v>
      </c>
      <c r="F8555" s="78"/>
      <c r="G8555" s="79"/>
    </row>
    <row r="8556" spans="2:7">
      <c r="B8556" s="94" t="s">
        <v>17212</v>
      </c>
      <c r="C8556" s="95" t="s">
        <v>1814</v>
      </c>
      <c r="D8556" s="105" t="s">
        <v>18341</v>
      </c>
      <c r="F8556" s="78"/>
      <c r="G8556" s="79"/>
    </row>
    <row r="8557" spans="2:7">
      <c r="B8557" s="94" t="s">
        <v>17212</v>
      </c>
      <c r="C8557" s="95" t="s">
        <v>4021</v>
      </c>
      <c r="D8557" s="105" t="s">
        <v>18342</v>
      </c>
      <c r="F8557" s="78"/>
      <c r="G8557" s="79"/>
    </row>
    <row r="8558" spans="2:7">
      <c r="B8558" s="94" t="s">
        <v>17212</v>
      </c>
      <c r="C8558" s="95" t="s">
        <v>7725</v>
      </c>
      <c r="D8558" s="105" t="s">
        <v>18343</v>
      </c>
      <c r="F8558" s="78"/>
      <c r="G8558" s="79"/>
    </row>
    <row r="8559" spans="2:7">
      <c r="B8559" s="94" t="s">
        <v>17212</v>
      </c>
      <c r="C8559" s="95" t="s">
        <v>4760</v>
      </c>
      <c r="D8559" s="105" t="s">
        <v>18344</v>
      </c>
      <c r="F8559" s="78"/>
      <c r="G8559" s="79"/>
    </row>
    <row r="8560" spans="2:7">
      <c r="B8560" s="94" t="s">
        <v>17212</v>
      </c>
      <c r="C8560" s="95" t="s">
        <v>975</v>
      </c>
      <c r="D8560" s="105" t="s">
        <v>18345</v>
      </c>
      <c r="F8560" s="78"/>
      <c r="G8560" s="79"/>
    </row>
    <row r="8561" spans="2:7">
      <c r="B8561" s="94" t="s">
        <v>17212</v>
      </c>
      <c r="C8561" s="95" t="s">
        <v>260</v>
      </c>
      <c r="D8561" s="105" t="s">
        <v>18346</v>
      </c>
      <c r="F8561" s="78"/>
      <c r="G8561" s="79"/>
    </row>
    <row r="8562" spans="2:7">
      <c r="B8562" s="94" t="s">
        <v>17212</v>
      </c>
      <c r="C8562" s="95" t="s">
        <v>10102</v>
      </c>
      <c r="D8562" s="105" t="s">
        <v>18347</v>
      </c>
      <c r="F8562" s="78"/>
      <c r="G8562" s="79"/>
    </row>
    <row r="8563" spans="2:7">
      <c r="B8563" s="94" t="s">
        <v>17212</v>
      </c>
      <c r="C8563" s="95" t="s">
        <v>383</v>
      </c>
      <c r="D8563" s="105" t="s">
        <v>18348</v>
      </c>
      <c r="F8563" s="78"/>
      <c r="G8563" s="79"/>
    </row>
    <row r="8564" spans="2:7">
      <c r="B8564" s="94" t="s">
        <v>17212</v>
      </c>
      <c r="C8564" s="95" t="s">
        <v>5068</v>
      </c>
      <c r="D8564" s="105" t="s">
        <v>18349</v>
      </c>
      <c r="F8564" s="78"/>
      <c r="G8564" s="79"/>
    </row>
    <row r="8565" spans="2:7">
      <c r="B8565" s="94" t="s">
        <v>17212</v>
      </c>
      <c r="C8565" s="95" t="s">
        <v>3576</v>
      </c>
      <c r="D8565" s="105" t="s">
        <v>18350</v>
      </c>
      <c r="F8565" s="78"/>
      <c r="G8565" s="79"/>
    </row>
    <row r="8566" spans="2:7">
      <c r="B8566" s="94" t="s">
        <v>17212</v>
      </c>
      <c r="C8566" s="95" t="s">
        <v>7792</v>
      </c>
      <c r="D8566" s="105" t="s">
        <v>18351</v>
      </c>
      <c r="F8566" s="78"/>
      <c r="G8566" s="79"/>
    </row>
    <row r="8567" spans="2:7">
      <c r="B8567" s="94" t="s">
        <v>17212</v>
      </c>
      <c r="C8567" s="95" t="s">
        <v>5202</v>
      </c>
      <c r="D8567" s="105" t="s">
        <v>18352</v>
      </c>
      <c r="F8567" s="78"/>
      <c r="G8567" s="79"/>
    </row>
    <row r="8568" spans="2:7">
      <c r="B8568" s="94" t="s">
        <v>17212</v>
      </c>
      <c r="C8568" s="95" t="s">
        <v>5150</v>
      </c>
      <c r="D8568" s="105" t="s">
        <v>5564</v>
      </c>
      <c r="F8568" s="78"/>
      <c r="G8568" s="79"/>
    </row>
    <row r="8569" spans="2:7">
      <c r="B8569" s="94" t="s">
        <v>17212</v>
      </c>
      <c r="C8569" s="95" t="s">
        <v>6345</v>
      </c>
      <c r="D8569" s="105" t="s">
        <v>18353</v>
      </c>
      <c r="F8569" s="78"/>
      <c r="G8569" s="79"/>
    </row>
    <row r="8570" spans="2:7">
      <c r="B8570" s="94" t="s">
        <v>17212</v>
      </c>
      <c r="C8570" s="95" t="s">
        <v>1912</v>
      </c>
      <c r="D8570" s="105" t="s">
        <v>18353</v>
      </c>
      <c r="F8570" s="78"/>
      <c r="G8570" s="79"/>
    </row>
    <row r="8571" spans="2:7">
      <c r="B8571" s="94" t="s">
        <v>17212</v>
      </c>
      <c r="C8571" s="95" t="s">
        <v>899</v>
      </c>
      <c r="D8571" s="105" t="s">
        <v>18354</v>
      </c>
      <c r="F8571" s="78"/>
      <c r="G8571" s="79"/>
    </row>
    <row r="8572" spans="2:7">
      <c r="B8572" s="94" t="s">
        <v>17212</v>
      </c>
      <c r="C8572" s="95" t="s">
        <v>6331</v>
      </c>
      <c r="D8572" s="105" t="s">
        <v>18355</v>
      </c>
      <c r="F8572" s="78"/>
      <c r="G8572" s="79"/>
    </row>
    <row r="8573" spans="2:7">
      <c r="B8573" s="94" t="s">
        <v>17212</v>
      </c>
      <c r="C8573" s="95" t="s">
        <v>149</v>
      </c>
      <c r="D8573" s="105" t="s">
        <v>3619</v>
      </c>
      <c r="F8573" s="78"/>
      <c r="G8573" s="79"/>
    </row>
    <row r="8574" spans="2:7">
      <c r="B8574" s="94" t="s">
        <v>17212</v>
      </c>
      <c r="C8574" s="95" t="s">
        <v>175</v>
      </c>
      <c r="D8574" s="105" t="s">
        <v>18356</v>
      </c>
      <c r="F8574" s="78"/>
      <c r="G8574" s="79"/>
    </row>
    <row r="8575" spans="2:7">
      <c r="B8575" s="94" t="s">
        <v>17212</v>
      </c>
      <c r="C8575" s="95" t="s">
        <v>3628</v>
      </c>
      <c r="D8575" s="105" t="s">
        <v>7686</v>
      </c>
      <c r="F8575" s="78"/>
      <c r="G8575" s="79"/>
    </row>
    <row r="8576" spans="2:7">
      <c r="B8576" s="94" t="s">
        <v>17212</v>
      </c>
      <c r="C8576" s="95" t="s">
        <v>1824</v>
      </c>
      <c r="D8576" s="105" t="s">
        <v>18357</v>
      </c>
      <c r="F8576" s="78"/>
      <c r="G8576" s="79"/>
    </row>
    <row r="8577" spans="2:7">
      <c r="B8577" s="94" t="s">
        <v>17212</v>
      </c>
      <c r="C8577" s="95" t="s">
        <v>4091</v>
      </c>
      <c r="D8577" s="105" t="s">
        <v>18358</v>
      </c>
      <c r="F8577" s="78"/>
      <c r="G8577" s="79"/>
    </row>
    <row r="8578" spans="2:7">
      <c r="B8578" s="94" t="s">
        <v>17212</v>
      </c>
      <c r="C8578" s="95" t="s">
        <v>7610</v>
      </c>
      <c r="D8578" s="105" t="s">
        <v>18359</v>
      </c>
      <c r="F8578" s="78"/>
      <c r="G8578" s="79"/>
    </row>
    <row r="8579" spans="2:7">
      <c r="B8579" s="94" t="s">
        <v>17212</v>
      </c>
      <c r="C8579" s="95" t="s">
        <v>1894</v>
      </c>
      <c r="D8579" s="105" t="s">
        <v>18360</v>
      </c>
      <c r="F8579" s="78"/>
      <c r="G8579" s="79"/>
    </row>
    <row r="8580" spans="2:7">
      <c r="B8580" s="94" t="s">
        <v>17212</v>
      </c>
      <c r="C8580" s="95" t="s">
        <v>5091</v>
      </c>
      <c r="D8580" s="105" t="s">
        <v>18361</v>
      </c>
      <c r="F8580" s="78"/>
      <c r="G8580" s="79"/>
    </row>
    <row r="8581" spans="2:7">
      <c r="B8581" s="94" t="s">
        <v>17212</v>
      </c>
      <c r="C8581" s="95" t="s">
        <v>4369</v>
      </c>
      <c r="D8581" s="105" t="s">
        <v>18362</v>
      </c>
      <c r="F8581" s="78"/>
      <c r="G8581" s="79"/>
    </row>
    <row r="8582" spans="2:7">
      <c r="B8582" s="94" t="s">
        <v>17212</v>
      </c>
      <c r="C8582" s="95" t="s">
        <v>5221</v>
      </c>
      <c r="D8582" s="105" t="s">
        <v>18363</v>
      </c>
      <c r="F8582" s="78"/>
      <c r="G8582" s="79"/>
    </row>
    <row r="8583" spans="2:7">
      <c r="B8583" s="94" t="s">
        <v>17212</v>
      </c>
      <c r="C8583" s="95" t="s">
        <v>10587</v>
      </c>
      <c r="D8583" s="105" t="s">
        <v>18364</v>
      </c>
      <c r="F8583" s="78"/>
      <c r="G8583" s="79"/>
    </row>
    <row r="8584" spans="2:7">
      <c r="B8584" s="94" t="s">
        <v>17212</v>
      </c>
      <c r="C8584" s="95" t="s">
        <v>12554</v>
      </c>
      <c r="D8584" s="105" t="s">
        <v>18365</v>
      </c>
      <c r="F8584" s="78"/>
      <c r="G8584" s="79"/>
    </row>
    <row r="8585" spans="2:7">
      <c r="B8585" s="94" t="s">
        <v>17212</v>
      </c>
      <c r="C8585" s="95" t="s">
        <v>458</v>
      </c>
      <c r="D8585" s="105" t="s">
        <v>18366</v>
      </c>
      <c r="F8585" s="78"/>
      <c r="G8585" s="79"/>
    </row>
    <row r="8586" spans="2:7">
      <c r="B8586" s="94" t="s">
        <v>17212</v>
      </c>
      <c r="C8586" s="95" t="s">
        <v>3557</v>
      </c>
      <c r="D8586" s="105" t="s">
        <v>18368</v>
      </c>
      <c r="F8586" s="78"/>
      <c r="G8586" s="79"/>
    </row>
    <row r="8587" spans="2:7">
      <c r="B8587" s="94" t="s">
        <v>17212</v>
      </c>
      <c r="C8587" s="95" t="s">
        <v>1879</v>
      </c>
      <c r="D8587" s="105" t="s">
        <v>18369</v>
      </c>
      <c r="F8587" s="78"/>
      <c r="G8587" s="79"/>
    </row>
    <row r="8588" spans="2:7">
      <c r="B8588" s="94" t="s">
        <v>17212</v>
      </c>
      <c r="C8588" s="95" t="s">
        <v>13936</v>
      </c>
      <c r="D8588" s="105" t="s">
        <v>18370</v>
      </c>
      <c r="F8588" s="78"/>
      <c r="G8588" s="79"/>
    </row>
    <row r="8589" spans="2:7">
      <c r="B8589" s="94" t="s">
        <v>17212</v>
      </c>
      <c r="C8589" s="95" t="s">
        <v>1788</v>
      </c>
      <c r="D8589" s="105" t="s">
        <v>18371</v>
      </c>
      <c r="F8589" s="78"/>
      <c r="G8589" s="79"/>
    </row>
    <row r="8590" spans="2:7">
      <c r="B8590" s="94" t="s">
        <v>17212</v>
      </c>
      <c r="C8590" s="95" t="s">
        <v>1860</v>
      </c>
      <c r="D8590" s="105" t="s">
        <v>18372</v>
      </c>
      <c r="F8590" s="78"/>
      <c r="G8590" s="79"/>
    </row>
    <row r="8591" spans="2:7">
      <c r="B8591" s="94" t="s">
        <v>17212</v>
      </c>
      <c r="C8591" s="95" t="s">
        <v>5092</v>
      </c>
      <c r="D8591" s="105" t="s">
        <v>7700</v>
      </c>
      <c r="F8591" s="78"/>
      <c r="G8591" s="79"/>
    </row>
    <row r="8592" spans="2:7">
      <c r="B8592" s="94" t="s">
        <v>17212</v>
      </c>
      <c r="C8592" s="95" t="s">
        <v>3643</v>
      </c>
      <c r="D8592" s="105" t="s">
        <v>18373</v>
      </c>
      <c r="F8592" s="78"/>
      <c r="G8592" s="79"/>
    </row>
    <row r="8593" spans="2:7">
      <c r="B8593" s="94" t="s">
        <v>17212</v>
      </c>
      <c r="C8593" s="95" t="s">
        <v>7684</v>
      </c>
      <c r="D8593" s="105" t="s">
        <v>18374</v>
      </c>
      <c r="F8593" s="78"/>
      <c r="G8593" s="79"/>
    </row>
    <row r="8594" spans="2:7">
      <c r="B8594" s="94" t="s">
        <v>17212</v>
      </c>
      <c r="C8594" s="95" t="s">
        <v>5165</v>
      </c>
      <c r="D8594" s="105" t="s">
        <v>18375</v>
      </c>
      <c r="F8594" s="78"/>
      <c r="G8594" s="79"/>
    </row>
    <row r="8595" spans="2:7">
      <c r="B8595" s="94" t="s">
        <v>17212</v>
      </c>
      <c r="C8595" s="95" t="s">
        <v>6817</v>
      </c>
      <c r="D8595" s="105" t="s">
        <v>18376</v>
      </c>
      <c r="F8595" s="78"/>
      <c r="G8595" s="79"/>
    </row>
    <row r="8596" spans="2:7">
      <c r="B8596" s="94" t="s">
        <v>17212</v>
      </c>
      <c r="C8596" s="95" t="s">
        <v>1914</v>
      </c>
      <c r="D8596" s="105" t="s">
        <v>18377</v>
      </c>
      <c r="F8596" s="78"/>
      <c r="G8596" s="79"/>
    </row>
    <row r="8597" spans="2:7">
      <c r="B8597" s="94" t="s">
        <v>17212</v>
      </c>
      <c r="C8597" s="95" t="s">
        <v>5140</v>
      </c>
      <c r="D8597" s="105" t="s">
        <v>18378</v>
      </c>
      <c r="F8597" s="78"/>
      <c r="G8597" s="79"/>
    </row>
    <row r="8598" spans="2:7">
      <c r="B8598" s="94" t="s">
        <v>17212</v>
      </c>
      <c r="C8598" s="95" t="s">
        <v>3637</v>
      </c>
      <c r="D8598" s="105" t="s">
        <v>18379</v>
      </c>
      <c r="F8598" s="78"/>
      <c r="G8598" s="79"/>
    </row>
    <row r="8599" spans="2:7">
      <c r="B8599" s="94" t="s">
        <v>17212</v>
      </c>
      <c r="C8599" s="95" t="s">
        <v>53</v>
      </c>
      <c r="D8599" s="105" t="s">
        <v>18380</v>
      </c>
      <c r="F8599" s="78"/>
      <c r="G8599" s="79"/>
    </row>
    <row r="8600" spans="2:7">
      <c r="B8600" s="94" t="s">
        <v>17212</v>
      </c>
      <c r="C8600" s="95" t="s">
        <v>1915</v>
      </c>
      <c r="D8600" s="105" t="s">
        <v>18381</v>
      </c>
      <c r="F8600" s="78"/>
      <c r="G8600" s="79"/>
    </row>
    <row r="8601" spans="2:7">
      <c r="B8601" s="94" t="s">
        <v>17212</v>
      </c>
      <c r="C8601" s="95" t="s">
        <v>4047</v>
      </c>
      <c r="D8601" s="105" t="s">
        <v>18382</v>
      </c>
      <c r="F8601" s="78"/>
      <c r="G8601" s="79"/>
    </row>
    <row r="8602" spans="2:7">
      <c r="B8602" s="94" t="s">
        <v>17212</v>
      </c>
      <c r="C8602" s="95" t="s">
        <v>3587</v>
      </c>
      <c r="D8602" s="105" t="s">
        <v>18383</v>
      </c>
      <c r="F8602" s="78"/>
      <c r="G8602" s="79"/>
    </row>
    <row r="8603" spans="2:7">
      <c r="B8603" s="94" t="s">
        <v>17212</v>
      </c>
      <c r="C8603" s="95" t="s">
        <v>6294</v>
      </c>
      <c r="D8603" s="105" t="s">
        <v>18384</v>
      </c>
      <c r="F8603" s="78"/>
      <c r="G8603" s="79"/>
    </row>
    <row r="8604" spans="2:7">
      <c r="B8604" s="94" t="s">
        <v>17212</v>
      </c>
      <c r="C8604" s="95" t="s">
        <v>1306</v>
      </c>
      <c r="D8604" s="105" t="s">
        <v>18385</v>
      </c>
      <c r="F8604" s="78"/>
      <c r="G8604" s="79"/>
    </row>
    <row r="8605" spans="2:7">
      <c r="B8605" s="94" t="s">
        <v>17212</v>
      </c>
      <c r="C8605" s="95" t="s">
        <v>5621</v>
      </c>
      <c r="D8605" s="105" t="s">
        <v>18386</v>
      </c>
      <c r="F8605" s="78"/>
      <c r="G8605" s="79"/>
    </row>
    <row r="8606" spans="2:7">
      <c r="B8606" s="94" t="s">
        <v>17212</v>
      </c>
      <c r="C8606" s="95" t="s">
        <v>6353</v>
      </c>
      <c r="D8606" s="105" t="s">
        <v>18387</v>
      </c>
      <c r="F8606" s="78"/>
      <c r="G8606" s="79"/>
    </row>
    <row r="8607" spans="2:7">
      <c r="B8607" s="94" t="s">
        <v>17212</v>
      </c>
      <c r="C8607" s="95" t="s">
        <v>934</v>
      </c>
      <c r="D8607" s="105" t="s">
        <v>18388</v>
      </c>
      <c r="F8607" s="78"/>
      <c r="G8607" s="79"/>
    </row>
    <row r="8608" spans="2:7">
      <c r="B8608" s="94" t="s">
        <v>17212</v>
      </c>
      <c r="C8608" s="95" t="s">
        <v>11963</v>
      </c>
      <c r="D8608" s="105" t="s">
        <v>18389</v>
      </c>
      <c r="F8608" s="78"/>
      <c r="G8608" s="79"/>
    </row>
    <row r="8609" spans="2:7">
      <c r="B8609" s="94" t="s">
        <v>17212</v>
      </c>
      <c r="C8609" s="95" t="s">
        <v>13933</v>
      </c>
      <c r="D8609" s="105" t="s">
        <v>18390</v>
      </c>
      <c r="F8609" s="78"/>
      <c r="G8609" s="79"/>
    </row>
    <row r="8610" spans="2:7">
      <c r="B8610" s="94" t="s">
        <v>17212</v>
      </c>
      <c r="C8610" s="95" t="s">
        <v>10837</v>
      </c>
      <c r="D8610" s="105" t="s">
        <v>18391</v>
      </c>
      <c r="F8610" s="78"/>
      <c r="G8610" s="79"/>
    </row>
    <row r="8611" spans="2:7">
      <c r="B8611" s="94" t="s">
        <v>17212</v>
      </c>
      <c r="C8611" s="95" t="s">
        <v>1923</v>
      </c>
      <c r="D8611" s="105" t="s">
        <v>18392</v>
      </c>
      <c r="F8611" s="78"/>
      <c r="G8611" s="79"/>
    </row>
    <row r="8612" spans="2:7">
      <c r="B8612" s="94" t="s">
        <v>17212</v>
      </c>
      <c r="C8612" s="95" t="s">
        <v>1839</v>
      </c>
      <c r="D8612" s="105" t="s">
        <v>18393</v>
      </c>
      <c r="F8612" s="78"/>
      <c r="G8612" s="79"/>
    </row>
    <row r="8613" spans="2:7">
      <c r="B8613" s="94" t="s">
        <v>17212</v>
      </c>
      <c r="C8613" s="95" t="s">
        <v>1834</v>
      </c>
      <c r="D8613" s="105" t="s">
        <v>7720</v>
      </c>
      <c r="F8613" s="78"/>
      <c r="G8613" s="79"/>
    </row>
    <row r="8614" spans="2:7">
      <c r="B8614" s="94" t="s">
        <v>17212</v>
      </c>
      <c r="C8614" s="95" t="s">
        <v>1679</v>
      </c>
      <c r="D8614" s="105" t="s">
        <v>18394</v>
      </c>
      <c r="F8614" s="78"/>
      <c r="G8614" s="79"/>
    </row>
    <row r="8615" spans="2:7">
      <c r="B8615" s="94" t="s">
        <v>17212</v>
      </c>
      <c r="C8615" s="95" t="s">
        <v>150</v>
      </c>
      <c r="D8615" s="105" t="s">
        <v>18395</v>
      </c>
      <c r="F8615" s="78"/>
      <c r="G8615" s="79"/>
    </row>
    <row r="8616" spans="2:7">
      <c r="B8616" s="94" t="s">
        <v>17212</v>
      </c>
      <c r="C8616" s="95" t="s">
        <v>1866</v>
      </c>
      <c r="D8616" s="105" t="s">
        <v>3656</v>
      </c>
      <c r="F8616" s="78"/>
      <c r="G8616" s="79"/>
    </row>
    <row r="8617" spans="2:7">
      <c r="B8617" s="94" t="s">
        <v>17212</v>
      </c>
      <c r="C8617" s="95" t="s">
        <v>1918</v>
      </c>
      <c r="D8617" s="105" t="s">
        <v>18396</v>
      </c>
      <c r="F8617" s="78"/>
      <c r="G8617" s="79"/>
    </row>
    <row r="8618" spans="2:7">
      <c r="B8618" s="94" t="s">
        <v>17212</v>
      </c>
      <c r="C8618" s="95" t="s">
        <v>1911</v>
      </c>
      <c r="D8618" s="105" t="s">
        <v>18397</v>
      </c>
      <c r="F8618" s="78"/>
      <c r="G8618" s="79"/>
    </row>
    <row r="8619" spans="2:7">
      <c r="B8619" s="94" t="s">
        <v>17212</v>
      </c>
      <c r="C8619" s="95" t="s">
        <v>5506</v>
      </c>
      <c r="D8619" s="105" t="s">
        <v>18398</v>
      </c>
      <c r="F8619" s="78"/>
      <c r="G8619" s="79"/>
    </row>
    <row r="8620" spans="2:7">
      <c r="B8620" s="94" t="s">
        <v>17212</v>
      </c>
      <c r="C8620" s="95" t="s">
        <v>10376</v>
      </c>
      <c r="D8620" s="105" t="s">
        <v>18399</v>
      </c>
      <c r="F8620" s="78"/>
      <c r="G8620" s="79"/>
    </row>
    <row r="8621" spans="2:7">
      <c r="B8621" s="94" t="s">
        <v>17212</v>
      </c>
      <c r="C8621" s="95" t="s">
        <v>1967</v>
      </c>
      <c r="D8621" s="105" t="s">
        <v>18400</v>
      </c>
      <c r="F8621" s="78"/>
      <c r="G8621" s="79"/>
    </row>
    <row r="8622" spans="2:7">
      <c r="B8622" s="94" t="s">
        <v>17212</v>
      </c>
      <c r="C8622" s="95" t="s">
        <v>1925</v>
      </c>
      <c r="D8622" s="105" t="s">
        <v>18401</v>
      </c>
      <c r="F8622" s="78"/>
      <c r="G8622" s="79"/>
    </row>
    <row r="8623" spans="2:7">
      <c r="B8623" s="94" t="s">
        <v>17212</v>
      </c>
      <c r="C8623" s="95" t="s">
        <v>3666</v>
      </c>
      <c r="D8623" s="105" t="s">
        <v>18402</v>
      </c>
      <c r="F8623" s="78"/>
      <c r="G8623" s="79"/>
    </row>
    <row r="8624" spans="2:7">
      <c r="B8624" s="94" t="s">
        <v>17212</v>
      </c>
      <c r="C8624" s="95" t="s">
        <v>965</v>
      </c>
      <c r="D8624" s="105" t="s">
        <v>18402</v>
      </c>
      <c r="F8624" s="78"/>
      <c r="G8624" s="79"/>
    </row>
    <row r="8625" spans="2:7">
      <c r="B8625" s="94" t="s">
        <v>17212</v>
      </c>
      <c r="C8625" s="95" t="s">
        <v>6359</v>
      </c>
      <c r="D8625" s="105" t="s">
        <v>18403</v>
      </c>
      <c r="F8625" s="78"/>
      <c r="G8625" s="79"/>
    </row>
    <row r="8626" spans="2:7">
      <c r="B8626" s="94" t="s">
        <v>17212</v>
      </c>
      <c r="C8626" s="95" t="s">
        <v>7768</v>
      </c>
      <c r="D8626" s="105" t="s">
        <v>18404</v>
      </c>
      <c r="F8626" s="78"/>
      <c r="G8626" s="79"/>
    </row>
    <row r="8627" spans="2:7">
      <c r="B8627" s="94" t="s">
        <v>17212</v>
      </c>
      <c r="C8627" s="95" t="s">
        <v>5178</v>
      </c>
      <c r="D8627" s="105" t="s">
        <v>18405</v>
      </c>
      <c r="F8627" s="78"/>
      <c r="G8627" s="79"/>
    </row>
    <row r="8628" spans="2:7">
      <c r="B8628" s="94" t="s">
        <v>17212</v>
      </c>
      <c r="C8628" s="95" t="s">
        <v>7555</v>
      </c>
      <c r="D8628" s="105" t="s">
        <v>18406</v>
      </c>
      <c r="F8628" s="78"/>
      <c r="G8628" s="79"/>
    </row>
    <row r="8629" spans="2:7">
      <c r="B8629" s="94" t="s">
        <v>17212</v>
      </c>
      <c r="C8629" s="95" t="s">
        <v>463</v>
      </c>
      <c r="D8629" s="105" t="s">
        <v>18407</v>
      </c>
      <c r="F8629" s="78"/>
      <c r="G8629" s="79"/>
    </row>
    <row r="8630" spans="2:7">
      <c r="B8630" s="94" t="s">
        <v>17212</v>
      </c>
      <c r="C8630" s="95" t="s">
        <v>2685</v>
      </c>
      <c r="D8630" s="105" t="s">
        <v>18408</v>
      </c>
      <c r="F8630" s="78"/>
      <c r="G8630" s="79"/>
    </row>
    <row r="8631" spans="2:7">
      <c r="B8631" s="94" t="s">
        <v>17212</v>
      </c>
      <c r="C8631" s="95" t="s">
        <v>263</v>
      </c>
      <c r="D8631" s="105" t="s">
        <v>18409</v>
      </c>
      <c r="F8631" s="78"/>
      <c r="G8631" s="79"/>
    </row>
    <row r="8632" spans="2:7">
      <c r="B8632" s="94" t="s">
        <v>17212</v>
      </c>
      <c r="C8632" s="95" t="s">
        <v>6258</v>
      </c>
      <c r="D8632" s="105" t="s">
        <v>18410</v>
      </c>
      <c r="F8632" s="78"/>
      <c r="G8632" s="79"/>
    </row>
    <row r="8633" spans="2:7">
      <c r="B8633" s="94" t="s">
        <v>17212</v>
      </c>
      <c r="C8633" s="95" t="s">
        <v>1850</v>
      </c>
      <c r="D8633" s="105" t="s">
        <v>18411</v>
      </c>
      <c r="F8633" s="78"/>
      <c r="G8633" s="79"/>
    </row>
    <row r="8634" spans="2:7">
      <c r="B8634" s="94" t="s">
        <v>17212</v>
      </c>
      <c r="C8634" s="95" t="s">
        <v>109</v>
      </c>
      <c r="D8634" s="105" t="s">
        <v>18412</v>
      </c>
      <c r="F8634" s="78"/>
      <c r="G8634" s="79"/>
    </row>
    <row r="8635" spans="2:7">
      <c r="B8635" s="94" t="s">
        <v>17212</v>
      </c>
      <c r="C8635" s="95" t="s">
        <v>1943</v>
      </c>
      <c r="D8635" s="105" t="s">
        <v>18413</v>
      </c>
      <c r="F8635" s="78"/>
      <c r="G8635" s="79"/>
    </row>
    <row r="8636" spans="2:7">
      <c r="B8636" s="94" t="s">
        <v>17212</v>
      </c>
      <c r="C8636" s="95" t="s">
        <v>3630</v>
      </c>
      <c r="D8636" s="105" t="s">
        <v>18414</v>
      </c>
      <c r="F8636" s="78"/>
      <c r="G8636" s="79"/>
    </row>
    <row r="8637" spans="2:7">
      <c r="B8637" s="94" t="s">
        <v>17212</v>
      </c>
      <c r="C8637" s="95" t="s">
        <v>1030</v>
      </c>
      <c r="D8637" s="105" t="s">
        <v>18416</v>
      </c>
      <c r="F8637" s="78"/>
      <c r="G8637" s="79"/>
    </row>
    <row r="8638" spans="2:7">
      <c r="B8638" s="94" t="s">
        <v>17212</v>
      </c>
      <c r="C8638" s="95" t="s">
        <v>465</v>
      </c>
      <c r="D8638" s="105" t="s">
        <v>7749</v>
      </c>
      <c r="F8638" s="78"/>
      <c r="G8638" s="79"/>
    </row>
    <row r="8639" spans="2:7">
      <c r="B8639" s="94" t="s">
        <v>17212</v>
      </c>
      <c r="C8639" s="95" t="s">
        <v>3290</v>
      </c>
      <c r="D8639" s="105" t="s">
        <v>18417</v>
      </c>
      <c r="F8639" s="78"/>
      <c r="G8639" s="79"/>
    </row>
    <row r="8640" spans="2:7">
      <c r="B8640" s="94" t="s">
        <v>17212</v>
      </c>
      <c r="C8640" s="95" t="s">
        <v>18419</v>
      </c>
      <c r="D8640" s="105" t="s">
        <v>18420</v>
      </c>
      <c r="F8640" s="78"/>
      <c r="G8640" s="79"/>
    </row>
    <row r="8641" spans="2:7">
      <c r="B8641" s="94" t="s">
        <v>17212</v>
      </c>
      <c r="C8641" s="95" t="s">
        <v>3242</v>
      </c>
      <c r="D8641" s="105" t="s">
        <v>18421</v>
      </c>
      <c r="F8641" s="78"/>
      <c r="G8641" s="79"/>
    </row>
    <row r="8642" spans="2:7">
      <c r="B8642" s="94" t="s">
        <v>17212</v>
      </c>
      <c r="C8642" s="95" t="s">
        <v>1766</v>
      </c>
      <c r="D8642" s="105" t="s">
        <v>18422</v>
      </c>
      <c r="F8642" s="78"/>
      <c r="G8642" s="79"/>
    </row>
    <row r="8643" spans="2:7">
      <c r="B8643" s="94" t="s">
        <v>17212</v>
      </c>
      <c r="C8643" s="95" t="s">
        <v>10330</v>
      </c>
      <c r="D8643" s="105" t="s">
        <v>18423</v>
      </c>
      <c r="F8643" s="78"/>
      <c r="G8643" s="79"/>
    </row>
    <row r="8644" spans="2:7">
      <c r="B8644" s="94" t="s">
        <v>17212</v>
      </c>
      <c r="C8644" s="95" t="s">
        <v>1941</v>
      </c>
      <c r="D8644" s="105" t="s">
        <v>7755</v>
      </c>
      <c r="F8644" s="78"/>
      <c r="G8644" s="79"/>
    </row>
    <row r="8645" spans="2:7">
      <c r="B8645" s="94" t="s">
        <v>17212</v>
      </c>
      <c r="C8645" s="95" t="s">
        <v>5207</v>
      </c>
      <c r="D8645" s="105" t="s">
        <v>18424</v>
      </c>
      <c r="F8645" s="78"/>
      <c r="G8645" s="79"/>
    </row>
    <row r="8646" spans="2:7">
      <c r="B8646" s="94" t="s">
        <v>17212</v>
      </c>
      <c r="C8646" s="95" t="s">
        <v>5208</v>
      </c>
      <c r="D8646" s="105" t="s">
        <v>7757</v>
      </c>
      <c r="F8646" s="78"/>
      <c r="G8646" s="79"/>
    </row>
    <row r="8647" spans="2:7">
      <c r="B8647" s="94" t="s">
        <v>17212</v>
      </c>
      <c r="C8647" s="95" t="s">
        <v>6389</v>
      </c>
      <c r="D8647" s="105" t="s">
        <v>18425</v>
      </c>
      <c r="F8647" s="78"/>
      <c r="G8647" s="79"/>
    </row>
    <row r="8648" spans="2:7">
      <c r="B8648" s="94" t="s">
        <v>17212</v>
      </c>
      <c r="C8648" s="95" t="s">
        <v>1934</v>
      </c>
      <c r="D8648" s="105" t="s">
        <v>28292</v>
      </c>
      <c r="F8648" s="78"/>
      <c r="G8648" s="79"/>
    </row>
    <row r="8649" spans="2:7">
      <c r="B8649" s="94" t="s">
        <v>17212</v>
      </c>
      <c r="C8649" s="95" t="s">
        <v>8200</v>
      </c>
      <c r="D8649" s="105" t="s">
        <v>28292</v>
      </c>
      <c r="F8649" s="78"/>
      <c r="G8649" s="79"/>
    </row>
    <row r="8650" spans="2:7">
      <c r="B8650" s="94" t="s">
        <v>17212</v>
      </c>
      <c r="C8650" s="95" t="s">
        <v>16927</v>
      </c>
      <c r="D8650" s="105" t="s">
        <v>18427</v>
      </c>
      <c r="F8650" s="78"/>
      <c r="G8650" s="79"/>
    </row>
    <row r="8651" spans="2:7">
      <c r="B8651" s="94" t="s">
        <v>17212</v>
      </c>
      <c r="C8651" s="95" t="s">
        <v>3729</v>
      </c>
      <c r="D8651" s="105" t="s">
        <v>18428</v>
      </c>
      <c r="F8651" s="78"/>
      <c r="G8651" s="79"/>
    </row>
    <row r="8652" spans="2:7">
      <c r="B8652" s="94" t="s">
        <v>17212</v>
      </c>
      <c r="C8652" s="95" t="s">
        <v>7738</v>
      </c>
      <c r="D8652" s="105" t="s">
        <v>18429</v>
      </c>
      <c r="F8652" s="78"/>
      <c r="G8652" s="79"/>
    </row>
    <row r="8653" spans="2:7">
      <c r="B8653" s="94" t="s">
        <v>17212</v>
      </c>
      <c r="C8653" s="95" t="s">
        <v>12043</v>
      </c>
      <c r="D8653" s="105" t="s">
        <v>18431</v>
      </c>
      <c r="F8653" s="78"/>
      <c r="G8653" s="79"/>
    </row>
    <row r="8654" spans="2:7">
      <c r="B8654" s="94" t="s">
        <v>17212</v>
      </c>
      <c r="C8654" s="95" t="s">
        <v>1949</v>
      </c>
      <c r="D8654" s="105" t="s">
        <v>18432</v>
      </c>
      <c r="F8654" s="78"/>
      <c r="G8654" s="79"/>
    </row>
    <row r="8655" spans="2:7">
      <c r="B8655" s="94" t="s">
        <v>17212</v>
      </c>
      <c r="C8655" s="95" t="s">
        <v>1938</v>
      </c>
      <c r="D8655" s="105" t="s">
        <v>18433</v>
      </c>
      <c r="F8655" s="78"/>
      <c r="G8655" s="79"/>
    </row>
    <row r="8656" spans="2:7">
      <c r="B8656" s="94" t="s">
        <v>17212</v>
      </c>
      <c r="C8656" s="95" t="s">
        <v>1939</v>
      </c>
      <c r="D8656" s="105" t="s">
        <v>18434</v>
      </c>
      <c r="F8656" s="78"/>
      <c r="G8656" s="79"/>
    </row>
    <row r="8657" spans="2:7">
      <c r="B8657" s="94" t="s">
        <v>17212</v>
      </c>
      <c r="C8657" s="95" t="s">
        <v>3692</v>
      </c>
      <c r="D8657" s="105" t="s">
        <v>18435</v>
      </c>
      <c r="F8657" s="78"/>
      <c r="G8657" s="79"/>
    </row>
    <row r="8658" spans="2:7">
      <c r="B8658" s="94" t="s">
        <v>17212</v>
      </c>
      <c r="C8658" s="95" t="s">
        <v>3673</v>
      </c>
      <c r="D8658" s="105" t="s">
        <v>18437</v>
      </c>
      <c r="F8658" s="78"/>
      <c r="G8658" s="79"/>
    </row>
    <row r="8659" spans="2:7">
      <c r="B8659" s="94" t="s">
        <v>17212</v>
      </c>
      <c r="C8659" s="95" t="s">
        <v>464</v>
      </c>
      <c r="D8659" s="105" t="s">
        <v>3725</v>
      </c>
      <c r="F8659" s="78"/>
      <c r="G8659" s="79"/>
    </row>
    <row r="8660" spans="2:7">
      <c r="B8660" s="94" t="s">
        <v>17212</v>
      </c>
      <c r="C8660" s="95" t="s">
        <v>3717</v>
      </c>
      <c r="D8660" s="105" t="s">
        <v>18438</v>
      </c>
      <c r="F8660" s="78"/>
      <c r="G8660" s="79"/>
    </row>
    <row r="8661" spans="2:7">
      <c r="B8661" s="94" t="s">
        <v>17212</v>
      </c>
      <c r="C8661" s="95" t="s">
        <v>1955</v>
      </c>
      <c r="D8661" s="105" t="s">
        <v>18439</v>
      </c>
      <c r="F8661" s="78"/>
      <c r="G8661" s="79"/>
    </row>
    <row r="8662" spans="2:7">
      <c r="B8662" s="94" t="s">
        <v>17212</v>
      </c>
      <c r="C8662" s="95" t="s">
        <v>6386</v>
      </c>
      <c r="D8662" s="105" t="s">
        <v>18440</v>
      </c>
      <c r="F8662" s="78"/>
      <c r="G8662" s="79"/>
    </row>
    <row r="8663" spans="2:7">
      <c r="B8663" s="94" t="s">
        <v>17212</v>
      </c>
      <c r="C8663" s="95" t="s">
        <v>2721</v>
      </c>
      <c r="D8663" s="105" t="s">
        <v>18441</v>
      </c>
      <c r="F8663" s="78"/>
      <c r="G8663" s="79"/>
    </row>
    <row r="8664" spans="2:7">
      <c r="B8664" s="94" t="s">
        <v>17212</v>
      </c>
      <c r="C8664" s="95" t="s">
        <v>3672</v>
      </c>
      <c r="D8664" s="105" t="s">
        <v>18442</v>
      </c>
      <c r="F8664" s="78"/>
      <c r="G8664" s="79"/>
    </row>
    <row r="8665" spans="2:7">
      <c r="B8665" s="94" t="s">
        <v>17212</v>
      </c>
      <c r="C8665" s="95" t="s">
        <v>6368</v>
      </c>
      <c r="D8665" s="105" t="s">
        <v>18443</v>
      </c>
      <c r="F8665" s="78"/>
      <c r="G8665" s="79"/>
    </row>
    <row r="8666" spans="2:7">
      <c r="B8666" s="94" t="s">
        <v>17212</v>
      </c>
      <c r="C8666" s="95" t="s">
        <v>3670</v>
      </c>
      <c r="D8666" s="105" t="s">
        <v>18444</v>
      </c>
      <c r="F8666" s="78"/>
      <c r="G8666" s="79"/>
    </row>
    <row r="8667" spans="2:7">
      <c r="B8667" s="94" t="s">
        <v>17212</v>
      </c>
      <c r="C8667" s="95" t="s">
        <v>1965</v>
      </c>
      <c r="D8667" s="105" t="s">
        <v>3741</v>
      </c>
      <c r="F8667" s="78"/>
      <c r="G8667" s="79"/>
    </row>
    <row r="8668" spans="2:7">
      <c r="B8668" s="94" t="s">
        <v>17212</v>
      </c>
      <c r="C8668" s="95" t="s">
        <v>6396</v>
      </c>
      <c r="D8668" s="105" t="s">
        <v>18445</v>
      </c>
      <c r="F8668" s="78"/>
      <c r="G8668" s="79"/>
    </row>
    <row r="8669" spans="2:7">
      <c r="B8669" s="94" t="s">
        <v>17212</v>
      </c>
      <c r="C8669" s="95" t="s">
        <v>16955</v>
      </c>
      <c r="D8669" s="105" t="s">
        <v>18446</v>
      </c>
      <c r="F8669" s="78"/>
      <c r="G8669" s="79"/>
    </row>
    <row r="8670" spans="2:7">
      <c r="B8670" s="94" t="s">
        <v>17212</v>
      </c>
      <c r="C8670" s="95" t="s">
        <v>1947</v>
      </c>
      <c r="D8670" s="105" t="s">
        <v>18447</v>
      </c>
      <c r="F8670" s="78"/>
      <c r="G8670" s="79"/>
    </row>
    <row r="8671" spans="2:7">
      <c r="B8671" s="94" t="s">
        <v>17212</v>
      </c>
      <c r="C8671" s="95" t="s">
        <v>6472</v>
      </c>
      <c r="D8671" s="105" t="s">
        <v>18448</v>
      </c>
      <c r="F8671" s="78"/>
      <c r="G8671" s="79"/>
    </row>
    <row r="8672" spans="2:7">
      <c r="B8672" s="94" t="s">
        <v>17212</v>
      </c>
      <c r="C8672" s="95" t="s">
        <v>16537</v>
      </c>
      <c r="D8672" s="105" t="s">
        <v>18449</v>
      </c>
      <c r="F8672" s="78"/>
      <c r="G8672" s="79"/>
    </row>
    <row r="8673" spans="2:7">
      <c r="B8673" s="94" t="s">
        <v>17212</v>
      </c>
      <c r="C8673" s="95" t="s">
        <v>3765</v>
      </c>
      <c r="D8673" s="105" t="s">
        <v>18450</v>
      </c>
      <c r="F8673" s="78"/>
      <c r="G8673" s="79"/>
    </row>
    <row r="8674" spans="2:7">
      <c r="B8674" s="94" t="s">
        <v>17212</v>
      </c>
      <c r="C8674" s="95" t="s">
        <v>9722</v>
      </c>
      <c r="D8674" s="105" t="s">
        <v>18451</v>
      </c>
      <c r="F8674" s="78"/>
      <c r="G8674" s="79"/>
    </row>
    <row r="8675" spans="2:7">
      <c r="B8675" s="94" t="s">
        <v>17212</v>
      </c>
      <c r="C8675" s="95" t="s">
        <v>1969</v>
      </c>
      <c r="D8675" s="105" t="s">
        <v>18452</v>
      </c>
      <c r="F8675" s="78"/>
      <c r="G8675" s="79"/>
    </row>
    <row r="8676" spans="2:7">
      <c r="B8676" s="94" t="s">
        <v>17212</v>
      </c>
      <c r="C8676" s="95" t="s">
        <v>3763</v>
      </c>
      <c r="D8676" s="105" t="s">
        <v>18453</v>
      </c>
      <c r="F8676" s="78"/>
      <c r="G8676" s="79"/>
    </row>
    <row r="8677" spans="2:7">
      <c r="B8677" s="94" t="s">
        <v>17212</v>
      </c>
      <c r="C8677" s="95" t="s">
        <v>16793</v>
      </c>
      <c r="D8677" s="105" t="s">
        <v>18454</v>
      </c>
      <c r="F8677" s="78"/>
      <c r="G8677" s="79"/>
    </row>
    <row r="8678" spans="2:7">
      <c r="B8678" s="94" t="s">
        <v>17212</v>
      </c>
      <c r="C8678" s="95" t="s">
        <v>18455</v>
      </c>
      <c r="D8678" s="105" t="s">
        <v>18456</v>
      </c>
      <c r="F8678" s="78"/>
      <c r="G8678" s="79"/>
    </row>
    <row r="8679" spans="2:7">
      <c r="B8679" s="94" t="s">
        <v>17212</v>
      </c>
      <c r="C8679" s="95" t="s">
        <v>10170</v>
      </c>
      <c r="D8679" s="105" t="s">
        <v>18457</v>
      </c>
      <c r="F8679" s="78"/>
      <c r="G8679" s="79"/>
    </row>
    <row r="8680" spans="2:7">
      <c r="B8680" s="94" t="s">
        <v>17212</v>
      </c>
      <c r="C8680" s="95" t="s">
        <v>18458</v>
      </c>
      <c r="D8680" s="105" t="s">
        <v>18459</v>
      </c>
      <c r="F8680" s="78"/>
      <c r="G8680" s="79"/>
    </row>
    <row r="8681" spans="2:7">
      <c r="B8681" s="94" t="s">
        <v>17212</v>
      </c>
      <c r="C8681" s="95" t="s">
        <v>13327</v>
      </c>
      <c r="D8681" s="105" t="s">
        <v>18460</v>
      </c>
      <c r="F8681" s="78"/>
      <c r="G8681" s="79"/>
    </row>
    <row r="8682" spans="2:7">
      <c r="B8682" s="94" t="s">
        <v>17212</v>
      </c>
      <c r="C8682" s="95" t="s">
        <v>8216</v>
      </c>
      <c r="D8682" s="105" t="s">
        <v>18461</v>
      </c>
      <c r="F8682" s="78"/>
      <c r="G8682" s="79"/>
    </row>
    <row r="8683" spans="2:7">
      <c r="B8683" s="94" t="s">
        <v>17212</v>
      </c>
      <c r="C8683" s="95" t="s">
        <v>5514</v>
      </c>
      <c r="D8683" s="105" t="s">
        <v>18462</v>
      </c>
      <c r="F8683" s="78"/>
      <c r="G8683" s="79"/>
    </row>
    <row r="8684" spans="2:7">
      <c r="B8684" s="94" t="s">
        <v>17212</v>
      </c>
      <c r="C8684" s="95" t="s">
        <v>1986</v>
      </c>
      <c r="D8684" s="105" t="s">
        <v>18463</v>
      </c>
      <c r="F8684" s="78"/>
      <c r="G8684" s="79"/>
    </row>
    <row r="8685" spans="2:7">
      <c r="B8685" s="94" t="s">
        <v>17212</v>
      </c>
      <c r="C8685" s="95" t="s">
        <v>3799</v>
      </c>
      <c r="D8685" s="105" t="s">
        <v>18464</v>
      </c>
      <c r="F8685" s="78"/>
      <c r="G8685" s="79"/>
    </row>
    <row r="8686" spans="2:7">
      <c r="B8686" s="94" t="s">
        <v>17212</v>
      </c>
      <c r="C8686" s="95" t="s">
        <v>3817</v>
      </c>
      <c r="D8686" s="105" t="s">
        <v>7815</v>
      </c>
      <c r="F8686" s="78"/>
      <c r="G8686" s="79"/>
    </row>
    <row r="8687" spans="2:7">
      <c r="B8687" s="94" t="s">
        <v>17212</v>
      </c>
      <c r="C8687" s="95" t="s">
        <v>7844</v>
      </c>
      <c r="D8687" s="105" t="s">
        <v>18465</v>
      </c>
      <c r="F8687" s="78"/>
      <c r="G8687" s="79"/>
    </row>
    <row r="8688" spans="2:7">
      <c r="B8688" s="94" t="s">
        <v>17212</v>
      </c>
      <c r="C8688" s="95" t="s">
        <v>3789</v>
      </c>
      <c r="D8688" s="105" t="s">
        <v>18467</v>
      </c>
      <c r="F8688" s="78"/>
      <c r="G8688" s="79"/>
    </row>
    <row r="8689" spans="2:7">
      <c r="B8689" s="94" t="s">
        <v>17212</v>
      </c>
      <c r="C8689" s="95" t="s">
        <v>11007</v>
      </c>
      <c r="D8689" s="105" t="s">
        <v>18468</v>
      </c>
      <c r="F8689" s="78"/>
      <c r="G8689" s="79"/>
    </row>
    <row r="8690" spans="2:7">
      <c r="B8690" s="94" t="s">
        <v>17212</v>
      </c>
      <c r="C8690" s="95" t="s">
        <v>4754</v>
      </c>
      <c r="D8690" s="105" t="s">
        <v>18470</v>
      </c>
      <c r="F8690" s="78"/>
      <c r="G8690" s="79"/>
    </row>
    <row r="8691" spans="2:7">
      <c r="B8691" s="94" t="s">
        <v>17212</v>
      </c>
      <c r="C8691" s="95" t="s">
        <v>2051</v>
      </c>
      <c r="D8691" s="105" t="s">
        <v>18470</v>
      </c>
      <c r="F8691" s="78"/>
      <c r="G8691" s="79"/>
    </row>
    <row r="8692" spans="2:7">
      <c r="B8692" s="94" t="s">
        <v>17212</v>
      </c>
      <c r="C8692" s="95" t="s">
        <v>3812</v>
      </c>
      <c r="D8692" s="105" t="s">
        <v>18471</v>
      </c>
      <c r="F8692" s="78"/>
      <c r="G8692" s="79"/>
    </row>
    <row r="8693" spans="2:7">
      <c r="B8693" s="94" t="s">
        <v>17212</v>
      </c>
      <c r="C8693" s="95" t="s">
        <v>12143</v>
      </c>
      <c r="D8693" s="105" t="s">
        <v>18472</v>
      </c>
      <c r="F8693" s="78"/>
      <c r="G8693" s="79"/>
    </row>
    <row r="8694" spans="2:7">
      <c r="B8694" s="94" t="s">
        <v>17212</v>
      </c>
      <c r="C8694" s="95" t="s">
        <v>12174</v>
      </c>
      <c r="D8694" s="105" t="s">
        <v>18473</v>
      </c>
      <c r="F8694" s="78"/>
      <c r="G8694" s="79"/>
    </row>
    <row r="8695" spans="2:7">
      <c r="B8695" s="94" t="s">
        <v>17212</v>
      </c>
      <c r="C8695" s="95" t="s">
        <v>5298</v>
      </c>
      <c r="D8695" s="105" t="s">
        <v>18474</v>
      </c>
      <c r="F8695" s="78"/>
      <c r="G8695" s="79"/>
    </row>
    <row r="8696" spans="2:7">
      <c r="B8696" s="94" t="s">
        <v>17212</v>
      </c>
      <c r="C8696" s="95" t="s">
        <v>3886</v>
      </c>
      <c r="D8696" s="105" t="s">
        <v>18475</v>
      </c>
      <c r="F8696" s="78"/>
      <c r="G8696" s="79"/>
    </row>
    <row r="8697" spans="2:7">
      <c r="B8697" s="94" t="s">
        <v>17212</v>
      </c>
      <c r="C8697" s="95" t="s">
        <v>12153</v>
      </c>
      <c r="D8697" s="105" t="s">
        <v>18476</v>
      </c>
      <c r="F8697" s="78"/>
      <c r="G8697" s="79"/>
    </row>
    <row r="8698" spans="2:7">
      <c r="B8698" s="94" t="s">
        <v>17212</v>
      </c>
      <c r="C8698" s="95" t="s">
        <v>5311</v>
      </c>
      <c r="D8698" s="105" t="s">
        <v>18477</v>
      </c>
      <c r="F8698" s="78"/>
      <c r="G8698" s="79"/>
    </row>
    <row r="8699" spans="2:7">
      <c r="B8699" s="94" t="s">
        <v>17212</v>
      </c>
      <c r="C8699" s="95" t="s">
        <v>3858</v>
      </c>
      <c r="D8699" s="105" t="s">
        <v>18478</v>
      </c>
      <c r="F8699" s="78"/>
      <c r="G8699" s="79"/>
    </row>
    <row r="8700" spans="2:7">
      <c r="B8700" s="94" t="s">
        <v>17212</v>
      </c>
      <c r="C8700" s="95" t="s">
        <v>12131</v>
      </c>
      <c r="D8700" s="105" t="s">
        <v>18479</v>
      </c>
      <c r="F8700" s="78"/>
      <c r="G8700" s="79"/>
    </row>
    <row r="8701" spans="2:7">
      <c r="B8701" s="94" t="s">
        <v>17212</v>
      </c>
      <c r="C8701" s="95" t="s">
        <v>7818</v>
      </c>
      <c r="D8701" s="105" t="s">
        <v>18480</v>
      </c>
      <c r="F8701" s="78"/>
      <c r="G8701" s="79"/>
    </row>
    <row r="8702" spans="2:7">
      <c r="B8702" s="94" t="s">
        <v>17212</v>
      </c>
      <c r="C8702" s="95" t="s">
        <v>7825</v>
      </c>
      <c r="D8702" s="105" t="s">
        <v>18482</v>
      </c>
      <c r="F8702" s="78"/>
      <c r="G8702" s="79"/>
    </row>
    <row r="8703" spans="2:7">
      <c r="B8703" s="94" t="s">
        <v>17212</v>
      </c>
      <c r="C8703" s="95" t="s">
        <v>8684</v>
      </c>
      <c r="D8703" s="105" t="s">
        <v>18483</v>
      </c>
      <c r="F8703" s="78"/>
      <c r="G8703" s="79"/>
    </row>
    <row r="8704" spans="2:7">
      <c r="B8704" s="94" t="s">
        <v>17212</v>
      </c>
      <c r="C8704" s="95" t="s">
        <v>2045</v>
      </c>
      <c r="D8704" s="105" t="s">
        <v>18483</v>
      </c>
      <c r="F8704" s="78"/>
      <c r="G8704" s="79"/>
    </row>
    <row r="8705" spans="2:7">
      <c r="B8705" s="94" t="s">
        <v>17212</v>
      </c>
      <c r="C8705" s="95" t="s">
        <v>1991</v>
      </c>
      <c r="D8705" s="105" t="s">
        <v>7822</v>
      </c>
      <c r="F8705" s="78"/>
      <c r="G8705" s="79"/>
    </row>
    <row r="8706" spans="2:7">
      <c r="B8706" s="94" t="s">
        <v>17212</v>
      </c>
      <c r="C8706" s="95" t="s">
        <v>3791</v>
      </c>
      <c r="D8706" s="105" t="s">
        <v>18484</v>
      </c>
      <c r="F8706" s="78"/>
      <c r="G8706" s="79"/>
    </row>
    <row r="8707" spans="2:7">
      <c r="B8707" s="94" t="s">
        <v>17212</v>
      </c>
      <c r="C8707" s="95" t="s">
        <v>8234</v>
      </c>
      <c r="D8707" s="105" t="s">
        <v>18485</v>
      </c>
      <c r="F8707" s="78"/>
      <c r="G8707" s="79"/>
    </row>
    <row r="8708" spans="2:7">
      <c r="B8708" s="94" t="s">
        <v>17212</v>
      </c>
      <c r="C8708" s="95" t="s">
        <v>3851</v>
      </c>
      <c r="D8708" s="105" t="s">
        <v>7827</v>
      </c>
      <c r="F8708" s="78"/>
      <c r="G8708" s="79"/>
    </row>
    <row r="8709" spans="2:7">
      <c r="B8709" s="94" t="s">
        <v>17212</v>
      </c>
      <c r="C8709" s="95" t="s">
        <v>3806</v>
      </c>
      <c r="D8709" s="105" t="s">
        <v>18486</v>
      </c>
      <c r="F8709" s="78"/>
      <c r="G8709" s="79"/>
    </row>
    <row r="8710" spans="2:7">
      <c r="B8710" s="94" t="s">
        <v>17212</v>
      </c>
      <c r="C8710" s="95" t="s">
        <v>3800</v>
      </c>
      <c r="D8710" s="105" t="s">
        <v>18487</v>
      </c>
      <c r="F8710" s="78"/>
      <c r="G8710" s="79"/>
    </row>
    <row r="8711" spans="2:7">
      <c r="B8711" s="94" t="s">
        <v>17212</v>
      </c>
      <c r="C8711" s="95" t="s">
        <v>18488</v>
      </c>
      <c r="D8711" s="105" t="s">
        <v>18489</v>
      </c>
      <c r="F8711" s="78"/>
      <c r="G8711" s="79"/>
    </row>
    <row r="8712" spans="2:7">
      <c r="B8712" s="94" t="s">
        <v>17212</v>
      </c>
      <c r="C8712" s="95" t="s">
        <v>1993</v>
      </c>
      <c r="D8712" s="105" t="s">
        <v>18490</v>
      </c>
      <c r="F8712" s="78"/>
      <c r="G8712" s="79"/>
    </row>
    <row r="8713" spans="2:7">
      <c r="B8713" s="94" t="s">
        <v>17212</v>
      </c>
      <c r="C8713" s="95" t="s">
        <v>6790</v>
      </c>
      <c r="D8713" s="105" t="s">
        <v>18491</v>
      </c>
      <c r="F8713" s="78"/>
      <c r="G8713" s="79"/>
    </row>
    <row r="8714" spans="2:7">
      <c r="B8714" s="94" t="s">
        <v>17212</v>
      </c>
      <c r="C8714" s="95" t="s">
        <v>2804</v>
      </c>
      <c r="D8714" s="105" t="s">
        <v>18492</v>
      </c>
      <c r="F8714" s="78"/>
      <c r="G8714" s="79"/>
    </row>
    <row r="8715" spans="2:7">
      <c r="B8715" s="94" t="s">
        <v>17212</v>
      </c>
      <c r="C8715" s="95" t="s">
        <v>62</v>
      </c>
      <c r="D8715" s="105" t="s">
        <v>18493</v>
      </c>
      <c r="F8715" s="78"/>
      <c r="G8715" s="79"/>
    </row>
    <row r="8716" spans="2:7">
      <c r="B8716" s="94" t="s">
        <v>17212</v>
      </c>
      <c r="C8716" s="95" t="s">
        <v>2018</v>
      </c>
      <c r="D8716" s="105" t="s">
        <v>18494</v>
      </c>
      <c r="F8716" s="78"/>
      <c r="G8716" s="79"/>
    </row>
    <row r="8717" spans="2:7">
      <c r="B8717" s="94" t="s">
        <v>17212</v>
      </c>
      <c r="C8717" s="95" t="s">
        <v>3829</v>
      </c>
      <c r="D8717" s="105" t="s">
        <v>18495</v>
      </c>
      <c r="F8717" s="78"/>
      <c r="G8717" s="79"/>
    </row>
    <row r="8718" spans="2:7">
      <c r="B8718" s="94" t="s">
        <v>17212</v>
      </c>
      <c r="C8718" s="95" t="s">
        <v>12233</v>
      </c>
      <c r="D8718" s="105" t="s">
        <v>18496</v>
      </c>
      <c r="F8718" s="78"/>
      <c r="G8718" s="79"/>
    </row>
    <row r="8719" spans="2:7">
      <c r="B8719" s="94" t="s">
        <v>17212</v>
      </c>
      <c r="C8719" s="95" t="s">
        <v>3792</v>
      </c>
      <c r="D8719" s="105" t="s">
        <v>18497</v>
      </c>
      <c r="F8719" s="78"/>
      <c r="G8719" s="79"/>
    </row>
    <row r="8720" spans="2:7">
      <c r="B8720" s="94" t="s">
        <v>17212</v>
      </c>
      <c r="C8720" s="95" t="s">
        <v>15493</v>
      </c>
      <c r="D8720" s="105" t="s">
        <v>18498</v>
      </c>
      <c r="F8720" s="78"/>
      <c r="G8720" s="79"/>
    </row>
    <row r="8721" spans="2:7">
      <c r="B8721" s="94" t="s">
        <v>17212</v>
      </c>
      <c r="C8721" s="95" t="s">
        <v>12189</v>
      </c>
      <c r="D8721" s="105" t="s">
        <v>18499</v>
      </c>
      <c r="F8721" s="78"/>
      <c r="G8721" s="79"/>
    </row>
    <row r="8722" spans="2:7">
      <c r="B8722" s="94" t="s">
        <v>17212</v>
      </c>
      <c r="C8722" s="95" t="s">
        <v>9421</v>
      </c>
      <c r="D8722" s="105" t="s">
        <v>18500</v>
      </c>
      <c r="F8722" s="78"/>
      <c r="G8722" s="79"/>
    </row>
    <row r="8723" spans="2:7">
      <c r="B8723" s="94" t="s">
        <v>17212</v>
      </c>
      <c r="C8723" s="95" t="s">
        <v>5303</v>
      </c>
      <c r="D8723" s="105" t="s">
        <v>18501</v>
      </c>
      <c r="F8723" s="78"/>
      <c r="G8723" s="79"/>
    </row>
    <row r="8724" spans="2:7">
      <c r="B8724" s="94" t="s">
        <v>17212</v>
      </c>
      <c r="C8724" s="95" t="s">
        <v>12182</v>
      </c>
      <c r="D8724" s="105" t="s">
        <v>18502</v>
      </c>
      <c r="F8724" s="78"/>
      <c r="G8724" s="79"/>
    </row>
    <row r="8725" spans="2:7">
      <c r="B8725" s="94" t="s">
        <v>17212</v>
      </c>
      <c r="C8725" s="95" t="s">
        <v>12199</v>
      </c>
      <c r="D8725" s="105" t="s">
        <v>18503</v>
      </c>
      <c r="F8725" s="78"/>
      <c r="G8725" s="79"/>
    </row>
    <row r="8726" spans="2:7">
      <c r="B8726" s="94" t="s">
        <v>17212</v>
      </c>
      <c r="C8726" s="95" t="s">
        <v>5307</v>
      </c>
      <c r="D8726" s="105" t="s">
        <v>18504</v>
      </c>
      <c r="F8726" s="78"/>
      <c r="G8726" s="79"/>
    </row>
    <row r="8727" spans="2:7">
      <c r="B8727" s="94" t="s">
        <v>17212</v>
      </c>
      <c r="C8727" s="95" t="s">
        <v>13109</v>
      </c>
      <c r="D8727" s="105" t="s">
        <v>18505</v>
      </c>
      <c r="F8727" s="78"/>
      <c r="G8727" s="79"/>
    </row>
    <row r="8728" spans="2:7">
      <c r="B8728" s="94" t="s">
        <v>17212</v>
      </c>
      <c r="C8728" s="95" t="s">
        <v>12250</v>
      </c>
      <c r="D8728" s="105" t="s">
        <v>18506</v>
      </c>
      <c r="F8728" s="78"/>
      <c r="G8728" s="79"/>
    </row>
    <row r="8729" spans="2:7">
      <c r="B8729" s="94" t="s">
        <v>17212</v>
      </c>
      <c r="C8729" s="95" t="s">
        <v>12128</v>
      </c>
      <c r="D8729" s="105" t="s">
        <v>18507</v>
      </c>
      <c r="F8729" s="78"/>
      <c r="G8729" s="79"/>
    </row>
    <row r="8730" spans="2:7">
      <c r="B8730" s="94" t="s">
        <v>17212</v>
      </c>
      <c r="C8730" s="95" t="s">
        <v>7835</v>
      </c>
      <c r="D8730" s="105" t="s">
        <v>7836</v>
      </c>
      <c r="F8730" s="78"/>
      <c r="G8730" s="79"/>
    </row>
    <row r="8731" spans="2:7">
      <c r="B8731" s="94" t="s">
        <v>17212</v>
      </c>
      <c r="C8731" s="95" t="s">
        <v>2025</v>
      </c>
      <c r="D8731" s="105" t="s">
        <v>18509</v>
      </c>
      <c r="F8731" s="78"/>
      <c r="G8731" s="79"/>
    </row>
    <row r="8732" spans="2:7">
      <c r="B8732" s="94" t="s">
        <v>17212</v>
      </c>
      <c r="C8732" s="95" t="s">
        <v>696</v>
      </c>
      <c r="D8732" s="105" t="s">
        <v>18510</v>
      </c>
      <c r="F8732" s="78"/>
      <c r="G8732" s="79"/>
    </row>
    <row r="8733" spans="2:7">
      <c r="B8733" s="94" t="s">
        <v>17212</v>
      </c>
      <c r="C8733" s="95" t="s">
        <v>2047</v>
      </c>
      <c r="D8733" s="105" t="s">
        <v>7840</v>
      </c>
      <c r="F8733" s="78"/>
      <c r="G8733" s="79"/>
    </row>
    <row r="8734" spans="2:7">
      <c r="B8734" s="94" t="s">
        <v>17212</v>
      </c>
      <c r="C8734" s="95" t="s">
        <v>12142</v>
      </c>
      <c r="D8734" s="105" t="s">
        <v>18511</v>
      </c>
      <c r="F8734" s="78"/>
      <c r="G8734" s="79"/>
    </row>
    <row r="8735" spans="2:7">
      <c r="B8735" s="94" t="s">
        <v>17212</v>
      </c>
      <c r="C8735" s="95" t="s">
        <v>12130</v>
      </c>
      <c r="D8735" s="105" t="s">
        <v>18512</v>
      </c>
      <c r="F8735" s="78"/>
      <c r="G8735" s="79"/>
    </row>
    <row r="8736" spans="2:7">
      <c r="B8736" s="94" t="s">
        <v>17212</v>
      </c>
      <c r="C8736" s="95" t="s">
        <v>3824</v>
      </c>
      <c r="D8736" s="105" t="s">
        <v>18513</v>
      </c>
      <c r="F8736" s="78"/>
      <c r="G8736" s="79"/>
    </row>
    <row r="8737" spans="2:7">
      <c r="B8737" s="94" t="s">
        <v>17212</v>
      </c>
      <c r="C8737" s="95" t="s">
        <v>18514</v>
      </c>
      <c r="D8737" s="105" t="s">
        <v>18515</v>
      </c>
      <c r="F8737" s="78"/>
      <c r="G8737" s="79"/>
    </row>
    <row r="8738" spans="2:7">
      <c r="B8738" s="94" t="s">
        <v>17212</v>
      </c>
      <c r="C8738" s="95" t="s">
        <v>2037</v>
      </c>
      <c r="D8738" s="105" t="s">
        <v>18516</v>
      </c>
      <c r="F8738" s="78"/>
      <c r="G8738" s="79"/>
    </row>
    <row r="8739" spans="2:7">
      <c r="B8739" s="94" t="s">
        <v>17212</v>
      </c>
      <c r="C8739" s="95" t="s">
        <v>4510</v>
      </c>
      <c r="D8739" s="105" t="s">
        <v>18517</v>
      </c>
      <c r="F8739" s="78"/>
      <c r="G8739" s="79"/>
    </row>
    <row r="8740" spans="2:7">
      <c r="B8740" s="94" t="s">
        <v>17212</v>
      </c>
      <c r="C8740" s="95" t="s">
        <v>9571</v>
      </c>
      <c r="D8740" s="105" t="s">
        <v>7845</v>
      </c>
      <c r="F8740" s="78"/>
      <c r="G8740" s="79"/>
    </row>
    <row r="8741" spans="2:7">
      <c r="B8741" s="94" t="s">
        <v>17212</v>
      </c>
      <c r="C8741" s="95" t="s">
        <v>3798</v>
      </c>
      <c r="D8741" s="105" t="s">
        <v>18518</v>
      </c>
      <c r="F8741" s="78"/>
      <c r="G8741" s="79"/>
    </row>
    <row r="8742" spans="2:7">
      <c r="B8742" s="94" t="s">
        <v>17212</v>
      </c>
      <c r="C8742" s="95" t="s">
        <v>7846</v>
      </c>
      <c r="D8742" s="105" t="s">
        <v>18519</v>
      </c>
      <c r="F8742" s="78"/>
      <c r="G8742" s="79"/>
    </row>
    <row r="8743" spans="2:7">
      <c r="B8743" s="94" t="s">
        <v>17212</v>
      </c>
      <c r="C8743" s="95" t="s">
        <v>3888</v>
      </c>
      <c r="D8743" s="105" t="s">
        <v>3846</v>
      </c>
      <c r="F8743" s="78"/>
      <c r="G8743" s="79"/>
    </row>
    <row r="8744" spans="2:7">
      <c r="B8744" s="94" t="s">
        <v>17212</v>
      </c>
      <c r="C8744" s="95" t="s">
        <v>3795</v>
      </c>
      <c r="D8744" s="105" t="s">
        <v>18520</v>
      </c>
      <c r="F8744" s="78"/>
      <c r="G8744" s="79"/>
    </row>
    <row r="8745" spans="2:7">
      <c r="B8745" s="94" t="s">
        <v>17212</v>
      </c>
      <c r="C8745" s="95" t="s">
        <v>8233</v>
      </c>
      <c r="D8745" s="105" t="s">
        <v>18521</v>
      </c>
      <c r="F8745" s="78"/>
      <c r="G8745" s="79"/>
    </row>
    <row r="8746" spans="2:7">
      <c r="B8746" s="94" t="s">
        <v>17212</v>
      </c>
      <c r="C8746" s="95" t="s">
        <v>7858</v>
      </c>
      <c r="D8746" s="105" t="s">
        <v>18522</v>
      </c>
      <c r="F8746" s="78"/>
      <c r="G8746" s="79"/>
    </row>
    <row r="8747" spans="2:7">
      <c r="B8747" s="94" t="s">
        <v>17212</v>
      </c>
      <c r="C8747" s="95" t="s">
        <v>4347</v>
      </c>
      <c r="D8747" s="105" t="s">
        <v>18523</v>
      </c>
      <c r="F8747" s="78"/>
      <c r="G8747" s="79"/>
    </row>
    <row r="8748" spans="2:7">
      <c r="B8748" s="94" t="s">
        <v>17212</v>
      </c>
      <c r="C8748" s="95" t="s">
        <v>12236</v>
      </c>
      <c r="D8748" s="105" t="s">
        <v>18524</v>
      </c>
      <c r="F8748" s="78"/>
      <c r="G8748" s="79"/>
    </row>
    <row r="8749" spans="2:7">
      <c r="B8749" s="94" t="s">
        <v>17212</v>
      </c>
      <c r="C8749" s="95" t="s">
        <v>7603</v>
      </c>
      <c r="D8749" s="105" t="s">
        <v>18528</v>
      </c>
      <c r="F8749" s="78"/>
      <c r="G8749" s="79"/>
    </row>
    <row r="8750" spans="2:7">
      <c r="B8750" s="94" t="s">
        <v>17212</v>
      </c>
      <c r="C8750" s="95" t="s">
        <v>2044</v>
      </c>
      <c r="D8750" s="105" t="s">
        <v>18529</v>
      </c>
      <c r="F8750" s="78"/>
      <c r="G8750" s="79"/>
    </row>
    <row r="8751" spans="2:7">
      <c r="B8751" s="94" t="s">
        <v>17212</v>
      </c>
      <c r="C8751" s="95" t="s">
        <v>12176</v>
      </c>
      <c r="D8751" s="105" t="s">
        <v>18530</v>
      </c>
      <c r="F8751" s="78"/>
      <c r="G8751" s="79"/>
    </row>
    <row r="8752" spans="2:7">
      <c r="B8752" s="94" t="s">
        <v>17212</v>
      </c>
      <c r="C8752" s="95" t="s">
        <v>12156</v>
      </c>
      <c r="D8752" s="105" t="s">
        <v>3870</v>
      </c>
      <c r="F8752" s="78"/>
      <c r="G8752" s="79"/>
    </row>
    <row r="8753" spans="2:7">
      <c r="B8753" s="94" t="s">
        <v>17212</v>
      </c>
      <c r="C8753" s="95" t="s">
        <v>2028</v>
      </c>
      <c r="D8753" s="105" t="s">
        <v>18531</v>
      </c>
      <c r="F8753" s="78"/>
      <c r="G8753" s="79"/>
    </row>
    <row r="8754" spans="2:7">
      <c r="B8754" s="94" t="s">
        <v>17212</v>
      </c>
      <c r="C8754" s="95" t="s">
        <v>5328</v>
      </c>
      <c r="D8754" s="105" t="s">
        <v>18534</v>
      </c>
      <c r="F8754" s="78"/>
      <c r="G8754" s="79"/>
    </row>
    <row r="8755" spans="2:7">
      <c r="B8755" s="94" t="s">
        <v>17212</v>
      </c>
      <c r="C8755" s="95" t="s">
        <v>3872</v>
      </c>
      <c r="D8755" s="105" t="s">
        <v>18535</v>
      </c>
      <c r="F8755" s="78"/>
      <c r="G8755" s="79"/>
    </row>
    <row r="8756" spans="2:7">
      <c r="B8756" s="94" t="s">
        <v>17212</v>
      </c>
      <c r="C8756" s="95" t="s">
        <v>2583</v>
      </c>
      <c r="D8756" s="105" t="s">
        <v>18536</v>
      </c>
      <c r="F8756" s="78"/>
      <c r="G8756" s="79"/>
    </row>
    <row r="8757" spans="2:7">
      <c r="B8757" s="94" t="s">
        <v>17212</v>
      </c>
      <c r="C8757" s="95" t="s">
        <v>9392</v>
      </c>
      <c r="D8757" s="105" t="s">
        <v>18537</v>
      </c>
      <c r="F8757" s="78"/>
      <c r="G8757" s="79"/>
    </row>
    <row r="8758" spans="2:7">
      <c r="B8758" s="94" t="s">
        <v>17212</v>
      </c>
      <c r="C8758" s="95" t="s">
        <v>2030</v>
      </c>
      <c r="D8758" s="105" t="s">
        <v>18538</v>
      </c>
      <c r="F8758" s="78"/>
      <c r="G8758" s="79"/>
    </row>
    <row r="8759" spans="2:7">
      <c r="B8759" s="94" t="s">
        <v>17212</v>
      </c>
      <c r="C8759" s="95" t="s">
        <v>14046</v>
      </c>
      <c r="D8759" s="105" t="s">
        <v>18539</v>
      </c>
      <c r="F8759" s="78"/>
      <c r="G8759" s="79"/>
    </row>
    <row r="8760" spans="2:7">
      <c r="B8760" s="94" t="s">
        <v>17212</v>
      </c>
      <c r="C8760" s="95" t="s">
        <v>18540</v>
      </c>
      <c r="D8760" s="105" t="s">
        <v>7870</v>
      </c>
      <c r="F8760" s="78"/>
      <c r="G8760" s="79"/>
    </row>
    <row r="8761" spans="2:7">
      <c r="B8761" s="94" t="s">
        <v>17212</v>
      </c>
      <c r="C8761" s="95" t="s">
        <v>6917</v>
      </c>
      <c r="D8761" s="105" t="s">
        <v>18541</v>
      </c>
      <c r="F8761" s="78"/>
      <c r="G8761" s="79"/>
    </row>
    <row r="8762" spans="2:7">
      <c r="B8762" s="94" t="s">
        <v>17212</v>
      </c>
      <c r="C8762" s="95" t="s">
        <v>3913</v>
      </c>
      <c r="D8762" s="105" t="s">
        <v>18542</v>
      </c>
      <c r="F8762" s="78"/>
      <c r="G8762" s="79"/>
    </row>
    <row r="8763" spans="2:7">
      <c r="B8763" s="94" t="s">
        <v>17212</v>
      </c>
      <c r="C8763" s="95" t="s">
        <v>7100</v>
      </c>
      <c r="D8763" s="105" t="s">
        <v>18544</v>
      </c>
      <c r="F8763" s="78"/>
      <c r="G8763" s="79"/>
    </row>
    <row r="8764" spans="2:7">
      <c r="B8764" s="94" t="s">
        <v>17212</v>
      </c>
      <c r="C8764" s="95" t="s">
        <v>7871</v>
      </c>
      <c r="D8764" s="105" t="s">
        <v>3915</v>
      </c>
      <c r="F8764" s="78"/>
      <c r="G8764" s="79"/>
    </row>
    <row r="8765" spans="2:7">
      <c r="B8765" s="94" t="s">
        <v>18545</v>
      </c>
      <c r="C8765" s="95" t="s">
        <v>2797</v>
      </c>
      <c r="D8765" s="105" t="s">
        <v>6964</v>
      </c>
      <c r="F8765" s="78"/>
      <c r="G8765" s="79"/>
    </row>
    <row r="8766" spans="2:7">
      <c r="B8766" s="94" t="s">
        <v>18545</v>
      </c>
      <c r="C8766" s="95" t="s">
        <v>94</v>
      </c>
      <c r="D8766" s="105" t="s">
        <v>18546</v>
      </c>
      <c r="F8766" s="78"/>
      <c r="G8766" s="79"/>
    </row>
    <row r="8767" spans="2:7">
      <c r="B8767" s="94" t="s">
        <v>18545</v>
      </c>
      <c r="C8767" s="95" t="s">
        <v>1791</v>
      </c>
      <c r="D8767" s="105" t="s">
        <v>18547</v>
      </c>
      <c r="F8767" s="78"/>
      <c r="G8767" s="79"/>
    </row>
    <row r="8768" spans="2:7">
      <c r="B8768" s="94" t="s">
        <v>18548</v>
      </c>
      <c r="C8768" s="95" t="s">
        <v>2375</v>
      </c>
      <c r="D8768" s="105" t="s">
        <v>18549</v>
      </c>
      <c r="F8768" s="78"/>
      <c r="G8768" s="79"/>
    </row>
    <row r="8769" spans="2:7">
      <c r="B8769" s="94" t="s">
        <v>18548</v>
      </c>
      <c r="C8769" s="95" t="s">
        <v>10521</v>
      </c>
      <c r="D8769" s="105" t="s">
        <v>18550</v>
      </c>
      <c r="F8769" s="78"/>
      <c r="G8769" s="79"/>
    </row>
    <row r="8770" spans="2:7">
      <c r="B8770" s="94" t="s">
        <v>18548</v>
      </c>
      <c r="C8770" s="95" t="s">
        <v>5443</v>
      </c>
      <c r="D8770" s="105" t="s">
        <v>18551</v>
      </c>
      <c r="F8770" s="78"/>
      <c r="G8770" s="79"/>
    </row>
    <row r="8771" spans="2:7">
      <c r="B8771" s="94" t="s">
        <v>18548</v>
      </c>
      <c r="C8771" s="95" t="s">
        <v>3417</v>
      </c>
      <c r="D8771" s="105" t="s">
        <v>18552</v>
      </c>
      <c r="F8771" s="78"/>
      <c r="G8771" s="79"/>
    </row>
    <row r="8772" spans="2:7">
      <c r="B8772" s="94" t="s">
        <v>18548</v>
      </c>
      <c r="C8772" s="95" t="s">
        <v>1083</v>
      </c>
      <c r="D8772" s="105" t="s">
        <v>18553</v>
      </c>
      <c r="F8772" s="78"/>
      <c r="G8772" s="79"/>
    </row>
    <row r="8773" spans="2:7">
      <c r="B8773" s="94" t="s">
        <v>18548</v>
      </c>
      <c r="C8773" s="95" t="s">
        <v>1890</v>
      </c>
      <c r="D8773" s="105" t="s">
        <v>18554</v>
      </c>
      <c r="F8773" s="78"/>
      <c r="G8773" s="79"/>
    </row>
    <row r="8774" spans="2:7">
      <c r="B8774" s="94" t="s">
        <v>18556</v>
      </c>
      <c r="C8774" s="95" t="s">
        <v>2482</v>
      </c>
      <c r="D8774" s="105" t="s">
        <v>18557</v>
      </c>
      <c r="F8774" s="78"/>
      <c r="G8774" s="79"/>
    </row>
    <row r="8775" spans="2:7">
      <c r="B8775" s="94" t="s">
        <v>18556</v>
      </c>
      <c r="C8775" s="95" t="s">
        <v>5876</v>
      </c>
      <c r="D8775" s="105" t="s">
        <v>18558</v>
      </c>
      <c r="F8775" s="78"/>
      <c r="G8775" s="79"/>
    </row>
    <row r="8776" spans="2:7">
      <c r="B8776" s="94" t="s">
        <v>18556</v>
      </c>
      <c r="C8776" s="95" t="s">
        <v>18559</v>
      </c>
      <c r="D8776" s="105" t="s">
        <v>18560</v>
      </c>
      <c r="F8776" s="78"/>
      <c r="G8776" s="79"/>
    </row>
    <row r="8777" spans="2:7">
      <c r="B8777" s="94" t="s">
        <v>18561</v>
      </c>
      <c r="C8777" s="95" t="s">
        <v>13063</v>
      </c>
      <c r="D8777" s="105" t="s">
        <v>18562</v>
      </c>
      <c r="F8777" s="78"/>
      <c r="G8777" s="79"/>
    </row>
    <row r="8778" spans="2:7">
      <c r="B8778" s="94" t="s">
        <v>18561</v>
      </c>
      <c r="C8778" s="95" t="s">
        <v>15177</v>
      </c>
      <c r="D8778" s="105" t="s">
        <v>6971</v>
      </c>
      <c r="F8778" s="78"/>
      <c r="G8778" s="79"/>
    </row>
    <row r="8779" spans="2:7">
      <c r="B8779" s="94" t="s">
        <v>18561</v>
      </c>
      <c r="C8779" s="95" t="s">
        <v>4021</v>
      </c>
      <c r="D8779" s="105" t="s">
        <v>18266</v>
      </c>
      <c r="F8779" s="78"/>
      <c r="G8779" s="79"/>
    </row>
    <row r="8780" spans="2:7">
      <c r="B8780" s="94" t="s">
        <v>18563</v>
      </c>
      <c r="C8780" s="95" t="s">
        <v>2073</v>
      </c>
      <c r="D8780" s="105" t="s">
        <v>18564</v>
      </c>
      <c r="F8780" s="78"/>
      <c r="G8780" s="79"/>
    </row>
    <row r="8781" spans="2:7">
      <c r="B8781" s="94" t="s">
        <v>18563</v>
      </c>
      <c r="C8781" s="95" t="s">
        <v>6562</v>
      </c>
      <c r="D8781" s="105" t="s">
        <v>2129</v>
      </c>
      <c r="F8781" s="78"/>
      <c r="G8781" s="79"/>
    </row>
    <row r="8782" spans="2:7">
      <c r="B8782" s="94" t="s">
        <v>18563</v>
      </c>
      <c r="C8782" s="95" t="s">
        <v>14080</v>
      </c>
      <c r="D8782" s="105" t="s">
        <v>18565</v>
      </c>
      <c r="F8782" s="78"/>
      <c r="G8782" s="79"/>
    </row>
    <row r="8783" spans="2:7">
      <c r="B8783" s="94" t="s">
        <v>18563</v>
      </c>
      <c r="C8783" s="95" t="s">
        <v>596</v>
      </c>
      <c r="D8783" s="105" t="s">
        <v>18566</v>
      </c>
      <c r="F8783" s="78"/>
      <c r="G8783" s="79"/>
    </row>
    <row r="8784" spans="2:7">
      <c r="B8784" s="94" t="s">
        <v>18563</v>
      </c>
      <c r="C8784" s="95" t="s">
        <v>1410</v>
      </c>
      <c r="D8784" s="105" t="s">
        <v>18567</v>
      </c>
      <c r="F8784" s="78"/>
      <c r="G8784" s="79"/>
    </row>
    <row r="8785" spans="2:7">
      <c r="B8785" s="94" t="s">
        <v>18563</v>
      </c>
      <c r="C8785" s="95" t="s">
        <v>938</v>
      </c>
      <c r="D8785" s="105" t="s">
        <v>18568</v>
      </c>
      <c r="F8785" s="78"/>
      <c r="G8785" s="79"/>
    </row>
    <row r="8786" spans="2:7">
      <c r="B8786" s="94" t="s">
        <v>18563</v>
      </c>
      <c r="C8786" s="95" t="s">
        <v>11857</v>
      </c>
      <c r="D8786" s="105" t="s">
        <v>18569</v>
      </c>
      <c r="F8786" s="78"/>
      <c r="G8786" s="79"/>
    </row>
    <row r="8787" spans="2:7">
      <c r="B8787" s="94" t="s">
        <v>18563</v>
      </c>
      <c r="C8787" s="95" t="s">
        <v>1864</v>
      </c>
      <c r="D8787" s="105" t="s">
        <v>18570</v>
      </c>
      <c r="F8787" s="78"/>
      <c r="G8787" s="79"/>
    </row>
    <row r="8788" spans="2:7">
      <c r="B8788" s="94" t="s">
        <v>18563</v>
      </c>
      <c r="C8788" s="95" t="s">
        <v>12044</v>
      </c>
      <c r="D8788" s="105" t="s">
        <v>18571</v>
      </c>
      <c r="F8788" s="78"/>
      <c r="G8788" s="79"/>
    </row>
    <row r="8789" spans="2:7">
      <c r="B8789" s="94" t="s">
        <v>18563</v>
      </c>
      <c r="C8789" s="95" t="s">
        <v>968</v>
      </c>
      <c r="D8789" s="105" t="s">
        <v>5386</v>
      </c>
      <c r="F8789" s="78"/>
      <c r="G8789" s="79"/>
    </row>
    <row r="8790" spans="2:7">
      <c r="B8790" s="94" t="s">
        <v>18563</v>
      </c>
      <c r="C8790" s="95" t="s">
        <v>2024</v>
      </c>
      <c r="D8790" s="105" t="s">
        <v>18572</v>
      </c>
      <c r="F8790" s="78"/>
      <c r="G8790" s="79"/>
    </row>
    <row r="8791" spans="2:7">
      <c r="B8791" s="94" t="s">
        <v>13105</v>
      </c>
      <c r="C8791" s="95" t="s">
        <v>5921</v>
      </c>
      <c r="D8791" s="105" t="s">
        <v>18573</v>
      </c>
      <c r="F8791" s="78"/>
      <c r="G8791" s="79"/>
    </row>
    <row r="8792" spans="2:7">
      <c r="B8792" s="94" t="s">
        <v>18574</v>
      </c>
      <c r="C8792" s="95" t="s">
        <v>1371</v>
      </c>
      <c r="D8792" s="105" t="s">
        <v>18575</v>
      </c>
      <c r="F8792" s="78"/>
      <c r="G8792" s="79"/>
    </row>
    <row r="8793" spans="2:7">
      <c r="B8793" s="94" t="s">
        <v>18574</v>
      </c>
      <c r="C8793" s="95" t="s">
        <v>8575</v>
      </c>
      <c r="D8793" s="105" t="s">
        <v>18576</v>
      </c>
      <c r="F8793" s="78"/>
      <c r="G8793" s="79"/>
    </row>
    <row r="8794" spans="2:7">
      <c r="B8794" s="94" t="s">
        <v>18574</v>
      </c>
      <c r="C8794" s="95" t="s">
        <v>7341</v>
      </c>
      <c r="D8794" s="105" t="s">
        <v>18578</v>
      </c>
      <c r="F8794" s="78"/>
      <c r="G8794" s="79"/>
    </row>
    <row r="8795" spans="2:7">
      <c r="B8795" s="94" t="s">
        <v>18574</v>
      </c>
      <c r="C8795" s="95" t="s">
        <v>4612</v>
      </c>
      <c r="D8795" s="105" t="s">
        <v>18579</v>
      </c>
      <c r="F8795" s="78"/>
      <c r="G8795" s="79"/>
    </row>
    <row r="8796" spans="2:7">
      <c r="B8796" s="94" t="s">
        <v>18574</v>
      </c>
      <c r="C8796" s="95" t="s">
        <v>6011</v>
      </c>
      <c r="D8796" s="105" t="s">
        <v>18580</v>
      </c>
      <c r="F8796" s="78"/>
      <c r="G8796" s="79"/>
    </row>
    <row r="8797" spans="2:7">
      <c r="B8797" s="94" t="s">
        <v>18574</v>
      </c>
      <c r="C8797" s="95" t="s">
        <v>10826</v>
      </c>
      <c r="D8797" s="105" t="s">
        <v>18581</v>
      </c>
      <c r="F8797" s="78"/>
      <c r="G8797" s="79"/>
    </row>
    <row r="8798" spans="2:7">
      <c r="B8798" s="94" t="s">
        <v>18574</v>
      </c>
      <c r="C8798" s="95" t="s">
        <v>1441</v>
      </c>
      <c r="D8798" s="105" t="s">
        <v>18582</v>
      </c>
      <c r="F8798" s="78"/>
      <c r="G8798" s="79"/>
    </row>
    <row r="8799" spans="2:7">
      <c r="B8799" s="94" t="s">
        <v>18574</v>
      </c>
      <c r="C8799" s="95" t="s">
        <v>667</v>
      </c>
      <c r="D8799" s="105" t="s">
        <v>18583</v>
      </c>
      <c r="F8799" s="78"/>
      <c r="G8799" s="79"/>
    </row>
    <row r="8800" spans="2:7">
      <c r="B8800" s="94" t="s">
        <v>18574</v>
      </c>
      <c r="C8800" s="95" t="s">
        <v>5443</v>
      </c>
      <c r="D8800" s="105" t="s">
        <v>18584</v>
      </c>
      <c r="F8800" s="78"/>
      <c r="G8800" s="79"/>
    </row>
    <row r="8801" spans="2:7">
      <c r="B8801" s="94" t="s">
        <v>18574</v>
      </c>
      <c r="C8801" s="95" t="s">
        <v>4035</v>
      </c>
      <c r="D8801" s="105" t="s">
        <v>18585</v>
      </c>
      <c r="F8801" s="78"/>
      <c r="G8801" s="79"/>
    </row>
    <row r="8802" spans="2:7">
      <c r="B8802" s="94" t="s">
        <v>18574</v>
      </c>
      <c r="C8802" s="95" t="s">
        <v>1458</v>
      </c>
      <c r="D8802" s="105" t="s">
        <v>18586</v>
      </c>
      <c r="F8802" s="78"/>
      <c r="G8802" s="79"/>
    </row>
    <row r="8803" spans="2:7">
      <c r="B8803" s="94" t="s">
        <v>18574</v>
      </c>
      <c r="C8803" s="95" t="s">
        <v>773</v>
      </c>
      <c r="D8803" s="105" t="s">
        <v>18587</v>
      </c>
      <c r="F8803" s="78"/>
      <c r="G8803" s="79"/>
    </row>
    <row r="8804" spans="2:7">
      <c r="B8804" s="94" t="s">
        <v>18574</v>
      </c>
      <c r="C8804" s="95" t="s">
        <v>6027</v>
      </c>
      <c r="D8804" s="105" t="s">
        <v>18588</v>
      </c>
      <c r="F8804" s="78"/>
      <c r="G8804" s="79"/>
    </row>
    <row r="8805" spans="2:7">
      <c r="B8805" s="94" t="s">
        <v>18574</v>
      </c>
      <c r="C8805" s="95" t="s">
        <v>3090</v>
      </c>
      <c r="D8805" s="105" t="s">
        <v>18589</v>
      </c>
      <c r="F8805" s="78"/>
      <c r="G8805" s="79"/>
    </row>
    <row r="8806" spans="2:7">
      <c r="B8806" s="94" t="s">
        <v>18574</v>
      </c>
      <c r="C8806" s="95" t="s">
        <v>1051</v>
      </c>
      <c r="D8806" s="105" t="s">
        <v>18590</v>
      </c>
      <c r="F8806" s="78"/>
      <c r="G8806" s="79"/>
    </row>
    <row r="8807" spans="2:7">
      <c r="B8807" s="94" t="s">
        <v>18574</v>
      </c>
      <c r="C8807" s="95" t="s">
        <v>8916</v>
      </c>
      <c r="D8807" s="105" t="s">
        <v>18591</v>
      </c>
      <c r="F8807" s="78"/>
      <c r="G8807" s="79"/>
    </row>
    <row r="8808" spans="2:7">
      <c r="B8808" s="94" t="s">
        <v>18574</v>
      </c>
      <c r="C8808" s="95" t="s">
        <v>18592</v>
      </c>
      <c r="D8808" s="105" t="s">
        <v>18593</v>
      </c>
      <c r="F8808" s="78"/>
      <c r="G8808" s="79"/>
    </row>
    <row r="8809" spans="2:7">
      <c r="B8809" s="94" t="s">
        <v>18574</v>
      </c>
      <c r="C8809" s="95" t="s">
        <v>2779</v>
      </c>
      <c r="D8809" s="105" t="s">
        <v>18594</v>
      </c>
      <c r="F8809" s="78"/>
      <c r="G8809" s="79"/>
    </row>
    <row r="8810" spans="2:7">
      <c r="B8810" s="94" t="s">
        <v>18574</v>
      </c>
      <c r="C8810" s="95" t="s">
        <v>18595</v>
      </c>
      <c r="D8810" s="105" t="s">
        <v>18596</v>
      </c>
      <c r="F8810" s="78"/>
      <c r="G8810" s="79"/>
    </row>
    <row r="8811" spans="2:7">
      <c r="B8811" s="94" t="s">
        <v>18574</v>
      </c>
      <c r="C8811" s="95" t="s">
        <v>5204</v>
      </c>
      <c r="D8811" s="105" t="s">
        <v>18597</v>
      </c>
      <c r="F8811" s="78"/>
      <c r="G8811" s="79"/>
    </row>
    <row r="8812" spans="2:7">
      <c r="B8812" s="94" t="s">
        <v>18574</v>
      </c>
      <c r="C8812" s="95" t="s">
        <v>13424</v>
      </c>
      <c r="D8812" s="105" t="s">
        <v>18598</v>
      </c>
      <c r="F8812" s="78"/>
      <c r="G8812" s="79"/>
    </row>
    <row r="8813" spans="2:7">
      <c r="B8813" s="94" t="s">
        <v>18574</v>
      </c>
      <c r="C8813" s="95" t="s">
        <v>16654</v>
      </c>
      <c r="D8813" s="105" t="s">
        <v>18599</v>
      </c>
      <c r="F8813" s="78"/>
      <c r="G8813" s="79"/>
    </row>
    <row r="8814" spans="2:7">
      <c r="B8814" s="94" t="s">
        <v>18574</v>
      </c>
      <c r="C8814" s="95" t="s">
        <v>8854</v>
      </c>
      <c r="D8814" s="105" t="s">
        <v>18600</v>
      </c>
      <c r="F8814" s="78"/>
      <c r="G8814" s="79"/>
    </row>
    <row r="8815" spans="2:7">
      <c r="B8815" s="94" t="s">
        <v>18574</v>
      </c>
      <c r="C8815" s="95" t="s">
        <v>3050</v>
      </c>
      <c r="D8815" s="105" t="s">
        <v>18601</v>
      </c>
      <c r="F8815" s="78"/>
      <c r="G8815" s="79"/>
    </row>
    <row r="8816" spans="2:7">
      <c r="B8816" s="94" t="s">
        <v>18574</v>
      </c>
      <c r="C8816" s="95" t="s">
        <v>8280</v>
      </c>
      <c r="D8816" s="105" t="s">
        <v>18602</v>
      </c>
      <c r="F8816" s="78"/>
      <c r="G8816" s="79"/>
    </row>
    <row r="8817" spans="2:7">
      <c r="B8817" s="94" t="s">
        <v>18574</v>
      </c>
      <c r="C8817" s="95" t="s">
        <v>18603</v>
      </c>
      <c r="D8817" s="105" t="s">
        <v>18604</v>
      </c>
      <c r="F8817" s="78"/>
      <c r="G8817" s="79"/>
    </row>
    <row r="8818" spans="2:7">
      <c r="B8818" s="94" t="s">
        <v>18574</v>
      </c>
      <c r="C8818" s="95" t="s">
        <v>1046</v>
      </c>
      <c r="D8818" s="105" t="s">
        <v>18605</v>
      </c>
      <c r="F8818" s="78"/>
      <c r="G8818" s="79"/>
    </row>
    <row r="8819" spans="2:7">
      <c r="B8819" s="94" t="s">
        <v>18574</v>
      </c>
      <c r="C8819" s="95" t="s">
        <v>3683</v>
      </c>
      <c r="D8819" s="105" t="s">
        <v>18606</v>
      </c>
      <c r="F8819" s="78"/>
      <c r="G8819" s="79"/>
    </row>
    <row r="8820" spans="2:7">
      <c r="B8820" s="94" t="s">
        <v>18574</v>
      </c>
      <c r="C8820" s="95" t="s">
        <v>3954</v>
      </c>
      <c r="D8820" s="105" t="s">
        <v>18607</v>
      </c>
      <c r="F8820" s="78"/>
      <c r="G8820" s="79"/>
    </row>
    <row r="8821" spans="2:7">
      <c r="B8821" s="94" t="s">
        <v>18574</v>
      </c>
      <c r="C8821" s="95" t="s">
        <v>18608</v>
      </c>
      <c r="D8821" s="105" t="s">
        <v>18609</v>
      </c>
      <c r="F8821" s="78"/>
      <c r="G8821" s="79"/>
    </row>
    <row r="8822" spans="2:7">
      <c r="B8822" s="94" t="s">
        <v>18610</v>
      </c>
      <c r="C8822" s="95" t="s">
        <v>5750</v>
      </c>
      <c r="D8822" s="105" t="s">
        <v>18611</v>
      </c>
      <c r="F8822" s="78"/>
      <c r="G8822" s="79"/>
    </row>
    <row r="8823" spans="2:7">
      <c r="B8823" s="94" t="s">
        <v>18610</v>
      </c>
      <c r="C8823" s="95" t="s">
        <v>3653</v>
      </c>
      <c r="D8823" s="105" t="s">
        <v>18612</v>
      </c>
      <c r="F8823" s="78"/>
      <c r="G8823" s="79"/>
    </row>
    <row r="8824" spans="2:7">
      <c r="B8824" s="94" t="s">
        <v>18614</v>
      </c>
      <c r="C8824" s="95" t="s">
        <v>4219</v>
      </c>
      <c r="D8824" s="105" t="s">
        <v>18615</v>
      </c>
      <c r="F8824" s="78"/>
      <c r="G8824" s="79"/>
    </row>
    <row r="8825" spans="2:7">
      <c r="B8825" s="94" t="s">
        <v>18614</v>
      </c>
      <c r="C8825" s="95" t="s">
        <v>14476</v>
      </c>
      <c r="D8825" s="105" t="s">
        <v>18616</v>
      </c>
      <c r="F8825" s="78"/>
      <c r="G8825" s="79"/>
    </row>
    <row r="8826" spans="2:7">
      <c r="B8826" s="94" t="s">
        <v>18614</v>
      </c>
      <c r="C8826" s="95" t="s">
        <v>3558</v>
      </c>
      <c r="D8826" s="105" t="s">
        <v>18023</v>
      </c>
      <c r="F8826" s="78"/>
      <c r="G8826" s="79"/>
    </row>
    <row r="8827" spans="2:7">
      <c r="B8827" s="94" t="s">
        <v>18614</v>
      </c>
      <c r="C8827" s="95" t="s">
        <v>1457</v>
      </c>
      <c r="D8827" s="105" t="s">
        <v>18617</v>
      </c>
      <c r="F8827" s="78"/>
      <c r="G8827" s="79"/>
    </row>
    <row r="8828" spans="2:7">
      <c r="B8828" s="94" t="s">
        <v>18618</v>
      </c>
      <c r="C8828" s="95" t="s">
        <v>10537</v>
      </c>
      <c r="D8828" s="105" t="s">
        <v>18619</v>
      </c>
      <c r="F8828" s="78"/>
      <c r="G8828" s="79"/>
    </row>
    <row r="8829" spans="2:7">
      <c r="B8829" s="94" t="s">
        <v>18618</v>
      </c>
      <c r="C8829" s="95" t="s">
        <v>2242</v>
      </c>
      <c r="D8829" s="105" t="s">
        <v>18620</v>
      </c>
      <c r="F8829" s="78"/>
      <c r="G8829" s="79"/>
    </row>
    <row r="8830" spans="2:7">
      <c r="B8830" s="94" t="s">
        <v>18618</v>
      </c>
      <c r="C8830" s="95" t="s">
        <v>5769</v>
      </c>
      <c r="D8830" s="105" t="s">
        <v>18621</v>
      </c>
      <c r="F8830" s="78"/>
      <c r="G8830" s="79"/>
    </row>
    <row r="8831" spans="2:7">
      <c r="B8831" s="94" t="s">
        <v>18618</v>
      </c>
      <c r="C8831" s="95" t="s">
        <v>10833</v>
      </c>
      <c r="D8831" s="105" t="s">
        <v>18622</v>
      </c>
      <c r="F8831" s="78"/>
      <c r="G8831" s="79"/>
    </row>
    <row r="8832" spans="2:7">
      <c r="B8832" s="94" t="s">
        <v>18618</v>
      </c>
      <c r="C8832" s="95" t="s">
        <v>674</v>
      </c>
      <c r="D8832" s="105" t="s">
        <v>18623</v>
      </c>
      <c r="F8832" s="78"/>
      <c r="G8832" s="79"/>
    </row>
    <row r="8833" spans="2:7">
      <c r="B8833" s="94" t="s">
        <v>18618</v>
      </c>
      <c r="C8833" s="95" t="s">
        <v>2906</v>
      </c>
      <c r="D8833" s="105" t="s">
        <v>18624</v>
      </c>
      <c r="F8833" s="78"/>
      <c r="G8833" s="79"/>
    </row>
    <row r="8834" spans="2:7">
      <c r="B8834" s="94" t="s">
        <v>18618</v>
      </c>
      <c r="C8834" s="95" t="s">
        <v>2775</v>
      </c>
      <c r="D8834" s="105" t="s">
        <v>18625</v>
      </c>
      <c r="F8834" s="78"/>
      <c r="G8834" s="79"/>
    </row>
    <row r="8835" spans="2:7">
      <c r="B8835" s="94" t="s">
        <v>18618</v>
      </c>
      <c r="C8835" s="95" t="s">
        <v>4976</v>
      </c>
      <c r="D8835" s="105" t="s">
        <v>18627</v>
      </c>
      <c r="F8835" s="78"/>
      <c r="G8835" s="79"/>
    </row>
    <row r="8836" spans="2:7">
      <c r="B8836" s="94" t="s">
        <v>18618</v>
      </c>
      <c r="C8836" s="95" t="s">
        <v>3401</v>
      </c>
      <c r="D8836" s="105" t="s">
        <v>18628</v>
      </c>
      <c r="F8836" s="78"/>
      <c r="G8836" s="79"/>
    </row>
    <row r="8837" spans="2:7">
      <c r="B8837" s="94" t="s">
        <v>18618</v>
      </c>
      <c r="C8837" s="95" t="s">
        <v>1845</v>
      </c>
      <c r="D8837" s="105" t="s">
        <v>18629</v>
      </c>
      <c r="F8837" s="78"/>
      <c r="G8837" s="79"/>
    </row>
    <row r="8838" spans="2:7">
      <c r="B8838" s="94" t="s">
        <v>18618</v>
      </c>
      <c r="C8838" s="95" t="s">
        <v>6308</v>
      </c>
      <c r="D8838" s="105" t="s">
        <v>7570</v>
      </c>
      <c r="F8838" s="78"/>
      <c r="G8838" s="79"/>
    </row>
    <row r="8839" spans="2:7">
      <c r="B8839" s="94" t="s">
        <v>18631</v>
      </c>
      <c r="C8839" s="95" t="s">
        <v>4141</v>
      </c>
      <c r="D8839" s="105" t="s">
        <v>5397</v>
      </c>
      <c r="F8839" s="78"/>
      <c r="G8839" s="79"/>
    </row>
    <row r="8840" spans="2:7">
      <c r="B8840" s="94" t="s">
        <v>18631</v>
      </c>
      <c r="C8840" s="95" t="s">
        <v>2342</v>
      </c>
      <c r="D8840" s="105" t="s">
        <v>18632</v>
      </c>
      <c r="F8840" s="78"/>
      <c r="G8840" s="79"/>
    </row>
    <row r="8841" spans="2:7">
      <c r="B8841" s="94" t="s">
        <v>18631</v>
      </c>
      <c r="C8841" s="95" t="s">
        <v>2535</v>
      </c>
      <c r="D8841" s="105" t="s">
        <v>18633</v>
      </c>
      <c r="F8841" s="78"/>
      <c r="G8841" s="79"/>
    </row>
    <row r="8842" spans="2:7">
      <c r="B8842" s="94" t="s">
        <v>18631</v>
      </c>
      <c r="C8842" s="95" t="s">
        <v>9018</v>
      </c>
      <c r="D8842" s="105" t="s">
        <v>18634</v>
      </c>
      <c r="F8842" s="78"/>
      <c r="G8842" s="79"/>
    </row>
    <row r="8843" spans="2:7">
      <c r="B8843" s="94" t="s">
        <v>18631</v>
      </c>
      <c r="C8843" s="95" t="s">
        <v>6335</v>
      </c>
      <c r="D8843" s="105" t="s">
        <v>18635</v>
      </c>
      <c r="F8843" s="78"/>
      <c r="G8843" s="79"/>
    </row>
    <row r="8844" spans="2:7">
      <c r="B8844" s="94" t="s">
        <v>18631</v>
      </c>
      <c r="C8844" s="95" t="s">
        <v>1681</v>
      </c>
      <c r="D8844" s="105" t="s">
        <v>18636</v>
      </c>
      <c r="F8844" s="78"/>
      <c r="G8844" s="79"/>
    </row>
    <row r="8845" spans="2:7">
      <c r="B8845" s="94" t="s">
        <v>18631</v>
      </c>
      <c r="C8845" s="95" t="s">
        <v>1909</v>
      </c>
      <c r="D8845" s="105" t="s">
        <v>18637</v>
      </c>
      <c r="F8845" s="78"/>
      <c r="G8845" s="79"/>
    </row>
    <row r="8846" spans="2:7">
      <c r="B8846" s="94" t="s">
        <v>18631</v>
      </c>
      <c r="C8846" s="95" t="s">
        <v>11344</v>
      </c>
      <c r="D8846" s="105" t="s">
        <v>18638</v>
      </c>
      <c r="F8846" s="78"/>
      <c r="G8846" s="79"/>
    </row>
    <row r="8847" spans="2:7">
      <c r="B8847" s="94" t="s">
        <v>18639</v>
      </c>
      <c r="C8847" s="95" t="s">
        <v>5574</v>
      </c>
      <c r="D8847" s="105" t="s">
        <v>18640</v>
      </c>
      <c r="F8847" s="78"/>
      <c r="G8847" s="79"/>
    </row>
    <row r="8848" spans="2:7">
      <c r="B8848" s="94" t="s">
        <v>18639</v>
      </c>
      <c r="C8848" s="95" t="s">
        <v>2071</v>
      </c>
      <c r="D8848" s="105" t="s">
        <v>18641</v>
      </c>
      <c r="F8848" s="78"/>
      <c r="G8848" s="79"/>
    </row>
    <row r="8849" spans="2:7">
      <c r="B8849" s="94" t="s">
        <v>18639</v>
      </c>
      <c r="C8849" s="95" t="s">
        <v>10295</v>
      </c>
      <c r="D8849" s="105" t="s">
        <v>18642</v>
      </c>
      <c r="F8849" s="78"/>
      <c r="G8849" s="79"/>
    </row>
    <row r="8850" spans="2:7">
      <c r="B8850" s="94" t="s">
        <v>18639</v>
      </c>
      <c r="C8850" s="95" t="s">
        <v>8377</v>
      </c>
      <c r="D8850" s="105" t="s">
        <v>18643</v>
      </c>
      <c r="F8850" s="78"/>
      <c r="G8850" s="79"/>
    </row>
    <row r="8851" spans="2:7">
      <c r="B8851" s="94" t="s">
        <v>18639</v>
      </c>
      <c r="C8851" s="95" t="s">
        <v>10232</v>
      </c>
      <c r="D8851" s="105" t="s">
        <v>18644</v>
      </c>
      <c r="F8851" s="78"/>
      <c r="G8851" s="79"/>
    </row>
    <row r="8852" spans="2:7">
      <c r="B8852" s="94" t="s">
        <v>18639</v>
      </c>
      <c r="C8852" s="95" t="s">
        <v>13050</v>
      </c>
      <c r="D8852" s="105" t="s">
        <v>18645</v>
      </c>
      <c r="F8852" s="78"/>
      <c r="G8852" s="79"/>
    </row>
    <row r="8853" spans="2:7">
      <c r="B8853" s="94" t="s">
        <v>18639</v>
      </c>
      <c r="C8853" s="95" t="s">
        <v>2092</v>
      </c>
      <c r="D8853" s="105" t="s">
        <v>18646</v>
      </c>
      <c r="F8853" s="78"/>
      <c r="G8853" s="79"/>
    </row>
    <row r="8854" spans="2:7">
      <c r="B8854" s="94" t="s">
        <v>18639</v>
      </c>
      <c r="C8854" s="95" t="s">
        <v>1046</v>
      </c>
      <c r="D8854" s="105" t="s">
        <v>18647</v>
      </c>
      <c r="F8854" s="78"/>
      <c r="G8854" s="79"/>
    </row>
    <row r="8855" spans="2:7">
      <c r="B8855" s="94" t="s">
        <v>18639</v>
      </c>
      <c r="C8855" s="95" t="s">
        <v>663</v>
      </c>
      <c r="D8855" s="105" t="s">
        <v>18648</v>
      </c>
      <c r="F8855" s="78"/>
      <c r="G8855" s="79"/>
    </row>
    <row r="8856" spans="2:7">
      <c r="B8856" s="94" t="s">
        <v>18639</v>
      </c>
      <c r="C8856" s="95" t="s">
        <v>4077</v>
      </c>
      <c r="D8856" s="105" t="s">
        <v>18649</v>
      </c>
      <c r="F8856" s="78"/>
      <c r="G8856" s="79"/>
    </row>
    <row r="8857" spans="2:7">
      <c r="B8857" s="94" t="s">
        <v>18639</v>
      </c>
      <c r="C8857" s="95" t="s">
        <v>4068</v>
      </c>
      <c r="D8857" s="105" t="s">
        <v>18650</v>
      </c>
      <c r="F8857" s="78"/>
      <c r="G8857" s="79"/>
    </row>
    <row r="8858" spans="2:7">
      <c r="B8858" s="94" t="s">
        <v>18639</v>
      </c>
      <c r="C8858" s="95" t="s">
        <v>4701</v>
      </c>
      <c r="D8858" s="105" t="s">
        <v>18651</v>
      </c>
      <c r="F8858" s="78"/>
      <c r="G8858" s="79"/>
    </row>
    <row r="8859" spans="2:7">
      <c r="B8859" s="94" t="s">
        <v>18639</v>
      </c>
      <c r="C8859" s="95" t="s">
        <v>4102</v>
      </c>
      <c r="D8859" s="105" t="s">
        <v>18652</v>
      </c>
      <c r="F8859" s="78"/>
      <c r="G8859" s="79"/>
    </row>
    <row r="8860" spans="2:7">
      <c r="B8860" s="94" t="s">
        <v>18639</v>
      </c>
      <c r="C8860" s="95" t="s">
        <v>13068</v>
      </c>
      <c r="D8860" s="105" t="s">
        <v>18653</v>
      </c>
      <c r="F8860" s="78"/>
      <c r="G8860" s="79"/>
    </row>
    <row r="8861" spans="2:7">
      <c r="B8861" s="94" t="s">
        <v>18639</v>
      </c>
      <c r="C8861" s="95" t="s">
        <v>5654</v>
      </c>
      <c r="D8861" s="105" t="s">
        <v>18654</v>
      </c>
      <c r="F8861" s="78"/>
      <c r="G8861" s="79"/>
    </row>
    <row r="8862" spans="2:7">
      <c r="B8862" s="94" t="s">
        <v>18639</v>
      </c>
      <c r="C8862" s="95" t="s">
        <v>4062</v>
      </c>
      <c r="D8862" s="105" t="s">
        <v>18655</v>
      </c>
      <c r="F8862" s="78"/>
      <c r="G8862" s="79"/>
    </row>
    <row r="8863" spans="2:7">
      <c r="B8863" s="94" t="s">
        <v>18639</v>
      </c>
      <c r="C8863" s="95" t="s">
        <v>10508</v>
      </c>
      <c r="D8863" s="105" t="s">
        <v>18656</v>
      </c>
      <c r="F8863" s="78"/>
      <c r="G8863" s="79"/>
    </row>
    <row r="8864" spans="2:7">
      <c r="B8864" s="94" t="s">
        <v>18639</v>
      </c>
      <c r="C8864" s="95" t="s">
        <v>14093</v>
      </c>
      <c r="D8864" s="105" t="s">
        <v>18657</v>
      </c>
      <c r="F8864" s="78"/>
      <c r="G8864" s="79"/>
    </row>
    <row r="8865" spans="2:7">
      <c r="B8865" s="94" t="s">
        <v>18639</v>
      </c>
      <c r="C8865" s="95" t="s">
        <v>13044</v>
      </c>
      <c r="D8865" s="105" t="s">
        <v>18658</v>
      </c>
      <c r="F8865" s="78"/>
      <c r="G8865" s="79"/>
    </row>
    <row r="8866" spans="2:7">
      <c r="B8866" s="94" t="s">
        <v>18639</v>
      </c>
      <c r="C8866" s="95" t="s">
        <v>1589</v>
      </c>
      <c r="D8866" s="105" t="s">
        <v>18659</v>
      </c>
      <c r="F8866" s="78"/>
      <c r="G8866" s="79"/>
    </row>
    <row r="8867" spans="2:7">
      <c r="B8867" s="94" t="s">
        <v>18639</v>
      </c>
      <c r="C8867" s="95" t="s">
        <v>2115</v>
      </c>
      <c r="D8867" s="105" t="s">
        <v>18660</v>
      </c>
      <c r="F8867" s="78"/>
      <c r="G8867" s="79"/>
    </row>
    <row r="8868" spans="2:7">
      <c r="B8868" s="94" t="s">
        <v>18639</v>
      </c>
      <c r="C8868" s="95" t="s">
        <v>1045</v>
      </c>
      <c r="D8868" s="105" t="s">
        <v>18661</v>
      </c>
      <c r="F8868" s="78"/>
      <c r="G8868" s="79"/>
    </row>
    <row r="8869" spans="2:7">
      <c r="B8869" s="94" t="s">
        <v>18639</v>
      </c>
      <c r="C8869" s="95" t="s">
        <v>288</v>
      </c>
      <c r="D8869" s="105" t="s">
        <v>18662</v>
      </c>
      <c r="F8869" s="78"/>
      <c r="G8869" s="79"/>
    </row>
    <row r="8870" spans="2:7">
      <c r="B8870" s="94" t="s">
        <v>18639</v>
      </c>
      <c r="C8870" s="95" t="s">
        <v>6538</v>
      </c>
      <c r="D8870" s="105" t="s">
        <v>18663</v>
      </c>
      <c r="F8870" s="78"/>
      <c r="G8870" s="79"/>
    </row>
    <row r="8871" spans="2:7">
      <c r="B8871" s="94" t="s">
        <v>18639</v>
      </c>
      <c r="C8871" s="95" t="s">
        <v>1049</v>
      </c>
      <c r="D8871" s="105" t="s">
        <v>18664</v>
      </c>
      <c r="F8871" s="78"/>
      <c r="G8871" s="79"/>
    </row>
    <row r="8872" spans="2:7">
      <c r="B8872" s="94" t="s">
        <v>18639</v>
      </c>
      <c r="C8872" s="95" t="s">
        <v>10287</v>
      </c>
      <c r="D8872" s="105" t="s">
        <v>18665</v>
      </c>
      <c r="F8872" s="78"/>
      <c r="G8872" s="79"/>
    </row>
    <row r="8873" spans="2:7">
      <c r="B8873" s="94" t="s">
        <v>18639</v>
      </c>
      <c r="C8873" s="95" t="s">
        <v>4023</v>
      </c>
      <c r="D8873" s="105" t="s">
        <v>18667</v>
      </c>
      <c r="F8873" s="78"/>
      <c r="G8873" s="79"/>
    </row>
    <row r="8874" spans="2:7">
      <c r="B8874" s="94" t="s">
        <v>18639</v>
      </c>
      <c r="C8874" s="95" t="s">
        <v>9889</v>
      </c>
      <c r="D8874" s="105" t="s">
        <v>18668</v>
      </c>
      <c r="F8874" s="78"/>
      <c r="G8874" s="79"/>
    </row>
    <row r="8875" spans="2:7">
      <c r="B8875" s="94" t="s">
        <v>18639</v>
      </c>
      <c r="C8875" s="95" t="s">
        <v>13073</v>
      </c>
      <c r="D8875" s="105" t="s">
        <v>18669</v>
      </c>
      <c r="F8875" s="78"/>
      <c r="G8875" s="79"/>
    </row>
    <row r="8876" spans="2:7">
      <c r="B8876" s="94" t="s">
        <v>18639</v>
      </c>
      <c r="C8876" s="95" t="s">
        <v>5392</v>
      </c>
      <c r="D8876" s="105" t="s">
        <v>18670</v>
      </c>
      <c r="F8876" s="78"/>
      <c r="G8876" s="79"/>
    </row>
    <row r="8877" spans="2:7">
      <c r="B8877" s="94" t="s">
        <v>18639</v>
      </c>
      <c r="C8877" s="95" t="s">
        <v>7145</v>
      </c>
      <c r="D8877" s="105" t="s">
        <v>18671</v>
      </c>
      <c r="F8877" s="78"/>
      <c r="G8877" s="79"/>
    </row>
    <row r="8878" spans="2:7">
      <c r="B8878" s="94" t="s">
        <v>18639</v>
      </c>
      <c r="C8878" s="95" t="s">
        <v>493</v>
      </c>
      <c r="D8878" s="105" t="s">
        <v>18672</v>
      </c>
      <c r="F8878" s="78"/>
      <c r="G8878" s="79"/>
    </row>
    <row r="8879" spans="2:7">
      <c r="B8879" s="94" t="s">
        <v>18639</v>
      </c>
      <c r="C8879" s="95" t="s">
        <v>1054</v>
      </c>
      <c r="D8879" s="105" t="s">
        <v>18673</v>
      </c>
      <c r="F8879" s="78"/>
      <c r="G8879" s="79"/>
    </row>
    <row r="8880" spans="2:7">
      <c r="B8880" s="94" t="s">
        <v>18639</v>
      </c>
      <c r="C8880" s="95" t="s">
        <v>4096</v>
      </c>
      <c r="D8880" s="105" t="s">
        <v>18674</v>
      </c>
      <c r="F8880" s="78"/>
      <c r="G8880" s="79"/>
    </row>
    <row r="8881" spans="2:7">
      <c r="B8881" s="94" t="s">
        <v>18639</v>
      </c>
      <c r="C8881" s="95" t="s">
        <v>130</v>
      </c>
      <c r="D8881" s="105" t="s">
        <v>18675</v>
      </c>
      <c r="F8881" s="78"/>
      <c r="G8881" s="79"/>
    </row>
    <row r="8882" spans="2:7">
      <c r="B8882" s="94" t="s">
        <v>18639</v>
      </c>
      <c r="C8882" s="95" t="s">
        <v>489</v>
      </c>
      <c r="D8882" s="105" t="s">
        <v>18676</v>
      </c>
      <c r="F8882" s="78"/>
      <c r="G8882" s="79"/>
    </row>
    <row r="8883" spans="2:7">
      <c r="B8883" s="94" t="s">
        <v>18639</v>
      </c>
      <c r="C8883" s="95" t="s">
        <v>1782</v>
      </c>
      <c r="D8883" s="105" t="s">
        <v>18677</v>
      </c>
      <c r="F8883" s="78"/>
      <c r="G8883" s="79"/>
    </row>
    <row r="8884" spans="2:7">
      <c r="B8884" s="94" t="s">
        <v>18639</v>
      </c>
      <c r="C8884" s="95" t="s">
        <v>492</v>
      </c>
      <c r="D8884" s="105" t="s">
        <v>18678</v>
      </c>
      <c r="F8884" s="78"/>
      <c r="G8884" s="79"/>
    </row>
    <row r="8885" spans="2:7">
      <c r="B8885" s="94" t="s">
        <v>18639</v>
      </c>
      <c r="C8885" s="95" t="s">
        <v>1667</v>
      </c>
      <c r="D8885" s="105" t="s">
        <v>18679</v>
      </c>
      <c r="F8885" s="78"/>
      <c r="G8885" s="79"/>
    </row>
    <row r="8886" spans="2:7">
      <c r="B8886" s="94" t="s">
        <v>18639</v>
      </c>
      <c r="C8886" s="95" t="s">
        <v>6555</v>
      </c>
      <c r="D8886" s="105" t="s">
        <v>18680</v>
      </c>
      <c r="F8886" s="78"/>
      <c r="G8886" s="79"/>
    </row>
    <row r="8887" spans="2:7">
      <c r="B8887" s="94" t="s">
        <v>18639</v>
      </c>
      <c r="C8887" s="95" t="s">
        <v>6552</v>
      </c>
      <c r="D8887" s="105" t="s">
        <v>18681</v>
      </c>
      <c r="F8887" s="78"/>
      <c r="G8887" s="79"/>
    </row>
    <row r="8888" spans="2:7">
      <c r="B8888" s="94" t="s">
        <v>18639</v>
      </c>
      <c r="C8888" s="95" t="s">
        <v>280</v>
      </c>
      <c r="D8888" s="105" t="s">
        <v>18682</v>
      </c>
      <c r="F8888" s="78"/>
      <c r="G8888" s="79"/>
    </row>
    <row r="8889" spans="2:7">
      <c r="B8889" s="94" t="s">
        <v>18639</v>
      </c>
      <c r="C8889" s="95" t="s">
        <v>2103</v>
      </c>
      <c r="D8889" s="105" t="s">
        <v>18683</v>
      </c>
      <c r="F8889" s="78"/>
      <c r="G8889" s="79"/>
    </row>
    <row r="8890" spans="2:7">
      <c r="B8890" s="94" t="s">
        <v>18639</v>
      </c>
      <c r="C8890" s="95" t="s">
        <v>5687</v>
      </c>
      <c r="D8890" s="105" t="s">
        <v>18684</v>
      </c>
      <c r="F8890" s="78"/>
      <c r="G8890" s="79"/>
    </row>
    <row r="8891" spans="2:7">
      <c r="B8891" s="94" t="s">
        <v>18639</v>
      </c>
      <c r="C8891" s="95" t="s">
        <v>968</v>
      </c>
      <c r="D8891" s="105" t="s">
        <v>18685</v>
      </c>
      <c r="F8891" s="78"/>
      <c r="G8891" s="79"/>
    </row>
    <row r="8892" spans="2:7">
      <c r="B8892" s="94" t="s">
        <v>18639</v>
      </c>
      <c r="C8892" s="95" t="s">
        <v>4105</v>
      </c>
      <c r="D8892" s="105" t="s">
        <v>18686</v>
      </c>
      <c r="F8892" s="78"/>
      <c r="G8892" s="79"/>
    </row>
    <row r="8893" spans="2:7">
      <c r="B8893" s="94" t="s">
        <v>18639</v>
      </c>
      <c r="C8893" s="95" t="s">
        <v>13015</v>
      </c>
      <c r="D8893" s="105" t="s">
        <v>18687</v>
      </c>
      <c r="F8893" s="78"/>
      <c r="G8893" s="79"/>
    </row>
    <row r="8894" spans="2:7">
      <c r="B8894" s="94" t="s">
        <v>18639</v>
      </c>
      <c r="C8894" s="95" t="s">
        <v>1884</v>
      </c>
      <c r="D8894" s="105" t="s">
        <v>18688</v>
      </c>
      <c r="F8894" s="78"/>
      <c r="G8894" s="79"/>
    </row>
    <row r="8895" spans="2:7">
      <c r="B8895" s="94" t="s">
        <v>18639</v>
      </c>
      <c r="C8895" s="95" t="s">
        <v>506</v>
      </c>
      <c r="D8895" s="105" t="s">
        <v>18689</v>
      </c>
      <c r="F8895" s="78"/>
      <c r="G8895" s="79"/>
    </row>
    <row r="8896" spans="2:7">
      <c r="B8896" s="94" t="s">
        <v>18639</v>
      </c>
      <c r="C8896" s="95" t="s">
        <v>4058</v>
      </c>
      <c r="D8896" s="105" t="s">
        <v>18690</v>
      </c>
      <c r="F8896" s="78"/>
      <c r="G8896" s="79"/>
    </row>
    <row r="8897" spans="2:7">
      <c r="B8897" s="94" t="s">
        <v>18639</v>
      </c>
      <c r="C8897" s="95" t="s">
        <v>18691</v>
      </c>
      <c r="D8897" s="105" t="s">
        <v>18692</v>
      </c>
      <c r="F8897" s="78"/>
      <c r="G8897" s="79"/>
    </row>
    <row r="8898" spans="2:7">
      <c r="B8898" s="94" t="s">
        <v>18639</v>
      </c>
      <c r="C8898" s="95" t="s">
        <v>2102</v>
      </c>
      <c r="D8898" s="105" t="s">
        <v>18693</v>
      </c>
      <c r="F8898" s="78"/>
      <c r="G8898" s="79"/>
    </row>
    <row r="8899" spans="2:7">
      <c r="B8899" s="94" t="s">
        <v>18639</v>
      </c>
      <c r="C8899" s="95" t="s">
        <v>1079</v>
      </c>
      <c r="D8899" s="105" t="s">
        <v>18694</v>
      </c>
      <c r="F8899" s="78"/>
      <c r="G8899" s="79"/>
    </row>
    <row r="8900" spans="2:7">
      <c r="B8900" s="94" t="s">
        <v>18639</v>
      </c>
      <c r="C8900" s="95" t="s">
        <v>2081</v>
      </c>
      <c r="D8900" s="105" t="s">
        <v>18695</v>
      </c>
      <c r="F8900" s="78"/>
      <c r="G8900" s="79"/>
    </row>
    <row r="8901" spans="2:7">
      <c r="B8901" s="94" t="s">
        <v>18639</v>
      </c>
      <c r="C8901" s="95" t="s">
        <v>9923</v>
      </c>
      <c r="D8901" s="105" t="s">
        <v>18696</v>
      </c>
      <c r="F8901" s="78"/>
      <c r="G8901" s="79"/>
    </row>
    <row r="8902" spans="2:7">
      <c r="B8902" s="94" t="s">
        <v>18639</v>
      </c>
      <c r="C8902" s="95" t="s">
        <v>5830</v>
      </c>
      <c r="D8902" s="105" t="s">
        <v>18697</v>
      </c>
      <c r="F8902" s="78"/>
      <c r="G8902" s="79"/>
    </row>
    <row r="8903" spans="2:7">
      <c r="B8903" s="94" t="s">
        <v>18639</v>
      </c>
      <c r="C8903" s="95" t="s">
        <v>18698</v>
      </c>
      <c r="D8903" s="105" t="s">
        <v>18699</v>
      </c>
      <c r="F8903" s="78"/>
      <c r="G8903" s="79"/>
    </row>
    <row r="8904" spans="2:7">
      <c r="B8904" s="94" t="s">
        <v>18639</v>
      </c>
      <c r="C8904" s="95" t="s">
        <v>10625</v>
      </c>
      <c r="D8904" s="105" t="s">
        <v>18700</v>
      </c>
      <c r="F8904" s="78"/>
      <c r="G8904" s="79"/>
    </row>
    <row r="8905" spans="2:7">
      <c r="B8905" s="94" t="s">
        <v>18639</v>
      </c>
      <c r="C8905" s="95" t="s">
        <v>10668</v>
      </c>
      <c r="D8905" s="105" t="s">
        <v>18701</v>
      </c>
      <c r="F8905" s="78"/>
      <c r="G8905" s="79"/>
    </row>
    <row r="8906" spans="2:7">
      <c r="B8906" s="94" t="s">
        <v>18639</v>
      </c>
      <c r="C8906" s="95" t="s">
        <v>1142</v>
      </c>
      <c r="D8906" s="105" t="s">
        <v>18702</v>
      </c>
      <c r="F8906" s="78"/>
      <c r="G8906" s="79"/>
    </row>
    <row r="8907" spans="2:7">
      <c r="B8907" s="94" t="s">
        <v>18639</v>
      </c>
      <c r="C8907" s="95" t="s">
        <v>4311</v>
      </c>
      <c r="D8907" s="105" t="s">
        <v>18703</v>
      </c>
      <c r="F8907" s="78"/>
      <c r="G8907" s="79"/>
    </row>
    <row r="8908" spans="2:7">
      <c r="B8908" s="94" t="s">
        <v>18639</v>
      </c>
      <c r="C8908" s="95" t="s">
        <v>10619</v>
      </c>
      <c r="D8908" s="105" t="s">
        <v>18704</v>
      </c>
      <c r="F8908" s="78"/>
      <c r="G8908" s="79"/>
    </row>
    <row r="8909" spans="2:7">
      <c r="B8909" s="94" t="s">
        <v>18639</v>
      </c>
      <c r="C8909" s="95" t="s">
        <v>2406</v>
      </c>
      <c r="D8909" s="105" t="s">
        <v>18705</v>
      </c>
      <c r="F8909" s="78"/>
      <c r="G8909" s="79"/>
    </row>
    <row r="8910" spans="2:7">
      <c r="B8910" s="94" t="s">
        <v>18639</v>
      </c>
      <c r="C8910" s="95" t="s">
        <v>4288</v>
      </c>
      <c r="D8910" s="105" t="s">
        <v>18706</v>
      </c>
      <c r="F8910" s="78"/>
      <c r="G8910" s="79"/>
    </row>
    <row r="8911" spans="2:7">
      <c r="B8911" s="94" t="s">
        <v>18639</v>
      </c>
      <c r="C8911" s="95" t="s">
        <v>2643</v>
      </c>
      <c r="D8911" s="105" t="s">
        <v>18707</v>
      </c>
      <c r="F8911" s="78"/>
      <c r="G8911" s="79"/>
    </row>
    <row r="8912" spans="2:7">
      <c r="B8912" s="94" t="s">
        <v>18639</v>
      </c>
      <c r="C8912" s="95" t="s">
        <v>2670</v>
      </c>
      <c r="D8912" s="105" t="s">
        <v>18708</v>
      </c>
      <c r="F8912" s="78"/>
      <c r="G8912" s="79"/>
    </row>
    <row r="8913" spans="2:7">
      <c r="B8913" s="94" t="s">
        <v>18639</v>
      </c>
      <c r="C8913" s="95" t="s">
        <v>4362</v>
      </c>
      <c r="D8913" s="105" t="s">
        <v>18709</v>
      </c>
      <c r="F8913" s="78"/>
      <c r="G8913" s="79"/>
    </row>
    <row r="8914" spans="2:7">
      <c r="B8914" s="94" t="s">
        <v>18639</v>
      </c>
      <c r="C8914" s="95" t="s">
        <v>10746</v>
      </c>
      <c r="D8914" s="105" t="s">
        <v>18710</v>
      </c>
      <c r="F8914" s="78"/>
      <c r="G8914" s="79"/>
    </row>
    <row r="8915" spans="2:7">
      <c r="B8915" s="94" t="s">
        <v>18639</v>
      </c>
      <c r="C8915" s="95" t="s">
        <v>8058</v>
      </c>
      <c r="D8915" s="105" t="s">
        <v>18711</v>
      </c>
      <c r="F8915" s="78"/>
      <c r="G8915" s="79"/>
    </row>
    <row r="8916" spans="2:7">
      <c r="B8916" s="94" t="s">
        <v>18639</v>
      </c>
      <c r="C8916" s="95" t="s">
        <v>2679</v>
      </c>
      <c r="D8916" s="105" t="s">
        <v>18712</v>
      </c>
      <c r="F8916" s="78"/>
      <c r="G8916" s="79"/>
    </row>
    <row r="8917" spans="2:7">
      <c r="B8917" s="94" t="s">
        <v>18639</v>
      </c>
      <c r="C8917" s="95" t="s">
        <v>10748</v>
      </c>
      <c r="D8917" s="105" t="s">
        <v>18713</v>
      </c>
      <c r="F8917" s="78"/>
      <c r="G8917" s="79"/>
    </row>
    <row r="8918" spans="2:7">
      <c r="B8918" s="94" t="s">
        <v>18639</v>
      </c>
      <c r="C8918" s="95" t="s">
        <v>2714</v>
      </c>
      <c r="D8918" s="105" t="s">
        <v>18714</v>
      </c>
      <c r="F8918" s="78"/>
      <c r="G8918" s="79"/>
    </row>
    <row r="8919" spans="2:7">
      <c r="B8919" s="94" t="s">
        <v>18639</v>
      </c>
      <c r="C8919" s="95" t="s">
        <v>4359</v>
      </c>
      <c r="D8919" s="105" t="s">
        <v>18715</v>
      </c>
      <c r="F8919" s="78"/>
      <c r="G8919" s="79"/>
    </row>
    <row r="8920" spans="2:7">
      <c r="B8920" s="94" t="s">
        <v>18639</v>
      </c>
      <c r="C8920" s="95" t="s">
        <v>8669</v>
      </c>
      <c r="D8920" s="105" t="s">
        <v>18716</v>
      </c>
      <c r="F8920" s="78"/>
      <c r="G8920" s="79"/>
    </row>
    <row r="8921" spans="2:7">
      <c r="B8921" s="94" t="s">
        <v>18639</v>
      </c>
      <c r="C8921" s="95" t="s">
        <v>10783</v>
      </c>
      <c r="D8921" s="105" t="s">
        <v>18717</v>
      </c>
      <c r="F8921" s="78"/>
      <c r="G8921" s="79"/>
    </row>
    <row r="8922" spans="2:7">
      <c r="B8922" s="94" t="s">
        <v>18639</v>
      </c>
      <c r="C8922" s="95" t="s">
        <v>4369</v>
      </c>
      <c r="D8922" s="105" t="s">
        <v>18718</v>
      </c>
      <c r="F8922" s="78"/>
      <c r="G8922" s="79"/>
    </row>
    <row r="8923" spans="2:7">
      <c r="B8923" s="94" t="s">
        <v>18639</v>
      </c>
      <c r="C8923" s="95" t="s">
        <v>1987</v>
      </c>
      <c r="D8923" s="105" t="s">
        <v>18719</v>
      </c>
      <c r="F8923" s="78"/>
      <c r="G8923" s="79"/>
    </row>
    <row r="8924" spans="2:7">
      <c r="B8924" s="94" t="s">
        <v>18639</v>
      </c>
      <c r="C8924" s="95" t="s">
        <v>10781</v>
      </c>
      <c r="D8924" s="105" t="s">
        <v>18720</v>
      </c>
      <c r="F8924" s="78"/>
      <c r="G8924" s="79"/>
    </row>
    <row r="8925" spans="2:7">
      <c r="B8925" s="94" t="s">
        <v>18639</v>
      </c>
      <c r="C8925" s="95" t="s">
        <v>18721</v>
      </c>
      <c r="D8925" s="105" t="s">
        <v>18722</v>
      </c>
      <c r="F8925" s="78"/>
      <c r="G8925" s="79"/>
    </row>
    <row r="8926" spans="2:7">
      <c r="B8926" s="94" t="s">
        <v>18639</v>
      </c>
      <c r="C8926" s="95" t="s">
        <v>4418</v>
      </c>
      <c r="D8926" s="105" t="s">
        <v>18723</v>
      </c>
      <c r="F8926" s="78"/>
      <c r="G8926" s="79"/>
    </row>
    <row r="8927" spans="2:7">
      <c r="B8927" s="94" t="s">
        <v>18639</v>
      </c>
      <c r="C8927" s="95" t="s">
        <v>218</v>
      </c>
      <c r="D8927" s="105" t="s">
        <v>18724</v>
      </c>
      <c r="F8927" s="78"/>
      <c r="G8927" s="79"/>
    </row>
    <row r="8928" spans="2:7">
      <c r="B8928" s="94" t="s">
        <v>18639</v>
      </c>
      <c r="C8928" s="95" t="s">
        <v>1203</v>
      </c>
      <c r="D8928" s="105" t="s">
        <v>18725</v>
      </c>
      <c r="F8928" s="78"/>
      <c r="G8928" s="79"/>
    </row>
    <row r="8929" spans="2:7">
      <c r="B8929" s="94" t="s">
        <v>18639</v>
      </c>
      <c r="C8929" s="95" t="s">
        <v>4407</v>
      </c>
      <c r="D8929" s="105" t="s">
        <v>18726</v>
      </c>
      <c r="F8929" s="78"/>
      <c r="G8929" s="79"/>
    </row>
    <row r="8930" spans="2:7">
      <c r="B8930" s="94" t="s">
        <v>18639</v>
      </c>
      <c r="C8930" s="95" t="s">
        <v>15093</v>
      </c>
      <c r="D8930" s="105" t="s">
        <v>18727</v>
      </c>
      <c r="F8930" s="78"/>
      <c r="G8930" s="79"/>
    </row>
    <row r="8931" spans="2:7">
      <c r="B8931" s="94" t="s">
        <v>18639</v>
      </c>
      <c r="C8931" s="95" t="s">
        <v>926</v>
      </c>
      <c r="D8931" s="105" t="s">
        <v>18728</v>
      </c>
      <c r="F8931" s="78"/>
      <c r="G8931" s="79"/>
    </row>
    <row r="8932" spans="2:7">
      <c r="B8932" s="94" t="s">
        <v>18639</v>
      </c>
      <c r="C8932" s="95" t="s">
        <v>1228</v>
      </c>
      <c r="D8932" s="105" t="s">
        <v>18729</v>
      </c>
      <c r="F8932" s="78"/>
      <c r="G8932" s="79"/>
    </row>
    <row r="8933" spans="2:7">
      <c r="B8933" s="94" t="s">
        <v>18639</v>
      </c>
      <c r="C8933" s="95" t="s">
        <v>10918</v>
      </c>
      <c r="D8933" s="105" t="s">
        <v>18730</v>
      </c>
      <c r="F8933" s="78"/>
      <c r="G8933" s="79"/>
    </row>
    <row r="8934" spans="2:7">
      <c r="B8934" s="94" t="s">
        <v>18639</v>
      </c>
      <c r="C8934" s="95" t="s">
        <v>8039</v>
      </c>
      <c r="D8934" s="105" t="s">
        <v>18731</v>
      </c>
      <c r="F8934" s="78"/>
      <c r="G8934" s="79"/>
    </row>
    <row r="8935" spans="2:7">
      <c r="B8935" s="94" t="s">
        <v>18639</v>
      </c>
      <c r="C8935" s="95" t="s">
        <v>5418</v>
      </c>
      <c r="D8935" s="105" t="s">
        <v>18732</v>
      </c>
      <c r="F8935" s="78"/>
      <c r="G8935" s="79"/>
    </row>
    <row r="8936" spans="2:7">
      <c r="B8936" s="94" t="s">
        <v>18639</v>
      </c>
      <c r="C8936" s="95" t="s">
        <v>1279</v>
      </c>
      <c r="D8936" s="105" t="s">
        <v>18733</v>
      </c>
      <c r="F8936" s="78"/>
      <c r="G8936" s="79"/>
    </row>
    <row r="8937" spans="2:7">
      <c r="B8937" s="94" t="s">
        <v>18639</v>
      </c>
      <c r="C8937" s="95" t="s">
        <v>2767</v>
      </c>
      <c r="D8937" s="105" t="s">
        <v>18734</v>
      </c>
      <c r="F8937" s="78"/>
      <c r="G8937" s="79"/>
    </row>
    <row r="8938" spans="2:7">
      <c r="B8938" s="94" t="s">
        <v>18639</v>
      </c>
      <c r="C8938" s="95" t="s">
        <v>10901</v>
      </c>
      <c r="D8938" s="105" t="s">
        <v>18735</v>
      </c>
      <c r="F8938" s="78"/>
      <c r="G8938" s="79"/>
    </row>
    <row r="8939" spans="2:7">
      <c r="B8939" s="94" t="s">
        <v>18639</v>
      </c>
      <c r="C8939" s="95" t="s">
        <v>15991</v>
      </c>
      <c r="D8939" s="105" t="s">
        <v>18736</v>
      </c>
      <c r="F8939" s="78"/>
      <c r="G8939" s="79"/>
    </row>
    <row r="8940" spans="2:7">
      <c r="B8940" s="94" t="s">
        <v>18639</v>
      </c>
      <c r="C8940" s="95" t="s">
        <v>1297</v>
      </c>
      <c r="D8940" s="105" t="s">
        <v>18737</v>
      </c>
      <c r="F8940" s="78"/>
      <c r="G8940" s="79"/>
    </row>
    <row r="8941" spans="2:7">
      <c r="B8941" s="94" t="s">
        <v>18639</v>
      </c>
      <c r="C8941" s="95" t="s">
        <v>17748</v>
      </c>
      <c r="D8941" s="105" t="s">
        <v>18738</v>
      </c>
      <c r="F8941" s="78"/>
      <c r="G8941" s="79"/>
    </row>
    <row r="8942" spans="2:7">
      <c r="B8942" s="94" t="s">
        <v>18639</v>
      </c>
      <c r="C8942" s="95" t="s">
        <v>682</v>
      </c>
      <c r="D8942" s="105" t="s">
        <v>18739</v>
      </c>
      <c r="F8942" s="78"/>
      <c r="G8942" s="79"/>
    </row>
    <row r="8943" spans="2:7">
      <c r="B8943" s="94" t="s">
        <v>18639</v>
      </c>
      <c r="C8943" s="95" t="s">
        <v>2882</v>
      </c>
      <c r="D8943" s="105" t="s">
        <v>18740</v>
      </c>
      <c r="F8943" s="78"/>
      <c r="G8943" s="79"/>
    </row>
    <row r="8944" spans="2:7">
      <c r="B8944" s="94" t="s">
        <v>18639</v>
      </c>
      <c r="C8944" s="95" t="s">
        <v>2882</v>
      </c>
      <c r="D8944" s="105" t="s">
        <v>18741</v>
      </c>
      <c r="F8944" s="78"/>
      <c r="G8944" s="79"/>
    </row>
    <row r="8945" spans="2:7">
      <c r="B8945" s="94" t="s">
        <v>18639</v>
      </c>
      <c r="C8945" s="95" t="s">
        <v>11735</v>
      </c>
      <c r="D8945" s="105" t="s">
        <v>18742</v>
      </c>
      <c r="F8945" s="78"/>
      <c r="G8945" s="79"/>
    </row>
    <row r="8946" spans="2:7">
      <c r="B8946" s="94" t="s">
        <v>18639</v>
      </c>
      <c r="C8946" s="95" t="s">
        <v>10521</v>
      </c>
      <c r="D8946" s="105" t="s">
        <v>18743</v>
      </c>
      <c r="F8946" s="78"/>
      <c r="G8946" s="79"/>
    </row>
    <row r="8947" spans="2:7">
      <c r="B8947" s="94" t="s">
        <v>18639</v>
      </c>
      <c r="C8947" s="95" t="s">
        <v>5953</v>
      </c>
      <c r="D8947" s="105" t="s">
        <v>18744</v>
      </c>
      <c r="F8947" s="78"/>
      <c r="G8947" s="79"/>
    </row>
    <row r="8948" spans="2:7">
      <c r="B8948" s="94" t="s">
        <v>18639</v>
      </c>
      <c r="C8948" s="95" t="s">
        <v>7886</v>
      </c>
      <c r="D8948" s="105" t="s">
        <v>18745</v>
      </c>
      <c r="F8948" s="78"/>
      <c r="G8948" s="79"/>
    </row>
    <row r="8949" spans="2:7">
      <c r="B8949" s="94" t="s">
        <v>18639</v>
      </c>
      <c r="C8949" s="95" t="s">
        <v>5956</v>
      </c>
      <c r="D8949" s="105" t="s">
        <v>18746</v>
      </c>
      <c r="F8949" s="78"/>
      <c r="G8949" s="79"/>
    </row>
    <row r="8950" spans="2:7">
      <c r="B8950" s="94" t="s">
        <v>18639</v>
      </c>
      <c r="C8950" s="95" t="s">
        <v>682</v>
      </c>
      <c r="D8950" s="105" t="s">
        <v>18747</v>
      </c>
      <c r="F8950" s="78"/>
      <c r="G8950" s="79"/>
    </row>
    <row r="8951" spans="2:7">
      <c r="B8951" s="94" t="s">
        <v>18639</v>
      </c>
      <c r="C8951" s="95" t="s">
        <v>5950</v>
      </c>
      <c r="D8951" s="105" t="s">
        <v>18748</v>
      </c>
      <c r="F8951" s="78"/>
      <c r="G8951" s="79"/>
    </row>
    <row r="8952" spans="2:7">
      <c r="B8952" s="94" t="s">
        <v>18639</v>
      </c>
      <c r="C8952" s="95" t="s">
        <v>5981</v>
      </c>
      <c r="D8952" s="105" t="s">
        <v>18749</v>
      </c>
      <c r="F8952" s="78"/>
      <c r="G8952" s="79"/>
    </row>
    <row r="8953" spans="2:7">
      <c r="B8953" s="94" t="s">
        <v>18639</v>
      </c>
      <c r="C8953" s="95" t="s">
        <v>2883</v>
      </c>
      <c r="D8953" s="105" t="s">
        <v>18750</v>
      </c>
      <c r="F8953" s="78"/>
      <c r="G8953" s="79"/>
    </row>
    <row r="8954" spans="2:7">
      <c r="B8954" s="94" t="s">
        <v>18639</v>
      </c>
      <c r="C8954" s="95" t="s">
        <v>7079</v>
      </c>
      <c r="D8954" s="105" t="s">
        <v>18751</v>
      </c>
      <c r="F8954" s="78"/>
      <c r="G8954" s="79"/>
    </row>
    <row r="8955" spans="2:7">
      <c r="B8955" s="94" t="s">
        <v>18639</v>
      </c>
      <c r="C8955" s="95" t="s">
        <v>11275</v>
      </c>
      <c r="D8955" s="105" t="s">
        <v>18752</v>
      </c>
      <c r="F8955" s="78"/>
      <c r="G8955" s="79"/>
    </row>
    <row r="8956" spans="2:7">
      <c r="B8956" s="94" t="s">
        <v>18639</v>
      </c>
      <c r="C8956" s="95" t="s">
        <v>4623</v>
      </c>
      <c r="D8956" s="105" t="s">
        <v>18753</v>
      </c>
      <c r="F8956" s="78"/>
      <c r="G8956" s="79"/>
    </row>
    <row r="8957" spans="2:7">
      <c r="B8957" s="94" t="s">
        <v>18639</v>
      </c>
      <c r="C8957" s="95" t="s">
        <v>1448</v>
      </c>
      <c r="D8957" s="105" t="s">
        <v>18754</v>
      </c>
      <c r="F8957" s="78"/>
      <c r="G8957" s="79"/>
    </row>
    <row r="8958" spans="2:7">
      <c r="B8958" s="94" t="s">
        <v>18639</v>
      </c>
      <c r="C8958" s="95" t="s">
        <v>3100</v>
      </c>
      <c r="D8958" s="105" t="s">
        <v>18755</v>
      </c>
      <c r="F8958" s="78"/>
      <c r="G8958" s="79"/>
    </row>
    <row r="8959" spans="2:7">
      <c r="B8959" s="94" t="s">
        <v>18639</v>
      </c>
      <c r="C8959" s="95" t="s">
        <v>13829</v>
      </c>
      <c r="D8959" s="105" t="s">
        <v>18756</v>
      </c>
      <c r="F8959" s="78"/>
      <c r="G8959" s="79"/>
    </row>
    <row r="8960" spans="2:7">
      <c r="B8960" s="94" t="s">
        <v>18639</v>
      </c>
      <c r="C8960" s="95" t="s">
        <v>1440</v>
      </c>
      <c r="D8960" s="105" t="s">
        <v>18757</v>
      </c>
      <c r="F8960" s="78"/>
      <c r="G8960" s="79"/>
    </row>
    <row r="8961" spans="2:7">
      <c r="B8961" s="94" t="s">
        <v>18639</v>
      </c>
      <c r="C8961" s="95" t="s">
        <v>13812</v>
      </c>
      <c r="D8961" s="105" t="s">
        <v>18758</v>
      </c>
      <c r="F8961" s="78"/>
      <c r="G8961" s="79"/>
    </row>
    <row r="8962" spans="2:7">
      <c r="B8962" s="94" t="s">
        <v>18639</v>
      </c>
      <c r="C8962" s="95" t="s">
        <v>1387</v>
      </c>
      <c r="D8962" s="105" t="s">
        <v>18759</v>
      </c>
      <c r="F8962" s="78"/>
      <c r="G8962" s="79"/>
    </row>
    <row r="8963" spans="2:7">
      <c r="B8963" s="94" t="s">
        <v>18639</v>
      </c>
      <c r="C8963" s="95" t="s">
        <v>1419</v>
      </c>
      <c r="D8963" s="105" t="s">
        <v>18760</v>
      </c>
      <c r="F8963" s="78"/>
      <c r="G8963" s="79"/>
    </row>
    <row r="8964" spans="2:7">
      <c r="B8964" s="94" t="s">
        <v>18639</v>
      </c>
      <c r="C8964" s="95" t="s">
        <v>1439</v>
      </c>
      <c r="D8964" s="105" t="s">
        <v>18761</v>
      </c>
      <c r="F8964" s="78"/>
      <c r="G8964" s="79"/>
    </row>
    <row r="8965" spans="2:7">
      <c r="B8965" s="94" t="s">
        <v>18639</v>
      </c>
      <c r="C8965" s="95" t="s">
        <v>11226</v>
      </c>
      <c r="D8965" s="105" t="s">
        <v>18762</v>
      </c>
      <c r="F8965" s="78"/>
      <c r="G8965" s="79"/>
    </row>
    <row r="8966" spans="2:7">
      <c r="B8966" s="94" t="s">
        <v>18639</v>
      </c>
      <c r="C8966" s="95" t="s">
        <v>2664</v>
      </c>
      <c r="D8966" s="105" t="s">
        <v>18763</v>
      </c>
      <c r="F8966" s="78"/>
      <c r="G8966" s="79"/>
    </row>
    <row r="8967" spans="2:7">
      <c r="B8967" s="94" t="s">
        <v>18639</v>
      </c>
      <c r="C8967" s="95" t="s">
        <v>1449</v>
      </c>
      <c r="D8967" s="105" t="s">
        <v>18764</v>
      </c>
      <c r="F8967" s="78"/>
      <c r="G8967" s="79"/>
    </row>
    <row r="8968" spans="2:7">
      <c r="B8968" s="94" t="s">
        <v>18639</v>
      </c>
      <c r="C8968" s="95" t="s">
        <v>1414</v>
      </c>
      <c r="D8968" s="105" t="s">
        <v>18765</v>
      </c>
      <c r="F8968" s="78"/>
      <c r="G8968" s="79"/>
    </row>
    <row r="8969" spans="2:7">
      <c r="B8969" s="94" t="s">
        <v>18639</v>
      </c>
      <c r="C8969" s="95" t="s">
        <v>18766</v>
      </c>
      <c r="D8969" s="105" t="s">
        <v>18767</v>
      </c>
      <c r="F8969" s="78"/>
      <c r="G8969" s="79"/>
    </row>
    <row r="8970" spans="2:7">
      <c r="B8970" s="94" t="s">
        <v>18639</v>
      </c>
      <c r="C8970" s="95" t="s">
        <v>11267</v>
      </c>
      <c r="D8970" s="105" t="s">
        <v>18768</v>
      </c>
      <c r="F8970" s="78"/>
      <c r="G8970" s="79"/>
    </row>
    <row r="8971" spans="2:7">
      <c r="B8971" s="94" t="s">
        <v>18639</v>
      </c>
      <c r="C8971" s="95" t="s">
        <v>4633</v>
      </c>
      <c r="D8971" s="105" t="s">
        <v>18769</v>
      </c>
      <c r="F8971" s="78"/>
      <c r="G8971" s="79"/>
    </row>
    <row r="8972" spans="2:7">
      <c r="B8972" s="94" t="s">
        <v>18639</v>
      </c>
      <c r="C8972" s="95" t="s">
        <v>7890</v>
      </c>
      <c r="D8972" s="105" t="s">
        <v>18770</v>
      </c>
      <c r="F8972" s="78"/>
      <c r="G8972" s="79"/>
    </row>
    <row r="8973" spans="2:7">
      <c r="B8973" s="94" t="s">
        <v>18639</v>
      </c>
      <c r="C8973" s="95" t="s">
        <v>11214</v>
      </c>
      <c r="D8973" s="105" t="s">
        <v>18771</v>
      </c>
      <c r="F8973" s="78"/>
      <c r="G8973" s="79"/>
    </row>
    <row r="8974" spans="2:7">
      <c r="B8974" s="94" t="s">
        <v>18639</v>
      </c>
      <c r="C8974" s="95" t="s">
        <v>1815</v>
      </c>
      <c r="D8974" s="105" t="s">
        <v>18772</v>
      </c>
      <c r="F8974" s="78"/>
      <c r="G8974" s="79"/>
    </row>
    <row r="8975" spans="2:7">
      <c r="B8975" s="94" t="s">
        <v>18639</v>
      </c>
      <c r="C8975" s="95" t="s">
        <v>2930</v>
      </c>
      <c r="D8975" s="105" t="s">
        <v>18773</v>
      </c>
      <c r="F8975" s="78"/>
      <c r="G8975" s="79"/>
    </row>
    <row r="8976" spans="2:7">
      <c r="B8976" s="94" t="s">
        <v>18639</v>
      </c>
      <c r="C8976" s="95" t="s">
        <v>3115</v>
      </c>
      <c r="D8976" s="105" t="s">
        <v>18774</v>
      </c>
      <c r="F8976" s="78"/>
      <c r="G8976" s="79"/>
    </row>
    <row r="8977" spans="2:7">
      <c r="B8977" s="94" t="s">
        <v>18639</v>
      </c>
      <c r="C8977" s="95" t="s">
        <v>18775</v>
      </c>
      <c r="D8977" s="105" t="s">
        <v>18776</v>
      </c>
      <c r="F8977" s="78"/>
      <c r="G8977" s="79"/>
    </row>
    <row r="8978" spans="2:7">
      <c r="B8978" s="94" t="s">
        <v>18639</v>
      </c>
      <c r="C8978" s="95" t="s">
        <v>2938</v>
      </c>
      <c r="D8978" s="105" t="s">
        <v>18777</v>
      </c>
      <c r="F8978" s="78"/>
      <c r="G8978" s="79"/>
    </row>
    <row r="8979" spans="2:7">
      <c r="B8979" s="94" t="s">
        <v>18639</v>
      </c>
      <c r="C8979" s="95" t="s">
        <v>11228</v>
      </c>
      <c r="D8979" s="105" t="s">
        <v>18778</v>
      </c>
      <c r="F8979" s="78"/>
      <c r="G8979" s="79"/>
    </row>
    <row r="8980" spans="2:7">
      <c r="B8980" s="94" t="s">
        <v>18639</v>
      </c>
      <c r="C8980" s="95" t="s">
        <v>2960</v>
      </c>
      <c r="D8980" s="105" t="s">
        <v>18779</v>
      </c>
      <c r="F8980" s="78"/>
      <c r="G8980" s="79"/>
    </row>
    <row r="8981" spans="2:7">
      <c r="B8981" s="94" t="s">
        <v>18639</v>
      </c>
      <c r="C8981" s="95" t="s">
        <v>11241</v>
      </c>
      <c r="D8981" s="105" t="s">
        <v>18780</v>
      </c>
      <c r="F8981" s="78"/>
      <c r="G8981" s="79"/>
    </row>
    <row r="8982" spans="2:7">
      <c r="B8982" s="94" t="s">
        <v>18639</v>
      </c>
      <c r="C8982" s="95" t="s">
        <v>13131</v>
      </c>
      <c r="D8982" s="105" t="s">
        <v>18781</v>
      </c>
      <c r="F8982" s="78"/>
      <c r="G8982" s="79"/>
    </row>
    <row r="8983" spans="2:7">
      <c r="B8983" s="94" t="s">
        <v>18639</v>
      </c>
      <c r="C8983" s="95" t="s">
        <v>6797</v>
      </c>
      <c r="D8983" s="105" t="s">
        <v>18782</v>
      </c>
      <c r="F8983" s="78"/>
      <c r="G8983" s="79"/>
    </row>
    <row r="8984" spans="2:7">
      <c r="B8984" s="94" t="s">
        <v>18639</v>
      </c>
      <c r="C8984" s="95" t="s">
        <v>11260</v>
      </c>
      <c r="D8984" s="105" t="s">
        <v>18783</v>
      </c>
      <c r="F8984" s="78"/>
      <c r="G8984" s="79"/>
    </row>
    <row r="8985" spans="2:7">
      <c r="B8985" s="94" t="s">
        <v>18639</v>
      </c>
      <c r="C8985" s="95" t="s">
        <v>18784</v>
      </c>
      <c r="D8985" s="105" t="s">
        <v>18785</v>
      </c>
      <c r="F8985" s="78"/>
      <c r="G8985" s="79"/>
    </row>
    <row r="8986" spans="2:7">
      <c r="B8986" s="94" t="s">
        <v>18639</v>
      </c>
      <c r="C8986" s="95" t="s">
        <v>11325</v>
      </c>
      <c r="D8986" s="105" t="s">
        <v>18786</v>
      </c>
      <c r="F8986" s="78"/>
      <c r="G8986" s="79"/>
    </row>
    <row r="8987" spans="2:7">
      <c r="B8987" s="94" t="s">
        <v>18639</v>
      </c>
      <c r="C8987" s="95" t="s">
        <v>1443</v>
      </c>
      <c r="D8987" s="105" t="s">
        <v>18787</v>
      </c>
      <c r="F8987" s="78"/>
      <c r="G8987" s="79"/>
    </row>
    <row r="8988" spans="2:7">
      <c r="B8988" s="94" t="s">
        <v>18639</v>
      </c>
      <c r="C8988" s="95" t="s">
        <v>7095</v>
      </c>
      <c r="D8988" s="105" t="s">
        <v>18788</v>
      </c>
      <c r="F8988" s="78"/>
      <c r="G8988" s="79"/>
    </row>
    <row r="8989" spans="2:7">
      <c r="B8989" s="94" t="s">
        <v>18639</v>
      </c>
      <c r="C8989" s="95" t="s">
        <v>7897</v>
      </c>
      <c r="D8989" s="105" t="s">
        <v>18789</v>
      </c>
      <c r="F8989" s="78"/>
      <c r="G8989" s="79"/>
    </row>
    <row r="8990" spans="2:7">
      <c r="B8990" s="94" t="s">
        <v>18639</v>
      </c>
      <c r="C8990" s="95" t="s">
        <v>1399</v>
      </c>
      <c r="D8990" s="105" t="s">
        <v>18790</v>
      </c>
      <c r="F8990" s="78"/>
      <c r="G8990" s="79"/>
    </row>
    <row r="8991" spans="2:7">
      <c r="B8991" s="94" t="s">
        <v>18639</v>
      </c>
      <c r="C8991" s="95" t="s">
        <v>1417</v>
      </c>
      <c r="D8991" s="105" t="s">
        <v>18792</v>
      </c>
      <c r="F8991" s="78"/>
      <c r="G8991" s="79"/>
    </row>
    <row r="8992" spans="2:7">
      <c r="B8992" s="94" t="s">
        <v>18639</v>
      </c>
      <c r="C8992" s="95" t="s">
        <v>2936</v>
      </c>
      <c r="D8992" s="105" t="s">
        <v>18793</v>
      </c>
      <c r="F8992" s="78"/>
      <c r="G8992" s="79"/>
    </row>
    <row r="8993" spans="2:7">
      <c r="B8993" s="94" t="s">
        <v>18639</v>
      </c>
      <c r="C8993" s="95" t="s">
        <v>8079</v>
      </c>
      <c r="D8993" s="105" t="s">
        <v>18794</v>
      </c>
      <c r="F8993" s="78"/>
      <c r="G8993" s="79"/>
    </row>
    <row r="8994" spans="2:7">
      <c r="B8994" s="94" t="s">
        <v>18639</v>
      </c>
      <c r="C8994" s="95" t="s">
        <v>11307</v>
      </c>
      <c r="D8994" s="105" t="s">
        <v>18795</v>
      </c>
      <c r="F8994" s="78"/>
      <c r="G8994" s="79"/>
    </row>
    <row r="8995" spans="2:7">
      <c r="B8995" s="94" t="s">
        <v>18639</v>
      </c>
      <c r="C8995" s="95" t="s">
        <v>2935</v>
      </c>
      <c r="D8995" s="105" t="s">
        <v>18796</v>
      </c>
      <c r="F8995" s="78"/>
      <c r="G8995" s="79"/>
    </row>
    <row r="8996" spans="2:7">
      <c r="B8996" s="94" t="s">
        <v>18639</v>
      </c>
      <c r="C8996" s="95" t="s">
        <v>11282</v>
      </c>
      <c r="D8996" s="105" t="s">
        <v>18797</v>
      </c>
      <c r="F8996" s="78"/>
      <c r="G8996" s="79"/>
    </row>
    <row r="8997" spans="2:7">
      <c r="B8997" s="94" t="s">
        <v>18639</v>
      </c>
      <c r="C8997" s="95" t="s">
        <v>11223</v>
      </c>
      <c r="D8997" s="105" t="s">
        <v>18798</v>
      </c>
      <c r="F8997" s="78"/>
      <c r="G8997" s="79"/>
    </row>
    <row r="8998" spans="2:7">
      <c r="B8998" s="94" t="s">
        <v>18639</v>
      </c>
      <c r="C8998" s="95" t="s">
        <v>11325</v>
      </c>
      <c r="D8998" s="105" t="s">
        <v>18799</v>
      </c>
      <c r="F8998" s="78"/>
      <c r="G8998" s="79"/>
    </row>
    <row r="8999" spans="2:7">
      <c r="B8999" s="94" t="s">
        <v>18639</v>
      </c>
      <c r="C8999" s="95" t="s">
        <v>18800</v>
      </c>
      <c r="D8999" s="105" t="s">
        <v>18801</v>
      </c>
      <c r="F8999" s="78"/>
      <c r="G8999" s="79"/>
    </row>
    <row r="9000" spans="2:7">
      <c r="B9000" s="94" t="s">
        <v>18639</v>
      </c>
      <c r="C9000" s="95" t="s">
        <v>3401</v>
      </c>
      <c r="D9000" s="105" t="s">
        <v>18802</v>
      </c>
      <c r="F9000" s="78"/>
      <c r="G9000" s="79"/>
    </row>
    <row r="9001" spans="2:7">
      <c r="B9001" s="94" t="s">
        <v>18639</v>
      </c>
      <c r="C9001" s="95" t="s">
        <v>11712</v>
      </c>
      <c r="D9001" s="105" t="s">
        <v>18803</v>
      </c>
      <c r="F9001" s="78"/>
      <c r="G9001" s="79"/>
    </row>
    <row r="9002" spans="2:7">
      <c r="B9002" s="94" t="s">
        <v>18639</v>
      </c>
      <c r="C9002" s="95" t="s">
        <v>712</v>
      </c>
      <c r="D9002" s="105" t="s">
        <v>18804</v>
      </c>
      <c r="F9002" s="78"/>
      <c r="G9002" s="79"/>
    </row>
    <row r="9003" spans="2:7">
      <c r="B9003" s="94" t="s">
        <v>18639</v>
      </c>
      <c r="C9003" s="95" t="s">
        <v>7154</v>
      </c>
      <c r="D9003" s="105" t="s">
        <v>18805</v>
      </c>
      <c r="F9003" s="78"/>
      <c r="G9003" s="79"/>
    </row>
    <row r="9004" spans="2:7">
      <c r="B9004" s="94" t="s">
        <v>18639</v>
      </c>
      <c r="C9004" s="95" t="s">
        <v>727</v>
      </c>
      <c r="D9004" s="105" t="s">
        <v>18806</v>
      </c>
      <c r="F9004" s="78"/>
      <c r="G9004" s="79"/>
    </row>
    <row r="9005" spans="2:7">
      <c r="B9005" s="94" t="s">
        <v>18639</v>
      </c>
      <c r="C9005" s="95" t="s">
        <v>727</v>
      </c>
      <c r="D9005" s="105" t="s">
        <v>28293</v>
      </c>
      <c r="F9005" s="78"/>
      <c r="G9005" s="79"/>
    </row>
    <row r="9006" spans="2:7">
      <c r="B9006" s="94" t="s">
        <v>18639</v>
      </c>
      <c r="C9006" s="95" t="s">
        <v>7156</v>
      </c>
      <c r="D9006" s="105" t="s">
        <v>18807</v>
      </c>
      <c r="F9006" s="78"/>
      <c r="G9006" s="79"/>
    </row>
    <row r="9007" spans="2:7">
      <c r="B9007" s="94" t="s">
        <v>18639</v>
      </c>
      <c r="C9007" s="95" t="s">
        <v>11391</v>
      </c>
      <c r="D9007" s="105" t="s">
        <v>18808</v>
      </c>
      <c r="F9007" s="78"/>
      <c r="G9007" s="79"/>
    </row>
    <row r="9008" spans="2:7">
      <c r="B9008" s="94" t="s">
        <v>18639</v>
      </c>
      <c r="C9008" s="95" t="s">
        <v>7156</v>
      </c>
      <c r="D9008" s="105" t="s">
        <v>18809</v>
      </c>
      <c r="F9008" s="78"/>
      <c r="G9008" s="79"/>
    </row>
    <row r="9009" spans="2:7">
      <c r="B9009" s="94" t="s">
        <v>18639</v>
      </c>
      <c r="C9009" s="95" t="s">
        <v>15387</v>
      </c>
      <c r="D9009" s="105" t="s">
        <v>18810</v>
      </c>
      <c r="F9009" s="78"/>
      <c r="G9009" s="79"/>
    </row>
    <row r="9010" spans="2:7">
      <c r="B9010" s="94" t="s">
        <v>18639</v>
      </c>
      <c r="C9010" s="95" t="s">
        <v>3034</v>
      </c>
      <c r="D9010" s="105" t="s">
        <v>18811</v>
      </c>
      <c r="F9010" s="78"/>
      <c r="G9010" s="79"/>
    </row>
    <row r="9011" spans="2:7">
      <c r="B9011" s="94" t="s">
        <v>18639</v>
      </c>
      <c r="C9011" s="95" t="s">
        <v>730</v>
      </c>
      <c r="D9011" s="105" t="s">
        <v>18812</v>
      </c>
      <c r="F9011" s="78"/>
      <c r="G9011" s="79"/>
    </row>
    <row r="9012" spans="2:7">
      <c r="B9012" s="94" t="s">
        <v>18639</v>
      </c>
      <c r="C9012" s="95" t="s">
        <v>7148</v>
      </c>
      <c r="D9012" s="105" t="s">
        <v>18813</v>
      </c>
      <c r="F9012" s="78"/>
      <c r="G9012" s="79"/>
    </row>
    <row r="9013" spans="2:7">
      <c r="B9013" s="94" t="s">
        <v>18639</v>
      </c>
      <c r="C9013" s="95" t="s">
        <v>5445</v>
      </c>
      <c r="D9013" s="105" t="s">
        <v>18814</v>
      </c>
      <c r="F9013" s="78"/>
      <c r="G9013" s="79"/>
    </row>
    <row r="9014" spans="2:7">
      <c r="B9014" s="94" t="s">
        <v>18639</v>
      </c>
      <c r="C9014" s="95" t="s">
        <v>7149</v>
      </c>
      <c r="D9014" s="105" t="s">
        <v>18815</v>
      </c>
      <c r="F9014" s="78"/>
      <c r="G9014" s="79"/>
    </row>
    <row r="9015" spans="2:7">
      <c r="B9015" s="94" t="s">
        <v>18639</v>
      </c>
      <c r="C9015" s="95" t="s">
        <v>3035</v>
      </c>
      <c r="D9015" s="105" t="s">
        <v>18816</v>
      </c>
      <c r="F9015" s="78"/>
      <c r="G9015" s="79"/>
    </row>
    <row r="9016" spans="2:7">
      <c r="B9016" s="94" t="s">
        <v>18639</v>
      </c>
      <c r="C9016" s="95" t="s">
        <v>4737</v>
      </c>
      <c r="D9016" s="105" t="s">
        <v>18817</v>
      </c>
      <c r="F9016" s="78"/>
      <c r="G9016" s="79"/>
    </row>
    <row r="9017" spans="2:7">
      <c r="B9017" s="94" t="s">
        <v>18639</v>
      </c>
      <c r="C9017" s="95" t="s">
        <v>11862</v>
      </c>
      <c r="D9017" s="105" t="s">
        <v>18818</v>
      </c>
      <c r="F9017" s="78"/>
      <c r="G9017" s="79"/>
    </row>
    <row r="9018" spans="2:7">
      <c r="B9018" s="94" t="s">
        <v>18639</v>
      </c>
      <c r="C9018" s="95" t="s">
        <v>15850</v>
      </c>
      <c r="D9018" s="105" t="s">
        <v>18819</v>
      </c>
      <c r="F9018" s="78"/>
      <c r="G9018" s="79"/>
    </row>
    <row r="9019" spans="2:7">
      <c r="B9019" s="94" t="s">
        <v>18639</v>
      </c>
      <c r="C9019" s="95" t="s">
        <v>1524</v>
      </c>
      <c r="D9019" s="105" t="s">
        <v>18819</v>
      </c>
      <c r="F9019" s="78"/>
      <c r="G9019" s="79"/>
    </row>
    <row r="9020" spans="2:7">
      <c r="B9020" s="94" t="s">
        <v>18639</v>
      </c>
      <c r="C9020" s="95" t="s">
        <v>119</v>
      </c>
      <c r="D9020" s="105" t="s">
        <v>18820</v>
      </c>
      <c r="F9020" s="78"/>
      <c r="G9020" s="79"/>
    </row>
    <row r="9021" spans="2:7">
      <c r="B9021" s="94" t="s">
        <v>18639</v>
      </c>
      <c r="C9021" s="95" t="s">
        <v>18821</v>
      </c>
      <c r="D9021" s="105" t="s">
        <v>18822</v>
      </c>
      <c r="F9021" s="78"/>
      <c r="G9021" s="79"/>
    </row>
    <row r="9022" spans="2:7">
      <c r="B9022" s="94" t="s">
        <v>18639</v>
      </c>
      <c r="C9022" s="95" t="s">
        <v>4807</v>
      </c>
      <c r="D9022" s="105" t="s">
        <v>18823</v>
      </c>
      <c r="F9022" s="78"/>
      <c r="G9022" s="79"/>
    </row>
    <row r="9023" spans="2:7">
      <c r="B9023" s="94" t="s">
        <v>18639</v>
      </c>
      <c r="C9023" s="95" t="s">
        <v>13421</v>
      </c>
      <c r="D9023" s="105" t="s">
        <v>18824</v>
      </c>
      <c r="F9023" s="78"/>
      <c r="G9023" s="79"/>
    </row>
    <row r="9024" spans="2:7">
      <c r="B9024" s="94" t="s">
        <v>18639</v>
      </c>
      <c r="C9024" s="95" t="s">
        <v>434</v>
      </c>
      <c r="D9024" s="105" t="s">
        <v>18825</v>
      </c>
      <c r="F9024" s="78"/>
      <c r="G9024" s="79"/>
    </row>
    <row r="9025" spans="2:7">
      <c r="B9025" s="94" t="s">
        <v>18639</v>
      </c>
      <c r="C9025" s="95" t="s">
        <v>349</v>
      </c>
      <c r="D9025" s="105" t="s">
        <v>18826</v>
      </c>
      <c r="F9025" s="78"/>
      <c r="G9025" s="79"/>
    </row>
    <row r="9026" spans="2:7">
      <c r="B9026" s="94" t="s">
        <v>18639</v>
      </c>
      <c r="C9026" s="95" t="s">
        <v>1540</v>
      </c>
      <c r="D9026" s="105" t="s">
        <v>18827</v>
      </c>
      <c r="F9026" s="78"/>
      <c r="G9026" s="79"/>
    </row>
    <row r="9027" spans="2:7">
      <c r="B9027" s="94" t="s">
        <v>18639</v>
      </c>
      <c r="C9027" s="95" t="s">
        <v>1520</v>
      </c>
      <c r="D9027" s="105" t="s">
        <v>18828</v>
      </c>
      <c r="F9027" s="78"/>
      <c r="G9027" s="79"/>
    </row>
    <row r="9028" spans="2:7">
      <c r="B9028" s="94" t="s">
        <v>18639</v>
      </c>
      <c r="C9028" s="95" t="s">
        <v>1544</v>
      </c>
      <c r="D9028" s="105" t="s">
        <v>18829</v>
      </c>
      <c r="F9028" s="78"/>
      <c r="G9028" s="79"/>
    </row>
    <row r="9029" spans="2:7">
      <c r="B9029" s="94" t="s">
        <v>18639</v>
      </c>
      <c r="C9029" s="95" t="s">
        <v>4826</v>
      </c>
      <c r="D9029" s="105" t="s">
        <v>18830</v>
      </c>
      <c r="F9029" s="78"/>
      <c r="G9029" s="79"/>
    </row>
    <row r="9030" spans="2:7">
      <c r="B9030" s="94" t="s">
        <v>18639</v>
      </c>
      <c r="C9030" s="95" t="s">
        <v>4788</v>
      </c>
      <c r="D9030" s="105" t="s">
        <v>18831</v>
      </c>
      <c r="F9030" s="78"/>
      <c r="G9030" s="79"/>
    </row>
    <row r="9031" spans="2:7">
      <c r="B9031" s="94" t="s">
        <v>18639</v>
      </c>
      <c r="C9031" s="95" t="s">
        <v>3187</v>
      </c>
      <c r="D9031" s="105" t="s">
        <v>18832</v>
      </c>
      <c r="F9031" s="78"/>
      <c r="G9031" s="79"/>
    </row>
    <row r="9032" spans="2:7">
      <c r="B9032" s="94" t="s">
        <v>18639</v>
      </c>
      <c r="C9032" s="95" t="s">
        <v>761</v>
      </c>
      <c r="D9032" s="105" t="s">
        <v>18833</v>
      </c>
      <c r="F9032" s="78"/>
      <c r="G9032" s="79"/>
    </row>
    <row r="9033" spans="2:7">
      <c r="B9033" s="94" t="s">
        <v>18639</v>
      </c>
      <c r="C9033" s="95" t="s">
        <v>3181</v>
      </c>
      <c r="D9033" s="105" t="s">
        <v>18834</v>
      </c>
      <c r="F9033" s="78"/>
      <c r="G9033" s="79"/>
    </row>
    <row r="9034" spans="2:7">
      <c r="B9034" s="94" t="s">
        <v>18639</v>
      </c>
      <c r="C9034" s="95" t="s">
        <v>1572</v>
      </c>
      <c r="D9034" s="105" t="s">
        <v>18835</v>
      </c>
      <c r="F9034" s="78"/>
      <c r="G9034" s="79"/>
    </row>
    <row r="9035" spans="2:7">
      <c r="B9035" s="94" t="s">
        <v>18639</v>
      </c>
      <c r="C9035" s="95" t="s">
        <v>13386</v>
      </c>
      <c r="D9035" s="105" t="s">
        <v>18836</v>
      </c>
      <c r="F9035" s="78"/>
      <c r="G9035" s="79"/>
    </row>
    <row r="9036" spans="2:7">
      <c r="B9036" s="94" t="s">
        <v>18639</v>
      </c>
      <c r="C9036" s="95" t="s">
        <v>1507</v>
      </c>
      <c r="D9036" s="105" t="s">
        <v>18837</v>
      </c>
      <c r="F9036" s="78"/>
      <c r="G9036" s="79"/>
    </row>
    <row r="9037" spans="2:7">
      <c r="B9037" s="94" t="s">
        <v>18639</v>
      </c>
      <c r="C9037" s="95" t="s">
        <v>3216</v>
      </c>
      <c r="D9037" s="105" t="s">
        <v>18838</v>
      </c>
      <c r="F9037" s="78"/>
      <c r="G9037" s="79"/>
    </row>
    <row r="9038" spans="2:7">
      <c r="B9038" s="94" t="s">
        <v>18639</v>
      </c>
      <c r="C9038" s="95" t="s">
        <v>18839</v>
      </c>
      <c r="D9038" s="105" t="s">
        <v>18840</v>
      </c>
      <c r="F9038" s="78"/>
      <c r="G9038" s="79"/>
    </row>
    <row r="9039" spans="2:7">
      <c r="B9039" s="94" t="s">
        <v>18639</v>
      </c>
      <c r="C9039" s="95" t="s">
        <v>13878</v>
      </c>
      <c r="D9039" s="105" t="s">
        <v>18841</v>
      </c>
      <c r="F9039" s="78"/>
      <c r="G9039" s="79"/>
    </row>
    <row r="9040" spans="2:7">
      <c r="B9040" s="94" t="s">
        <v>18639</v>
      </c>
      <c r="C9040" s="95" t="s">
        <v>3116</v>
      </c>
      <c r="D9040" s="105" t="s">
        <v>18842</v>
      </c>
      <c r="F9040" s="78"/>
      <c r="G9040" s="79"/>
    </row>
    <row r="9041" spans="2:7">
      <c r="B9041" s="94" t="s">
        <v>18639</v>
      </c>
      <c r="C9041" s="95" t="s">
        <v>10069</v>
      </c>
      <c r="D9041" s="105" t="s">
        <v>18843</v>
      </c>
      <c r="F9041" s="78"/>
      <c r="G9041" s="79"/>
    </row>
    <row r="9042" spans="2:7">
      <c r="B9042" s="94" t="s">
        <v>18639</v>
      </c>
      <c r="C9042" s="95" t="s">
        <v>18844</v>
      </c>
      <c r="D9042" s="105" t="s">
        <v>18845</v>
      </c>
      <c r="F9042" s="78"/>
      <c r="G9042" s="79"/>
    </row>
    <row r="9043" spans="2:7">
      <c r="B9043" s="94" t="s">
        <v>18639</v>
      </c>
      <c r="C9043" s="95" t="s">
        <v>7323</v>
      </c>
      <c r="D9043" s="105" t="s">
        <v>18846</v>
      </c>
      <c r="F9043" s="78"/>
      <c r="G9043" s="79"/>
    </row>
    <row r="9044" spans="2:7">
      <c r="B9044" s="94" t="s">
        <v>18639</v>
      </c>
      <c r="C9044" s="95" t="s">
        <v>1608</v>
      </c>
      <c r="D9044" s="105" t="s">
        <v>18847</v>
      </c>
      <c r="F9044" s="78"/>
      <c r="G9044" s="79"/>
    </row>
    <row r="9045" spans="2:7">
      <c r="B9045" s="94" t="s">
        <v>18639</v>
      </c>
      <c r="C9045" s="95" t="s">
        <v>1607</v>
      </c>
      <c r="D9045" s="105" t="s">
        <v>18848</v>
      </c>
      <c r="F9045" s="78"/>
      <c r="G9045" s="79"/>
    </row>
    <row r="9046" spans="2:7">
      <c r="B9046" s="94" t="s">
        <v>18639</v>
      </c>
      <c r="C9046" s="95" t="s">
        <v>8872</v>
      </c>
      <c r="D9046" s="105" t="s">
        <v>18849</v>
      </c>
      <c r="F9046" s="78"/>
      <c r="G9046" s="79"/>
    </row>
    <row r="9047" spans="2:7">
      <c r="B9047" s="94" t="s">
        <v>18639</v>
      </c>
      <c r="C9047" s="95" t="s">
        <v>3247</v>
      </c>
      <c r="D9047" s="105" t="s">
        <v>18850</v>
      </c>
      <c r="F9047" s="78"/>
      <c r="G9047" s="79"/>
    </row>
    <row r="9048" spans="2:7">
      <c r="B9048" s="94" t="s">
        <v>18639</v>
      </c>
      <c r="C9048" s="95" t="s">
        <v>7319</v>
      </c>
      <c r="D9048" s="105" t="s">
        <v>18851</v>
      </c>
      <c r="F9048" s="78"/>
      <c r="G9048" s="79"/>
    </row>
    <row r="9049" spans="2:7">
      <c r="B9049" s="94" t="s">
        <v>18639</v>
      </c>
      <c r="C9049" s="95" t="s">
        <v>11573</v>
      </c>
      <c r="D9049" s="105" t="s">
        <v>18852</v>
      </c>
      <c r="F9049" s="78"/>
      <c r="G9049" s="79"/>
    </row>
    <row r="9050" spans="2:7">
      <c r="B9050" s="94" t="s">
        <v>18639</v>
      </c>
      <c r="C9050" s="95" t="s">
        <v>18853</v>
      </c>
      <c r="D9050" s="105" t="s">
        <v>18854</v>
      </c>
      <c r="F9050" s="78"/>
      <c r="G9050" s="79"/>
    </row>
    <row r="9051" spans="2:7">
      <c r="B9051" s="94" t="s">
        <v>18639</v>
      </c>
      <c r="C9051" s="95" t="s">
        <v>3269</v>
      </c>
      <c r="D9051" s="105" t="s">
        <v>18855</v>
      </c>
      <c r="F9051" s="78"/>
      <c r="G9051" s="79"/>
    </row>
    <row r="9052" spans="2:7">
      <c r="B9052" s="94" t="s">
        <v>18639</v>
      </c>
      <c r="C9052" s="95" t="s">
        <v>7297</v>
      </c>
      <c r="D9052" s="105" t="s">
        <v>18856</v>
      </c>
      <c r="F9052" s="78"/>
      <c r="G9052" s="79"/>
    </row>
    <row r="9053" spans="2:7">
      <c r="B9053" s="94" t="s">
        <v>18639</v>
      </c>
      <c r="C9053" s="95" t="s">
        <v>1388</v>
      </c>
      <c r="D9053" s="105" t="s">
        <v>18857</v>
      </c>
      <c r="F9053" s="78"/>
      <c r="G9053" s="79"/>
    </row>
    <row r="9054" spans="2:7">
      <c r="B9054" s="94" t="s">
        <v>18639</v>
      </c>
      <c r="C9054" s="95" t="s">
        <v>1619</v>
      </c>
      <c r="D9054" s="105" t="s">
        <v>18858</v>
      </c>
      <c r="F9054" s="78"/>
      <c r="G9054" s="79"/>
    </row>
    <row r="9055" spans="2:7">
      <c r="B9055" s="94" t="s">
        <v>18639</v>
      </c>
      <c r="C9055" s="95" t="s">
        <v>1921</v>
      </c>
      <c r="D9055" s="105" t="s">
        <v>18859</v>
      </c>
      <c r="F9055" s="78"/>
      <c r="G9055" s="79"/>
    </row>
    <row r="9056" spans="2:7">
      <c r="B9056" s="94" t="s">
        <v>18639</v>
      </c>
      <c r="C9056" s="95" t="s">
        <v>18860</v>
      </c>
      <c r="D9056" s="105" t="s">
        <v>18861</v>
      </c>
      <c r="F9056" s="78"/>
      <c r="G9056" s="79"/>
    </row>
    <row r="9057" spans="2:7">
      <c r="B9057" s="94" t="s">
        <v>18639</v>
      </c>
      <c r="C9057" s="95" t="s">
        <v>562</v>
      </c>
      <c r="D9057" s="105" t="s">
        <v>18862</v>
      </c>
      <c r="F9057" s="78"/>
      <c r="G9057" s="79"/>
    </row>
    <row r="9058" spans="2:7">
      <c r="B9058" s="94" t="s">
        <v>18639</v>
      </c>
      <c r="C9058" s="95" t="s">
        <v>1674</v>
      </c>
      <c r="D9058" s="105" t="s">
        <v>18863</v>
      </c>
      <c r="F9058" s="78"/>
      <c r="G9058" s="79"/>
    </row>
    <row r="9059" spans="2:7">
      <c r="B9059" s="94" t="s">
        <v>18639</v>
      </c>
      <c r="C9059" s="95" t="s">
        <v>5382</v>
      </c>
      <c r="D9059" s="105" t="s">
        <v>18864</v>
      </c>
      <c r="F9059" s="78"/>
      <c r="G9059" s="79"/>
    </row>
    <row r="9060" spans="2:7">
      <c r="B9060" s="94" t="s">
        <v>18639</v>
      </c>
      <c r="C9060" s="95" t="s">
        <v>3215</v>
      </c>
      <c r="D9060" s="105" t="s">
        <v>18865</v>
      </c>
      <c r="F9060" s="78"/>
      <c r="G9060" s="79"/>
    </row>
    <row r="9061" spans="2:7">
      <c r="B9061" s="94" t="s">
        <v>18639</v>
      </c>
      <c r="C9061" s="95" t="s">
        <v>848</v>
      </c>
      <c r="D9061" s="105" t="s">
        <v>18866</v>
      </c>
      <c r="F9061" s="78"/>
      <c r="G9061" s="79"/>
    </row>
    <row r="9062" spans="2:7">
      <c r="B9062" s="94" t="s">
        <v>18639</v>
      </c>
      <c r="C9062" s="95" t="s">
        <v>3374</v>
      </c>
      <c r="D9062" s="105" t="s">
        <v>18867</v>
      </c>
      <c r="F9062" s="78"/>
      <c r="G9062" s="79"/>
    </row>
    <row r="9063" spans="2:7">
      <c r="B9063" s="94" t="s">
        <v>18639</v>
      </c>
      <c r="C9063" s="95" t="s">
        <v>1684</v>
      </c>
      <c r="D9063" s="105" t="s">
        <v>18868</v>
      </c>
      <c r="F9063" s="78"/>
      <c r="G9063" s="79"/>
    </row>
    <row r="9064" spans="2:7">
      <c r="B9064" s="94" t="s">
        <v>18639</v>
      </c>
      <c r="C9064" s="95" t="s">
        <v>3468</v>
      </c>
      <c r="D9064" s="105" t="s">
        <v>18869</v>
      </c>
      <c r="F9064" s="78"/>
      <c r="G9064" s="79"/>
    </row>
    <row r="9065" spans="2:7">
      <c r="B9065" s="94" t="s">
        <v>18639</v>
      </c>
      <c r="C9065" s="95" t="s">
        <v>11750</v>
      </c>
      <c r="D9065" s="105" t="s">
        <v>18870</v>
      </c>
      <c r="F9065" s="78"/>
      <c r="G9065" s="79"/>
    </row>
    <row r="9066" spans="2:7">
      <c r="B9066" s="94" t="s">
        <v>18639</v>
      </c>
      <c r="C9066" s="95" t="s">
        <v>6206</v>
      </c>
      <c r="D9066" s="105" t="s">
        <v>18871</v>
      </c>
      <c r="F9066" s="78"/>
      <c r="G9066" s="79"/>
    </row>
    <row r="9067" spans="2:7">
      <c r="B9067" s="94" t="s">
        <v>18639</v>
      </c>
      <c r="C9067" s="95" t="s">
        <v>3931</v>
      </c>
      <c r="D9067" s="105" t="s">
        <v>18872</v>
      </c>
      <c r="F9067" s="78"/>
      <c r="G9067" s="79"/>
    </row>
    <row r="9068" spans="2:7">
      <c r="B9068" s="94" t="s">
        <v>18639</v>
      </c>
      <c r="C9068" s="95" t="s">
        <v>52</v>
      </c>
      <c r="D9068" s="105" t="s">
        <v>18873</v>
      </c>
      <c r="F9068" s="78"/>
      <c r="G9068" s="79"/>
    </row>
    <row r="9069" spans="2:7">
      <c r="B9069" s="94" t="s">
        <v>18639</v>
      </c>
      <c r="C9069" s="95" t="s">
        <v>6143</v>
      </c>
      <c r="D9069" s="105" t="s">
        <v>18874</v>
      </c>
      <c r="F9069" s="78"/>
      <c r="G9069" s="79"/>
    </row>
    <row r="9070" spans="2:7">
      <c r="B9070" s="94" t="s">
        <v>18639</v>
      </c>
      <c r="C9070" s="95" t="s">
        <v>5907</v>
      </c>
      <c r="D9070" s="105" t="s">
        <v>18875</v>
      </c>
      <c r="F9070" s="78"/>
      <c r="G9070" s="79"/>
    </row>
    <row r="9071" spans="2:7">
      <c r="B9071" s="94" t="s">
        <v>18639</v>
      </c>
      <c r="C9071" s="95" t="s">
        <v>16283</v>
      </c>
      <c r="D9071" s="105" t="s">
        <v>18876</v>
      </c>
      <c r="F9071" s="78"/>
      <c r="G9071" s="79"/>
    </row>
    <row r="9072" spans="2:7">
      <c r="B9072" s="94" t="s">
        <v>18639</v>
      </c>
      <c r="C9072" s="95" t="s">
        <v>821</v>
      </c>
      <c r="D9072" s="105" t="s">
        <v>18877</v>
      </c>
      <c r="F9072" s="78"/>
      <c r="G9072" s="79"/>
    </row>
    <row r="9073" spans="2:7">
      <c r="B9073" s="94" t="s">
        <v>18639</v>
      </c>
      <c r="C9073" s="95" t="s">
        <v>1671</v>
      </c>
      <c r="D9073" s="105" t="s">
        <v>18878</v>
      </c>
      <c r="F9073" s="78"/>
      <c r="G9073" s="79"/>
    </row>
    <row r="9074" spans="2:7">
      <c r="B9074" s="94" t="s">
        <v>18639</v>
      </c>
      <c r="C9074" s="95" t="s">
        <v>1672</v>
      </c>
      <c r="D9074" s="105" t="s">
        <v>18879</v>
      </c>
      <c r="F9074" s="78"/>
      <c r="G9074" s="79"/>
    </row>
    <row r="9075" spans="2:7">
      <c r="B9075" s="94" t="s">
        <v>18639</v>
      </c>
      <c r="C9075" s="95" t="s">
        <v>6176</v>
      </c>
      <c r="D9075" s="105" t="s">
        <v>18880</v>
      </c>
      <c r="F9075" s="78"/>
      <c r="G9075" s="79"/>
    </row>
    <row r="9076" spans="2:7">
      <c r="B9076" s="94" t="s">
        <v>18639</v>
      </c>
      <c r="C9076" s="95" t="s">
        <v>10106</v>
      </c>
      <c r="D9076" s="105" t="s">
        <v>18881</v>
      </c>
      <c r="F9076" s="78"/>
      <c r="G9076" s="79"/>
    </row>
    <row r="9077" spans="2:7">
      <c r="B9077" s="94" t="s">
        <v>18639</v>
      </c>
      <c r="C9077" s="95" t="s">
        <v>1680</v>
      </c>
      <c r="D9077" s="105" t="s">
        <v>18882</v>
      </c>
      <c r="F9077" s="78"/>
      <c r="G9077" s="79"/>
    </row>
    <row r="9078" spans="2:7">
      <c r="B9078" s="94" t="s">
        <v>18639</v>
      </c>
      <c r="C9078" s="95" t="s">
        <v>5519</v>
      </c>
      <c r="D9078" s="105" t="s">
        <v>13463</v>
      </c>
      <c r="F9078" s="78"/>
      <c r="G9078" s="79"/>
    </row>
    <row r="9079" spans="2:7">
      <c r="B9079" s="94" t="s">
        <v>18639</v>
      </c>
      <c r="C9079" s="95" t="s">
        <v>3465</v>
      </c>
      <c r="D9079" s="105" t="s">
        <v>18883</v>
      </c>
      <c r="F9079" s="78"/>
      <c r="G9079" s="79"/>
    </row>
    <row r="9080" spans="2:7">
      <c r="B9080" s="94" t="s">
        <v>18639</v>
      </c>
      <c r="C9080" s="95" t="s">
        <v>15575</v>
      </c>
      <c r="D9080" s="105" t="s">
        <v>18884</v>
      </c>
      <c r="F9080" s="78"/>
      <c r="G9080" s="79"/>
    </row>
    <row r="9081" spans="2:7">
      <c r="B9081" s="94" t="s">
        <v>18639</v>
      </c>
      <c r="C9081" s="95" t="s">
        <v>3997</v>
      </c>
      <c r="D9081" s="105" t="s">
        <v>18885</v>
      </c>
      <c r="F9081" s="78"/>
      <c r="G9081" s="79"/>
    </row>
    <row r="9082" spans="2:7">
      <c r="B9082" s="94" t="s">
        <v>18639</v>
      </c>
      <c r="C9082" s="95" t="s">
        <v>5466</v>
      </c>
      <c r="D9082" s="105" t="s">
        <v>18886</v>
      </c>
      <c r="F9082" s="78"/>
      <c r="G9082" s="79"/>
    </row>
    <row r="9083" spans="2:7">
      <c r="B9083" s="94" t="s">
        <v>18639</v>
      </c>
      <c r="C9083" s="95" t="s">
        <v>1691</v>
      </c>
      <c r="D9083" s="105" t="s">
        <v>18887</v>
      </c>
      <c r="F9083" s="78"/>
      <c r="G9083" s="79"/>
    </row>
    <row r="9084" spans="2:7">
      <c r="B9084" s="94" t="s">
        <v>18639</v>
      </c>
      <c r="C9084" s="95" t="s">
        <v>1695</v>
      </c>
      <c r="D9084" s="105" t="s">
        <v>28294</v>
      </c>
      <c r="F9084" s="78"/>
      <c r="G9084" s="79"/>
    </row>
    <row r="9085" spans="2:7">
      <c r="B9085" s="94" t="s">
        <v>18639</v>
      </c>
      <c r="C9085" s="95" t="s">
        <v>3379</v>
      </c>
      <c r="D9085" s="105" t="s">
        <v>18888</v>
      </c>
      <c r="F9085" s="78"/>
      <c r="G9085" s="79"/>
    </row>
    <row r="9086" spans="2:7">
      <c r="B9086" s="94" t="s">
        <v>18639</v>
      </c>
      <c r="C9086" s="95" t="s">
        <v>3417</v>
      </c>
      <c r="D9086" s="105" t="s">
        <v>18889</v>
      </c>
      <c r="F9086" s="78"/>
      <c r="G9086" s="79"/>
    </row>
    <row r="9087" spans="2:7">
      <c r="B9087" s="94" t="s">
        <v>18639</v>
      </c>
      <c r="C9087" s="95" t="s">
        <v>18890</v>
      </c>
      <c r="D9087" s="105" t="s">
        <v>18891</v>
      </c>
      <c r="F9087" s="78"/>
      <c r="G9087" s="79"/>
    </row>
    <row r="9088" spans="2:7">
      <c r="B9088" s="94" t="s">
        <v>18639</v>
      </c>
      <c r="C9088" s="95" t="s">
        <v>8157</v>
      </c>
      <c r="D9088" s="105" t="s">
        <v>18892</v>
      </c>
      <c r="F9088" s="78"/>
      <c r="G9088" s="79"/>
    </row>
    <row r="9089" spans="2:7">
      <c r="B9089" s="94" t="s">
        <v>18639</v>
      </c>
      <c r="C9089" s="95" t="s">
        <v>447</v>
      </c>
      <c r="D9089" s="105" t="s">
        <v>18893</v>
      </c>
      <c r="F9089" s="78"/>
      <c r="G9089" s="79"/>
    </row>
    <row r="9090" spans="2:7">
      <c r="B9090" s="94" t="s">
        <v>18639</v>
      </c>
      <c r="C9090" s="95" t="s">
        <v>7397</v>
      </c>
      <c r="D9090" s="105" t="s">
        <v>18894</v>
      </c>
      <c r="F9090" s="78"/>
      <c r="G9090" s="79"/>
    </row>
    <row r="9091" spans="2:7">
      <c r="B9091" s="94" t="s">
        <v>18639</v>
      </c>
      <c r="C9091" s="95" t="s">
        <v>3358</v>
      </c>
      <c r="D9091" s="105" t="s">
        <v>18895</v>
      </c>
      <c r="F9091" s="78"/>
      <c r="G9091" s="79"/>
    </row>
    <row r="9092" spans="2:7">
      <c r="B9092" s="94" t="s">
        <v>18639</v>
      </c>
      <c r="C9092" s="95" t="s">
        <v>3376</v>
      </c>
      <c r="D9092" s="105" t="s">
        <v>18896</v>
      </c>
      <c r="F9092" s="78"/>
      <c r="G9092" s="79"/>
    </row>
    <row r="9093" spans="2:7">
      <c r="B9093" s="94" t="s">
        <v>18639</v>
      </c>
      <c r="C9093" s="95" t="s">
        <v>1978</v>
      </c>
      <c r="D9093" s="105" t="s">
        <v>18897</v>
      </c>
      <c r="F9093" s="78"/>
      <c r="G9093" s="79"/>
    </row>
    <row r="9094" spans="2:7">
      <c r="B9094" s="94" t="s">
        <v>18639</v>
      </c>
      <c r="C9094" s="95" t="s">
        <v>3423</v>
      </c>
      <c r="D9094" s="105" t="s">
        <v>18898</v>
      </c>
      <c r="F9094" s="78"/>
      <c r="G9094" s="79"/>
    </row>
    <row r="9095" spans="2:7">
      <c r="B9095" s="94" t="s">
        <v>18639</v>
      </c>
      <c r="C9095" s="95" t="s">
        <v>6207</v>
      </c>
      <c r="D9095" s="105" t="s">
        <v>18899</v>
      </c>
      <c r="F9095" s="78"/>
      <c r="G9095" s="79"/>
    </row>
    <row r="9096" spans="2:7">
      <c r="B9096" s="94" t="s">
        <v>18639</v>
      </c>
      <c r="C9096" s="95" t="s">
        <v>16144</v>
      </c>
      <c r="D9096" s="105" t="s">
        <v>18900</v>
      </c>
      <c r="F9096" s="78"/>
      <c r="G9096" s="79"/>
    </row>
    <row r="9097" spans="2:7">
      <c r="B9097" s="94" t="s">
        <v>18639</v>
      </c>
      <c r="C9097" s="95" t="s">
        <v>3443</v>
      </c>
      <c r="D9097" s="105" t="s">
        <v>18901</v>
      </c>
      <c r="F9097" s="78"/>
      <c r="G9097" s="79"/>
    </row>
    <row r="9098" spans="2:7">
      <c r="B9098" s="94" t="s">
        <v>18639</v>
      </c>
      <c r="C9098" s="95" t="s">
        <v>11729</v>
      </c>
      <c r="D9098" s="105" t="s">
        <v>18902</v>
      </c>
      <c r="F9098" s="78"/>
      <c r="G9098" s="79"/>
    </row>
    <row r="9099" spans="2:7">
      <c r="B9099" s="94" t="s">
        <v>18639</v>
      </c>
      <c r="C9099" s="95" t="s">
        <v>451</v>
      </c>
      <c r="D9099" s="105" t="s">
        <v>18903</v>
      </c>
      <c r="F9099" s="78"/>
      <c r="G9099" s="79"/>
    </row>
    <row r="9100" spans="2:7">
      <c r="B9100" s="94" t="s">
        <v>18639</v>
      </c>
      <c r="C9100" s="95" t="s">
        <v>3449</v>
      </c>
      <c r="D9100" s="105" t="s">
        <v>18904</v>
      </c>
      <c r="F9100" s="78"/>
      <c r="G9100" s="79"/>
    </row>
    <row r="9101" spans="2:7">
      <c r="B9101" s="94" t="s">
        <v>18639</v>
      </c>
      <c r="C9101" s="95" t="s">
        <v>4961</v>
      </c>
      <c r="D9101" s="105" t="s">
        <v>18905</v>
      </c>
      <c r="F9101" s="78"/>
      <c r="G9101" s="79"/>
    </row>
    <row r="9102" spans="2:7">
      <c r="B9102" s="94" t="s">
        <v>18639</v>
      </c>
      <c r="C9102" s="95" t="s">
        <v>16289</v>
      </c>
      <c r="D9102" s="105" t="s">
        <v>18906</v>
      </c>
      <c r="F9102" s="78"/>
      <c r="G9102" s="79"/>
    </row>
    <row r="9103" spans="2:7">
      <c r="B9103" s="94" t="s">
        <v>18639</v>
      </c>
      <c r="C9103" s="95" t="s">
        <v>3476</v>
      </c>
      <c r="D9103" s="105" t="s">
        <v>18907</v>
      </c>
      <c r="F9103" s="78"/>
      <c r="G9103" s="79"/>
    </row>
    <row r="9104" spans="2:7">
      <c r="B9104" s="94" t="s">
        <v>18639</v>
      </c>
      <c r="C9104" s="95" t="s">
        <v>3389</v>
      </c>
      <c r="D9104" s="105" t="s">
        <v>18908</v>
      </c>
      <c r="F9104" s="78"/>
      <c r="G9104" s="79"/>
    </row>
    <row r="9105" spans="2:7">
      <c r="B9105" s="94" t="s">
        <v>18639</v>
      </c>
      <c r="C9105" s="95" t="s">
        <v>857</v>
      </c>
      <c r="D9105" s="105" t="s">
        <v>18909</v>
      </c>
      <c r="F9105" s="78"/>
      <c r="G9105" s="79"/>
    </row>
    <row r="9106" spans="2:7">
      <c r="B9106" s="94" t="s">
        <v>18639</v>
      </c>
      <c r="C9106" s="95" t="s">
        <v>5010</v>
      </c>
      <c r="D9106" s="105" t="s">
        <v>18910</v>
      </c>
      <c r="F9106" s="78"/>
      <c r="G9106" s="79"/>
    </row>
    <row r="9107" spans="2:7">
      <c r="B9107" s="94" t="s">
        <v>18639</v>
      </c>
      <c r="C9107" s="95" t="s">
        <v>3493</v>
      </c>
      <c r="D9107" s="105" t="s">
        <v>18911</v>
      </c>
      <c r="F9107" s="78"/>
      <c r="G9107" s="79"/>
    </row>
    <row r="9108" spans="2:7">
      <c r="B9108" s="94" t="s">
        <v>18639</v>
      </c>
      <c r="C9108" s="95" t="s">
        <v>11796</v>
      </c>
      <c r="D9108" s="105" t="s">
        <v>3497</v>
      </c>
      <c r="F9108" s="78"/>
      <c r="G9108" s="79"/>
    </row>
    <row r="9109" spans="2:7">
      <c r="B9109" s="94" t="s">
        <v>18639</v>
      </c>
      <c r="C9109" s="95" t="s">
        <v>6255</v>
      </c>
      <c r="D9109" s="105" t="s">
        <v>18912</v>
      </c>
      <c r="F9109" s="78"/>
      <c r="G9109" s="79"/>
    </row>
    <row r="9110" spans="2:7">
      <c r="B9110" s="94" t="s">
        <v>18639</v>
      </c>
      <c r="C9110" s="95" t="s">
        <v>1754</v>
      </c>
      <c r="D9110" s="105" t="s">
        <v>18913</v>
      </c>
      <c r="F9110" s="78"/>
      <c r="G9110" s="79"/>
    </row>
    <row r="9111" spans="2:7">
      <c r="B9111" s="94" t="s">
        <v>18639</v>
      </c>
      <c r="C9111" s="95" t="s">
        <v>1788</v>
      </c>
      <c r="D9111" s="105" t="s">
        <v>18914</v>
      </c>
      <c r="F9111" s="78"/>
      <c r="G9111" s="79"/>
    </row>
    <row r="9112" spans="2:7">
      <c r="B9112" s="94" t="s">
        <v>18639</v>
      </c>
      <c r="C9112" s="95" t="s">
        <v>7574</v>
      </c>
      <c r="D9112" s="105" t="s">
        <v>3552</v>
      </c>
      <c r="F9112" s="78"/>
      <c r="G9112" s="79"/>
    </row>
    <row r="9113" spans="2:7">
      <c r="B9113" s="94" t="s">
        <v>18639</v>
      </c>
      <c r="C9113" s="95" t="s">
        <v>1869</v>
      </c>
      <c r="D9113" s="105" t="s">
        <v>18915</v>
      </c>
      <c r="F9113" s="78"/>
      <c r="G9113" s="79"/>
    </row>
    <row r="9114" spans="2:7">
      <c r="B9114" s="94" t="s">
        <v>18639</v>
      </c>
      <c r="C9114" s="95" t="s">
        <v>891</v>
      </c>
      <c r="D9114" s="105" t="s">
        <v>18916</v>
      </c>
      <c r="F9114" s="78"/>
      <c r="G9114" s="79"/>
    </row>
    <row r="9115" spans="2:7">
      <c r="B9115" s="94" t="s">
        <v>18639</v>
      </c>
      <c r="C9115" s="95" t="s">
        <v>5134</v>
      </c>
      <c r="D9115" s="105" t="s">
        <v>18917</v>
      </c>
      <c r="F9115" s="78"/>
      <c r="G9115" s="79"/>
    </row>
    <row r="9116" spans="2:7">
      <c r="B9116" s="94" t="s">
        <v>18639</v>
      </c>
      <c r="C9116" s="95" t="s">
        <v>7517</v>
      </c>
      <c r="D9116" s="105" t="s">
        <v>18918</v>
      </c>
      <c r="F9116" s="78"/>
      <c r="G9116" s="79"/>
    </row>
    <row r="9117" spans="2:7">
      <c r="B9117" s="94" t="s">
        <v>18639</v>
      </c>
      <c r="C9117" s="95" t="s">
        <v>1808</v>
      </c>
      <c r="D9117" s="105" t="s">
        <v>18919</v>
      </c>
      <c r="F9117" s="78"/>
      <c r="G9117" s="79"/>
    </row>
    <row r="9118" spans="2:7">
      <c r="B9118" s="94" t="s">
        <v>18639</v>
      </c>
      <c r="C9118" s="95" t="s">
        <v>1832</v>
      </c>
      <c r="D9118" s="105" t="s">
        <v>18920</v>
      </c>
      <c r="F9118" s="78"/>
      <c r="G9118" s="79"/>
    </row>
    <row r="9119" spans="2:7">
      <c r="B9119" s="94" t="s">
        <v>18639</v>
      </c>
      <c r="C9119" s="95" t="s">
        <v>7579</v>
      </c>
      <c r="D9119" s="105" t="s">
        <v>18921</v>
      </c>
      <c r="F9119" s="78"/>
      <c r="G9119" s="79"/>
    </row>
    <row r="9120" spans="2:7">
      <c r="B9120" s="94" t="s">
        <v>18639</v>
      </c>
      <c r="C9120" s="95" t="s">
        <v>3956</v>
      </c>
      <c r="D9120" s="105" t="s">
        <v>18922</v>
      </c>
      <c r="F9120" s="78"/>
      <c r="G9120" s="79"/>
    </row>
    <row r="9121" spans="2:7">
      <c r="B9121" s="94" t="s">
        <v>18639</v>
      </c>
      <c r="C9121" s="95" t="s">
        <v>1909</v>
      </c>
      <c r="D9121" s="105" t="s">
        <v>18923</v>
      </c>
      <c r="F9121" s="78"/>
      <c r="G9121" s="79"/>
    </row>
    <row r="9122" spans="2:7">
      <c r="B9122" s="94" t="s">
        <v>18639</v>
      </c>
      <c r="C9122" s="95" t="s">
        <v>3626</v>
      </c>
      <c r="D9122" s="105" t="s">
        <v>18924</v>
      </c>
      <c r="F9122" s="78"/>
      <c r="G9122" s="79"/>
    </row>
    <row r="9123" spans="2:7">
      <c r="B9123" s="94" t="s">
        <v>18639</v>
      </c>
      <c r="C9123" s="95" t="s">
        <v>1873</v>
      </c>
      <c r="D9123" s="105" t="s">
        <v>18925</v>
      </c>
      <c r="F9123" s="78"/>
      <c r="G9123" s="79"/>
    </row>
    <row r="9124" spans="2:7">
      <c r="B9124" s="94" t="s">
        <v>18639</v>
      </c>
      <c r="C9124" s="95" t="s">
        <v>5063</v>
      </c>
      <c r="D9124" s="105" t="s">
        <v>18926</v>
      </c>
      <c r="F9124" s="78"/>
      <c r="G9124" s="79"/>
    </row>
    <row r="9125" spans="2:7">
      <c r="B9125" s="94" t="s">
        <v>18639</v>
      </c>
      <c r="C9125" s="95" t="s">
        <v>1874</v>
      </c>
      <c r="D9125" s="105" t="s">
        <v>18927</v>
      </c>
      <c r="F9125" s="78"/>
      <c r="G9125" s="79"/>
    </row>
    <row r="9126" spans="2:7">
      <c r="B9126" s="94" t="s">
        <v>18639</v>
      </c>
      <c r="C9126" s="95" t="s">
        <v>9297</v>
      </c>
      <c r="D9126" s="105" t="s">
        <v>18928</v>
      </c>
      <c r="F9126" s="78"/>
      <c r="G9126" s="79"/>
    </row>
    <row r="9127" spans="2:7">
      <c r="B9127" s="94" t="s">
        <v>18639</v>
      </c>
      <c r="C9127" s="95" t="s">
        <v>8923</v>
      </c>
      <c r="D9127" s="105" t="s">
        <v>18929</v>
      </c>
      <c r="F9127" s="78"/>
      <c r="G9127" s="79"/>
    </row>
    <row r="9128" spans="2:7">
      <c r="B9128" s="94" t="s">
        <v>18639</v>
      </c>
      <c r="C9128" s="95" t="s">
        <v>7674</v>
      </c>
      <c r="D9128" s="105" t="s">
        <v>18930</v>
      </c>
      <c r="F9128" s="78"/>
      <c r="G9128" s="79"/>
    </row>
    <row r="9129" spans="2:7">
      <c r="B9129" s="94" t="s">
        <v>18639</v>
      </c>
      <c r="C9129" s="95" t="s">
        <v>1806</v>
      </c>
      <c r="D9129" s="105" t="s">
        <v>18931</v>
      </c>
      <c r="F9129" s="78"/>
      <c r="G9129" s="79"/>
    </row>
    <row r="9130" spans="2:7">
      <c r="B9130" s="94" t="s">
        <v>18639</v>
      </c>
      <c r="C9130" s="95" t="s">
        <v>3592</v>
      </c>
      <c r="D9130" s="105" t="s">
        <v>18932</v>
      </c>
      <c r="F9130" s="78"/>
      <c r="G9130" s="79"/>
    </row>
    <row r="9131" spans="2:7">
      <c r="B9131" s="94" t="s">
        <v>18639</v>
      </c>
      <c r="C9131" s="95" t="s">
        <v>8922</v>
      </c>
      <c r="D9131" s="105" t="s">
        <v>18933</v>
      </c>
      <c r="F9131" s="78"/>
      <c r="G9131" s="79"/>
    </row>
    <row r="9132" spans="2:7">
      <c r="B9132" s="94" t="s">
        <v>18639</v>
      </c>
      <c r="C9132" s="95" t="s">
        <v>5125</v>
      </c>
      <c r="D9132" s="105" t="s">
        <v>18934</v>
      </c>
      <c r="F9132" s="78"/>
      <c r="G9132" s="79"/>
    </row>
    <row r="9133" spans="2:7">
      <c r="B9133" s="94" t="s">
        <v>18639</v>
      </c>
      <c r="C9133" s="95" t="s">
        <v>9299</v>
      </c>
      <c r="D9133" s="105" t="s">
        <v>18935</v>
      </c>
      <c r="F9133" s="78"/>
      <c r="G9133" s="79"/>
    </row>
    <row r="9134" spans="2:7">
      <c r="B9134" s="94" t="s">
        <v>18639</v>
      </c>
      <c r="C9134" s="95" t="s">
        <v>3657</v>
      </c>
      <c r="D9134" s="105" t="s">
        <v>18936</v>
      </c>
      <c r="F9134" s="78"/>
      <c r="G9134" s="79"/>
    </row>
    <row r="9135" spans="2:7">
      <c r="B9135" s="94" t="s">
        <v>18639</v>
      </c>
      <c r="C9135" s="95" t="s">
        <v>952</v>
      </c>
      <c r="D9135" s="105" t="s">
        <v>18937</v>
      </c>
      <c r="F9135" s="78"/>
      <c r="G9135" s="79"/>
    </row>
    <row r="9136" spans="2:7">
      <c r="B9136" s="94" t="s">
        <v>18639</v>
      </c>
      <c r="C9136" s="95" t="s">
        <v>1883</v>
      </c>
      <c r="D9136" s="105" t="s">
        <v>18938</v>
      </c>
      <c r="F9136" s="78"/>
      <c r="G9136" s="79"/>
    </row>
    <row r="9137" spans="2:7">
      <c r="B9137" s="94" t="s">
        <v>18639</v>
      </c>
      <c r="C9137" s="95" t="s">
        <v>4004</v>
      </c>
      <c r="D9137" s="105" t="s">
        <v>18939</v>
      </c>
      <c r="F9137" s="78"/>
      <c r="G9137" s="79"/>
    </row>
    <row r="9138" spans="2:7">
      <c r="B9138" s="94" t="s">
        <v>18639</v>
      </c>
      <c r="C9138" s="95" t="s">
        <v>5150</v>
      </c>
      <c r="D9138" s="105" t="s">
        <v>18940</v>
      </c>
      <c r="F9138" s="78"/>
      <c r="G9138" s="79"/>
    </row>
    <row r="9139" spans="2:7">
      <c r="B9139" s="94" t="s">
        <v>18639</v>
      </c>
      <c r="C9139" s="95" t="s">
        <v>890</v>
      </c>
      <c r="D9139" s="105" t="s">
        <v>18941</v>
      </c>
      <c r="F9139" s="78"/>
      <c r="G9139" s="79"/>
    </row>
    <row r="9140" spans="2:7">
      <c r="B9140" s="94" t="s">
        <v>18639</v>
      </c>
      <c r="C9140" s="95" t="s">
        <v>3621</v>
      </c>
      <c r="D9140" s="105" t="s">
        <v>18942</v>
      </c>
      <c r="F9140" s="78"/>
      <c r="G9140" s="79"/>
    </row>
    <row r="9141" spans="2:7">
      <c r="B9141" s="94" t="s">
        <v>18639</v>
      </c>
      <c r="C9141" s="95" t="s">
        <v>7709</v>
      </c>
      <c r="D9141" s="105" t="s">
        <v>18943</v>
      </c>
      <c r="F9141" s="78"/>
      <c r="G9141" s="79"/>
    </row>
    <row r="9142" spans="2:7">
      <c r="B9142" s="94" t="s">
        <v>18639</v>
      </c>
      <c r="C9142" s="95" t="s">
        <v>1864</v>
      </c>
      <c r="D9142" s="105" t="s">
        <v>18944</v>
      </c>
      <c r="F9142" s="78"/>
      <c r="G9142" s="79"/>
    </row>
    <row r="9143" spans="2:7">
      <c r="B9143" s="94" t="s">
        <v>18639</v>
      </c>
      <c r="C9143" s="95" t="s">
        <v>5078</v>
      </c>
      <c r="D9143" s="105" t="s">
        <v>18945</v>
      </c>
      <c r="F9143" s="78"/>
      <c r="G9143" s="79"/>
    </row>
    <row r="9144" spans="2:7">
      <c r="B9144" s="94" t="s">
        <v>18639</v>
      </c>
      <c r="C9144" s="95" t="s">
        <v>7721</v>
      </c>
      <c r="D9144" s="105" t="s">
        <v>18946</v>
      </c>
      <c r="F9144" s="78"/>
      <c r="G9144" s="79"/>
    </row>
    <row r="9145" spans="2:7">
      <c r="B9145" s="94" t="s">
        <v>18639</v>
      </c>
      <c r="C9145" s="95" t="s">
        <v>7721</v>
      </c>
      <c r="D9145" s="105" t="s">
        <v>18947</v>
      </c>
      <c r="F9145" s="78"/>
      <c r="G9145" s="79"/>
    </row>
    <row r="9146" spans="2:7">
      <c r="B9146" s="94" t="s">
        <v>18639</v>
      </c>
      <c r="C9146" s="95" t="s">
        <v>6344</v>
      </c>
      <c r="D9146" s="105" t="s">
        <v>18948</v>
      </c>
      <c r="F9146" s="78"/>
      <c r="G9146" s="79"/>
    </row>
    <row r="9147" spans="2:7">
      <c r="B9147" s="94" t="s">
        <v>18639</v>
      </c>
      <c r="C9147" s="95" t="s">
        <v>1911</v>
      </c>
      <c r="D9147" s="105" t="s">
        <v>18949</v>
      </c>
      <c r="F9147" s="78"/>
      <c r="G9147" s="79"/>
    </row>
    <row r="9148" spans="2:7">
      <c r="B9148" s="94" t="s">
        <v>18639</v>
      </c>
      <c r="C9148" s="95" t="s">
        <v>8064</v>
      </c>
      <c r="D9148" s="105" t="s">
        <v>18950</v>
      </c>
      <c r="F9148" s="78"/>
      <c r="G9148" s="79"/>
    </row>
    <row r="9149" spans="2:7">
      <c r="B9149" s="94" t="s">
        <v>18639</v>
      </c>
      <c r="C9149" s="95" t="s">
        <v>8064</v>
      </c>
      <c r="D9149" s="105" t="s">
        <v>18951</v>
      </c>
      <c r="F9149" s="78"/>
      <c r="G9149" s="79"/>
    </row>
    <row r="9150" spans="2:7">
      <c r="B9150" s="94" t="s">
        <v>18639</v>
      </c>
      <c r="C9150" s="95" t="s">
        <v>7644</v>
      </c>
      <c r="D9150" s="105" t="s">
        <v>18952</v>
      </c>
      <c r="F9150" s="78"/>
      <c r="G9150" s="79"/>
    </row>
    <row r="9151" spans="2:7">
      <c r="B9151" s="94" t="s">
        <v>18639</v>
      </c>
      <c r="C9151" s="95" t="s">
        <v>6367</v>
      </c>
      <c r="D9151" s="105" t="s">
        <v>18953</v>
      </c>
      <c r="F9151" s="78"/>
      <c r="G9151" s="79"/>
    </row>
    <row r="9152" spans="2:7">
      <c r="B9152" s="94" t="s">
        <v>18639</v>
      </c>
      <c r="C9152" s="95" t="s">
        <v>6368</v>
      </c>
      <c r="D9152" s="105" t="s">
        <v>18954</v>
      </c>
      <c r="F9152" s="78"/>
      <c r="G9152" s="79"/>
    </row>
    <row r="9153" spans="2:7">
      <c r="B9153" s="94" t="s">
        <v>18639</v>
      </c>
      <c r="C9153" s="95" t="s">
        <v>1785</v>
      </c>
      <c r="D9153" s="105" t="s">
        <v>18955</v>
      </c>
      <c r="F9153" s="78"/>
      <c r="G9153" s="79"/>
    </row>
    <row r="9154" spans="2:7">
      <c r="B9154" s="94" t="s">
        <v>18639</v>
      </c>
      <c r="C9154" s="95" t="s">
        <v>206</v>
      </c>
      <c r="D9154" s="105" t="s">
        <v>18956</v>
      </c>
      <c r="F9154" s="78"/>
      <c r="G9154" s="79"/>
    </row>
    <row r="9155" spans="2:7">
      <c r="B9155" s="94" t="s">
        <v>18639</v>
      </c>
      <c r="C9155" s="95" t="s">
        <v>641</v>
      </c>
      <c r="D9155" s="105" t="s">
        <v>18957</v>
      </c>
      <c r="F9155" s="78"/>
      <c r="G9155" s="79"/>
    </row>
    <row r="9156" spans="2:7">
      <c r="B9156" s="94" t="s">
        <v>18639</v>
      </c>
      <c r="C9156" s="95" t="s">
        <v>975</v>
      </c>
      <c r="D9156" s="105" t="s">
        <v>18958</v>
      </c>
      <c r="F9156" s="78"/>
      <c r="G9156" s="79"/>
    </row>
    <row r="9157" spans="2:7">
      <c r="B9157" s="94" t="s">
        <v>18639</v>
      </c>
      <c r="C9157" s="95" t="s">
        <v>3630</v>
      </c>
      <c r="D9157" s="105" t="s">
        <v>18959</v>
      </c>
      <c r="F9157" s="78"/>
      <c r="G9157" s="79"/>
    </row>
    <row r="9158" spans="2:7">
      <c r="B9158" s="94" t="s">
        <v>18639</v>
      </c>
      <c r="C9158" s="95" t="s">
        <v>1939</v>
      </c>
      <c r="D9158" s="105" t="s">
        <v>18960</v>
      </c>
      <c r="F9158" s="78"/>
      <c r="G9158" s="79"/>
    </row>
    <row r="9159" spans="2:7">
      <c r="B9159" s="94" t="s">
        <v>18639</v>
      </c>
      <c r="C9159" s="95" t="s">
        <v>5208</v>
      </c>
      <c r="D9159" s="105" t="s">
        <v>18961</v>
      </c>
      <c r="F9159" s="78"/>
      <c r="G9159" s="79"/>
    </row>
    <row r="9160" spans="2:7">
      <c r="B9160" s="94" t="s">
        <v>18639</v>
      </c>
      <c r="C9160" s="95" t="s">
        <v>3705</v>
      </c>
      <c r="D9160" s="105" t="s">
        <v>18962</v>
      </c>
      <c r="F9160" s="78"/>
      <c r="G9160" s="79"/>
    </row>
    <row r="9161" spans="2:7">
      <c r="B9161" s="94" t="s">
        <v>18639</v>
      </c>
      <c r="C9161" s="95" t="s">
        <v>3694</v>
      </c>
      <c r="D9161" s="105" t="s">
        <v>18963</v>
      </c>
      <c r="F9161" s="78"/>
      <c r="G9161" s="79"/>
    </row>
    <row r="9162" spans="2:7">
      <c r="B9162" s="94" t="s">
        <v>18639</v>
      </c>
      <c r="C9162" s="95" t="s">
        <v>13962</v>
      </c>
      <c r="D9162" s="105" t="s">
        <v>18964</v>
      </c>
      <c r="F9162" s="78"/>
      <c r="G9162" s="79"/>
    </row>
    <row r="9163" spans="2:7">
      <c r="B9163" s="94" t="s">
        <v>18639</v>
      </c>
      <c r="C9163" s="95" t="s">
        <v>5502</v>
      </c>
      <c r="D9163" s="105" t="s">
        <v>18965</v>
      </c>
      <c r="F9163" s="78"/>
      <c r="G9163" s="79"/>
    </row>
    <row r="9164" spans="2:7">
      <c r="B9164" s="94" t="s">
        <v>18639</v>
      </c>
      <c r="C9164" s="95" t="s">
        <v>5197</v>
      </c>
      <c r="D9164" s="105" t="s">
        <v>18966</v>
      </c>
      <c r="F9164" s="78"/>
      <c r="G9164" s="79"/>
    </row>
    <row r="9165" spans="2:7">
      <c r="B9165" s="94" t="s">
        <v>18639</v>
      </c>
      <c r="C9165" s="95" t="s">
        <v>5258</v>
      </c>
      <c r="D9165" s="105" t="s">
        <v>18967</v>
      </c>
      <c r="F9165" s="78"/>
      <c r="G9165" s="79"/>
    </row>
    <row r="9166" spans="2:7">
      <c r="B9166" s="94" t="s">
        <v>18639</v>
      </c>
      <c r="C9166" s="95" t="s">
        <v>1978</v>
      </c>
      <c r="D9166" s="105" t="s">
        <v>18968</v>
      </c>
      <c r="F9166" s="78"/>
      <c r="G9166" s="79"/>
    </row>
    <row r="9167" spans="2:7">
      <c r="B9167" s="94" t="s">
        <v>18639</v>
      </c>
      <c r="C9167" s="95" t="s">
        <v>5628</v>
      </c>
      <c r="D9167" s="105" t="s">
        <v>18969</v>
      </c>
      <c r="F9167" s="78"/>
      <c r="G9167" s="79"/>
    </row>
    <row r="9168" spans="2:7">
      <c r="B9168" s="94" t="s">
        <v>18639</v>
      </c>
      <c r="C9168" s="95" t="s">
        <v>8446</v>
      </c>
      <c r="D9168" s="105" t="s">
        <v>18970</v>
      </c>
      <c r="F9168" s="78"/>
      <c r="G9168" s="79"/>
    </row>
    <row r="9169" spans="2:7">
      <c r="B9169" s="94" t="s">
        <v>18639</v>
      </c>
      <c r="C9169" s="95" t="s">
        <v>5269</v>
      </c>
      <c r="D9169" s="105" t="s">
        <v>18971</v>
      </c>
      <c r="F9169" s="78"/>
      <c r="G9169" s="79"/>
    </row>
    <row r="9170" spans="2:7">
      <c r="B9170" s="94" t="s">
        <v>18639</v>
      </c>
      <c r="C9170" s="95" t="s">
        <v>1980</v>
      </c>
      <c r="D9170" s="105" t="s">
        <v>18972</v>
      </c>
      <c r="F9170" s="78"/>
      <c r="G9170" s="79"/>
    </row>
    <row r="9171" spans="2:7">
      <c r="B9171" s="94" t="s">
        <v>18639</v>
      </c>
      <c r="C9171" s="95" t="s">
        <v>12904</v>
      </c>
      <c r="D9171" s="105" t="s">
        <v>18973</v>
      </c>
      <c r="F9171" s="78"/>
      <c r="G9171" s="79"/>
    </row>
    <row r="9172" spans="2:7">
      <c r="B9172" s="94" t="s">
        <v>18639</v>
      </c>
      <c r="C9172" s="95" t="s">
        <v>18974</v>
      </c>
      <c r="D9172" s="105" t="s">
        <v>18975</v>
      </c>
      <c r="F9172" s="78"/>
      <c r="G9172" s="79"/>
    </row>
    <row r="9173" spans="2:7">
      <c r="B9173" s="94" t="s">
        <v>18639</v>
      </c>
      <c r="C9173" s="95" t="s">
        <v>9552</v>
      </c>
      <c r="D9173" s="105" t="s">
        <v>18976</v>
      </c>
      <c r="F9173" s="78"/>
      <c r="G9173" s="79"/>
    </row>
    <row r="9174" spans="2:7">
      <c r="B9174" s="94" t="s">
        <v>18639</v>
      </c>
      <c r="C9174" s="95" t="s">
        <v>3955</v>
      </c>
      <c r="D9174" s="105" t="s">
        <v>18977</v>
      </c>
      <c r="F9174" s="78"/>
      <c r="G9174" s="79"/>
    </row>
    <row r="9175" spans="2:7">
      <c r="B9175" s="94" t="s">
        <v>18639</v>
      </c>
      <c r="C9175" s="95" t="s">
        <v>12285</v>
      </c>
      <c r="D9175" s="105" t="s">
        <v>18978</v>
      </c>
      <c r="F9175" s="78"/>
      <c r="G9175" s="79"/>
    </row>
    <row r="9176" spans="2:7">
      <c r="B9176" s="94" t="s">
        <v>18979</v>
      </c>
      <c r="C9176" s="95" t="s">
        <v>2798</v>
      </c>
      <c r="D9176" s="105" t="s">
        <v>28677</v>
      </c>
      <c r="F9176" s="78"/>
      <c r="G9176" s="79"/>
    </row>
    <row r="9177" spans="2:7">
      <c r="B9177" s="94" t="s">
        <v>18979</v>
      </c>
      <c r="C9177" s="95" t="s">
        <v>3025</v>
      </c>
      <c r="D9177" s="105" t="s">
        <v>28678</v>
      </c>
      <c r="F9177" s="78"/>
      <c r="G9177" s="79"/>
    </row>
    <row r="9178" spans="2:7">
      <c r="B9178" s="94" t="s">
        <v>18980</v>
      </c>
      <c r="C9178" s="95" t="s">
        <v>5407</v>
      </c>
      <c r="D9178" s="105" t="s">
        <v>18981</v>
      </c>
      <c r="F9178" s="78"/>
      <c r="G9178" s="79"/>
    </row>
    <row r="9179" spans="2:7">
      <c r="B9179" s="94" t="s">
        <v>18980</v>
      </c>
      <c r="C9179" s="95" t="s">
        <v>15037</v>
      </c>
      <c r="D9179" s="105" t="s">
        <v>8330</v>
      </c>
      <c r="F9179" s="78"/>
      <c r="G9179" s="79"/>
    </row>
    <row r="9180" spans="2:7">
      <c r="B9180" s="94" t="s">
        <v>18980</v>
      </c>
      <c r="C9180" s="95" t="s">
        <v>2676</v>
      </c>
      <c r="D9180" s="105" t="s">
        <v>18982</v>
      </c>
      <c r="F9180" s="78"/>
      <c r="G9180" s="79"/>
    </row>
    <row r="9181" spans="2:7">
      <c r="B9181" s="94" t="s">
        <v>18980</v>
      </c>
      <c r="C9181" s="95" t="s">
        <v>337</v>
      </c>
      <c r="D9181" s="105" t="s">
        <v>9715</v>
      </c>
      <c r="F9181" s="78"/>
      <c r="G9181" s="79"/>
    </row>
    <row r="9182" spans="2:7">
      <c r="B9182" s="94" t="s">
        <v>18980</v>
      </c>
      <c r="C9182" s="95" t="s">
        <v>3042</v>
      </c>
      <c r="D9182" s="105" t="s">
        <v>17920</v>
      </c>
      <c r="F9182" s="78"/>
      <c r="G9182" s="79"/>
    </row>
    <row r="9183" spans="2:7">
      <c r="B9183" s="94" t="s">
        <v>18980</v>
      </c>
      <c r="C9183" s="95" t="s">
        <v>3387</v>
      </c>
      <c r="D9183" s="105" t="s">
        <v>18984</v>
      </c>
      <c r="F9183" s="78"/>
      <c r="G9183" s="79"/>
    </row>
    <row r="9184" spans="2:7">
      <c r="B9184" s="94" t="s">
        <v>18980</v>
      </c>
      <c r="C9184" s="95" t="s">
        <v>812</v>
      </c>
      <c r="D9184" s="105" t="s">
        <v>18985</v>
      </c>
      <c r="F9184" s="78"/>
      <c r="G9184" s="79"/>
    </row>
    <row r="9185" spans="2:7">
      <c r="B9185" s="94" t="s">
        <v>18980</v>
      </c>
      <c r="C9185" s="95" t="s">
        <v>376</v>
      </c>
      <c r="D9185" s="105" t="s">
        <v>18986</v>
      </c>
      <c r="F9185" s="78"/>
      <c r="G9185" s="79"/>
    </row>
    <row r="9186" spans="2:7">
      <c r="B9186" s="94" t="s">
        <v>18980</v>
      </c>
      <c r="C9186" s="95" t="s">
        <v>6255</v>
      </c>
      <c r="D9186" s="105" t="s">
        <v>18987</v>
      </c>
      <c r="F9186" s="78"/>
      <c r="G9186" s="79"/>
    </row>
    <row r="9187" spans="2:7">
      <c r="B9187" s="94" t="s">
        <v>18980</v>
      </c>
      <c r="C9187" s="95" t="s">
        <v>7558</v>
      </c>
      <c r="D9187" s="105" t="s">
        <v>917</v>
      </c>
      <c r="F9187" s="78"/>
      <c r="G9187" s="79"/>
    </row>
    <row r="9188" spans="2:7">
      <c r="B9188" s="94" t="s">
        <v>18980</v>
      </c>
      <c r="C9188" s="95" t="s">
        <v>976</v>
      </c>
      <c r="D9188" s="105" t="s">
        <v>18990</v>
      </c>
      <c r="F9188" s="78"/>
      <c r="G9188" s="79"/>
    </row>
    <row r="9189" spans="2:7">
      <c r="B9189" s="94" t="s">
        <v>18980</v>
      </c>
      <c r="C9189" s="95" t="s">
        <v>1011</v>
      </c>
      <c r="D9189" s="105" t="s">
        <v>1015</v>
      </c>
      <c r="F9189" s="78"/>
      <c r="G9189" s="79"/>
    </row>
    <row r="9190" spans="2:7">
      <c r="B9190" s="94" t="s">
        <v>18991</v>
      </c>
      <c r="C9190" s="95" t="s">
        <v>2122</v>
      </c>
      <c r="D9190" s="105" t="s">
        <v>18992</v>
      </c>
      <c r="F9190" s="78"/>
      <c r="G9190" s="79"/>
    </row>
    <row r="9191" spans="2:7">
      <c r="B9191" s="94" t="s">
        <v>18991</v>
      </c>
      <c r="C9191" s="95" t="s">
        <v>2225</v>
      </c>
      <c r="D9191" s="105" t="s">
        <v>18993</v>
      </c>
      <c r="F9191" s="78"/>
      <c r="G9191" s="79"/>
    </row>
    <row r="9192" spans="2:7">
      <c r="B9192" s="94" t="s">
        <v>18991</v>
      </c>
      <c r="C9192" s="95" t="s">
        <v>679</v>
      </c>
      <c r="D9192" s="105" t="s">
        <v>18994</v>
      </c>
      <c r="F9192" s="78"/>
      <c r="G9192" s="79"/>
    </row>
    <row r="9193" spans="2:7">
      <c r="B9193" s="94" t="s">
        <v>18995</v>
      </c>
      <c r="C9193" s="95" t="s">
        <v>1113</v>
      </c>
      <c r="D9193" s="105" t="s">
        <v>18996</v>
      </c>
      <c r="F9193" s="78"/>
      <c r="G9193" s="79"/>
    </row>
    <row r="9194" spans="2:7">
      <c r="B9194" s="94" t="s">
        <v>18995</v>
      </c>
      <c r="C9194" s="95" t="s">
        <v>7364</v>
      </c>
      <c r="D9194" s="105" t="s">
        <v>18997</v>
      </c>
      <c r="F9194" s="78"/>
      <c r="G9194" s="79"/>
    </row>
    <row r="9195" spans="2:7">
      <c r="B9195" s="94" t="s">
        <v>18995</v>
      </c>
      <c r="C9195" s="95" t="s">
        <v>532</v>
      </c>
      <c r="D9195" s="105" t="s">
        <v>18998</v>
      </c>
      <c r="F9195" s="78"/>
      <c r="G9195" s="79"/>
    </row>
    <row r="9196" spans="2:7">
      <c r="B9196" s="94" t="s">
        <v>18995</v>
      </c>
      <c r="C9196" s="95" t="s">
        <v>243</v>
      </c>
      <c r="D9196" s="105" t="s">
        <v>18999</v>
      </c>
      <c r="F9196" s="78"/>
      <c r="G9196" s="79"/>
    </row>
    <row r="9197" spans="2:7">
      <c r="B9197" s="94" t="s">
        <v>18995</v>
      </c>
      <c r="C9197" s="95" t="s">
        <v>5819</v>
      </c>
      <c r="D9197" s="105" t="s">
        <v>19000</v>
      </c>
      <c r="F9197" s="78"/>
      <c r="G9197" s="79"/>
    </row>
    <row r="9198" spans="2:7">
      <c r="B9198" s="94" t="s">
        <v>18995</v>
      </c>
      <c r="C9198" s="95" t="s">
        <v>5761</v>
      </c>
      <c r="D9198" s="105" t="s">
        <v>19001</v>
      </c>
      <c r="F9198" s="78"/>
      <c r="G9198" s="79"/>
    </row>
    <row r="9199" spans="2:7">
      <c r="B9199" s="94" t="s">
        <v>18995</v>
      </c>
      <c r="C9199" s="95" t="s">
        <v>6892</v>
      </c>
      <c r="D9199" s="105" t="s">
        <v>19002</v>
      </c>
      <c r="F9199" s="78"/>
      <c r="G9199" s="79"/>
    </row>
    <row r="9200" spans="2:7">
      <c r="B9200" s="94" t="s">
        <v>19003</v>
      </c>
      <c r="C9200" s="95" t="s">
        <v>1782</v>
      </c>
      <c r="D9200" s="105" t="s">
        <v>19004</v>
      </c>
      <c r="F9200" s="78"/>
      <c r="G9200" s="79"/>
    </row>
    <row r="9201" spans="2:7">
      <c r="B9201" s="94" t="s">
        <v>19003</v>
      </c>
      <c r="C9201" s="95" t="s">
        <v>10936</v>
      </c>
      <c r="D9201" s="105" t="s">
        <v>19005</v>
      </c>
      <c r="F9201" s="78"/>
      <c r="G9201" s="79"/>
    </row>
    <row r="9202" spans="2:7">
      <c r="B9202" s="94" t="s">
        <v>19003</v>
      </c>
      <c r="C9202" s="95" t="s">
        <v>4383</v>
      </c>
      <c r="D9202" s="105" t="s">
        <v>19006</v>
      </c>
      <c r="F9202" s="78"/>
      <c r="G9202" s="79"/>
    </row>
    <row r="9203" spans="2:7">
      <c r="B9203" s="94" t="s">
        <v>19003</v>
      </c>
      <c r="C9203" s="95" t="s">
        <v>477</v>
      </c>
      <c r="D9203" s="105" t="s">
        <v>2745</v>
      </c>
      <c r="F9203" s="78"/>
      <c r="G9203" s="79"/>
    </row>
    <row r="9204" spans="2:7">
      <c r="B9204" s="94" t="s">
        <v>19003</v>
      </c>
      <c r="C9204" s="95" t="s">
        <v>4732</v>
      </c>
      <c r="D9204" s="105" t="s">
        <v>4733</v>
      </c>
      <c r="F9204" s="78"/>
      <c r="G9204" s="79"/>
    </row>
    <row r="9205" spans="2:7">
      <c r="B9205" s="94" t="s">
        <v>19003</v>
      </c>
      <c r="C9205" s="95" t="s">
        <v>3262</v>
      </c>
      <c r="D9205" s="105" t="s">
        <v>19008</v>
      </c>
      <c r="F9205" s="78"/>
      <c r="G9205" s="79"/>
    </row>
    <row r="9206" spans="2:7">
      <c r="B9206" s="94" t="s">
        <v>19009</v>
      </c>
      <c r="C9206" s="95" t="s">
        <v>2069</v>
      </c>
      <c r="D9206" s="105" t="s">
        <v>2070</v>
      </c>
      <c r="F9206" s="78"/>
      <c r="G9206" s="79"/>
    </row>
    <row r="9207" spans="2:7">
      <c r="B9207" s="94" t="s">
        <v>19009</v>
      </c>
      <c r="C9207" s="95" t="s">
        <v>5575</v>
      </c>
      <c r="D9207" s="105" t="s">
        <v>19010</v>
      </c>
      <c r="F9207" s="78"/>
      <c r="G9207" s="79"/>
    </row>
    <row r="9208" spans="2:7">
      <c r="B9208" s="94" t="s">
        <v>19009</v>
      </c>
      <c r="C9208" s="95" t="s">
        <v>5862</v>
      </c>
      <c r="D9208" s="105" t="s">
        <v>19011</v>
      </c>
      <c r="F9208" s="78"/>
      <c r="G9208" s="79"/>
    </row>
    <row r="9209" spans="2:7">
      <c r="B9209" s="94" t="s">
        <v>19009</v>
      </c>
      <c r="C9209" s="95" t="s">
        <v>19012</v>
      </c>
      <c r="D9209" s="105" t="s">
        <v>19013</v>
      </c>
      <c r="F9209" s="78"/>
      <c r="G9209" s="79"/>
    </row>
    <row r="9210" spans="2:7">
      <c r="B9210" s="94" t="s">
        <v>19009</v>
      </c>
      <c r="C9210" s="95" t="s">
        <v>10540</v>
      </c>
      <c r="D9210" s="105" t="s">
        <v>19014</v>
      </c>
      <c r="F9210" s="78"/>
      <c r="G9210" s="79"/>
    </row>
    <row r="9211" spans="2:7">
      <c r="B9211" s="94" t="s">
        <v>19009</v>
      </c>
      <c r="C9211" s="95" t="s">
        <v>7073</v>
      </c>
      <c r="D9211" s="105" t="s">
        <v>19015</v>
      </c>
      <c r="F9211" s="78"/>
      <c r="G9211" s="79"/>
    </row>
    <row r="9212" spans="2:7">
      <c r="B9212" s="94" t="s">
        <v>19009</v>
      </c>
      <c r="C9212" s="95" t="s">
        <v>1636</v>
      </c>
      <c r="D9212" s="105" t="s">
        <v>19016</v>
      </c>
      <c r="F9212" s="78"/>
      <c r="G9212" s="79"/>
    </row>
    <row r="9213" spans="2:7">
      <c r="B9213" s="94" t="s">
        <v>19009</v>
      </c>
      <c r="C9213" s="95" t="s">
        <v>1949</v>
      </c>
      <c r="D9213" s="105" t="s">
        <v>19019</v>
      </c>
      <c r="F9213" s="78"/>
      <c r="G9213" s="79"/>
    </row>
    <row r="9214" spans="2:7">
      <c r="B9214" s="94" t="s">
        <v>19009</v>
      </c>
      <c r="C9214" s="95" t="s">
        <v>5198</v>
      </c>
      <c r="D9214" s="105" t="s">
        <v>19020</v>
      </c>
      <c r="F9214" s="78"/>
      <c r="G9214" s="79"/>
    </row>
    <row r="9215" spans="2:7">
      <c r="B9215" s="94" t="s">
        <v>19009</v>
      </c>
      <c r="C9215" s="95" t="s">
        <v>1981</v>
      </c>
      <c r="D9215" s="105" t="s">
        <v>995</v>
      </c>
      <c r="F9215" s="78"/>
      <c r="G9215" s="79"/>
    </row>
    <row r="9216" spans="2:7">
      <c r="B9216" s="94" t="s">
        <v>19009</v>
      </c>
      <c r="C9216" s="95" t="s">
        <v>5286</v>
      </c>
      <c r="D9216" s="105" t="s">
        <v>19021</v>
      </c>
      <c r="F9216" s="78"/>
      <c r="G9216" s="79"/>
    </row>
    <row r="9217" spans="2:7">
      <c r="B9217" s="94" t="s">
        <v>19009</v>
      </c>
      <c r="C9217" s="95" t="s">
        <v>3921</v>
      </c>
      <c r="D9217" s="105" t="s">
        <v>19022</v>
      </c>
      <c r="F9217" s="78"/>
      <c r="G9217" s="79"/>
    </row>
    <row r="9218" spans="2:7">
      <c r="B9218" s="94" t="s">
        <v>19023</v>
      </c>
      <c r="C9218" s="95" t="s">
        <v>180</v>
      </c>
      <c r="D9218" s="105" t="s">
        <v>19024</v>
      </c>
      <c r="F9218" s="78"/>
      <c r="G9218" s="79"/>
    </row>
    <row r="9219" spans="2:7">
      <c r="B9219" s="94" t="s">
        <v>19023</v>
      </c>
      <c r="C9219" s="95" t="s">
        <v>1553</v>
      </c>
      <c r="D9219" s="105" t="s">
        <v>19025</v>
      </c>
      <c r="F9219" s="78"/>
      <c r="G9219" s="79"/>
    </row>
    <row r="9220" spans="2:7">
      <c r="B9220" s="94" t="s">
        <v>19026</v>
      </c>
      <c r="C9220" s="95" t="s">
        <v>5677</v>
      </c>
      <c r="D9220" s="105" t="s">
        <v>19027</v>
      </c>
      <c r="F9220" s="78"/>
      <c r="G9220" s="79"/>
    </row>
    <row r="9221" spans="2:7">
      <c r="B9221" s="94" t="s">
        <v>19026</v>
      </c>
      <c r="C9221" s="95" t="s">
        <v>5917</v>
      </c>
      <c r="D9221" s="105" t="s">
        <v>19030</v>
      </c>
      <c r="F9221" s="78"/>
      <c r="G9221" s="79"/>
    </row>
    <row r="9222" spans="2:7">
      <c r="B9222" s="94" t="s">
        <v>19026</v>
      </c>
      <c r="C9222" s="95" t="s">
        <v>1322</v>
      </c>
      <c r="D9222" s="105" t="s">
        <v>19031</v>
      </c>
      <c r="F9222" s="78"/>
      <c r="G9222" s="79"/>
    </row>
    <row r="9223" spans="2:7">
      <c r="B9223" s="94" t="s">
        <v>19026</v>
      </c>
      <c r="C9223" s="95" t="s">
        <v>4731</v>
      </c>
      <c r="D9223" s="105" t="s">
        <v>19033</v>
      </c>
      <c r="F9223" s="78"/>
      <c r="G9223" s="79"/>
    </row>
    <row r="9224" spans="2:7">
      <c r="B9224" s="94" t="s">
        <v>19026</v>
      </c>
      <c r="C9224" s="95" t="s">
        <v>3992</v>
      </c>
      <c r="D9224" s="105" t="s">
        <v>19034</v>
      </c>
      <c r="F9224" s="78"/>
      <c r="G9224" s="79"/>
    </row>
    <row r="9225" spans="2:7">
      <c r="B9225" s="94" t="s">
        <v>19026</v>
      </c>
      <c r="C9225" s="95" t="s">
        <v>6170</v>
      </c>
      <c r="D9225" s="105" t="s">
        <v>13492</v>
      </c>
      <c r="F9225" s="78"/>
      <c r="G9225" s="79"/>
    </row>
    <row r="9226" spans="2:7">
      <c r="B9226" s="94" t="s">
        <v>19026</v>
      </c>
      <c r="C9226" s="95" t="s">
        <v>3377</v>
      </c>
      <c r="D9226" s="105" t="s">
        <v>19035</v>
      </c>
      <c r="F9226" s="78"/>
      <c r="G9226" s="79"/>
    </row>
    <row r="9227" spans="2:7">
      <c r="B9227" s="94" t="s">
        <v>19026</v>
      </c>
      <c r="C9227" s="95" t="s">
        <v>1735</v>
      </c>
      <c r="D9227" s="105" t="s">
        <v>19036</v>
      </c>
      <c r="F9227" s="78"/>
      <c r="G9227" s="79"/>
    </row>
    <row r="9228" spans="2:7">
      <c r="B9228" s="94" t="s">
        <v>19026</v>
      </c>
      <c r="C9228" s="95" t="s">
        <v>923</v>
      </c>
      <c r="D9228" s="105" t="s">
        <v>924</v>
      </c>
      <c r="F9228" s="78"/>
      <c r="G9228" s="79"/>
    </row>
    <row r="9229" spans="2:7">
      <c r="B9229" s="94" t="s">
        <v>19026</v>
      </c>
      <c r="C9229" s="95" t="s">
        <v>900</v>
      </c>
      <c r="D9229" s="105" t="s">
        <v>19037</v>
      </c>
      <c r="F9229" s="78"/>
      <c r="G9229" s="79"/>
    </row>
    <row r="9230" spans="2:7">
      <c r="B9230" s="94" t="s">
        <v>19026</v>
      </c>
      <c r="C9230" s="95" t="s">
        <v>1938</v>
      </c>
      <c r="D9230" s="105" t="s">
        <v>19039</v>
      </c>
      <c r="F9230" s="78"/>
      <c r="G9230" s="79"/>
    </row>
    <row r="9231" spans="2:7">
      <c r="B9231" s="94" t="s">
        <v>19026</v>
      </c>
      <c r="C9231" s="95" t="s">
        <v>9933</v>
      </c>
      <c r="D9231" s="105" t="s">
        <v>19040</v>
      </c>
      <c r="F9231" s="78"/>
      <c r="G9231" s="79"/>
    </row>
    <row r="9232" spans="2:7">
      <c r="B9232" s="94" t="s">
        <v>19026</v>
      </c>
      <c r="C9232" s="95" t="s">
        <v>13324</v>
      </c>
      <c r="D9232" s="105" t="s">
        <v>13660</v>
      </c>
      <c r="F9232" s="78"/>
      <c r="G9232" s="79"/>
    </row>
    <row r="9233" spans="2:7">
      <c r="B9233" s="94" t="s">
        <v>19042</v>
      </c>
      <c r="C9233" s="95" t="s">
        <v>12693</v>
      </c>
      <c r="D9233" s="105" t="s">
        <v>19043</v>
      </c>
      <c r="F9233" s="78"/>
      <c r="G9233" s="79"/>
    </row>
    <row r="9234" spans="2:7">
      <c r="B9234" s="94" t="s">
        <v>19042</v>
      </c>
      <c r="C9234" s="95" t="s">
        <v>2461</v>
      </c>
      <c r="D9234" s="105" t="s">
        <v>19044</v>
      </c>
      <c r="F9234" s="78"/>
      <c r="G9234" s="79"/>
    </row>
    <row r="9235" spans="2:7">
      <c r="B9235" s="94" t="s">
        <v>19042</v>
      </c>
      <c r="C9235" s="95" t="s">
        <v>2138</v>
      </c>
      <c r="D9235" s="105" t="s">
        <v>19045</v>
      </c>
      <c r="F9235" s="78"/>
      <c r="G9235" s="79"/>
    </row>
    <row r="9236" spans="2:7">
      <c r="B9236" s="94" t="s">
        <v>19042</v>
      </c>
      <c r="C9236" s="95" t="s">
        <v>519</v>
      </c>
      <c r="D9236" s="105" t="s">
        <v>9911</v>
      </c>
      <c r="F9236" s="78"/>
      <c r="G9236" s="79"/>
    </row>
    <row r="9237" spans="2:7">
      <c r="B9237" s="94" t="s">
        <v>19042</v>
      </c>
      <c r="C9237" s="95" t="s">
        <v>4142</v>
      </c>
      <c r="D9237" s="105" t="s">
        <v>19046</v>
      </c>
      <c r="F9237" s="78"/>
      <c r="G9237" s="79"/>
    </row>
    <row r="9238" spans="2:7">
      <c r="B9238" s="94" t="s">
        <v>19042</v>
      </c>
      <c r="C9238" s="95" t="s">
        <v>2196</v>
      </c>
      <c r="D9238" s="105" t="s">
        <v>19047</v>
      </c>
      <c r="F9238" s="78"/>
      <c r="G9238" s="79"/>
    </row>
    <row r="9239" spans="2:7">
      <c r="B9239" s="94" t="s">
        <v>19042</v>
      </c>
      <c r="C9239" s="95" t="s">
        <v>2243</v>
      </c>
      <c r="D9239" s="105" t="s">
        <v>19048</v>
      </c>
      <c r="F9239" s="78"/>
      <c r="G9239" s="79"/>
    </row>
    <row r="9240" spans="2:7">
      <c r="B9240" s="94" t="s">
        <v>19042</v>
      </c>
      <c r="C9240" s="95" t="s">
        <v>2266</v>
      </c>
      <c r="D9240" s="105" t="s">
        <v>14287</v>
      </c>
      <c r="F9240" s="78"/>
      <c r="G9240" s="79"/>
    </row>
    <row r="9241" spans="2:7">
      <c r="B9241" s="94" t="s">
        <v>19042</v>
      </c>
      <c r="C9241" s="95" t="s">
        <v>532</v>
      </c>
      <c r="D9241" s="105" t="s">
        <v>19049</v>
      </c>
      <c r="F9241" s="78"/>
      <c r="G9241" s="79"/>
    </row>
    <row r="9242" spans="2:7">
      <c r="B9242" s="94" t="s">
        <v>19042</v>
      </c>
      <c r="C9242" s="95" t="s">
        <v>4211</v>
      </c>
      <c r="D9242" s="105" t="s">
        <v>5399</v>
      </c>
      <c r="F9242" s="78"/>
      <c r="G9242" s="79"/>
    </row>
    <row r="9243" spans="2:7">
      <c r="B9243" s="94" t="s">
        <v>19042</v>
      </c>
      <c r="C9243" s="95" t="s">
        <v>4136</v>
      </c>
      <c r="D9243" s="105" t="s">
        <v>19050</v>
      </c>
      <c r="F9243" s="78"/>
      <c r="G9243" s="79"/>
    </row>
    <row r="9244" spans="2:7">
      <c r="B9244" s="94" t="s">
        <v>19042</v>
      </c>
      <c r="C9244" s="95" t="s">
        <v>6487</v>
      </c>
      <c r="D9244" s="105" t="s">
        <v>19051</v>
      </c>
      <c r="F9244" s="78"/>
      <c r="G9244" s="79"/>
    </row>
    <row r="9245" spans="2:7">
      <c r="B9245" s="94" t="s">
        <v>19042</v>
      </c>
      <c r="C9245" s="95" t="s">
        <v>1098</v>
      </c>
      <c r="D9245" s="105" t="s">
        <v>19052</v>
      </c>
      <c r="F9245" s="78"/>
      <c r="G9245" s="79"/>
    </row>
    <row r="9246" spans="2:7">
      <c r="B9246" s="94" t="s">
        <v>19042</v>
      </c>
      <c r="C9246" s="95" t="s">
        <v>1172</v>
      </c>
      <c r="D9246" s="105" t="s">
        <v>19053</v>
      </c>
      <c r="F9246" s="78"/>
      <c r="G9246" s="79"/>
    </row>
    <row r="9247" spans="2:7">
      <c r="B9247" s="94" t="s">
        <v>19042</v>
      </c>
      <c r="C9247" s="95" t="s">
        <v>7987</v>
      </c>
      <c r="D9247" s="105" t="s">
        <v>19054</v>
      </c>
      <c r="F9247" s="78"/>
      <c r="G9247" s="79"/>
    </row>
    <row r="9248" spans="2:7">
      <c r="B9248" s="94" t="s">
        <v>19042</v>
      </c>
      <c r="C9248" s="95" t="s">
        <v>2540</v>
      </c>
      <c r="D9248" s="105" t="s">
        <v>19055</v>
      </c>
      <c r="F9248" s="78"/>
      <c r="G9248" s="79"/>
    </row>
    <row r="9249" spans="2:7">
      <c r="B9249" s="94" t="s">
        <v>19042</v>
      </c>
      <c r="C9249" s="95" t="s">
        <v>573</v>
      </c>
      <c r="D9249" s="105" t="s">
        <v>19056</v>
      </c>
      <c r="F9249" s="78"/>
      <c r="G9249" s="79"/>
    </row>
    <row r="9250" spans="2:7">
      <c r="B9250" s="94" t="s">
        <v>19042</v>
      </c>
      <c r="C9250" s="95" t="s">
        <v>5872</v>
      </c>
      <c r="D9250" s="105" t="s">
        <v>19057</v>
      </c>
      <c r="F9250" s="78"/>
      <c r="G9250" s="79"/>
    </row>
    <row r="9251" spans="2:7">
      <c r="B9251" s="94" t="s">
        <v>19042</v>
      </c>
      <c r="C9251" s="95" t="s">
        <v>313</v>
      </c>
      <c r="D9251" s="105" t="s">
        <v>19058</v>
      </c>
      <c r="F9251" s="78"/>
      <c r="G9251" s="79"/>
    </row>
    <row r="9252" spans="2:7">
      <c r="B9252" s="94" t="s">
        <v>19042</v>
      </c>
      <c r="C9252" s="95" t="s">
        <v>6837</v>
      </c>
      <c r="D9252" s="105" t="s">
        <v>19059</v>
      </c>
      <c r="F9252" s="78"/>
      <c r="G9252" s="79"/>
    </row>
    <row r="9253" spans="2:7">
      <c r="B9253" s="94" t="s">
        <v>19042</v>
      </c>
      <c r="C9253" s="95" t="s">
        <v>9952</v>
      </c>
      <c r="D9253" s="105" t="s">
        <v>19060</v>
      </c>
      <c r="F9253" s="78"/>
      <c r="G9253" s="79"/>
    </row>
    <row r="9254" spans="2:7">
      <c r="B9254" s="94" t="s">
        <v>19042</v>
      </c>
      <c r="C9254" s="95" t="s">
        <v>9956</v>
      </c>
      <c r="D9254" s="105" t="s">
        <v>19061</v>
      </c>
      <c r="F9254" s="78"/>
      <c r="G9254" s="79"/>
    </row>
    <row r="9255" spans="2:7">
      <c r="B9255" s="94" t="s">
        <v>19042</v>
      </c>
      <c r="C9255" s="95" t="s">
        <v>866</v>
      </c>
      <c r="D9255" s="105" t="s">
        <v>19062</v>
      </c>
      <c r="F9255" s="78"/>
      <c r="G9255" s="79"/>
    </row>
    <row r="9256" spans="2:7">
      <c r="B9256" s="94" t="s">
        <v>19042</v>
      </c>
      <c r="C9256" s="95" t="s">
        <v>1152</v>
      </c>
      <c r="D9256" s="105" t="s">
        <v>19063</v>
      </c>
      <c r="F9256" s="78"/>
      <c r="G9256" s="79"/>
    </row>
    <row r="9257" spans="2:7">
      <c r="B9257" s="94" t="s">
        <v>19042</v>
      </c>
      <c r="C9257" s="95" t="s">
        <v>10778</v>
      </c>
      <c r="D9257" s="105" t="s">
        <v>19064</v>
      </c>
      <c r="F9257" s="78"/>
      <c r="G9257" s="79"/>
    </row>
    <row r="9258" spans="2:7">
      <c r="B9258" s="94" t="s">
        <v>19042</v>
      </c>
      <c r="C9258" s="95" t="s">
        <v>1215</v>
      </c>
      <c r="D9258" s="105" t="s">
        <v>19065</v>
      </c>
      <c r="F9258" s="78"/>
      <c r="G9258" s="79"/>
    </row>
    <row r="9259" spans="2:7">
      <c r="B9259" s="94" t="s">
        <v>19042</v>
      </c>
      <c r="C9259" s="95" t="s">
        <v>1616</v>
      </c>
      <c r="D9259" s="105" t="s">
        <v>19066</v>
      </c>
      <c r="F9259" s="78"/>
      <c r="G9259" s="79"/>
    </row>
    <row r="9260" spans="2:7">
      <c r="B9260" s="94" t="s">
        <v>19042</v>
      </c>
      <c r="C9260" s="95" t="s">
        <v>4395</v>
      </c>
      <c r="D9260" s="105" t="s">
        <v>19067</v>
      </c>
      <c r="F9260" s="78"/>
      <c r="G9260" s="79"/>
    </row>
    <row r="9261" spans="2:7">
      <c r="B9261" s="94" t="s">
        <v>19042</v>
      </c>
      <c r="C9261" s="95" t="s">
        <v>1248</v>
      </c>
      <c r="D9261" s="105" t="s">
        <v>19068</v>
      </c>
      <c r="F9261" s="78"/>
      <c r="G9261" s="79"/>
    </row>
    <row r="9262" spans="2:7">
      <c r="B9262" s="94" t="s">
        <v>19042</v>
      </c>
      <c r="C9262" s="95" t="s">
        <v>4505</v>
      </c>
      <c r="D9262" s="105" t="s">
        <v>19069</v>
      </c>
      <c r="F9262" s="78"/>
      <c r="G9262" s="79"/>
    </row>
    <row r="9263" spans="2:7">
      <c r="B9263" s="94" t="s">
        <v>19042</v>
      </c>
      <c r="C9263" s="95" t="s">
        <v>7245</v>
      </c>
      <c r="D9263" s="105" t="s">
        <v>19071</v>
      </c>
      <c r="F9263" s="78"/>
      <c r="G9263" s="79"/>
    </row>
    <row r="9264" spans="2:7">
      <c r="B9264" s="94" t="s">
        <v>19042</v>
      </c>
      <c r="C9264" s="95" t="s">
        <v>1833</v>
      </c>
      <c r="D9264" s="105" t="s">
        <v>19072</v>
      </c>
      <c r="F9264" s="78"/>
      <c r="G9264" s="79"/>
    </row>
    <row r="9265" spans="2:7">
      <c r="B9265" s="94" t="s">
        <v>19042</v>
      </c>
      <c r="C9265" s="95" t="s">
        <v>2899</v>
      </c>
      <c r="D9265" s="105" t="s">
        <v>19073</v>
      </c>
      <c r="F9265" s="78"/>
      <c r="G9265" s="79"/>
    </row>
    <row r="9266" spans="2:7">
      <c r="B9266" s="94" t="s">
        <v>19042</v>
      </c>
      <c r="C9266" s="95" t="s">
        <v>9191</v>
      </c>
      <c r="D9266" s="105" t="s">
        <v>19074</v>
      </c>
      <c r="F9266" s="78"/>
      <c r="G9266" s="79"/>
    </row>
    <row r="9267" spans="2:7">
      <c r="B9267" s="94" t="s">
        <v>19042</v>
      </c>
      <c r="C9267" s="95" t="s">
        <v>6040</v>
      </c>
      <c r="D9267" s="105" t="s">
        <v>19075</v>
      </c>
      <c r="F9267" s="78"/>
      <c r="G9267" s="79"/>
    </row>
    <row r="9268" spans="2:7">
      <c r="B9268" s="94" t="s">
        <v>19042</v>
      </c>
      <c r="C9268" s="95" t="s">
        <v>1379</v>
      </c>
      <c r="D9268" s="105" t="s">
        <v>19076</v>
      </c>
      <c r="F9268" s="78"/>
      <c r="G9268" s="79"/>
    </row>
    <row r="9269" spans="2:7">
      <c r="B9269" s="94" t="s">
        <v>19042</v>
      </c>
      <c r="C9269" s="95" t="s">
        <v>11253</v>
      </c>
      <c r="D9269" s="105" t="s">
        <v>19077</v>
      </c>
      <c r="F9269" s="78"/>
      <c r="G9269" s="79"/>
    </row>
    <row r="9270" spans="2:7">
      <c r="B9270" s="94" t="s">
        <v>19042</v>
      </c>
      <c r="C9270" s="95" t="s">
        <v>19078</v>
      </c>
      <c r="D9270" s="105" t="s">
        <v>19079</v>
      </c>
      <c r="F9270" s="78"/>
      <c r="G9270" s="79"/>
    </row>
    <row r="9271" spans="2:7">
      <c r="B9271" s="94" t="s">
        <v>19042</v>
      </c>
      <c r="C9271" s="95" t="s">
        <v>1381</v>
      </c>
      <c r="D9271" s="105" t="s">
        <v>19080</v>
      </c>
      <c r="F9271" s="78"/>
      <c r="G9271" s="79"/>
    </row>
    <row r="9272" spans="2:7">
      <c r="B9272" s="94" t="s">
        <v>19042</v>
      </c>
      <c r="C9272" s="95" t="s">
        <v>10008</v>
      </c>
      <c r="D9272" s="105" t="s">
        <v>19081</v>
      </c>
      <c r="F9272" s="78"/>
      <c r="G9272" s="79"/>
    </row>
    <row r="9273" spans="2:7">
      <c r="B9273" s="94" t="s">
        <v>19042</v>
      </c>
      <c r="C9273" s="95" t="s">
        <v>6494</v>
      </c>
      <c r="D9273" s="105" t="s">
        <v>19082</v>
      </c>
      <c r="F9273" s="78"/>
      <c r="G9273" s="79"/>
    </row>
    <row r="9274" spans="2:7">
      <c r="B9274" s="94" t="s">
        <v>19042</v>
      </c>
      <c r="C9274" s="95" t="s">
        <v>1442</v>
      </c>
      <c r="D9274" s="105" t="s">
        <v>19083</v>
      </c>
      <c r="F9274" s="78"/>
      <c r="G9274" s="79"/>
    </row>
    <row r="9275" spans="2:7">
      <c r="B9275" s="94" t="s">
        <v>19042</v>
      </c>
      <c r="C9275" s="95" t="s">
        <v>11335</v>
      </c>
      <c r="D9275" s="105" t="s">
        <v>19084</v>
      </c>
      <c r="F9275" s="78"/>
      <c r="G9275" s="79"/>
    </row>
    <row r="9276" spans="2:7">
      <c r="B9276" s="94" t="s">
        <v>19042</v>
      </c>
      <c r="C9276" s="95" t="s">
        <v>3942</v>
      </c>
      <c r="D9276" s="105" t="s">
        <v>19085</v>
      </c>
      <c r="F9276" s="78"/>
      <c r="G9276" s="79"/>
    </row>
    <row r="9277" spans="2:7">
      <c r="B9277" s="94" t="s">
        <v>19042</v>
      </c>
      <c r="C9277" s="95" t="s">
        <v>4661</v>
      </c>
      <c r="D9277" s="105" t="s">
        <v>19086</v>
      </c>
      <c r="F9277" s="78"/>
      <c r="G9277" s="79"/>
    </row>
    <row r="9278" spans="2:7">
      <c r="B9278" s="94" t="s">
        <v>19042</v>
      </c>
      <c r="C9278" s="95" t="s">
        <v>1419</v>
      </c>
      <c r="D9278" s="105" t="s">
        <v>19087</v>
      </c>
      <c r="F9278" s="78"/>
      <c r="G9278" s="79"/>
    </row>
    <row r="9279" spans="2:7">
      <c r="B9279" s="94" t="s">
        <v>19042</v>
      </c>
      <c r="C9279" s="95" t="s">
        <v>1435</v>
      </c>
      <c r="D9279" s="105" t="s">
        <v>19088</v>
      </c>
      <c r="F9279" s="78"/>
      <c r="G9279" s="79"/>
    </row>
    <row r="9280" spans="2:7">
      <c r="B9280" s="94" t="s">
        <v>19042</v>
      </c>
      <c r="C9280" s="95" t="s">
        <v>2948</v>
      </c>
      <c r="D9280" s="105" t="s">
        <v>19089</v>
      </c>
      <c r="F9280" s="78"/>
      <c r="G9280" s="79"/>
    </row>
    <row r="9281" spans="2:7">
      <c r="B9281" s="94" t="s">
        <v>19042</v>
      </c>
      <c r="C9281" s="95" t="s">
        <v>2961</v>
      </c>
      <c r="D9281" s="105" t="s">
        <v>19090</v>
      </c>
      <c r="F9281" s="78"/>
      <c r="G9281" s="79"/>
    </row>
    <row r="9282" spans="2:7">
      <c r="B9282" s="94" t="s">
        <v>19042</v>
      </c>
      <c r="C9282" s="95" t="s">
        <v>3735</v>
      </c>
      <c r="D9282" s="105" t="s">
        <v>19091</v>
      </c>
      <c r="F9282" s="78"/>
      <c r="G9282" s="79"/>
    </row>
    <row r="9283" spans="2:7">
      <c r="B9283" s="94" t="s">
        <v>19042</v>
      </c>
      <c r="C9283" s="95" t="s">
        <v>1636</v>
      </c>
      <c r="D9283" s="105" t="s">
        <v>19092</v>
      </c>
      <c r="F9283" s="78"/>
      <c r="G9283" s="79"/>
    </row>
    <row r="9284" spans="2:7">
      <c r="B9284" s="94" t="s">
        <v>19042</v>
      </c>
      <c r="C9284" s="95" t="s">
        <v>3010</v>
      </c>
      <c r="D9284" s="105" t="s">
        <v>19093</v>
      </c>
      <c r="F9284" s="78"/>
      <c r="G9284" s="79"/>
    </row>
    <row r="9285" spans="2:7">
      <c r="B9285" s="94" t="s">
        <v>19042</v>
      </c>
      <c r="C9285" s="95" t="s">
        <v>10046</v>
      </c>
      <c r="D9285" s="105" t="s">
        <v>19094</v>
      </c>
      <c r="F9285" s="78"/>
      <c r="G9285" s="79"/>
    </row>
    <row r="9286" spans="2:7">
      <c r="B9286" s="94" t="s">
        <v>19042</v>
      </c>
      <c r="C9286" s="95" t="s">
        <v>8354</v>
      </c>
      <c r="D9286" s="105" t="s">
        <v>19095</v>
      </c>
      <c r="F9286" s="78"/>
      <c r="G9286" s="79"/>
    </row>
    <row r="9287" spans="2:7">
      <c r="B9287" s="94" t="s">
        <v>19042</v>
      </c>
      <c r="C9287" s="95" t="s">
        <v>724</v>
      </c>
      <c r="D9287" s="105" t="s">
        <v>19096</v>
      </c>
      <c r="F9287" s="78"/>
      <c r="G9287" s="79"/>
    </row>
    <row r="9288" spans="2:7">
      <c r="B9288" s="94" t="s">
        <v>19042</v>
      </c>
      <c r="C9288" s="95" t="s">
        <v>1552</v>
      </c>
      <c r="D9288" s="105" t="s">
        <v>19097</v>
      </c>
      <c r="F9288" s="78"/>
      <c r="G9288" s="79"/>
    </row>
    <row r="9289" spans="2:7">
      <c r="B9289" s="94" t="s">
        <v>19042</v>
      </c>
      <c r="C9289" s="95" t="s">
        <v>3076</v>
      </c>
      <c r="D9289" s="105" t="s">
        <v>19098</v>
      </c>
      <c r="F9289" s="78"/>
      <c r="G9289" s="79"/>
    </row>
    <row r="9290" spans="2:7">
      <c r="B9290" s="94" t="s">
        <v>19042</v>
      </c>
      <c r="C9290" s="95" t="s">
        <v>8083</v>
      </c>
      <c r="D9290" s="105" t="s">
        <v>19099</v>
      </c>
      <c r="F9290" s="78"/>
      <c r="G9290" s="79"/>
    </row>
    <row r="9291" spans="2:7">
      <c r="B9291" s="94" t="s">
        <v>19042</v>
      </c>
      <c r="C9291" s="95" t="s">
        <v>351</v>
      </c>
      <c r="D9291" s="105" t="s">
        <v>19100</v>
      </c>
      <c r="F9291" s="78"/>
      <c r="G9291" s="79"/>
    </row>
    <row r="9292" spans="2:7">
      <c r="B9292" s="94" t="s">
        <v>19042</v>
      </c>
      <c r="C9292" s="95" t="s">
        <v>3237</v>
      </c>
      <c r="D9292" s="105" t="s">
        <v>19101</v>
      </c>
      <c r="F9292" s="78"/>
      <c r="G9292" s="79"/>
    </row>
    <row r="9293" spans="2:7">
      <c r="B9293" s="94" t="s">
        <v>19042</v>
      </c>
      <c r="C9293" s="95" t="s">
        <v>112</v>
      </c>
      <c r="D9293" s="105" t="s">
        <v>19102</v>
      </c>
      <c r="F9293" s="78"/>
      <c r="G9293" s="79"/>
    </row>
    <row r="9294" spans="2:7">
      <c r="B9294" s="94" t="s">
        <v>19042</v>
      </c>
      <c r="C9294" s="95" t="s">
        <v>3090</v>
      </c>
      <c r="D9294" s="105" t="s">
        <v>19103</v>
      </c>
      <c r="F9294" s="78"/>
      <c r="G9294" s="79"/>
    </row>
    <row r="9295" spans="2:7">
      <c r="B9295" s="94" t="s">
        <v>19042</v>
      </c>
      <c r="C9295" s="95" t="s">
        <v>3187</v>
      </c>
      <c r="D9295" s="105" t="s">
        <v>19104</v>
      </c>
      <c r="F9295" s="78"/>
      <c r="G9295" s="79"/>
    </row>
    <row r="9296" spans="2:7">
      <c r="B9296" s="94" t="s">
        <v>19042</v>
      </c>
      <c r="C9296" s="95" t="s">
        <v>257</v>
      </c>
      <c r="D9296" s="105" t="s">
        <v>19105</v>
      </c>
      <c r="F9296" s="78"/>
      <c r="G9296" s="79"/>
    </row>
    <row r="9297" spans="2:7">
      <c r="B9297" s="94" t="s">
        <v>19042</v>
      </c>
      <c r="C9297" s="95" t="s">
        <v>4037</v>
      </c>
      <c r="D9297" s="105" t="s">
        <v>19106</v>
      </c>
      <c r="F9297" s="78"/>
      <c r="G9297" s="79"/>
    </row>
    <row r="9298" spans="2:7">
      <c r="B9298" s="94" t="s">
        <v>19042</v>
      </c>
      <c r="C9298" s="95" t="s">
        <v>10063</v>
      </c>
      <c r="D9298" s="105" t="s">
        <v>19107</v>
      </c>
      <c r="F9298" s="78"/>
      <c r="G9298" s="79"/>
    </row>
    <row r="9299" spans="2:7">
      <c r="B9299" s="94" t="s">
        <v>19042</v>
      </c>
      <c r="C9299" s="95" t="s">
        <v>4831</v>
      </c>
      <c r="D9299" s="105" t="s">
        <v>19108</v>
      </c>
      <c r="F9299" s="78"/>
      <c r="G9299" s="79"/>
    </row>
    <row r="9300" spans="2:7">
      <c r="B9300" s="94" t="s">
        <v>19042</v>
      </c>
      <c r="C9300" s="95" t="s">
        <v>3163</v>
      </c>
      <c r="D9300" s="105" t="s">
        <v>19109</v>
      </c>
      <c r="F9300" s="78"/>
      <c r="G9300" s="79"/>
    </row>
    <row r="9301" spans="2:7">
      <c r="B9301" s="94" t="s">
        <v>19042</v>
      </c>
      <c r="C9301" s="95" t="s">
        <v>13361</v>
      </c>
      <c r="D9301" s="105" t="s">
        <v>19110</v>
      </c>
      <c r="F9301" s="78"/>
      <c r="G9301" s="79"/>
    </row>
    <row r="9302" spans="2:7">
      <c r="B9302" s="94" t="s">
        <v>19042</v>
      </c>
      <c r="C9302" s="95" t="s">
        <v>1581</v>
      </c>
      <c r="D9302" s="105" t="s">
        <v>19111</v>
      </c>
      <c r="F9302" s="78"/>
      <c r="G9302" s="79"/>
    </row>
    <row r="9303" spans="2:7">
      <c r="B9303" s="94" t="s">
        <v>19042</v>
      </c>
      <c r="C9303" s="95" t="s">
        <v>15354</v>
      </c>
      <c r="D9303" s="105" t="s">
        <v>19112</v>
      </c>
      <c r="F9303" s="78"/>
      <c r="G9303" s="79"/>
    </row>
    <row r="9304" spans="2:7">
      <c r="B9304" s="94" t="s">
        <v>19042</v>
      </c>
      <c r="C9304" s="95" t="s">
        <v>331</v>
      </c>
      <c r="D9304" s="105" t="s">
        <v>19113</v>
      </c>
      <c r="F9304" s="78"/>
      <c r="G9304" s="79"/>
    </row>
    <row r="9305" spans="2:7">
      <c r="B9305" s="94" t="s">
        <v>19042</v>
      </c>
      <c r="C9305" s="95" t="s">
        <v>4871</v>
      </c>
      <c r="D9305" s="105" t="s">
        <v>19114</v>
      </c>
      <c r="F9305" s="78"/>
      <c r="G9305" s="79"/>
    </row>
    <row r="9306" spans="2:7">
      <c r="B9306" s="94" t="s">
        <v>19042</v>
      </c>
      <c r="C9306" s="95" t="s">
        <v>11561</v>
      </c>
      <c r="D9306" s="105" t="s">
        <v>19115</v>
      </c>
      <c r="F9306" s="78"/>
      <c r="G9306" s="79"/>
    </row>
    <row r="9307" spans="2:7">
      <c r="B9307" s="94" t="s">
        <v>19042</v>
      </c>
      <c r="C9307" s="95" t="s">
        <v>13426</v>
      </c>
      <c r="D9307" s="105" t="s">
        <v>19116</v>
      </c>
      <c r="F9307" s="78"/>
      <c r="G9307" s="79"/>
    </row>
    <row r="9308" spans="2:7">
      <c r="B9308" s="94" t="s">
        <v>19042</v>
      </c>
      <c r="C9308" s="95" t="s">
        <v>16401</v>
      </c>
      <c r="D9308" s="105" t="s">
        <v>19117</v>
      </c>
      <c r="F9308" s="78"/>
      <c r="G9308" s="79"/>
    </row>
    <row r="9309" spans="2:7">
      <c r="B9309" s="94" t="s">
        <v>19042</v>
      </c>
      <c r="C9309" s="95" t="s">
        <v>16121</v>
      </c>
      <c r="D9309" s="105" t="s">
        <v>19118</v>
      </c>
      <c r="F9309" s="78"/>
      <c r="G9309" s="79"/>
    </row>
    <row r="9310" spans="2:7">
      <c r="B9310" s="94" t="s">
        <v>19042</v>
      </c>
      <c r="C9310" s="95" t="s">
        <v>13467</v>
      </c>
      <c r="D9310" s="105" t="s">
        <v>19119</v>
      </c>
      <c r="F9310" s="78"/>
      <c r="G9310" s="79"/>
    </row>
    <row r="9311" spans="2:7">
      <c r="B9311" s="94" t="s">
        <v>19042</v>
      </c>
      <c r="C9311" s="95" t="s">
        <v>10095</v>
      </c>
      <c r="D9311" s="105" t="s">
        <v>19120</v>
      </c>
      <c r="F9311" s="78"/>
      <c r="G9311" s="79"/>
    </row>
    <row r="9312" spans="2:7">
      <c r="B9312" s="94" t="s">
        <v>19042</v>
      </c>
      <c r="C9312" s="95" t="s">
        <v>10114</v>
      </c>
      <c r="D9312" s="105" t="s">
        <v>19121</v>
      </c>
      <c r="F9312" s="78"/>
      <c r="G9312" s="79"/>
    </row>
    <row r="9313" spans="2:7">
      <c r="B9313" s="94" t="s">
        <v>19042</v>
      </c>
      <c r="C9313" s="95" t="s">
        <v>1643</v>
      </c>
      <c r="D9313" s="105" t="s">
        <v>19122</v>
      </c>
      <c r="F9313" s="78"/>
      <c r="G9313" s="79"/>
    </row>
    <row r="9314" spans="2:7">
      <c r="B9314" s="94" t="s">
        <v>19042</v>
      </c>
      <c r="C9314" s="95" t="s">
        <v>4927</v>
      </c>
      <c r="D9314" s="105" t="s">
        <v>19123</v>
      </c>
      <c r="F9314" s="78"/>
      <c r="G9314" s="79"/>
    </row>
    <row r="9315" spans="2:7">
      <c r="B9315" s="94" t="s">
        <v>19042</v>
      </c>
      <c r="C9315" s="95" t="s">
        <v>3342</v>
      </c>
      <c r="D9315" s="105" t="s">
        <v>19124</v>
      </c>
      <c r="F9315" s="78"/>
      <c r="G9315" s="79"/>
    </row>
    <row r="9316" spans="2:7">
      <c r="B9316" s="94" t="s">
        <v>19042</v>
      </c>
      <c r="C9316" s="95" t="s">
        <v>52</v>
      </c>
      <c r="D9316" s="105" t="s">
        <v>19125</v>
      </c>
      <c r="F9316" s="78"/>
      <c r="G9316" s="79"/>
    </row>
    <row r="9317" spans="2:7">
      <c r="B9317" s="94" t="s">
        <v>19042</v>
      </c>
      <c r="C9317" s="95" t="s">
        <v>368</v>
      </c>
      <c r="D9317" s="105" t="s">
        <v>19126</v>
      </c>
      <c r="F9317" s="78"/>
      <c r="G9317" s="79"/>
    </row>
    <row r="9318" spans="2:7">
      <c r="B9318" s="94" t="s">
        <v>19042</v>
      </c>
      <c r="C9318" s="95" t="s">
        <v>447</v>
      </c>
      <c r="D9318" s="105" t="s">
        <v>19127</v>
      </c>
      <c r="F9318" s="78"/>
      <c r="G9318" s="79"/>
    </row>
    <row r="9319" spans="2:7">
      <c r="B9319" s="94" t="s">
        <v>19042</v>
      </c>
      <c r="C9319" s="95" t="s">
        <v>827</v>
      </c>
      <c r="D9319" s="105" t="s">
        <v>19128</v>
      </c>
      <c r="F9319" s="78"/>
      <c r="G9319" s="79"/>
    </row>
    <row r="9320" spans="2:7">
      <c r="B9320" s="94" t="s">
        <v>19042</v>
      </c>
      <c r="C9320" s="95" t="s">
        <v>833</v>
      </c>
      <c r="D9320" s="105" t="s">
        <v>19129</v>
      </c>
      <c r="F9320" s="78"/>
      <c r="G9320" s="79"/>
    </row>
    <row r="9321" spans="2:7">
      <c r="B9321" s="94" t="s">
        <v>19042</v>
      </c>
      <c r="C9321" s="95" t="s">
        <v>3440</v>
      </c>
      <c r="D9321" s="105" t="s">
        <v>19130</v>
      </c>
      <c r="F9321" s="78"/>
      <c r="G9321" s="79"/>
    </row>
    <row r="9322" spans="2:7">
      <c r="B9322" s="94" t="s">
        <v>19042</v>
      </c>
      <c r="C9322" s="95" t="s">
        <v>800</v>
      </c>
      <c r="D9322" s="105" t="s">
        <v>19131</v>
      </c>
      <c r="F9322" s="78"/>
      <c r="G9322" s="79"/>
    </row>
    <row r="9323" spans="2:7">
      <c r="B9323" s="94" t="s">
        <v>19042</v>
      </c>
      <c r="C9323" s="95" t="s">
        <v>6232</v>
      </c>
      <c r="D9323" s="105" t="s">
        <v>19132</v>
      </c>
      <c r="F9323" s="78"/>
      <c r="G9323" s="79"/>
    </row>
    <row r="9324" spans="2:7">
      <c r="B9324" s="94" t="s">
        <v>19042</v>
      </c>
      <c r="C9324" s="95" t="s">
        <v>3465</v>
      </c>
      <c r="D9324" s="105" t="s">
        <v>19133</v>
      </c>
      <c r="F9324" s="78"/>
      <c r="G9324" s="79"/>
    </row>
    <row r="9325" spans="2:7">
      <c r="B9325" s="94" t="s">
        <v>19042</v>
      </c>
      <c r="C9325" s="95" t="s">
        <v>4963</v>
      </c>
      <c r="D9325" s="105" t="s">
        <v>19134</v>
      </c>
      <c r="F9325" s="78"/>
      <c r="G9325" s="79"/>
    </row>
    <row r="9326" spans="2:7">
      <c r="B9326" s="94" t="s">
        <v>19042</v>
      </c>
      <c r="C9326" s="95" t="s">
        <v>4975</v>
      </c>
      <c r="D9326" s="105" t="s">
        <v>19135</v>
      </c>
      <c r="F9326" s="78"/>
      <c r="G9326" s="79"/>
    </row>
    <row r="9327" spans="2:7">
      <c r="B9327" s="94" t="s">
        <v>19042</v>
      </c>
      <c r="C9327" s="95" t="s">
        <v>4993</v>
      </c>
      <c r="D9327" s="105" t="s">
        <v>19136</v>
      </c>
      <c r="F9327" s="78"/>
      <c r="G9327" s="79"/>
    </row>
    <row r="9328" spans="2:7">
      <c r="B9328" s="94" t="s">
        <v>19042</v>
      </c>
      <c r="C9328" s="95" t="s">
        <v>838</v>
      </c>
      <c r="D9328" s="105" t="s">
        <v>19137</v>
      </c>
      <c r="F9328" s="78"/>
      <c r="G9328" s="79"/>
    </row>
    <row r="9329" spans="2:7">
      <c r="B9329" s="94" t="s">
        <v>19042</v>
      </c>
      <c r="C9329" s="95" t="s">
        <v>6170</v>
      </c>
      <c r="D9329" s="105" t="s">
        <v>19138</v>
      </c>
      <c r="F9329" s="78"/>
      <c r="G9329" s="79"/>
    </row>
    <row r="9330" spans="2:7">
      <c r="B9330" s="94" t="s">
        <v>19042</v>
      </c>
      <c r="C9330" s="95" t="s">
        <v>12677</v>
      </c>
      <c r="D9330" s="105" t="s">
        <v>19139</v>
      </c>
      <c r="F9330" s="78"/>
      <c r="G9330" s="79"/>
    </row>
    <row r="9331" spans="2:7">
      <c r="B9331" s="94" t="s">
        <v>19042</v>
      </c>
      <c r="C9331" s="95" t="s">
        <v>1674</v>
      </c>
      <c r="D9331" s="105" t="s">
        <v>19140</v>
      </c>
      <c r="F9331" s="78"/>
      <c r="G9331" s="79"/>
    </row>
    <row r="9332" spans="2:7">
      <c r="B9332" s="94" t="s">
        <v>19042</v>
      </c>
      <c r="C9332" s="95" t="s">
        <v>1722</v>
      </c>
      <c r="D9332" s="105" t="s">
        <v>19141</v>
      </c>
      <c r="F9332" s="78"/>
      <c r="G9332" s="79"/>
    </row>
    <row r="9333" spans="2:7">
      <c r="B9333" s="94" t="s">
        <v>19042</v>
      </c>
      <c r="C9333" s="95" t="s">
        <v>3513</v>
      </c>
      <c r="D9333" s="105" t="s">
        <v>19142</v>
      </c>
      <c r="F9333" s="78"/>
      <c r="G9333" s="79"/>
    </row>
    <row r="9334" spans="2:7">
      <c r="B9334" s="94" t="s">
        <v>19042</v>
      </c>
      <c r="C9334" s="95" t="s">
        <v>1733</v>
      </c>
      <c r="D9334" s="105" t="s">
        <v>19143</v>
      </c>
      <c r="F9334" s="78"/>
      <c r="G9334" s="79"/>
    </row>
    <row r="9335" spans="2:7">
      <c r="B9335" s="94" t="s">
        <v>19042</v>
      </c>
      <c r="C9335" s="95" t="s">
        <v>10125</v>
      </c>
      <c r="D9335" s="105" t="s">
        <v>19144</v>
      </c>
      <c r="F9335" s="78"/>
      <c r="G9335" s="79"/>
    </row>
    <row r="9336" spans="2:7">
      <c r="B9336" s="94" t="s">
        <v>19042</v>
      </c>
      <c r="C9336" s="95" t="s">
        <v>1757</v>
      </c>
      <c r="D9336" s="105" t="s">
        <v>1758</v>
      </c>
      <c r="F9336" s="78"/>
      <c r="G9336" s="79"/>
    </row>
    <row r="9337" spans="2:7">
      <c r="B9337" s="94" t="s">
        <v>19042</v>
      </c>
      <c r="C9337" s="95" t="s">
        <v>9203</v>
      </c>
      <c r="D9337" s="105" t="s">
        <v>19145</v>
      </c>
      <c r="F9337" s="78"/>
      <c r="G9337" s="79"/>
    </row>
    <row r="9338" spans="2:7">
      <c r="B9338" s="94" t="s">
        <v>19042</v>
      </c>
      <c r="C9338" s="95" t="s">
        <v>11788</v>
      </c>
      <c r="D9338" s="105" t="s">
        <v>19146</v>
      </c>
      <c r="F9338" s="78"/>
      <c r="G9338" s="79"/>
    </row>
    <row r="9339" spans="2:7">
      <c r="B9339" s="94" t="s">
        <v>19042</v>
      </c>
      <c r="C9339" s="95" t="s">
        <v>8179</v>
      </c>
      <c r="D9339" s="105" t="s">
        <v>19147</v>
      </c>
      <c r="F9339" s="78"/>
      <c r="G9339" s="79"/>
    </row>
    <row r="9340" spans="2:7">
      <c r="B9340" s="94" t="s">
        <v>19042</v>
      </c>
      <c r="C9340" s="95" t="s">
        <v>10121</v>
      </c>
      <c r="D9340" s="105" t="s">
        <v>19148</v>
      </c>
      <c r="F9340" s="78"/>
      <c r="G9340" s="79"/>
    </row>
    <row r="9341" spans="2:7">
      <c r="B9341" s="94" t="s">
        <v>19042</v>
      </c>
      <c r="C9341" s="95" t="s">
        <v>891</v>
      </c>
      <c r="D9341" s="105" t="s">
        <v>19149</v>
      </c>
      <c r="F9341" s="78"/>
      <c r="G9341" s="79"/>
    </row>
    <row r="9342" spans="2:7">
      <c r="B9342" s="94" t="s">
        <v>19042</v>
      </c>
      <c r="C9342" s="95" t="s">
        <v>6288</v>
      </c>
      <c r="D9342" s="105" t="s">
        <v>19150</v>
      </c>
      <c r="F9342" s="78"/>
      <c r="G9342" s="79"/>
    </row>
    <row r="9343" spans="2:7">
      <c r="B9343" s="94" t="s">
        <v>19042</v>
      </c>
      <c r="C9343" s="95" t="s">
        <v>4020</v>
      </c>
      <c r="D9343" s="105" t="s">
        <v>19151</v>
      </c>
      <c r="F9343" s="78"/>
      <c r="G9343" s="79"/>
    </row>
    <row r="9344" spans="2:7">
      <c r="B9344" s="94" t="s">
        <v>19042</v>
      </c>
      <c r="C9344" s="95" t="s">
        <v>1901</v>
      </c>
      <c r="D9344" s="105" t="s">
        <v>19152</v>
      </c>
      <c r="F9344" s="78"/>
      <c r="G9344" s="79"/>
    </row>
    <row r="9345" spans="2:7">
      <c r="B9345" s="94" t="s">
        <v>19042</v>
      </c>
      <c r="C9345" s="95" t="s">
        <v>4002</v>
      </c>
      <c r="D9345" s="105" t="s">
        <v>19153</v>
      </c>
      <c r="F9345" s="78"/>
      <c r="G9345" s="79"/>
    </row>
    <row r="9346" spans="2:7">
      <c r="B9346" s="94" t="s">
        <v>19042</v>
      </c>
      <c r="C9346" s="95" t="s">
        <v>148</v>
      </c>
      <c r="D9346" s="105" t="s">
        <v>19154</v>
      </c>
      <c r="F9346" s="78"/>
      <c r="G9346" s="79"/>
    </row>
    <row r="9347" spans="2:7">
      <c r="B9347" s="94" t="s">
        <v>19042</v>
      </c>
      <c r="C9347" s="95" t="s">
        <v>923</v>
      </c>
      <c r="D9347" s="105" t="s">
        <v>19155</v>
      </c>
      <c r="F9347" s="78"/>
      <c r="G9347" s="79"/>
    </row>
    <row r="9348" spans="2:7">
      <c r="B9348" s="94" t="s">
        <v>19042</v>
      </c>
      <c r="C9348" s="95" t="s">
        <v>912</v>
      </c>
      <c r="D9348" s="105" t="s">
        <v>19156</v>
      </c>
      <c r="F9348" s="78"/>
      <c r="G9348" s="79"/>
    </row>
    <row r="9349" spans="2:7">
      <c r="B9349" s="94" t="s">
        <v>19042</v>
      </c>
      <c r="C9349" s="95" t="s">
        <v>1847</v>
      </c>
      <c r="D9349" s="105" t="s">
        <v>19157</v>
      </c>
      <c r="F9349" s="78"/>
      <c r="G9349" s="79"/>
    </row>
    <row r="9350" spans="2:7">
      <c r="B9350" s="94" t="s">
        <v>19042</v>
      </c>
      <c r="C9350" s="95" t="s">
        <v>890</v>
      </c>
      <c r="D9350" s="105" t="s">
        <v>19158</v>
      </c>
      <c r="F9350" s="78"/>
      <c r="G9350" s="79"/>
    </row>
    <row r="9351" spans="2:7">
      <c r="B9351" s="94" t="s">
        <v>19042</v>
      </c>
      <c r="C9351" s="95" t="s">
        <v>5159</v>
      </c>
      <c r="D9351" s="105" t="s">
        <v>19159</v>
      </c>
      <c r="F9351" s="78"/>
      <c r="G9351" s="79"/>
    </row>
    <row r="9352" spans="2:7">
      <c r="B9352" s="94" t="s">
        <v>19042</v>
      </c>
      <c r="C9352" s="95" t="s">
        <v>6279</v>
      </c>
      <c r="D9352" s="105" t="s">
        <v>19160</v>
      </c>
      <c r="F9352" s="78"/>
      <c r="G9352" s="79"/>
    </row>
    <row r="9353" spans="2:7">
      <c r="B9353" s="94" t="s">
        <v>19042</v>
      </c>
      <c r="C9353" s="95" t="s">
        <v>3550</v>
      </c>
      <c r="D9353" s="105" t="s">
        <v>19161</v>
      </c>
      <c r="F9353" s="78"/>
      <c r="G9353" s="79"/>
    </row>
    <row r="9354" spans="2:7">
      <c r="B9354" s="94" t="s">
        <v>19042</v>
      </c>
      <c r="C9354" s="95" t="s">
        <v>1893</v>
      </c>
      <c r="D9354" s="105" t="s">
        <v>19162</v>
      </c>
      <c r="F9354" s="78"/>
      <c r="G9354" s="79"/>
    </row>
    <row r="9355" spans="2:7">
      <c r="B9355" s="94" t="s">
        <v>19042</v>
      </c>
      <c r="C9355" s="95" t="s">
        <v>5135</v>
      </c>
      <c r="D9355" s="105" t="s">
        <v>19163</v>
      </c>
      <c r="F9355" s="78"/>
      <c r="G9355" s="79"/>
    </row>
    <row r="9356" spans="2:7">
      <c r="B9356" s="94" t="s">
        <v>19042</v>
      </c>
      <c r="C9356" s="95" t="s">
        <v>3609</v>
      </c>
      <c r="D9356" s="105" t="s">
        <v>19164</v>
      </c>
      <c r="F9356" s="78"/>
      <c r="G9356" s="79"/>
    </row>
    <row r="9357" spans="2:7">
      <c r="B9357" s="94" t="s">
        <v>19042</v>
      </c>
      <c r="C9357" s="95" t="s">
        <v>1873</v>
      </c>
      <c r="D9357" s="105" t="s">
        <v>19165</v>
      </c>
      <c r="F9357" s="78"/>
      <c r="G9357" s="79"/>
    </row>
    <row r="9358" spans="2:7">
      <c r="B9358" s="94" t="s">
        <v>19042</v>
      </c>
      <c r="C9358" s="95" t="s">
        <v>1895</v>
      </c>
      <c r="D9358" s="105" t="s">
        <v>19166</v>
      </c>
      <c r="F9358" s="78"/>
      <c r="G9358" s="79"/>
    </row>
    <row r="9359" spans="2:7">
      <c r="B9359" s="94" t="s">
        <v>19042</v>
      </c>
      <c r="C9359" s="95" t="s">
        <v>1914</v>
      </c>
      <c r="D9359" s="105" t="s">
        <v>19167</v>
      </c>
      <c r="F9359" s="78"/>
      <c r="G9359" s="79"/>
    </row>
    <row r="9360" spans="2:7">
      <c r="B9360" s="94" t="s">
        <v>19042</v>
      </c>
      <c r="C9360" s="95" t="s">
        <v>7717</v>
      </c>
      <c r="D9360" s="105" t="s">
        <v>19168</v>
      </c>
      <c r="F9360" s="78"/>
      <c r="G9360" s="79"/>
    </row>
    <row r="9361" spans="2:7">
      <c r="B9361" s="94" t="s">
        <v>19042</v>
      </c>
      <c r="C9361" s="95" t="s">
        <v>7713</v>
      </c>
      <c r="D9361" s="105" t="s">
        <v>19169</v>
      </c>
      <c r="F9361" s="78"/>
      <c r="G9361" s="79"/>
    </row>
    <row r="9362" spans="2:7">
      <c r="B9362" s="94" t="s">
        <v>19042</v>
      </c>
      <c r="C9362" s="95" t="s">
        <v>893</v>
      </c>
      <c r="D9362" s="105" t="s">
        <v>19170</v>
      </c>
      <c r="F9362" s="78"/>
      <c r="G9362" s="79"/>
    </row>
    <row r="9363" spans="2:7">
      <c r="B9363" s="94" t="s">
        <v>19042</v>
      </c>
      <c r="C9363" s="95" t="s">
        <v>1804</v>
      </c>
      <c r="D9363" s="105" t="s">
        <v>19171</v>
      </c>
      <c r="F9363" s="78"/>
      <c r="G9363" s="79"/>
    </row>
    <row r="9364" spans="2:7">
      <c r="B9364" s="94" t="s">
        <v>19042</v>
      </c>
      <c r="C9364" s="95" t="s">
        <v>1905</v>
      </c>
      <c r="D9364" s="105" t="s">
        <v>19172</v>
      </c>
      <c r="F9364" s="78"/>
      <c r="G9364" s="79"/>
    </row>
    <row r="9365" spans="2:7">
      <c r="B9365" s="94" t="s">
        <v>19042</v>
      </c>
      <c r="C9365" s="95" t="s">
        <v>3644</v>
      </c>
      <c r="D9365" s="105" t="s">
        <v>19173</v>
      </c>
      <c r="F9365" s="78"/>
      <c r="G9365" s="79"/>
    </row>
    <row r="9366" spans="2:7">
      <c r="B9366" s="94" t="s">
        <v>19042</v>
      </c>
      <c r="C9366" s="95" t="s">
        <v>963</v>
      </c>
      <c r="D9366" s="105" t="s">
        <v>19173</v>
      </c>
      <c r="F9366" s="78"/>
      <c r="G9366" s="79"/>
    </row>
    <row r="9367" spans="2:7">
      <c r="B9367" s="94" t="s">
        <v>19042</v>
      </c>
      <c r="C9367" s="95" t="s">
        <v>1817</v>
      </c>
      <c r="D9367" s="105" t="s">
        <v>19174</v>
      </c>
      <c r="F9367" s="78"/>
      <c r="G9367" s="79"/>
    </row>
    <row r="9368" spans="2:7">
      <c r="B9368" s="94" t="s">
        <v>19042</v>
      </c>
      <c r="C9368" s="95" t="s">
        <v>7725</v>
      </c>
      <c r="D9368" s="105" t="s">
        <v>19175</v>
      </c>
      <c r="F9368" s="78"/>
      <c r="G9368" s="79"/>
    </row>
    <row r="9369" spans="2:7">
      <c r="B9369" s="94" t="s">
        <v>19042</v>
      </c>
      <c r="C9369" s="95" t="s">
        <v>11851</v>
      </c>
      <c r="D9369" s="105" t="s">
        <v>19176</v>
      </c>
      <c r="F9369" s="78"/>
      <c r="G9369" s="79"/>
    </row>
    <row r="9370" spans="2:7">
      <c r="B9370" s="94" t="s">
        <v>19042</v>
      </c>
      <c r="C9370" s="95" t="s">
        <v>6521</v>
      </c>
      <c r="D9370" s="105" t="s">
        <v>19177</v>
      </c>
      <c r="F9370" s="78"/>
      <c r="G9370" s="79"/>
    </row>
    <row r="9371" spans="2:7">
      <c r="B9371" s="94" t="s">
        <v>19042</v>
      </c>
      <c r="C9371" s="95" t="s">
        <v>5225</v>
      </c>
      <c r="D9371" s="105" t="s">
        <v>19178</v>
      </c>
      <c r="F9371" s="78"/>
      <c r="G9371" s="79"/>
    </row>
    <row r="9372" spans="2:7">
      <c r="B9372" s="94" t="s">
        <v>19042</v>
      </c>
      <c r="C9372" s="95" t="s">
        <v>11998</v>
      </c>
      <c r="D9372" s="105" t="s">
        <v>19179</v>
      </c>
      <c r="F9372" s="78"/>
      <c r="G9372" s="79"/>
    </row>
    <row r="9373" spans="2:7">
      <c r="B9373" s="94" t="s">
        <v>19042</v>
      </c>
      <c r="C9373" s="95" t="s">
        <v>3738</v>
      </c>
      <c r="D9373" s="105" t="s">
        <v>19180</v>
      </c>
      <c r="F9373" s="78"/>
      <c r="G9373" s="79"/>
    </row>
    <row r="9374" spans="2:7">
      <c r="B9374" s="94" t="s">
        <v>19042</v>
      </c>
      <c r="C9374" s="95" t="s">
        <v>3672</v>
      </c>
      <c r="D9374" s="105" t="s">
        <v>19181</v>
      </c>
      <c r="F9374" s="78"/>
      <c r="G9374" s="79"/>
    </row>
    <row r="9375" spans="2:7">
      <c r="B9375" s="94" t="s">
        <v>19042</v>
      </c>
      <c r="C9375" s="95" t="s">
        <v>13643</v>
      </c>
      <c r="D9375" s="105" t="s">
        <v>19182</v>
      </c>
      <c r="F9375" s="78"/>
      <c r="G9375" s="79"/>
    </row>
    <row r="9376" spans="2:7">
      <c r="B9376" s="94" t="s">
        <v>19042</v>
      </c>
      <c r="C9376" s="95" t="s">
        <v>13962</v>
      </c>
      <c r="D9376" s="105" t="s">
        <v>19183</v>
      </c>
      <c r="F9376" s="78"/>
      <c r="G9376" s="79"/>
    </row>
    <row r="9377" spans="2:7">
      <c r="B9377" s="94" t="s">
        <v>19042</v>
      </c>
      <c r="C9377" s="95" t="s">
        <v>12227</v>
      </c>
      <c r="D9377" s="105" t="s">
        <v>19184</v>
      </c>
      <c r="F9377" s="78"/>
      <c r="G9377" s="79"/>
    </row>
    <row r="9378" spans="2:7">
      <c r="B9378" s="94" t="s">
        <v>19042</v>
      </c>
      <c r="C9378" s="95" t="s">
        <v>3750</v>
      </c>
      <c r="D9378" s="105" t="s">
        <v>19185</v>
      </c>
      <c r="F9378" s="78"/>
      <c r="G9378" s="79"/>
    </row>
    <row r="9379" spans="2:7">
      <c r="B9379" s="94" t="s">
        <v>19042</v>
      </c>
      <c r="C9379" s="95" t="s">
        <v>1240</v>
      </c>
      <c r="D9379" s="105" t="s">
        <v>19186</v>
      </c>
      <c r="F9379" s="78"/>
      <c r="G9379" s="79"/>
    </row>
    <row r="9380" spans="2:7">
      <c r="B9380" s="94" t="s">
        <v>19042</v>
      </c>
      <c r="C9380" s="95" t="s">
        <v>3762</v>
      </c>
      <c r="D9380" s="105" t="s">
        <v>19187</v>
      </c>
      <c r="F9380" s="78"/>
      <c r="G9380" s="79"/>
    </row>
    <row r="9381" spans="2:7">
      <c r="B9381" s="94" t="s">
        <v>19042</v>
      </c>
      <c r="C9381" s="95" t="s">
        <v>15867</v>
      </c>
      <c r="D9381" s="105" t="s">
        <v>19188</v>
      </c>
      <c r="F9381" s="78"/>
      <c r="G9381" s="79"/>
    </row>
    <row r="9382" spans="2:7">
      <c r="B9382" s="94" t="s">
        <v>19042</v>
      </c>
      <c r="C9382" s="95" t="s">
        <v>19189</v>
      </c>
      <c r="D9382" s="105" t="s">
        <v>19190</v>
      </c>
      <c r="F9382" s="78"/>
      <c r="G9382" s="79"/>
    </row>
    <row r="9383" spans="2:7">
      <c r="B9383" s="94" t="s">
        <v>19042</v>
      </c>
      <c r="C9383" s="95" t="s">
        <v>10200</v>
      </c>
      <c r="D9383" s="105" t="s">
        <v>19191</v>
      </c>
      <c r="F9383" s="78"/>
      <c r="G9383" s="79"/>
    </row>
    <row r="9384" spans="2:7">
      <c r="B9384" s="94" t="s">
        <v>19042</v>
      </c>
      <c r="C9384" s="95" t="s">
        <v>10195</v>
      </c>
      <c r="D9384" s="105" t="s">
        <v>19192</v>
      </c>
      <c r="F9384" s="78"/>
      <c r="G9384" s="79"/>
    </row>
    <row r="9385" spans="2:7">
      <c r="B9385" s="94" t="s">
        <v>19042</v>
      </c>
      <c r="C9385" s="95" t="s">
        <v>17172</v>
      </c>
      <c r="D9385" s="105" t="s">
        <v>19193</v>
      </c>
      <c r="F9385" s="78"/>
      <c r="G9385" s="79"/>
    </row>
    <row r="9386" spans="2:7">
      <c r="B9386" s="94" t="s">
        <v>19042</v>
      </c>
      <c r="C9386" s="95" t="s">
        <v>10180</v>
      </c>
      <c r="D9386" s="105" t="s">
        <v>19194</v>
      </c>
      <c r="F9386" s="78"/>
      <c r="G9386" s="79"/>
    </row>
    <row r="9387" spans="2:7">
      <c r="B9387" s="94" t="s">
        <v>19042</v>
      </c>
      <c r="C9387" s="95" t="s">
        <v>16538</v>
      </c>
      <c r="D9387" s="105" t="s">
        <v>19195</v>
      </c>
      <c r="F9387" s="78"/>
      <c r="G9387" s="79"/>
    </row>
    <row r="9388" spans="2:7">
      <c r="B9388" s="94" t="s">
        <v>19042</v>
      </c>
      <c r="C9388" s="95" t="s">
        <v>3784</v>
      </c>
      <c r="D9388" s="105" t="s">
        <v>19196</v>
      </c>
      <c r="F9388" s="78"/>
      <c r="G9388" s="79"/>
    </row>
    <row r="9389" spans="2:7">
      <c r="B9389" s="94" t="s">
        <v>19042</v>
      </c>
      <c r="C9389" s="95" t="s">
        <v>4009</v>
      </c>
      <c r="D9389" s="105" t="s">
        <v>19197</v>
      </c>
      <c r="F9389" s="78"/>
      <c r="G9389" s="79"/>
    </row>
    <row r="9390" spans="2:7">
      <c r="B9390" s="94" t="s">
        <v>19042</v>
      </c>
      <c r="C9390" s="95" t="s">
        <v>6418</v>
      </c>
      <c r="D9390" s="105" t="s">
        <v>19198</v>
      </c>
      <c r="F9390" s="78"/>
      <c r="G9390" s="79"/>
    </row>
    <row r="9391" spans="2:7">
      <c r="B9391" s="94" t="s">
        <v>19042</v>
      </c>
      <c r="C9391" s="95" t="s">
        <v>5516</v>
      </c>
      <c r="D9391" s="105" t="s">
        <v>19199</v>
      </c>
      <c r="F9391" s="78"/>
      <c r="G9391" s="79"/>
    </row>
    <row r="9392" spans="2:7">
      <c r="B9392" s="94" t="s">
        <v>19042</v>
      </c>
      <c r="C9392" s="95" t="s">
        <v>12931</v>
      </c>
      <c r="D9392" s="105" t="s">
        <v>19200</v>
      </c>
      <c r="F9392" s="78"/>
      <c r="G9392" s="79"/>
    </row>
    <row r="9393" spans="2:7">
      <c r="B9393" s="94" t="s">
        <v>19042</v>
      </c>
      <c r="C9393" s="95" t="s">
        <v>1003</v>
      </c>
      <c r="D9393" s="105" t="s">
        <v>19201</v>
      </c>
      <c r="F9393" s="78"/>
      <c r="G9393" s="79"/>
    </row>
    <row r="9394" spans="2:7">
      <c r="B9394" s="94" t="s">
        <v>19042</v>
      </c>
      <c r="C9394" s="95" t="s">
        <v>3785</v>
      </c>
      <c r="D9394" s="105" t="s">
        <v>19202</v>
      </c>
      <c r="F9394" s="78"/>
      <c r="G9394" s="79"/>
    </row>
    <row r="9395" spans="2:7">
      <c r="B9395" s="94" t="s">
        <v>19042</v>
      </c>
      <c r="C9395" s="95" t="s">
        <v>2246</v>
      </c>
      <c r="D9395" s="105" t="s">
        <v>19203</v>
      </c>
      <c r="F9395" s="78"/>
      <c r="G9395" s="79"/>
    </row>
    <row r="9396" spans="2:7">
      <c r="B9396" s="94" t="s">
        <v>19042</v>
      </c>
      <c r="C9396" s="95" t="s">
        <v>3905</v>
      </c>
      <c r="D9396" s="105" t="s">
        <v>19204</v>
      </c>
      <c r="F9396" s="78"/>
      <c r="G9396" s="79"/>
    </row>
    <row r="9397" spans="2:7">
      <c r="B9397" s="94" t="s">
        <v>19042</v>
      </c>
      <c r="C9397" s="95" t="s">
        <v>1062</v>
      </c>
      <c r="D9397" s="105" t="s">
        <v>19205</v>
      </c>
      <c r="F9397" s="78"/>
      <c r="G9397" s="79"/>
    </row>
    <row r="9398" spans="2:7">
      <c r="B9398" s="94" t="s">
        <v>19042</v>
      </c>
      <c r="C9398" s="95" t="s">
        <v>3608</v>
      </c>
      <c r="D9398" s="105" t="s">
        <v>19206</v>
      </c>
      <c r="F9398" s="78"/>
      <c r="G9398" s="79"/>
    </row>
    <row r="9399" spans="2:7">
      <c r="B9399" s="94" t="s">
        <v>19042</v>
      </c>
      <c r="C9399" s="95" t="s">
        <v>12272</v>
      </c>
      <c r="D9399" s="105" t="s">
        <v>19207</v>
      </c>
      <c r="F9399" s="78"/>
      <c r="G9399" s="79"/>
    </row>
    <row r="9400" spans="2:7">
      <c r="B9400" s="94" t="s">
        <v>19042</v>
      </c>
      <c r="C9400" s="95" t="s">
        <v>9679</v>
      </c>
      <c r="D9400" s="105" t="s">
        <v>19208</v>
      </c>
      <c r="F9400" s="78"/>
      <c r="G9400" s="79"/>
    </row>
    <row r="9401" spans="2:7">
      <c r="B9401" s="94" t="s">
        <v>19209</v>
      </c>
      <c r="C9401" s="95" t="s">
        <v>932</v>
      </c>
      <c r="D9401" s="105" t="s">
        <v>19210</v>
      </c>
      <c r="F9401" s="78"/>
      <c r="G9401" s="79"/>
    </row>
    <row r="9402" spans="2:7">
      <c r="B9402" s="94" t="s">
        <v>19209</v>
      </c>
      <c r="C9402" s="95" t="s">
        <v>2401</v>
      </c>
      <c r="D9402" s="105" t="s">
        <v>19211</v>
      </c>
      <c r="F9402" s="78"/>
      <c r="G9402" s="79"/>
    </row>
    <row r="9403" spans="2:7">
      <c r="B9403" s="94" t="s">
        <v>19209</v>
      </c>
      <c r="C9403" s="95" t="s">
        <v>5834</v>
      </c>
      <c r="D9403" s="105" t="s">
        <v>19028</v>
      </c>
      <c r="F9403" s="78"/>
      <c r="G9403" s="79"/>
    </row>
    <row r="9404" spans="2:7">
      <c r="B9404" s="94" t="s">
        <v>19209</v>
      </c>
      <c r="C9404" s="95" t="s">
        <v>6902</v>
      </c>
      <c r="D9404" s="105" t="s">
        <v>19212</v>
      </c>
      <c r="F9404" s="78"/>
      <c r="G9404" s="79"/>
    </row>
    <row r="9405" spans="2:7">
      <c r="B9405" s="94" t="s">
        <v>19209</v>
      </c>
      <c r="C9405" s="95" t="s">
        <v>2727</v>
      </c>
      <c r="D9405" s="105" t="s">
        <v>19213</v>
      </c>
      <c r="F9405" s="78"/>
      <c r="G9405" s="79"/>
    </row>
    <row r="9406" spans="2:7">
      <c r="B9406" s="94" t="s">
        <v>19209</v>
      </c>
      <c r="C9406" s="95" t="s">
        <v>8044</v>
      </c>
      <c r="D9406" s="105" t="s">
        <v>19214</v>
      </c>
      <c r="F9406" s="78"/>
      <c r="G9406" s="79"/>
    </row>
    <row r="9407" spans="2:7">
      <c r="B9407" s="94" t="s">
        <v>19209</v>
      </c>
      <c r="C9407" s="95" t="s">
        <v>4616</v>
      </c>
      <c r="D9407" s="105" t="s">
        <v>19215</v>
      </c>
      <c r="F9407" s="78"/>
      <c r="G9407" s="79"/>
    </row>
    <row r="9408" spans="2:7">
      <c r="B9408" s="94" t="s">
        <v>19209</v>
      </c>
      <c r="C9408" s="95" t="s">
        <v>19216</v>
      </c>
      <c r="D9408" s="105" t="s">
        <v>19217</v>
      </c>
      <c r="F9408" s="78"/>
      <c r="G9408" s="79"/>
    </row>
    <row r="9409" spans="2:7">
      <c r="B9409" s="94" t="s">
        <v>19209</v>
      </c>
      <c r="C9409" s="95" t="s">
        <v>1798</v>
      </c>
      <c r="D9409" s="105" t="s">
        <v>19218</v>
      </c>
      <c r="F9409" s="78"/>
      <c r="G9409" s="79"/>
    </row>
    <row r="9410" spans="2:7">
      <c r="B9410" s="94" t="s">
        <v>19209</v>
      </c>
      <c r="C9410" s="95" t="s">
        <v>11415</v>
      </c>
      <c r="D9410" s="105" t="s">
        <v>19218</v>
      </c>
      <c r="F9410" s="78"/>
      <c r="G9410" s="79"/>
    </row>
    <row r="9411" spans="2:7">
      <c r="B9411" s="94" t="s">
        <v>19209</v>
      </c>
      <c r="C9411" s="95" t="s">
        <v>1689</v>
      </c>
      <c r="D9411" s="105" t="s">
        <v>19219</v>
      </c>
      <c r="F9411" s="78"/>
      <c r="G9411" s="79"/>
    </row>
    <row r="9412" spans="2:7">
      <c r="B9412" s="94" t="s">
        <v>19209</v>
      </c>
      <c r="C9412" s="95" t="s">
        <v>474</v>
      </c>
      <c r="D9412" s="105" t="s">
        <v>19220</v>
      </c>
      <c r="F9412" s="78"/>
      <c r="G9412" s="79"/>
    </row>
    <row r="9413" spans="2:7">
      <c r="B9413" s="94" t="s">
        <v>19209</v>
      </c>
      <c r="C9413" s="95" t="s">
        <v>443</v>
      </c>
      <c r="D9413" s="105" t="s">
        <v>19221</v>
      </c>
      <c r="F9413" s="78"/>
      <c r="G9413" s="79"/>
    </row>
    <row r="9414" spans="2:7">
      <c r="B9414" s="94" t="s">
        <v>19209</v>
      </c>
      <c r="C9414" s="95" t="s">
        <v>1669</v>
      </c>
      <c r="D9414" s="105" t="s">
        <v>19222</v>
      </c>
      <c r="F9414" s="78"/>
      <c r="G9414" s="79"/>
    </row>
    <row r="9415" spans="2:7">
      <c r="B9415" s="94" t="s">
        <v>19209</v>
      </c>
      <c r="C9415" s="95" t="s">
        <v>6148</v>
      </c>
      <c r="D9415" s="105" t="s">
        <v>19223</v>
      </c>
      <c r="F9415" s="78"/>
      <c r="G9415" s="79"/>
    </row>
    <row r="9416" spans="2:7">
      <c r="B9416" s="94" t="s">
        <v>19225</v>
      </c>
      <c r="C9416" s="95" t="s">
        <v>13041</v>
      </c>
      <c r="D9416" s="105" t="s">
        <v>19226</v>
      </c>
      <c r="F9416" s="78"/>
      <c r="G9416" s="79"/>
    </row>
    <row r="9417" spans="2:7">
      <c r="B9417" s="94" t="s">
        <v>19225</v>
      </c>
      <c r="C9417" s="95" t="s">
        <v>76</v>
      </c>
      <c r="D9417" s="105" t="s">
        <v>19228</v>
      </c>
      <c r="F9417" s="78"/>
      <c r="G9417" s="79"/>
    </row>
    <row r="9418" spans="2:7">
      <c r="B9418" s="94" t="s">
        <v>19225</v>
      </c>
      <c r="C9418" s="95" t="s">
        <v>14091</v>
      </c>
      <c r="D9418" s="105" t="s">
        <v>19229</v>
      </c>
      <c r="F9418" s="78"/>
      <c r="G9418" s="79"/>
    </row>
    <row r="9419" spans="2:7">
      <c r="B9419" s="94" t="s">
        <v>19225</v>
      </c>
      <c r="C9419" s="95" t="s">
        <v>9889</v>
      </c>
      <c r="D9419" s="105" t="s">
        <v>19230</v>
      </c>
      <c r="F9419" s="78"/>
      <c r="G9419" s="79"/>
    </row>
    <row r="9420" spans="2:7">
      <c r="B9420" s="94" t="s">
        <v>19225</v>
      </c>
      <c r="C9420" s="95" t="s">
        <v>9828</v>
      </c>
      <c r="D9420" s="105" t="s">
        <v>19231</v>
      </c>
      <c r="F9420" s="78"/>
      <c r="G9420" s="79"/>
    </row>
    <row r="9421" spans="2:7">
      <c r="B9421" s="94" t="s">
        <v>19225</v>
      </c>
      <c r="C9421" s="95" t="s">
        <v>2299</v>
      </c>
      <c r="D9421" s="105" t="s">
        <v>19233</v>
      </c>
      <c r="F9421" s="78"/>
      <c r="G9421" s="79"/>
    </row>
    <row r="9422" spans="2:7">
      <c r="B9422" s="94" t="s">
        <v>19225</v>
      </c>
      <c r="C9422" s="95" t="s">
        <v>1097</v>
      </c>
      <c r="D9422" s="105" t="s">
        <v>19235</v>
      </c>
      <c r="F9422" s="78"/>
      <c r="G9422" s="79"/>
    </row>
    <row r="9423" spans="2:7">
      <c r="B9423" s="94" t="s">
        <v>19225</v>
      </c>
      <c r="C9423" s="95" t="s">
        <v>4174</v>
      </c>
      <c r="D9423" s="105" t="s">
        <v>19236</v>
      </c>
      <c r="F9423" s="78"/>
      <c r="G9423" s="79"/>
    </row>
    <row r="9424" spans="2:7">
      <c r="B9424" s="94" t="s">
        <v>19225</v>
      </c>
      <c r="C9424" s="95" t="s">
        <v>3963</v>
      </c>
      <c r="D9424" s="105" t="s">
        <v>19237</v>
      </c>
      <c r="F9424" s="78"/>
      <c r="G9424" s="79"/>
    </row>
    <row r="9425" spans="2:7">
      <c r="B9425" s="94" t="s">
        <v>19225</v>
      </c>
      <c r="C9425" s="95" t="s">
        <v>4258</v>
      </c>
      <c r="D9425" s="105" t="s">
        <v>19238</v>
      </c>
      <c r="F9425" s="78"/>
      <c r="G9425" s="79"/>
    </row>
    <row r="9426" spans="2:7">
      <c r="B9426" s="94" t="s">
        <v>19225</v>
      </c>
      <c r="C9426" s="95" t="s">
        <v>2568</v>
      </c>
      <c r="D9426" s="105" t="s">
        <v>19239</v>
      </c>
      <c r="F9426" s="78"/>
      <c r="G9426" s="79"/>
    </row>
    <row r="9427" spans="2:7">
      <c r="B9427" s="94" t="s">
        <v>19225</v>
      </c>
      <c r="C9427" s="95" t="s">
        <v>2615</v>
      </c>
      <c r="D9427" s="105" t="s">
        <v>19240</v>
      </c>
      <c r="F9427" s="78"/>
      <c r="G9427" s="79"/>
    </row>
    <row r="9428" spans="2:7">
      <c r="B9428" s="94" t="s">
        <v>19225</v>
      </c>
      <c r="C9428" s="95" t="s">
        <v>4288</v>
      </c>
      <c r="D9428" s="105" t="s">
        <v>19241</v>
      </c>
      <c r="F9428" s="78"/>
      <c r="G9428" s="79"/>
    </row>
    <row r="9429" spans="2:7">
      <c r="B9429" s="94" t="s">
        <v>19225</v>
      </c>
      <c r="C9429" s="95" t="s">
        <v>2643</v>
      </c>
      <c r="D9429" s="105" t="s">
        <v>19242</v>
      </c>
      <c r="F9429" s="78"/>
      <c r="G9429" s="79"/>
    </row>
    <row r="9430" spans="2:7">
      <c r="B9430" s="94" t="s">
        <v>19225</v>
      </c>
      <c r="C9430" s="95" t="s">
        <v>19243</v>
      </c>
      <c r="D9430" s="105" t="s">
        <v>19244</v>
      </c>
      <c r="F9430" s="78"/>
      <c r="G9430" s="79"/>
    </row>
    <row r="9431" spans="2:7">
      <c r="B9431" s="94" t="s">
        <v>19225</v>
      </c>
      <c r="C9431" s="95" t="s">
        <v>2638</v>
      </c>
      <c r="D9431" s="105" t="s">
        <v>19245</v>
      </c>
      <c r="F9431" s="78"/>
      <c r="G9431" s="79"/>
    </row>
    <row r="9432" spans="2:7">
      <c r="B9432" s="94" t="s">
        <v>19225</v>
      </c>
      <c r="C9432" s="95" t="s">
        <v>1156</v>
      </c>
      <c r="D9432" s="105" t="s">
        <v>19246</v>
      </c>
      <c r="F9432" s="78"/>
      <c r="G9432" s="79"/>
    </row>
    <row r="9433" spans="2:7">
      <c r="B9433" s="94" t="s">
        <v>19225</v>
      </c>
      <c r="C9433" s="95" t="s">
        <v>7382</v>
      </c>
      <c r="D9433" s="105" t="s">
        <v>19247</v>
      </c>
      <c r="F9433" s="78"/>
      <c r="G9433" s="79"/>
    </row>
    <row r="9434" spans="2:7">
      <c r="B9434" s="94" t="s">
        <v>19225</v>
      </c>
      <c r="C9434" s="95" t="s">
        <v>10778</v>
      </c>
      <c r="D9434" s="105" t="s">
        <v>19248</v>
      </c>
      <c r="F9434" s="78"/>
      <c r="G9434" s="79"/>
    </row>
    <row r="9435" spans="2:7">
      <c r="B9435" s="94" t="s">
        <v>19225</v>
      </c>
      <c r="C9435" s="95" t="s">
        <v>4378</v>
      </c>
      <c r="D9435" s="105" t="s">
        <v>19249</v>
      </c>
      <c r="F9435" s="78"/>
      <c r="G9435" s="79"/>
    </row>
    <row r="9436" spans="2:7">
      <c r="B9436" s="94" t="s">
        <v>19225</v>
      </c>
      <c r="C9436" s="95" t="s">
        <v>19251</v>
      </c>
      <c r="D9436" s="105" t="s">
        <v>19252</v>
      </c>
      <c r="F9436" s="78"/>
      <c r="G9436" s="79"/>
    </row>
    <row r="9437" spans="2:7">
      <c r="B9437" s="94" t="s">
        <v>19225</v>
      </c>
      <c r="C9437" s="95" t="s">
        <v>3508</v>
      </c>
      <c r="D9437" s="105" t="s">
        <v>19253</v>
      </c>
      <c r="F9437" s="78"/>
      <c r="G9437" s="79"/>
    </row>
    <row r="9438" spans="2:7">
      <c r="B9438" s="94" t="s">
        <v>19225</v>
      </c>
      <c r="C9438" s="95" t="s">
        <v>8737</v>
      </c>
      <c r="D9438" s="105" t="s">
        <v>19254</v>
      </c>
      <c r="F9438" s="78"/>
      <c r="G9438" s="79"/>
    </row>
    <row r="9439" spans="2:7">
      <c r="B9439" s="94" t="s">
        <v>19225</v>
      </c>
      <c r="C9439" s="95" t="s">
        <v>1297</v>
      </c>
      <c r="D9439" s="105" t="s">
        <v>19255</v>
      </c>
      <c r="F9439" s="78"/>
      <c r="G9439" s="79"/>
    </row>
    <row r="9440" spans="2:7">
      <c r="B9440" s="94" t="s">
        <v>19225</v>
      </c>
      <c r="C9440" s="95" t="s">
        <v>179</v>
      </c>
      <c r="D9440" s="105" t="s">
        <v>19256</v>
      </c>
      <c r="F9440" s="78"/>
      <c r="G9440" s="79"/>
    </row>
    <row r="9441" spans="2:7">
      <c r="B9441" s="94" t="s">
        <v>19225</v>
      </c>
      <c r="C9441" s="95" t="s">
        <v>19257</v>
      </c>
      <c r="D9441" s="105" t="s">
        <v>19258</v>
      </c>
      <c r="F9441" s="78"/>
      <c r="G9441" s="79"/>
    </row>
    <row r="9442" spans="2:7">
      <c r="B9442" s="94" t="s">
        <v>19225</v>
      </c>
      <c r="C9442" s="95" t="s">
        <v>19259</v>
      </c>
      <c r="D9442" s="105" t="s">
        <v>19260</v>
      </c>
      <c r="F9442" s="78"/>
      <c r="G9442" s="79"/>
    </row>
    <row r="9443" spans="2:7">
      <c r="B9443" s="94" t="s">
        <v>19225</v>
      </c>
      <c r="C9443" s="95" t="s">
        <v>8071</v>
      </c>
      <c r="D9443" s="105" t="s">
        <v>19262</v>
      </c>
      <c r="F9443" s="78"/>
      <c r="G9443" s="79"/>
    </row>
    <row r="9444" spans="2:7">
      <c r="B9444" s="94" t="s">
        <v>19225</v>
      </c>
      <c r="C9444" s="95" t="s">
        <v>1388</v>
      </c>
      <c r="D9444" s="105" t="s">
        <v>19263</v>
      </c>
      <c r="F9444" s="78"/>
      <c r="G9444" s="79"/>
    </row>
    <row r="9445" spans="2:7">
      <c r="B9445" s="94" t="s">
        <v>19225</v>
      </c>
      <c r="C9445" s="95" t="s">
        <v>10754</v>
      </c>
      <c r="D9445" s="105" t="s">
        <v>19265</v>
      </c>
      <c r="F9445" s="78"/>
      <c r="G9445" s="79"/>
    </row>
    <row r="9446" spans="2:7">
      <c r="B9446" s="94" t="s">
        <v>19225</v>
      </c>
      <c r="C9446" s="95" t="s">
        <v>253</v>
      </c>
      <c r="D9446" s="105" t="s">
        <v>19266</v>
      </c>
      <c r="F9446" s="78"/>
      <c r="G9446" s="79"/>
    </row>
    <row r="9447" spans="2:7">
      <c r="B9447" s="94" t="s">
        <v>19225</v>
      </c>
      <c r="C9447" s="95" t="s">
        <v>4639</v>
      </c>
      <c r="D9447" s="105" t="s">
        <v>19267</v>
      </c>
      <c r="F9447" s="78"/>
      <c r="G9447" s="79"/>
    </row>
    <row r="9448" spans="2:7">
      <c r="B9448" s="94" t="s">
        <v>19225</v>
      </c>
      <c r="C9448" s="95" t="s">
        <v>2918</v>
      </c>
      <c r="D9448" s="105" t="s">
        <v>19270</v>
      </c>
      <c r="F9448" s="78"/>
      <c r="G9448" s="79"/>
    </row>
    <row r="9449" spans="2:7">
      <c r="B9449" s="94" t="s">
        <v>19225</v>
      </c>
      <c r="C9449" s="95" t="s">
        <v>2979</v>
      </c>
      <c r="D9449" s="105" t="s">
        <v>19273</v>
      </c>
      <c r="F9449" s="78"/>
      <c r="G9449" s="79"/>
    </row>
    <row r="9450" spans="2:7">
      <c r="B9450" s="94" t="s">
        <v>19225</v>
      </c>
      <c r="C9450" s="95" t="s">
        <v>4661</v>
      </c>
      <c r="D9450" s="105" t="s">
        <v>19275</v>
      </c>
      <c r="F9450" s="78"/>
      <c r="G9450" s="79"/>
    </row>
    <row r="9451" spans="2:7">
      <c r="B9451" s="94" t="s">
        <v>19225</v>
      </c>
      <c r="C9451" s="95" t="s">
        <v>1461</v>
      </c>
      <c r="D9451" s="105" t="s">
        <v>19276</v>
      </c>
      <c r="F9451" s="78"/>
      <c r="G9451" s="79"/>
    </row>
    <row r="9452" spans="2:7">
      <c r="B9452" s="94" t="s">
        <v>19225</v>
      </c>
      <c r="C9452" s="95" t="s">
        <v>15685</v>
      </c>
      <c r="D9452" s="105" t="s">
        <v>19277</v>
      </c>
      <c r="F9452" s="78"/>
      <c r="G9452" s="79"/>
    </row>
    <row r="9453" spans="2:7">
      <c r="B9453" s="94" t="s">
        <v>19225</v>
      </c>
      <c r="C9453" s="95" t="s">
        <v>3208</v>
      </c>
      <c r="D9453" s="105" t="s">
        <v>19278</v>
      </c>
      <c r="F9453" s="78"/>
      <c r="G9453" s="79"/>
    </row>
    <row r="9454" spans="2:7">
      <c r="B9454" s="94" t="s">
        <v>19225</v>
      </c>
      <c r="C9454" s="95" t="s">
        <v>8116</v>
      </c>
      <c r="D9454" s="105" t="s">
        <v>19279</v>
      </c>
      <c r="F9454" s="78"/>
      <c r="G9454" s="79"/>
    </row>
    <row r="9455" spans="2:7">
      <c r="B9455" s="94" t="s">
        <v>19225</v>
      </c>
      <c r="C9455" s="95" t="s">
        <v>4766</v>
      </c>
      <c r="D9455" s="105" t="s">
        <v>19280</v>
      </c>
      <c r="F9455" s="78"/>
      <c r="G9455" s="79"/>
    </row>
    <row r="9456" spans="2:7">
      <c r="B9456" s="94" t="s">
        <v>19225</v>
      </c>
      <c r="C9456" s="95" t="s">
        <v>7229</v>
      </c>
      <c r="D9456" s="105" t="s">
        <v>19281</v>
      </c>
      <c r="F9456" s="78"/>
      <c r="G9456" s="79"/>
    </row>
    <row r="9457" spans="2:7">
      <c r="B9457" s="94" t="s">
        <v>19225</v>
      </c>
      <c r="C9457" s="95" t="s">
        <v>9106</v>
      </c>
      <c r="D9457" s="105" t="s">
        <v>19282</v>
      </c>
      <c r="F9457" s="78"/>
      <c r="G9457" s="79"/>
    </row>
    <row r="9458" spans="2:7">
      <c r="B9458" s="94" t="s">
        <v>19225</v>
      </c>
      <c r="C9458" s="95" t="s">
        <v>361</v>
      </c>
      <c r="D9458" s="105" t="s">
        <v>19285</v>
      </c>
      <c r="F9458" s="78"/>
      <c r="G9458" s="79"/>
    </row>
    <row r="9459" spans="2:7">
      <c r="B9459" s="94" t="s">
        <v>19225</v>
      </c>
      <c r="C9459" s="95" t="s">
        <v>11590</v>
      </c>
      <c r="D9459" s="105" t="s">
        <v>19286</v>
      </c>
      <c r="F9459" s="78"/>
      <c r="G9459" s="79"/>
    </row>
    <row r="9460" spans="2:7">
      <c r="B9460" s="94" t="s">
        <v>19225</v>
      </c>
      <c r="C9460" s="95" t="s">
        <v>813</v>
      </c>
      <c r="D9460" s="105" t="s">
        <v>19287</v>
      </c>
      <c r="F9460" s="78"/>
      <c r="G9460" s="79"/>
    </row>
    <row r="9461" spans="2:7">
      <c r="B9461" s="94" t="s">
        <v>19225</v>
      </c>
      <c r="C9461" s="95" t="s">
        <v>1757</v>
      </c>
      <c r="D9461" s="105" t="s">
        <v>1758</v>
      </c>
      <c r="F9461" s="78"/>
      <c r="G9461" s="79"/>
    </row>
    <row r="9462" spans="2:7">
      <c r="B9462" s="94" t="s">
        <v>19225</v>
      </c>
      <c r="C9462" s="95" t="s">
        <v>10128</v>
      </c>
      <c r="D9462" s="105" t="s">
        <v>19289</v>
      </c>
      <c r="F9462" s="78"/>
      <c r="G9462" s="79"/>
    </row>
    <row r="9463" spans="2:7">
      <c r="B9463" s="94" t="s">
        <v>19225</v>
      </c>
      <c r="C9463" s="95" t="s">
        <v>5147</v>
      </c>
      <c r="D9463" s="105" t="s">
        <v>19290</v>
      </c>
      <c r="F9463" s="78"/>
      <c r="G9463" s="79"/>
    </row>
    <row r="9464" spans="2:7">
      <c r="B9464" s="94" t="s">
        <v>19225</v>
      </c>
      <c r="C9464" s="95" t="s">
        <v>6343</v>
      </c>
      <c r="D9464" s="105" t="s">
        <v>19291</v>
      </c>
      <c r="F9464" s="78"/>
      <c r="G9464" s="79"/>
    </row>
    <row r="9465" spans="2:7">
      <c r="B9465" s="94" t="s">
        <v>19225</v>
      </c>
      <c r="C9465" s="95" t="s">
        <v>4968</v>
      </c>
      <c r="D9465" s="105" t="s">
        <v>19292</v>
      </c>
      <c r="F9465" s="78"/>
      <c r="G9465" s="79"/>
    </row>
    <row r="9466" spans="2:7">
      <c r="B9466" s="94" t="s">
        <v>19225</v>
      </c>
      <c r="C9466" s="95" t="s">
        <v>10143</v>
      </c>
      <c r="D9466" s="105" t="s">
        <v>19293</v>
      </c>
      <c r="F9466" s="78"/>
      <c r="G9466" s="79"/>
    </row>
    <row r="9467" spans="2:7">
      <c r="B9467" s="94" t="s">
        <v>19225</v>
      </c>
      <c r="C9467" s="95" t="s">
        <v>5622</v>
      </c>
      <c r="D9467" s="105" t="s">
        <v>19294</v>
      </c>
      <c r="F9467" s="78"/>
      <c r="G9467" s="79"/>
    </row>
    <row r="9468" spans="2:7">
      <c r="B9468" s="94" t="s">
        <v>19225</v>
      </c>
      <c r="C9468" s="95" t="s">
        <v>5202</v>
      </c>
      <c r="D9468" s="105" t="s">
        <v>19295</v>
      </c>
      <c r="F9468" s="78"/>
      <c r="G9468" s="79"/>
    </row>
    <row r="9469" spans="2:7">
      <c r="B9469" s="94" t="s">
        <v>19225</v>
      </c>
      <c r="C9469" s="95" t="s">
        <v>3711</v>
      </c>
      <c r="D9469" s="105" t="s">
        <v>19297</v>
      </c>
      <c r="F9469" s="78"/>
      <c r="G9469" s="79"/>
    </row>
    <row r="9470" spans="2:7">
      <c r="B9470" s="94" t="s">
        <v>19225</v>
      </c>
      <c r="C9470" s="95" t="s">
        <v>1974</v>
      </c>
      <c r="D9470" s="105" t="s">
        <v>19298</v>
      </c>
      <c r="F9470" s="78"/>
      <c r="G9470" s="79"/>
    </row>
    <row r="9471" spans="2:7">
      <c r="B9471" s="94" t="s">
        <v>19225</v>
      </c>
      <c r="C9471" s="95" t="s">
        <v>6421</v>
      </c>
      <c r="D9471" s="105" t="s">
        <v>19301</v>
      </c>
      <c r="F9471" s="78"/>
      <c r="G9471" s="79"/>
    </row>
    <row r="9472" spans="2:7">
      <c r="B9472" s="94" t="s">
        <v>19225</v>
      </c>
      <c r="C9472" s="95" t="s">
        <v>15341</v>
      </c>
      <c r="D9472" s="105" t="s">
        <v>19302</v>
      </c>
      <c r="F9472" s="78"/>
      <c r="G9472" s="79"/>
    </row>
    <row r="9473" spans="2:7">
      <c r="B9473" s="94" t="s">
        <v>19225</v>
      </c>
      <c r="C9473" s="95" t="s">
        <v>11942</v>
      </c>
      <c r="D9473" s="105" t="s">
        <v>19303</v>
      </c>
      <c r="F9473" s="78"/>
      <c r="G9473" s="79"/>
    </row>
    <row r="9474" spans="2:7">
      <c r="B9474" s="94" t="s">
        <v>19304</v>
      </c>
      <c r="C9474" s="95" t="s">
        <v>5676</v>
      </c>
      <c r="D9474" s="105" t="s">
        <v>19305</v>
      </c>
      <c r="F9474" s="78"/>
      <c r="G9474" s="79"/>
    </row>
    <row r="9475" spans="2:7">
      <c r="B9475" s="94" t="s">
        <v>19304</v>
      </c>
      <c r="C9475" s="95" t="s">
        <v>10243</v>
      </c>
      <c r="D9475" s="105" t="s">
        <v>19306</v>
      </c>
      <c r="F9475" s="78"/>
      <c r="G9475" s="79"/>
    </row>
    <row r="9476" spans="2:7">
      <c r="B9476" s="94" t="s">
        <v>19304</v>
      </c>
      <c r="C9476" s="95" t="s">
        <v>476</v>
      </c>
      <c r="D9476" s="105" t="s">
        <v>19307</v>
      </c>
      <c r="F9476" s="78"/>
      <c r="G9476" s="79"/>
    </row>
    <row r="9477" spans="2:7">
      <c r="B9477" s="94" t="s">
        <v>19304</v>
      </c>
      <c r="C9477" s="95" t="s">
        <v>6543</v>
      </c>
      <c r="D9477" s="105" t="s">
        <v>19308</v>
      </c>
      <c r="F9477" s="78"/>
      <c r="G9477" s="79"/>
    </row>
    <row r="9478" spans="2:7">
      <c r="B9478" s="94" t="s">
        <v>19304</v>
      </c>
      <c r="C9478" s="95" t="s">
        <v>5669</v>
      </c>
      <c r="D9478" s="105" t="s">
        <v>19309</v>
      </c>
      <c r="F9478" s="78"/>
      <c r="G9478" s="79"/>
    </row>
    <row r="9479" spans="2:7">
      <c r="B9479" s="94" t="s">
        <v>19304</v>
      </c>
      <c r="C9479" s="95" t="s">
        <v>5677</v>
      </c>
      <c r="D9479" s="105" t="s">
        <v>19310</v>
      </c>
      <c r="F9479" s="78"/>
      <c r="G9479" s="79"/>
    </row>
    <row r="9480" spans="2:7">
      <c r="B9480" s="94" t="s">
        <v>19304</v>
      </c>
      <c r="C9480" s="95" t="s">
        <v>1896</v>
      </c>
      <c r="D9480" s="105" t="s">
        <v>19311</v>
      </c>
      <c r="F9480" s="78"/>
      <c r="G9480" s="79"/>
    </row>
    <row r="9481" spans="2:7">
      <c r="B9481" s="94" t="s">
        <v>19304</v>
      </c>
      <c r="C9481" s="95" t="s">
        <v>494</v>
      </c>
      <c r="D9481" s="105" t="s">
        <v>19312</v>
      </c>
      <c r="F9481" s="78"/>
      <c r="G9481" s="79"/>
    </row>
    <row r="9482" spans="2:7">
      <c r="B9482" s="94" t="s">
        <v>19304</v>
      </c>
      <c r="C9482" s="95" t="s">
        <v>1066</v>
      </c>
      <c r="D9482" s="105" t="s">
        <v>19313</v>
      </c>
      <c r="F9482" s="78"/>
      <c r="G9482" s="79"/>
    </row>
    <row r="9483" spans="2:7">
      <c r="B9483" s="94" t="s">
        <v>19304</v>
      </c>
      <c r="C9483" s="95" t="s">
        <v>6558</v>
      </c>
      <c r="D9483" s="105" t="s">
        <v>19314</v>
      </c>
      <c r="F9483" s="78"/>
      <c r="G9483" s="79"/>
    </row>
    <row r="9484" spans="2:7">
      <c r="B9484" s="94" t="s">
        <v>19304</v>
      </c>
      <c r="C9484" s="95" t="s">
        <v>1072</v>
      </c>
      <c r="D9484" s="105" t="s">
        <v>19315</v>
      </c>
      <c r="F9484" s="78"/>
      <c r="G9484" s="79"/>
    </row>
    <row r="9485" spans="2:7">
      <c r="B9485" s="94" t="s">
        <v>19304</v>
      </c>
      <c r="C9485" s="95" t="s">
        <v>5699</v>
      </c>
      <c r="D9485" s="105" t="s">
        <v>19316</v>
      </c>
      <c r="F9485" s="78"/>
      <c r="G9485" s="79"/>
    </row>
    <row r="9486" spans="2:7">
      <c r="B9486" s="94" t="s">
        <v>19304</v>
      </c>
      <c r="C9486" s="95" t="s">
        <v>5700</v>
      </c>
      <c r="D9486" s="105" t="s">
        <v>19317</v>
      </c>
      <c r="F9486" s="78"/>
      <c r="G9486" s="79"/>
    </row>
    <row r="9487" spans="2:7">
      <c r="B9487" s="94" t="s">
        <v>19304</v>
      </c>
      <c r="C9487" s="95" t="s">
        <v>10439</v>
      </c>
      <c r="D9487" s="105" t="s">
        <v>19318</v>
      </c>
      <c r="F9487" s="78"/>
      <c r="G9487" s="79"/>
    </row>
    <row r="9488" spans="2:7">
      <c r="B9488" s="94" t="s">
        <v>19304</v>
      </c>
      <c r="C9488" s="95" t="s">
        <v>2358</v>
      </c>
      <c r="D9488" s="105" t="s">
        <v>19319</v>
      </c>
      <c r="F9488" s="78"/>
      <c r="G9488" s="79"/>
    </row>
    <row r="9489" spans="2:7">
      <c r="B9489" s="94" t="s">
        <v>19304</v>
      </c>
      <c r="C9489" s="95" t="s">
        <v>522</v>
      </c>
      <c r="D9489" s="105" t="s">
        <v>19320</v>
      </c>
      <c r="F9489" s="78"/>
      <c r="G9489" s="79"/>
    </row>
    <row r="9490" spans="2:7">
      <c r="B9490" s="94" t="s">
        <v>19304</v>
      </c>
      <c r="C9490" s="95" t="s">
        <v>2236</v>
      </c>
      <c r="D9490" s="105" t="s">
        <v>19321</v>
      </c>
      <c r="F9490" s="78"/>
      <c r="G9490" s="79"/>
    </row>
    <row r="9491" spans="2:7">
      <c r="B9491" s="94" t="s">
        <v>19304</v>
      </c>
      <c r="C9491" s="95" t="s">
        <v>13091</v>
      </c>
      <c r="D9491" s="105" t="s">
        <v>19322</v>
      </c>
      <c r="F9491" s="78"/>
      <c r="G9491" s="79"/>
    </row>
    <row r="9492" spans="2:7">
      <c r="B9492" s="94" t="s">
        <v>19304</v>
      </c>
      <c r="C9492" s="95" t="s">
        <v>2367</v>
      </c>
      <c r="D9492" s="105" t="s">
        <v>19323</v>
      </c>
      <c r="F9492" s="78"/>
      <c r="G9492" s="79"/>
    </row>
    <row r="9493" spans="2:7">
      <c r="B9493" s="94" t="s">
        <v>19304</v>
      </c>
      <c r="C9493" s="95" t="s">
        <v>523</v>
      </c>
      <c r="D9493" s="105" t="s">
        <v>19324</v>
      </c>
      <c r="F9493" s="78"/>
      <c r="G9493" s="79"/>
    </row>
    <row r="9494" spans="2:7">
      <c r="B9494" s="94" t="s">
        <v>19304</v>
      </c>
      <c r="C9494" s="95" t="s">
        <v>4172</v>
      </c>
      <c r="D9494" s="105" t="s">
        <v>19325</v>
      </c>
      <c r="F9494" s="78"/>
      <c r="G9494" s="79"/>
    </row>
    <row r="9495" spans="2:7">
      <c r="B9495" s="94" t="s">
        <v>19304</v>
      </c>
      <c r="C9495" s="95" t="s">
        <v>540</v>
      </c>
      <c r="D9495" s="105" t="s">
        <v>19326</v>
      </c>
      <c r="F9495" s="78"/>
      <c r="G9495" s="79"/>
    </row>
    <row r="9496" spans="2:7">
      <c r="B9496" s="94" t="s">
        <v>19304</v>
      </c>
      <c r="C9496" s="95" t="s">
        <v>2138</v>
      </c>
      <c r="D9496" s="105" t="s">
        <v>19327</v>
      </c>
      <c r="F9496" s="78"/>
      <c r="G9496" s="79"/>
    </row>
    <row r="9497" spans="2:7">
      <c r="B9497" s="94" t="s">
        <v>19304</v>
      </c>
      <c r="C9497" s="95" t="s">
        <v>6578</v>
      </c>
      <c r="D9497" s="105" t="s">
        <v>19328</v>
      </c>
      <c r="F9497" s="78"/>
      <c r="G9497" s="79"/>
    </row>
    <row r="9498" spans="2:7">
      <c r="B9498" s="94" t="s">
        <v>19304</v>
      </c>
      <c r="C9498" s="95" t="s">
        <v>6615</v>
      </c>
      <c r="D9498" s="105" t="s">
        <v>19329</v>
      </c>
      <c r="F9498" s="78"/>
      <c r="G9498" s="79"/>
    </row>
    <row r="9499" spans="2:7">
      <c r="B9499" s="94" t="s">
        <v>19304</v>
      </c>
      <c r="C9499" s="95" t="s">
        <v>8072</v>
      </c>
      <c r="D9499" s="105" t="s">
        <v>19330</v>
      </c>
      <c r="F9499" s="78"/>
      <c r="G9499" s="79"/>
    </row>
    <row r="9500" spans="2:7">
      <c r="B9500" s="94" t="s">
        <v>19304</v>
      </c>
      <c r="C9500" s="95" t="s">
        <v>1113</v>
      </c>
      <c r="D9500" s="105" t="s">
        <v>19331</v>
      </c>
      <c r="F9500" s="78"/>
      <c r="G9500" s="79"/>
    </row>
    <row r="9501" spans="2:7">
      <c r="B9501" s="94" t="s">
        <v>19304</v>
      </c>
      <c r="C9501" s="95" t="s">
        <v>2354</v>
      </c>
      <c r="D9501" s="105" t="s">
        <v>19332</v>
      </c>
      <c r="F9501" s="78"/>
      <c r="G9501" s="79"/>
    </row>
    <row r="9502" spans="2:7">
      <c r="B9502" s="94" t="s">
        <v>19304</v>
      </c>
      <c r="C9502" s="95" t="s">
        <v>2203</v>
      </c>
      <c r="D9502" s="105" t="s">
        <v>19333</v>
      </c>
      <c r="F9502" s="78"/>
      <c r="G9502" s="79"/>
    </row>
    <row r="9503" spans="2:7">
      <c r="B9503" s="94" t="s">
        <v>19304</v>
      </c>
      <c r="C9503" s="95" t="s">
        <v>2199</v>
      </c>
      <c r="D9503" s="105" t="s">
        <v>19334</v>
      </c>
      <c r="F9503" s="78"/>
      <c r="G9503" s="79"/>
    </row>
    <row r="9504" spans="2:7">
      <c r="B9504" s="94" t="s">
        <v>19304</v>
      </c>
      <c r="C9504" s="95" t="s">
        <v>2257</v>
      </c>
      <c r="D9504" s="105" t="s">
        <v>19335</v>
      </c>
      <c r="F9504" s="78"/>
      <c r="G9504" s="79"/>
    </row>
    <row r="9505" spans="2:7">
      <c r="B9505" s="94" t="s">
        <v>19304</v>
      </c>
      <c r="C9505" s="95" t="s">
        <v>2215</v>
      </c>
      <c r="D9505" s="105" t="s">
        <v>19336</v>
      </c>
      <c r="F9505" s="78"/>
      <c r="G9505" s="79"/>
    </row>
    <row r="9506" spans="2:7">
      <c r="B9506" s="94" t="s">
        <v>19304</v>
      </c>
      <c r="C9506" s="95" t="s">
        <v>6657</v>
      </c>
      <c r="D9506" s="105" t="s">
        <v>19337</v>
      </c>
      <c r="F9506" s="78"/>
      <c r="G9506" s="79"/>
    </row>
    <row r="9507" spans="2:7">
      <c r="B9507" s="94" t="s">
        <v>19304</v>
      </c>
      <c r="C9507" s="95" t="s">
        <v>2614</v>
      </c>
      <c r="D9507" s="105" t="s">
        <v>19338</v>
      </c>
      <c r="F9507" s="78"/>
      <c r="G9507" s="79"/>
    </row>
    <row r="9508" spans="2:7">
      <c r="B9508" s="94" t="s">
        <v>19304</v>
      </c>
      <c r="C9508" s="95" t="s">
        <v>10438</v>
      </c>
      <c r="D9508" s="105" t="s">
        <v>19339</v>
      </c>
      <c r="F9508" s="78"/>
      <c r="G9508" s="79"/>
    </row>
    <row r="9509" spans="2:7">
      <c r="B9509" s="94" t="s">
        <v>19304</v>
      </c>
      <c r="C9509" s="95" t="s">
        <v>6630</v>
      </c>
      <c r="D9509" s="105" t="s">
        <v>19340</v>
      </c>
      <c r="F9509" s="78"/>
      <c r="G9509" s="79"/>
    </row>
    <row r="9510" spans="2:7">
      <c r="B9510" s="94" t="s">
        <v>19304</v>
      </c>
      <c r="C9510" s="95" t="s">
        <v>2212</v>
      </c>
      <c r="D9510" s="105" t="s">
        <v>19341</v>
      </c>
      <c r="F9510" s="78"/>
      <c r="G9510" s="79"/>
    </row>
    <row r="9511" spans="2:7">
      <c r="B9511" s="94" t="s">
        <v>19304</v>
      </c>
      <c r="C9511" s="95" t="s">
        <v>2248</v>
      </c>
      <c r="D9511" s="105" t="s">
        <v>19342</v>
      </c>
      <c r="F9511" s="78"/>
      <c r="G9511" s="79"/>
    </row>
    <row r="9512" spans="2:7">
      <c r="B9512" s="94" t="s">
        <v>19304</v>
      </c>
      <c r="C9512" s="95" t="s">
        <v>5939</v>
      </c>
      <c r="D9512" s="105" t="s">
        <v>19343</v>
      </c>
      <c r="F9512" s="78"/>
      <c r="G9512" s="79"/>
    </row>
    <row r="9513" spans="2:7">
      <c r="B9513" s="94" t="s">
        <v>19304</v>
      </c>
      <c r="C9513" s="95" t="s">
        <v>2344</v>
      </c>
      <c r="D9513" s="105" t="s">
        <v>19344</v>
      </c>
      <c r="F9513" s="78"/>
      <c r="G9513" s="79"/>
    </row>
    <row r="9514" spans="2:7">
      <c r="B9514" s="94" t="s">
        <v>19304</v>
      </c>
      <c r="C9514" s="95" t="s">
        <v>2262</v>
      </c>
      <c r="D9514" s="105" t="s">
        <v>19345</v>
      </c>
      <c r="F9514" s="78"/>
      <c r="G9514" s="79"/>
    </row>
    <row r="9515" spans="2:7">
      <c r="B9515" s="94" t="s">
        <v>19304</v>
      </c>
      <c r="C9515" s="95" t="s">
        <v>2240</v>
      </c>
      <c r="D9515" s="105" t="s">
        <v>19346</v>
      </c>
      <c r="F9515" s="78"/>
      <c r="G9515" s="79"/>
    </row>
    <row r="9516" spans="2:7">
      <c r="B9516" s="94" t="s">
        <v>19304</v>
      </c>
      <c r="C9516" s="95" t="s">
        <v>1125</v>
      </c>
      <c r="D9516" s="105" t="s">
        <v>19347</v>
      </c>
      <c r="F9516" s="78"/>
      <c r="G9516" s="79"/>
    </row>
    <row r="9517" spans="2:7">
      <c r="B9517" s="94" t="s">
        <v>19304</v>
      </c>
      <c r="C9517" s="95" t="s">
        <v>2364</v>
      </c>
      <c r="D9517" s="105" t="s">
        <v>19348</v>
      </c>
      <c r="F9517" s="78"/>
      <c r="G9517" s="79"/>
    </row>
    <row r="9518" spans="2:7">
      <c r="B9518" s="94" t="s">
        <v>19304</v>
      </c>
      <c r="C9518" s="95" t="s">
        <v>297</v>
      </c>
      <c r="D9518" s="105" t="s">
        <v>19349</v>
      </c>
      <c r="F9518" s="78"/>
      <c r="G9518" s="79"/>
    </row>
    <row r="9519" spans="2:7">
      <c r="B9519" s="94" t="s">
        <v>19304</v>
      </c>
      <c r="C9519" s="95" t="s">
        <v>8501</v>
      </c>
      <c r="D9519" s="105" t="s">
        <v>19350</v>
      </c>
      <c r="F9519" s="78"/>
      <c r="G9519" s="79"/>
    </row>
    <row r="9520" spans="2:7">
      <c r="B9520" s="94" t="s">
        <v>19304</v>
      </c>
      <c r="C9520" s="95" t="s">
        <v>541</v>
      </c>
      <c r="D9520" s="105" t="s">
        <v>19351</v>
      </c>
      <c r="F9520" s="78"/>
      <c r="G9520" s="79"/>
    </row>
    <row r="9521" spans="2:7">
      <c r="B9521" s="94" t="s">
        <v>19304</v>
      </c>
      <c r="C9521" s="95" t="s">
        <v>5857</v>
      </c>
      <c r="D9521" s="105" t="s">
        <v>19352</v>
      </c>
      <c r="F9521" s="78"/>
      <c r="G9521" s="79"/>
    </row>
    <row r="9522" spans="2:7">
      <c r="B9522" s="94" t="s">
        <v>19304</v>
      </c>
      <c r="C9522" s="95" t="s">
        <v>2576</v>
      </c>
      <c r="D9522" s="105" t="s">
        <v>19353</v>
      </c>
      <c r="F9522" s="78"/>
      <c r="G9522" s="79"/>
    </row>
    <row r="9523" spans="2:7">
      <c r="B9523" s="94" t="s">
        <v>19304</v>
      </c>
      <c r="C9523" s="95" t="s">
        <v>381</v>
      </c>
      <c r="D9523" s="105" t="s">
        <v>19354</v>
      </c>
      <c r="F9523" s="78"/>
      <c r="G9523" s="79"/>
    </row>
    <row r="9524" spans="2:7">
      <c r="B9524" s="94" t="s">
        <v>19304</v>
      </c>
      <c r="C9524" s="95" t="s">
        <v>14502</v>
      </c>
      <c r="D9524" s="105" t="s">
        <v>19355</v>
      </c>
      <c r="F9524" s="78"/>
      <c r="G9524" s="79"/>
    </row>
    <row r="9525" spans="2:7">
      <c r="B9525" s="94" t="s">
        <v>19304</v>
      </c>
      <c r="C9525" s="95" t="s">
        <v>167</v>
      </c>
      <c r="D9525" s="105" t="s">
        <v>19356</v>
      </c>
      <c r="F9525" s="78"/>
      <c r="G9525" s="79"/>
    </row>
    <row r="9526" spans="2:7">
      <c r="B9526" s="94" t="s">
        <v>19304</v>
      </c>
      <c r="C9526" s="95" t="s">
        <v>14569</v>
      </c>
      <c r="D9526" s="105" t="s">
        <v>19357</v>
      </c>
      <c r="F9526" s="78"/>
      <c r="G9526" s="79"/>
    </row>
    <row r="9527" spans="2:7">
      <c r="B9527" s="94" t="s">
        <v>19304</v>
      </c>
      <c r="C9527" s="95" t="s">
        <v>80</v>
      </c>
      <c r="D9527" s="105" t="s">
        <v>19358</v>
      </c>
      <c r="F9527" s="78"/>
      <c r="G9527" s="79"/>
    </row>
    <row r="9528" spans="2:7">
      <c r="B9528" s="94" t="s">
        <v>19304</v>
      </c>
      <c r="C9528" s="95" t="s">
        <v>2622</v>
      </c>
      <c r="D9528" s="105" t="s">
        <v>19359</v>
      </c>
      <c r="F9528" s="78"/>
      <c r="G9528" s="79"/>
    </row>
    <row r="9529" spans="2:7">
      <c r="B9529" s="94" t="s">
        <v>19304</v>
      </c>
      <c r="C9529" s="95" t="s">
        <v>5873</v>
      </c>
      <c r="D9529" s="105" t="s">
        <v>19360</v>
      </c>
      <c r="F9529" s="78"/>
      <c r="G9529" s="79"/>
    </row>
    <row r="9530" spans="2:7">
      <c r="B9530" s="94" t="s">
        <v>19304</v>
      </c>
      <c r="C9530" s="95" t="s">
        <v>5542</v>
      </c>
      <c r="D9530" s="105" t="s">
        <v>19361</v>
      </c>
      <c r="F9530" s="78"/>
      <c r="G9530" s="79"/>
    </row>
    <row r="9531" spans="2:7">
      <c r="B9531" s="94" t="s">
        <v>19304</v>
      </c>
      <c r="C9531" s="95" t="s">
        <v>5411</v>
      </c>
      <c r="D9531" s="105" t="s">
        <v>19362</v>
      </c>
      <c r="F9531" s="78"/>
      <c r="G9531" s="79"/>
    </row>
    <row r="9532" spans="2:7">
      <c r="B9532" s="94" t="s">
        <v>19304</v>
      </c>
      <c r="C9532" s="95" t="s">
        <v>6310</v>
      </c>
      <c r="D9532" s="105" t="s">
        <v>28679</v>
      </c>
      <c r="F9532" s="78"/>
      <c r="G9532" s="79"/>
    </row>
    <row r="9533" spans="2:7">
      <c r="B9533" s="94" t="s">
        <v>19304</v>
      </c>
      <c r="C9533" s="95" t="s">
        <v>10698</v>
      </c>
      <c r="D9533" s="105" t="s">
        <v>19363</v>
      </c>
      <c r="F9533" s="78"/>
      <c r="G9533" s="79"/>
    </row>
    <row r="9534" spans="2:7">
      <c r="B9534" s="94" t="s">
        <v>19304</v>
      </c>
      <c r="C9534" s="95" t="s">
        <v>5085</v>
      </c>
      <c r="D9534" s="105" t="s">
        <v>19364</v>
      </c>
      <c r="F9534" s="78"/>
      <c r="G9534" s="79"/>
    </row>
    <row r="9535" spans="2:7">
      <c r="B9535" s="94" t="s">
        <v>19304</v>
      </c>
      <c r="C9535" s="95" t="s">
        <v>4339</v>
      </c>
      <c r="D9535" s="105" t="s">
        <v>19365</v>
      </c>
      <c r="F9535" s="78"/>
      <c r="G9535" s="79"/>
    </row>
    <row r="9536" spans="2:7">
      <c r="B9536" s="94" t="s">
        <v>19304</v>
      </c>
      <c r="C9536" s="95" t="s">
        <v>6887</v>
      </c>
      <c r="D9536" s="105" t="s">
        <v>19366</v>
      </c>
      <c r="F9536" s="78"/>
      <c r="G9536" s="79"/>
    </row>
    <row r="9537" spans="2:7">
      <c r="B9537" s="94" t="s">
        <v>19304</v>
      </c>
      <c r="C9537" s="95" t="s">
        <v>19367</v>
      </c>
      <c r="D9537" s="105" t="s">
        <v>19368</v>
      </c>
      <c r="F9537" s="78"/>
      <c r="G9537" s="79"/>
    </row>
    <row r="9538" spans="2:7">
      <c r="B9538" s="94" t="s">
        <v>19304</v>
      </c>
      <c r="C9538" s="95" t="s">
        <v>2783</v>
      </c>
      <c r="D9538" s="105" t="s">
        <v>19369</v>
      </c>
      <c r="F9538" s="78"/>
      <c r="G9538" s="79"/>
    </row>
    <row r="9539" spans="2:7">
      <c r="B9539" s="94" t="s">
        <v>19304</v>
      </c>
      <c r="C9539" s="95" t="s">
        <v>2742</v>
      </c>
      <c r="D9539" s="105" t="s">
        <v>19370</v>
      </c>
      <c r="F9539" s="78"/>
      <c r="G9539" s="79"/>
    </row>
    <row r="9540" spans="2:7">
      <c r="B9540" s="94" t="s">
        <v>19304</v>
      </c>
      <c r="C9540" s="95" t="s">
        <v>2748</v>
      </c>
      <c r="D9540" s="105" t="s">
        <v>19371</v>
      </c>
      <c r="F9540" s="78"/>
      <c r="G9540" s="79"/>
    </row>
    <row r="9541" spans="2:7">
      <c r="B9541" s="94" t="s">
        <v>19304</v>
      </c>
      <c r="C9541" s="95" t="s">
        <v>11006</v>
      </c>
      <c r="D9541" s="105" t="s">
        <v>19372</v>
      </c>
      <c r="F9541" s="78"/>
      <c r="G9541" s="79"/>
    </row>
    <row r="9542" spans="2:7">
      <c r="B9542" s="94" t="s">
        <v>19304</v>
      </c>
      <c r="C9542" s="95" t="s">
        <v>2797</v>
      </c>
      <c r="D9542" s="105" t="s">
        <v>19373</v>
      </c>
      <c r="F9542" s="78"/>
      <c r="G9542" s="79"/>
    </row>
    <row r="9543" spans="2:7">
      <c r="B9543" s="94" t="s">
        <v>19304</v>
      </c>
      <c r="C9543" s="95" t="s">
        <v>1249</v>
      </c>
      <c r="D9543" s="105" t="s">
        <v>19374</v>
      </c>
      <c r="F9543" s="78"/>
      <c r="G9543" s="79"/>
    </row>
    <row r="9544" spans="2:7">
      <c r="B9544" s="94" t="s">
        <v>19304</v>
      </c>
      <c r="C9544" s="95" t="s">
        <v>5963</v>
      </c>
      <c r="D9544" s="105" t="s">
        <v>19376</v>
      </c>
      <c r="F9544" s="78"/>
      <c r="G9544" s="79"/>
    </row>
    <row r="9545" spans="2:7">
      <c r="B9545" s="94" t="s">
        <v>19304</v>
      </c>
      <c r="C9545" s="95" t="s">
        <v>5946</v>
      </c>
      <c r="D9545" s="105" t="s">
        <v>19377</v>
      </c>
      <c r="F9545" s="78"/>
      <c r="G9545" s="79"/>
    </row>
    <row r="9546" spans="2:7">
      <c r="B9546" s="94" t="s">
        <v>19304</v>
      </c>
      <c r="C9546" s="95" t="s">
        <v>11193</v>
      </c>
      <c r="D9546" s="105" t="s">
        <v>19378</v>
      </c>
      <c r="F9546" s="78"/>
      <c r="G9546" s="79"/>
    </row>
    <row r="9547" spans="2:7">
      <c r="B9547" s="94" t="s">
        <v>19304</v>
      </c>
      <c r="C9547" s="95" t="s">
        <v>19379</v>
      </c>
      <c r="D9547" s="105" t="s">
        <v>19380</v>
      </c>
      <c r="F9547" s="78"/>
      <c r="G9547" s="79"/>
    </row>
    <row r="9548" spans="2:7">
      <c r="B9548" s="94" t="s">
        <v>19304</v>
      </c>
      <c r="C9548" s="95" t="s">
        <v>6018</v>
      </c>
      <c r="D9548" s="105" t="s">
        <v>19381</v>
      </c>
      <c r="F9548" s="78"/>
      <c r="G9548" s="79"/>
    </row>
    <row r="9549" spans="2:7">
      <c r="B9549" s="94" t="s">
        <v>19304</v>
      </c>
      <c r="C9549" s="95" t="s">
        <v>16065</v>
      </c>
      <c r="D9549" s="105" t="s">
        <v>19382</v>
      </c>
      <c r="F9549" s="78"/>
      <c r="G9549" s="79"/>
    </row>
    <row r="9550" spans="2:7">
      <c r="B9550" s="94" t="s">
        <v>19304</v>
      </c>
      <c r="C9550" s="95" t="s">
        <v>11004</v>
      </c>
      <c r="D9550" s="105" t="s">
        <v>19383</v>
      </c>
      <c r="F9550" s="78"/>
      <c r="G9550" s="79"/>
    </row>
    <row r="9551" spans="2:7">
      <c r="B9551" s="94" t="s">
        <v>19304</v>
      </c>
      <c r="C9551" s="95" t="s">
        <v>19384</v>
      </c>
      <c r="D9551" s="105" t="s">
        <v>19385</v>
      </c>
      <c r="F9551" s="78"/>
      <c r="G9551" s="79"/>
    </row>
    <row r="9552" spans="2:7">
      <c r="B9552" s="94" t="s">
        <v>19304</v>
      </c>
      <c r="C9552" s="95" t="s">
        <v>8266</v>
      </c>
      <c r="D9552" s="105" t="s">
        <v>19386</v>
      </c>
      <c r="F9552" s="78"/>
      <c r="G9552" s="79"/>
    </row>
    <row r="9553" spans="2:7">
      <c r="B9553" s="94" t="s">
        <v>19304</v>
      </c>
      <c r="C9553" s="95" t="s">
        <v>6483</v>
      </c>
      <c r="D9553" s="105" t="s">
        <v>19387</v>
      </c>
      <c r="F9553" s="78"/>
      <c r="G9553" s="79"/>
    </row>
    <row r="9554" spans="2:7">
      <c r="B9554" s="94" t="s">
        <v>19304</v>
      </c>
      <c r="C9554" s="95" t="s">
        <v>19388</v>
      </c>
      <c r="D9554" s="105" t="s">
        <v>19389</v>
      </c>
      <c r="F9554" s="78"/>
      <c r="G9554" s="79"/>
    </row>
    <row r="9555" spans="2:7">
      <c r="B9555" s="94" t="s">
        <v>19304</v>
      </c>
      <c r="C9555" s="95" t="s">
        <v>12715</v>
      </c>
      <c r="D9555" s="105" t="s">
        <v>19390</v>
      </c>
      <c r="F9555" s="78"/>
      <c r="G9555" s="79"/>
    </row>
    <row r="9556" spans="2:7">
      <c r="B9556" s="94" t="s">
        <v>19304</v>
      </c>
      <c r="C9556" s="95" t="s">
        <v>8866</v>
      </c>
      <c r="D9556" s="105" t="s">
        <v>19391</v>
      </c>
      <c r="F9556" s="78"/>
      <c r="G9556" s="79"/>
    </row>
    <row r="9557" spans="2:7">
      <c r="B9557" s="94" t="s">
        <v>19304</v>
      </c>
      <c r="C9557" s="95" t="s">
        <v>11191</v>
      </c>
      <c r="D9557" s="105" t="s">
        <v>19392</v>
      </c>
      <c r="F9557" s="78"/>
      <c r="G9557" s="79"/>
    </row>
    <row r="9558" spans="2:7">
      <c r="B9558" s="94" t="s">
        <v>19304</v>
      </c>
      <c r="C9558" s="95" t="s">
        <v>3115</v>
      </c>
      <c r="D9558" s="105" t="s">
        <v>19393</v>
      </c>
      <c r="F9558" s="78"/>
      <c r="G9558" s="79"/>
    </row>
    <row r="9559" spans="2:7">
      <c r="B9559" s="94" t="s">
        <v>19304</v>
      </c>
      <c r="C9559" s="95" t="s">
        <v>17854</v>
      </c>
      <c r="D9559" s="105" t="s">
        <v>19394</v>
      </c>
      <c r="F9559" s="78"/>
      <c r="G9559" s="79"/>
    </row>
    <row r="9560" spans="2:7">
      <c r="B9560" s="94" t="s">
        <v>19304</v>
      </c>
      <c r="C9560" s="95" t="s">
        <v>2945</v>
      </c>
      <c r="D9560" s="105" t="s">
        <v>19395</v>
      </c>
      <c r="F9560" s="78"/>
      <c r="G9560" s="79"/>
    </row>
    <row r="9561" spans="2:7">
      <c r="B9561" s="94" t="s">
        <v>19304</v>
      </c>
      <c r="C9561" s="95" t="s">
        <v>11295</v>
      </c>
      <c r="D9561" s="105" t="s">
        <v>19396</v>
      </c>
      <c r="F9561" s="78"/>
      <c r="G9561" s="79"/>
    </row>
    <row r="9562" spans="2:7">
      <c r="B9562" s="94" t="s">
        <v>19304</v>
      </c>
      <c r="C9562" s="95" t="s">
        <v>3986</v>
      </c>
      <c r="D9562" s="105" t="s">
        <v>19397</v>
      </c>
      <c r="F9562" s="78"/>
      <c r="G9562" s="79"/>
    </row>
    <row r="9563" spans="2:7">
      <c r="B9563" s="94" t="s">
        <v>19304</v>
      </c>
      <c r="C9563" s="95" t="s">
        <v>1382</v>
      </c>
      <c r="D9563" s="105" t="s">
        <v>19398</v>
      </c>
      <c r="F9563" s="78"/>
      <c r="G9563" s="79"/>
    </row>
    <row r="9564" spans="2:7">
      <c r="B9564" s="94" t="s">
        <v>19304</v>
      </c>
      <c r="C9564" s="95" t="s">
        <v>1386</v>
      </c>
      <c r="D9564" s="105" t="s">
        <v>19399</v>
      </c>
      <c r="F9564" s="78"/>
      <c r="G9564" s="79"/>
    </row>
    <row r="9565" spans="2:7">
      <c r="B9565" s="94" t="s">
        <v>19304</v>
      </c>
      <c r="C9565" s="95" t="s">
        <v>8070</v>
      </c>
      <c r="D9565" s="105" t="s">
        <v>19400</v>
      </c>
      <c r="F9565" s="78"/>
      <c r="G9565" s="79"/>
    </row>
    <row r="9566" spans="2:7">
      <c r="B9566" s="94" t="s">
        <v>19304</v>
      </c>
      <c r="C9566" s="95" t="s">
        <v>1388</v>
      </c>
      <c r="D9566" s="105" t="s">
        <v>19401</v>
      </c>
      <c r="F9566" s="78"/>
      <c r="G9566" s="79"/>
    </row>
    <row r="9567" spans="2:7">
      <c r="B9567" s="94" t="s">
        <v>19304</v>
      </c>
      <c r="C9567" s="95" t="s">
        <v>4633</v>
      </c>
      <c r="D9567" s="105" t="s">
        <v>19402</v>
      </c>
      <c r="F9567" s="78"/>
      <c r="G9567" s="79"/>
    </row>
    <row r="9568" spans="2:7">
      <c r="B9568" s="94" t="s">
        <v>19304</v>
      </c>
      <c r="C9568" s="95" t="s">
        <v>1409</v>
      </c>
      <c r="D9568" s="105" t="s">
        <v>19403</v>
      </c>
      <c r="F9568" s="78"/>
      <c r="G9568" s="79"/>
    </row>
    <row r="9569" spans="2:7">
      <c r="B9569" s="94" t="s">
        <v>19304</v>
      </c>
      <c r="C9569" s="95" t="s">
        <v>11225</v>
      </c>
      <c r="D9569" s="105" t="s">
        <v>19404</v>
      </c>
      <c r="F9569" s="78"/>
      <c r="G9569" s="79"/>
    </row>
    <row r="9570" spans="2:7">
      <c r="B9570" s="94" t="s">
        <v>19304</v>
      </c>
      <c r="C9570" s="95" t="s">
        <v>2935</v>
      </c>
      <c r="D9570" s="105" t="s">
        <v>19405</v>
      </c>
      <c r="F9570" s="78"/>
      <c r="G9570" s="79"/>
    </row>
    <row r="9571" spans="2:7">
      <c r="B9571" s="94" t="s">
        <v>19304</v>
      </c>
      <c r="C9571" s="95" t="s">
        <v>11248</v>
      </c>
      <c r="D9571" s="105" t="s">
        <v>19406</v>
      </c>
      <c r="F9571" s="78"/>
      <c r="G9571" s="79"/>
    </row>
    <row r="9572" spans="2:7">
      <c r="B9572" s="94" t="s">
        <v>19304</v>
      </c>
      <c r="C9572" s="95" t="s">
        <v>11209</v>
      </c>
      <c r="D9572" s="105" t="s">
        <v>19407</v>
      </c>
      <c r="F9572" s="78"/>
      <c r="G9572" s="79"/>
    </row>
    <row r="9573" spans="2:7">
      <c r="B9573" s="94" t="s">
        <v>19304</v>
      </c>
      <c r="C9573" s="95" t="s">
        <v>11269</v>
      </c>
      <c r="D9573" s="105" t="s">
        <v>19408</v>
      </c>
      <c r="F9573" s="78"/>
      <c r="G9573" s="79"/>
    </row>
    <row r="9574" spans="2:7">
      <c r="B9574" s="94" t="s">
        <v>19304</v>
      </c>
      <c r="C9574" s="95" t="s">
        <v>11266</v>
      </c>
      <c r="D9574" s="105" t="s">
        <v>19409</v>
      </c>
      <c r="F9574" s="78"/>
      <c r="G9574" s="79"/>
    </row>
    <row r="9575" spans="2:7">
      <c r="B9575" s="94" t="s">
        <v>19304</v>
      </c>
      <c r="C9575" s="95" t="s">
        <v>10015</v>
      </c>
      <c r="D9575" s="105" t="s">
        <v>19410</v>
      </c>
      <c r="F9575" s="78"/>
      <c r="G9575" s="79"/>
    </row>
    <row r="9576" spans="2:7">
      <c r="B9576" s="94" t="s">
        <v>19304</v>
      </c>
      <c r="C9576" s="95" t="s">
        <v>11291</v>
      </c>
      <c r="D9576" s="105" t="s">
        <v>19411</v>
      </c>
      <c r="F9576" s="78"/>
      <c r="G9576" s="79"/>
    </row>
    <row r="9577" spans="2:7">
      <c r="B9577" s="94" t="s">
        <v>19304</v>
      </c>
      <c r="C9577" s="95" t="s">
        <v>1430</v>
      </c>
      <c r="D9577" s="105" t="s">
        <v>19412</v>
      </c>
      <c r="F9577" s="78"/>
      <c r="G9577" s="79"/>
    </row>
    <row r="9578" spans="2:7">
      <c r="B9578" s="94" t="s">
        <v>19304</v>
      </c>
      <c r="C9578" s="95" t="s">
        <v>11270</v>
      </c>
      <c r="D9578" s="105" t="s">
        <v>19413</v>
      </c>
      <c r="F9578" s="78"/>
      <c r="G9578" s="79"/>
    </row>
    <row r="9579" spans="2:7">
      <c r="B9579" s="94" t="s">
        <v>19304</v>
      </c>
      <c r="C9579" s="95" t="s">
        <v>279</v>
      </c>
      <c r="D9579" s="105" t="s">
        <v>19414</v>
      </c>
      <c r="F9579" s="78"/>
      <c r="G9579" s="79"/>
    </row>
    <row r="9580" spans="2:7">
      <c r="B9580" s="94" t="s">
        <v>19304</v>
      </c>
      <c r="C9580" s="95" t="s">
        <v>11210</v>
      </c>
      <c r="D9580" s="105" t="s">
        <v>19415</v>
      </c>
      <c r="F9580" s="78"/>
      <c r="G9580" s="79"/>
    </row>
    <row r="9581" spans="2:7">
      <c r="B9581" s="94" t="s">
        <v>19304</v>
      </c>
      <c r="C9581" s="95" t="s">
        <v>1180</v>
      </c>
      <c r="D9581" s="105" t="s">
        <v>19416</v>
      </c>
      <c r="F9581" s="78"/>
      <c r="G9581" s="79"/>
    </row>
    <row r="9582" spans="2:7">
      <c r="B9582" s="94" t="s">
        <v>19304</v>
      </c>
      <c r="C9582" s="95" t="s">
        <v>10042</v>
      </c>
      <c r="D9582" s="105" t="s">
        <v>19417</v>
      </c>
      <c r="F9582" s="78"/>
      <c r="G9582" s="79"/>
    </row>
    <row r="9583" spans="2:7">
      <c r="B9583" s="94" t="s">
        <v>19304</v>
      </c>
      <c r="C9583" s="95" t="s">
        <v>11333</v>
      </c>
      <c r="D9583" s="105" t="s">
        <v>19418</v>
      </c>
      <c r="F9583" s="78"/>
      <c r="G9583" s="79"/>
    </row>
    <row r="9584" spans="2:7">
      <c r="B9584" s="94" t="s">
        <v>19304</v>
      </c>
      <c r="C9584" s="95" t="s">
        <v>19269</v>
      </c>
      <c r="D9584" s="105" t="s">
        <v>19419</v>
      </c>
      <c r="F9584" s="78"/>
      <c r="G9584" s="79"/>
    </row>
    <row r="9585" spans="2:7">
      <c r="B9585" s="94" t="s">
        <v>19304</v>
      </c>
      <c r="C9585" s="95" t="s">
        <v>8459</v>
      </c>
      <c r="D9585" s="105" t="s">
        <v>19420</v>
      </c>
      <c r="F9585" s="78"/>
      <c r="G9585" s="79"/>
    </row>
    <row r="9586" spans="2:7">
      <c r="B9586" s="94" t="s">
        <v>19304</v>
      </c>
      <c r="C9586" s="95" t="s">
        <v>5536</v>
      </c>
      <c r="D9586" s="105" t="s">
        <v>19421</v>
      </c>
      <c r="F9586" s="78"/>
      <c r="G9586" s="79"/>
    </row>
    <row r="9587" spans="2:7">
      <c r="B9587" s="94" t="s">
        <v>19304</v>
      </c>
      <c r="C9587" s="95" t="s">
        <v>1436</v>
      </c>
      <c r="D9587" s="105" t="s">
        <v>19422</v>
      </c>
      <c r="F9587" s="78"/>
      <c r="G9587" s="79"/>
    </row>
    <row r="9588" spans="2:7">
      <c r="B9588" s="94" t="s">
        <v>19304</v>
      </c>
      <c r="C9588" s="95" t="s">
        <v>4675</v>
      </c>
      <c r="D9588" s="105" t="s">
        <v>19423</v>
      </c>
      <c r="F9588" s="78"/>
      <c r="G9588" s="79"/>
    </row>
    <row r="9589" spans="2:7">
      <c r="B9589" s="94" t="s">
        <v>19304</v>
      </c>
      <c r="C9589" s="95" t="s">
        <v>7127</v>
      </c>
      <c r="D9589" s="105" t="s">
        <v>19424</v>
      </c>
      <c r="F9589" s="78"/>
      <c r="G9589" s="79"/>
    </row>
    <row r="9590" spans="2:7">
      <c r="B9590" s="94" t="s">
        <v>19304</v>
      </c>
      <c r="C9590" s="95" t="s">
        <v>713</v>
      </c>
      <c r="D9590" s="105" t="s">
        <v>19425</v>
      </c>
      <c r="F9590" s="78"/>
      <c r="G9590" s="79"/>
    </row>
    <row r="9591" spans="2:7">
      <c r="B9591" s="94" t="s">
        <v>19304</v>
      </c>
      <c r="C9591" s="95" t="s">
        <v>1472</v>
      </c>
      <c r="D9591" s="105" t="s">
        <v>19426</v>
      </c>
      <c r="F9591" s="78"/>
      <c r="G9591" s="79"/>
    </row>
    <row r="9592" spans="2:7">
      <c r="B9592" s="94" t="s">
        <v>19304</v>
      </c>
      <c r="C9592" s="95" t="s">
        <v>7136</v>
      </c>
      <c r="D9592" s="105" t="s">
        <v>19427</v>
      </c>
      <c r="F9592" s="78"/>
      <c r="G9592" s="79"/>
    </row>
    <row r="9593" spans="2:7">
      <c r="B9593" s="94" t="s">
        <v>19304</v>
      </c>
      <c r="C9593" s="95" t="s">
        <v>6041</v>
      </c>
      <c r="D9593" s="105" t="s">
        <v>19428</v>
      </c>
      <c r="F9593" s="78"/>
      <c r="G9593" s="79"/>
    </row>
    <row r="9594" spans="2:7">
      <c r="B9594" s="94" t="s">
        <v>19304</v>
      </c>
      <c r="C9594" s="95" t="s">
        <v>3027</v>
      </c>
      <c r="D9594" s="105" t="s">
        <v>19429</v>
      </c>
      <c r="F9594" s="78"/>
      <c r="G9594" s="79"/>
    </row>
    <row r="9595" spans="2:7">
      <c r="B9595" s="94" t="s">
        <v>19304</v>
      </c>
      <c r="C9595" s="95" t="s">
        <v>11408</v>
      </c>
      <c r="D9595" s="105" t="s">
        <v>19430</v>
      </c>
      <c r="F9595" s="78"/>
      <c r="G9595" s="79"/>
    </row>
    <row r="9596" spans="2:7">
      <c r="B9596" s="94" t="s">
        <v>19304</v>
      </c>
      <c r="C9596" s="95" t="s">
        <v>4683</v>
      </c>
      <c r="D9596" s="105" t="s">
        <v>19431</v>
      </c>
      <c r="F9596" s="78"/>
      <c r="G9596" s="79"/>
    </row>
    <row r="9597" spans="2:7">
      <c r="B9597" s="94" t="s">
        <v>19304</v>
      </c>
      <c r="C9597" s="95" t="s">
        <v>1459</v>
      </c>
      <c r="D9597" s="105" t="s">
        <v>19432</v>
      </c>
      <c r="F9597" s="78"/>
      <c r="G9597" s="79"/>
    </row>
    <row r="9598" spans="2:7">
      <c r="B9598" s="94" t="s">
        <v>19304</v>
      </c>
      <c r="C9598" s="95" t="s">
        <v>5446</v>
      </c>
      <c r="D9598" s="105" t="s">
        <v>19433</v>
      </c>
      <c r="F9598" s="78"/>
      <c r="G9598" s="79"/>
    </row>
    <row r="9599" spans="2:7">
      <c r="B9599" s="94" t="s">
        <v>19304</v>
      </c>
      <c r="C9599" s="95" t="s">
        <v>1504</v>
      </c>
      <c r="D9599" s="105" t="s">
        <v>19434</v>
      </c>
      <c r="F9599" s="78"/>
      <c r="G9599" s="79"/>
    </row>
    <row r="9600" spans="2:7">
      <c r="B9600" s="94" t="s">
        <v>19304</v>
      </c>
      <c r="C9600" s="95" t="s">
        <v>1507</v>
      </c>
      <c r="D9600" s="105" t="s">
        <v>19435</v>
      </c>
      <c r="F9600" s="78"/>
      <c r="G9600" s="79"/>
    </row>
    <row r="9601" spans="2:7">
      <c r="B9601" s="94" t="s">
        <v>19304</v>
      </c>
      <c r="C9601" s="95" t="s">
        <v>3077</v>
      </c>
      <c r="D9601" s="105" t="s">
        <v>19436</v>
      </c>
      <c r="F9601" s="78"/>
      <c r="G9601" s="79"/>
    </row>
    <row r="9602" spans="2:7">
      <c r="B9602" s="94" t="s">
        <v>19304</v>
      </c>
      <c r="C9602" s="95" t="s">
        <v>1552</v>
      </c>
      <c r="D9602" s="105" t="s">
        <v>19437</v>
      </c>
      <c r="F9602" s="78"/>
      <c r="G9602" s="79"/>
    </row>
    <row r="9603" spans="2:7">
      <c r="B9603" s="94" t="s">
        <v>19304</v>
      </c>
      <c r="C9603" s="95" t="s">
        <v>3120</v>
      </c>
      <c r="D9603" s="105" t="s">
        <v>19438</v>
      </c>
      <c r="F9603" s="78"/>
      <c r="G9603" s="79"/>
    </row>
    <row r="9604" spans="2:7">
      <c r="B9604" s="94" t="s">
        <v>19304</v>
      </c>
      <c r="C9604" s="95" t="s">
        <v>6072</v>
      </c>
      <c r="D9604" s="105" t="s">
        <v>19439</v>
      </c>
      <c r="F9604" s="78"/>
      <c r="G9604" s="79"/>
    </row>
    <row r="9605" spans="2:7">
      <c r="B9605" s="94" t="s">
        <v>19304</v>
      </c>
      <c r="C9605" s="95" t="s">
        <v>3185</v>
      </c>
      <c r="D9605" s="105" t="s">
        <v>19440</v>
      </c>
      <c r="F9605" s="78"/>
      <c r="G9605" s="79"/>
    </row>
    <row r="9606" spans="2:7">
      <c r="B9606" s="94" t="s">
        <v>19304</v>
      </c>
      <c r="C9606" s="95" t="s">
        <v>3200</v>
      </c>
      <c r="D9606" s="105" t="s">
        <v>19441</v>
      </c>
      <c r="F9606" s="78"/>
      <c r="G9606" s="79"/>
    </row>
    <row r="9607" spans="2:7">
      <c r="B9607" s="94" t="s">
        <v>19304</v>
      </c>
      <c r="C9607" s="95" t="s">
        <v>7918</v>
      </c>
      <c r="D9607" s="105" t="s">
        <v>19442</v>
      </c>
      <c r="F9607" s="78"/>
      <c r="G9607" s="79"/>
    </row>
    <row r="9608" spans="2:7">
      <c r="B9608" s="94" t="s">
        <v>19304</v>
      </c>
      <c r="C9608" s="95" t="s">
        <v>351</v>
      </c>
      <c r="D9608" s="105" t="s">
        <v>19443</v>
      </c>
      <c r="F9608" s="78"/>
      <c r="G9608" s="79"/>
    </row>
    <row r="9609" spans="2:7">
      <c r="B9609" s="94" t="s">
        <v>19304</v>
      </c>
      <c r="C9609" s="95" t="s">
        <v>7206</v>
      </c>
      <c r="D9609" s="105" t="s">
        <v>19444</v>
      </c>
      <c r="F9609" s="78"/>
      <c r="G9609" s="79"/>
    </row>
    <row r="9610" spans="2:7">
      <c r="B9610" s="94" t="s">
        <v>19304</v>
      </c>
      <c r="C9610" s="95" t="s">
        <v>770</v>
      </c>
      <c r="D9610" s="105" t="s">
        <v>19445</v>
      </c>
      <c r="F9610" s="78"/>
      <c r="G9610" s="79"/>
    </row>
    <row r="9611" spans="2:7">
      <c r="B9611" s="94" t="s">
        <v>19304</v>
      </c>
      <c r="C9611" s="95" t="s">
        <v>1577</v>
      </c>
      <c r="D9611" s="105" t="s">
        <v>19446</v>
      </c>
      <c r="F9611" s="78"/>
      <c r="G9611" s="79"/>
    </row>
    <row r="9612" spans="2:7">
      <c r="B9612" s="94" t="s">
        <v>19304</v>
      </c>
      <c r="C9612" s="95" t="s">
        <v>758</v>
      </c>
      <c r="D9612" s="105" t="s">
        <v>19447</v>
      </c>
      <c r="F9612" s="78"/>
      <c r="G9612" s="79"/>
    </row>
    <row r="9613" spans="2:7">
      <c r="B9613" s="94" t="s">
        <v>19304</v>
      </c>
      <c r="C9613" s="95" t="s">
        <v>1582</v>
      </c>
      <c r="D9613" s="105" t="s">
        <v>19448</v>
      </c>
      <c r="F9613" s="78"/>
      <c r="G9613" s="79"/>
    </row>
    <row r="9614" spans="2:7">
      <c r="B9614" s="94" t="s">
        <v>19304</v>
      </c>
      <c r="C9614" s="95" t="s">
        <v>4813</v>
      </c>
      <c r="D9614" s="105" t="s">
        <v>19449</v>
      </c>
      <c r="F9614" s="78"/>
      <c r="G9614" s="79"/>
    </row>
    <row r="9615" spans="2:7">
      <c r="B9615" s="94" t="s">
        <v>19304</v>
      </c>
      <c r="C9615" s="95" t="s">
        <v>3071</v>
      </c>
      <c r="D9615" s="105" t="s">
        <v>19450</v>
      </c>
      <c r="F9615" s="78"/>
      <c r="G9615" s="79"/>
    </row>
    <row r="9616" spans="2:7">
      <c r="B9616" s="94" t="s">
        <v>19304</v>
      </c>
      <c r="C9616" s="95" t="s">
        <v>435</v>
      </c>
      <c r="D9616" s="105" t="s">
        <v>19451</v>
      </c>
      <c r="F9616" s="78"/>
      <c r="G9616" s="79"/>
    </row>
    <row r="9617" spans="2:7">
      <c r="B9617" s="94" t="s">
        <v>19304</v>
      </c>
      <c r="C9617" s="95" t="s">
        <v>19452</v>
      </c>
      <c r="D9617" s="105" t="s">
        <v>19453</v>
      </c>
      <c r="F9617" s="78"/>
      <c r="G9617" s="79"/>
    </row>
    <row r="9618" spans="2:7">
      <c r="B9618" s="94" t="s">
        <v>19304</v>
      </c>
      <c r="C9618" s="95" t="s">
        <v>15872</v>
      </c>
      <c r="D9618" s="105" t="s">
        <v>19454</v>
      </c>
      <c r="F9618" s="78"/>
      <c r="G9618" s="79"/>
    </row>
    <row r="9619" spans="2:7">
      <c r="B9619" s="94" t="s">
        <v>19304</v>
      </c>
      <c r="C9619" s="95" t="s">
        <v>1560</v>
      </c>
      <c r="D9619" s="105" t="s">
        <v>19455</v>
      </c>
      <c r="F9619" s="78"/>
      <c r="G9619" s="79"/>
    </row>
    <row r="9620" spans="2:7">
      <c r="B9620" s="94" t="s">
        <v>19304</v>
      </c>
      <c r="C9620" s="95" t="s">
        <v>776</v>
      </c>
      <c r="D9620" s="105" t="s">
        <v>19456</v>
      </c>
      <c r="F9620" s="78"/>
      <c r="G9620" s="79"/>
    </row>
    <row r="9621" spans="2:7">
      <c r="B9621" s="94" t="s">
        <v>19304</v>
      </c>
      <c r="C9621" s="95" t="s">
        <v>3218</v>
      </c>
      <c r="D9621" s="105" t="s">
        <v>19458</v>
      </c>
      <c r="F9621" s="78"/>
      <c r="G9621" s="79"/>
    </row>
    <row r="9622" spans="2:7">
      <c r="B9622" s="94" t="s">
        <v>19304</v>
      </c>
      <c r="C9622" s="95" t="s">
        <v>1567</v>
      </c>
      <c r="D9622" s="105" t="s">
        <v>19459</v>
      </c>
      <c r="F9622" s="78"/>
      <c r="G9622" s="79"/>
    </row>
    <row r="9623" spans="2:7">
      <c r="B9623" s="94" t="s">
        <v>19304</v>
      </c>
      <c r="C9623" s="95" t="s">
        <v>126</v>
      </c>
      <c r="D9623" s="105" t="s">
        <v>19460</v>
      </c>
      <c r="F9623" s="78"/>
      <c r="G9623" s="79"/>
    </row>
    <row r="9624" spans="2:7">
      <c r="B9624" s="94" t="s">
        <v>19304</v>
      </c>
      <c r="C9624" s="95" t="s">
        <v>1536</v>
      </c>
      <c r="D9624" s="105" t="s">
        <v>19461</v>
      </c>
      <c r="F9624" s="78"/>
      <c r="G9624" s="79"/>
    </row>
    <row r="9625" spans="2:7">
      <c r="B9625" s="94" t="s">
        <v>19304</v>
      </c>
      <c r="C9625" s="95" t="s">
        <v>8112</v>
      </c>
      <c r="D9625" s="105" t="s">
        <v>19462</v>
      </c>
      <c r="F9625" s="78"/>
      <c r="G9625" s="79"/>
    </row>
    <row r="9626" spans="2:7">
      <c r="B9626" s="94" t="s">
        <v>19304</v>
      </c>
      <c r="C9626" s="95" t="s">
        <v>3223</v>
      </c>
      <c r="D9626" s="105" t="s">
        <v>19463</v>
      </c>
      <c r="F9626" s="78"/>
      <c r="G9626" s="79"/>
    </row>
    <row r="9627" spans="2:7">
      <c r="B9627" s="94" t="s">
        <v>19304</v>
      </c>
      <c r="C9627" s="95" t="s">
        <v>3235</v>
      </c>
      <c r="D9627" s="105" t="s">
        <v>19464</v>
      </c>
      <c r="F9627" s="78"/>
      <c r="G9627" s="79"/>
    </row>
    <row r="9628" spans="2:7">
      <c r="B9628" s="94" t="s">
        <v>19304</v>
      </c>
      <c r="C9628" s="95" t="s">
        <v>1548</v>
      </c>
      <c r="D9628" s="105" t="s">
        <v>19465</v>
      </c>
      <c r="F9628" s="78"/>
      <c r="G9628" s="79"/>
    </row>
    <row r="9629" spans="2:7">
      <c r="B9629" s="94" t="s">
        <v>19304</v>
      </c>
      <c r="C9629" s="95" t="s">
        <v>8122</v>
      </c>
      <c r="D9629" s="105" t="s">
        <v>19466</v>
      </c>
      <c r="F9629" s="78"/>
      <c r="G9629" s="79"/>
    </row>
    <row r="9630" spans="2:7">
      <c r="B9630" s="94" t="s">
        <v>19304</v>
      </c>
      <c r="C9630" s="95" t="s">
        <v>8121</v>
      </c>
      <c r="D9630" s="105" t="s">
        <v>19467</v>
      </c>
      <c r="F9630" s="78"/>
      <c r="G9630" s="79"/>
    </row>
    <row r="9631" spans="2:7">
      <c r="B9631" s="94" t="s">
        <v>19304</v>
      </c>
      <c r="C9631" s="95" t="s">
        <v>3231</v>
      </c>
      <c r="D9631" s="105" t="s">
        <v>19468</v>
      </c>
      <c r="F9631" s="78"/>
      <c r="G9631" s="79"/>
    </row>
    <row r="9632" spans="2:7">
      <c r="B9632" s="94" t="s">
        <v>19304</v>
      </c>
      <c r="C9632" s="95" t="s">
        <v>6063</v>
      </c>
      <c r="D9632" s="105" t="s">
        <v>19469</v>
      </c>
      <c r="F9632" s="78"/>
      <c r="G9632" s="79"/>
    </row>
    <row r="9633" spans="2:7">
      <c r="B9633" s="94" t="s">
        <v>19304</v>
      </c>
      <c r="C9633" s="95" t="s">
        <v>568</v>
      </c>
      <c r="D9633" s="105" t="s">
        <v>19470</v>
      </c>
      <c r="F9633" s="78"/>
      <c r="G9633" s="79"/>
    </row>
    <row r="9634" spans="2:7">
      <c r="B9634" s="94" t="s">
        <v>19304</v>
      </c>
      <c r="C9634" s="95" t="s">
        <v>16717</v>
      </c>
      <c r="D9634" s="105" t="s">
        <v>19471</v>
      </c>
      <c r="F9634" s="78"/>
      <c r="G9634" s="79"/>
    </row>
    <row r="9635" spans="2:7">
      <c r="B9635" s="94" t="s">
        <v>19304</v>
      </c>
      <c r="C9635" s="95" t="s">
        <v>7315</v>
      </c>
      <c r="D9635" s="105" t="s">
        <v>19472</v>
      </c>
      <c r="F9635" s="78"/>
      <c r="G9635" s="79"/>
    </row>
    <row r="9636" spans="2:7">
      <c r="B9636" s="94" t="s">
        <v>19304</v>
      </c>
      <c r="C9636" s="95" t="s">
        <v>9092</v>
      </c>
      <c r="D9636" s="105" t="s">
        <v>19473</v>
      </c>
      <c r="F9636" s="78"/>
      <c r="G9636" s="79"/>
    </row>
    <row r="9637" spans="2:7">
      <c r="B9637" s="94" t="s">
        <v>19304</v>
      </c>
      <c r="C9637" s="95" t="s">
        <v>4887</v>
      </c>
      <c r="D9637" s="105" t="s">
        <v>19474</v>
      </c>
      <c r="F9637" s="78"/>
      <c r="G9637" s="79"/>
    </row>
    <row r="9638" spans="2:7">
      <c r="B9638" s="94" t="s">
        <v>19304</v>
      </c>
      <c r="C9638" s="95" t="s">
        <v>4934</v>
      </c>
      <c r="D9638" s="105" t="s">
        <v>19475</v>
      </c>
      <c r="F9638" s="78"/>
      <c r="G9638" s="79"/>
    </row>
    <row r="9639" spans="2:7">
      <c r="B9639" s="94" t="s">
        <v>19304</v>
      </c>
      <c r="C9639" s="95" t="s">
        <v>8148</v>
      </c>
      <c r="D9639" s="105" t="s">
        <v>19476</v>
      </c>
      <c r="F9639" s="78"/>
      <c r="G9639" s="79"/>
    </row>
    <row r="9640" spans="2:7">
      <c r="B9640" s="94" t="s">
        <v>19304</v>
      </c>
      <c r="C9640" s="95" t="s">
        <v>1708</v>
      </c>
      <c r="D9640" s="105" t="s">
        <v>19477</v>
      </c>
      <c r="F9640" s="78"/>
      <c r="G9640" s="79"/>
    </row>
    <row r="9641" spans="2:7">
      <c r="B9641" s="94" t="s">
        <v>19304</v>
      </c>
      <c r="C9641" s="95" t="s">
        <v>3342</v>
      </c>
      <c r="D9641" s="105" t="s">
        <v>19478</v>
      </c>
      <c r="F9641" s="78"/>
      <c r="G9641" s="79"/>
    </row>
    <row r="9642" spans="2:7">
      <c r="B9642" s="94" t="s">
        <v>19304</v>
      </c>
      <c r="C9642" s="95" t="s">
        <v>6194</v>
      </c>
      <c r="D9642" s="105" t="s">
        <v>19479</v>
      </c>
      <c r="F9642" s="78"/>
      <c r="G9642" s="79"/>
    </row>
    <row r="9643" spans="2:7">
      <c r="B9643" s="94" t="s">
        <v>19304</v>
      </c>
      <c r="C9643" s="95" t="s">
        <v>1672</v>
      </c>
      <c r="D9643" s="105" t="s">
        <v>19480</v>
      </c>
      <c r="F9643" s="78"/>
      <c r="G9643" s="79"/>
    </row>
    <row r="9644" spans="2:7">
      <c r="B9644" s="94" t="s">
        <v>19304</v>
      </c>
      <c r="C9644" s="95" t="s">
        <v>2947</v>
      </c>
      <c r="D9644" s="105" t="s">
        <v>19481</v>
      </c>
      <c r="F9644" s="78"/>
      <c r="G9644" s="79"/>
    </row>
    <row r="9645" spans="2:7">
      <c r="B9645" s="94" t="s">
        <v>19304</v>
      </c>
      <c r="C9645" s="95" t="s">
        <v>447</v>
      </c>
      <c r="D9645" s="105" t="s">
        <v>19482</v>
      </c>
      <c r="F9645" s="78"/>
      <c r="G9645" s="79"/>
    </row>
    <row r="9646" spans="2:7">
      <c r="B9646" s="94" t="s">
        <v>19304</v>
      </c>
      <c r="C9646" s="95" t="s">
        <v>813</v>
      </c>
      <c r="D9646" s="105" t="s">
        <v>19483</v>
      </c>
      <c r="F9646" s="78"/>
      <c r="G9646" s="79"/>
    </row>
    <row r="9647" spans="2:7">
      <c r="B9647" s="94" t="s">
        <v>19304</v>
      </c>
      <c r="C9647" s="95" t="s">
        <v>6152</v>
      </c>
      <c r="D9647" s="105" t="s">
        <v>19484</v>
      </c>
      <c r="F9647" s="78"/>
      <c r="G9647" s="79"/>
    </row>
    <row r="9648" spans="2:7">
      <c r="B9648" s="94" t="s">
        <v>19304</v>
      </c>
      <c r="C9648" s="95" t="s">
        <v>4975</v>
      </c>
      <c r="D9648" s="105" t="s">
        <v>19485</v>
      </c>
      <c r="F9648" s="78"/>
      <c r="G9648" s="79"/>
    </row>
    <row r="9649" spans="2:7">
      <c r="B9649" s="94" t="s">
        <v>19304</v>
      </c>
      <c r="C9649" s="95" t="s">
        <v>9798</v>
      </c>
      <c r="D9649" s="105" t="s">
        <v>19486</v>
      </c>
      <c r="F9649" s="78"/>
      <c r="G9649" s="79"/>
    </row>
    <row r="9650" spans="2:7">
      <c r="B9650" s="94" t="s">
        <v>19304</v>
      </c>
      <c r="C9650" s="95" t="s">
        <v>16160</v>
      </c>
      <c r="D9650" s="105" t="s">
        <v>19487</v>
      </c>
      <c r="F9650" s="78"/>
      <c r="G9650" s="79"/>
    </row>
    <row r="9651" spans="2:7">
      <c r="B9651" s="94" t="s">
        <v>19304</v>
      </c>
      <c r="C9651" s="95" t="s">
        <v>10034</v>
      </c>
      <c r="D9651" s="105" t="s">
        <v>19488</v>
      </c>
      <c r="F9651" s="78"/>
      <c r="G9651" s="79"/>
    </row>
    <row r="9652" spans="2:7">
      <c r="B9652" s="94" t="s">
        <v>19304</v>
      </c>
      <c r="C9652" s="95" t="s">
        <v>11742</v>
      </c>
      <c r="D9652" s="105" t="s">
        <v>19489</v>
      </c>
      <c r="F9652" s="78"/>
      <c r="G9652" s="79"/>
    </row>
    <row r="9653" spans="2:7">
      <c r="B9653" s="94" t="s">
        <v>19304</v>
      </c>
      <c r="C9653" s="95" t="s">
        <v>3433</v>
      </c>
      <c r="D9653" s="105" t="s">
        <v>19490</v>
      </c>
      <c r="F9653" s="78"/>
      <c r="G9653" s="79"/>
    </row>
    <row r="9654" spans="2:7">
      <c r="B9654" s="94" t="s">
        <v>19304</v>
      </c>
      <c r="C9654" s="95" t="s">
        <v>16163</v>
      </c>
      <c r="D9654" s="105" t="s">
        <v>19491</v>
      </c>
      <c r="F9654" s="78"/>
      <c r="G9654" s="79"/>
    </row>
    <row r="9655" spans="2:7">
      <c r="B9655" s="94" t="s">
        <v>19304</v>
      </c>
      <c r="C9655" s="95" t="s">
        <v>10110</v>
      </c>
      <c r="D9655" s="105" t="s">
        <v>19492</v>
      </c>
      <c r="F9655" s="78"/>
      <c r="G9655" s="79"/>
    </row>
    <row r="9656" spans="2:7">
      <c r="B9656" s="94" t="s">
        <v>19304</v>
      </c>
      <c r="C9656" s="95" t="s">
        <v>3401</v>
      </c>
      <c r="D9656" s="105" t="s">
        <v>19493</v>
      </c>
      <c r="F9656" s="78"/>
      <c r="G9656" s="79"/>
    </row>
    <row r="9657" spans="2:7">
      <c r="B9657" s="94" t="s">
        <v>19304</v>
      </c>
      <c r="C9657" s="95" t="s">
        <v>52</v>
      </c>
      <c r="D9657" s="105" t="s">
        <v>19494</v>
      </c>
      <c r="F9657" s="78"/>
      <c r="G9657" s="79"/>
    </row>
    <row r="9658" spans="2:7">
      <c r="B9658" s="94" t="s">
        <v>19304</v>
      </c>
      <c r="C9658" s="95" t="s">
        <v>367</v>
      </c>
      <c r="D9658" s="105" t="s">
        <v>19495</v>
      </c>
      <c r="F9658" s="78"/>
      <c r="G9658" s="79"/>
    </row>
    <row r="9659" spans="2:7">
      <c r="B9659" s="94" t="s">
        <v>19304</v>
      </c>
      <c r="C9659" s="95" t="s">
        <v>2698</v>
      </c>
      <c r="D9659" s="105" t="s">
        <v>19496</v>
      </c>
      <c r="F9659" s="78"/>
      <c r="G9659" s="79"/>
    </row>
    <row r="9660" spans="2:7">
      <c r="B9660" s="94" t="s">
        <v>19304</v>
      </c>
      <c r="C9660" s="95" t="s">
        <v>6154</v>
      </c>
      <c r="D9660" s="105" t="s">
        <v>19497</v>
      </c>
      <c r="F9660" s="78"/>
      <c r="G9660" s="79"/>
    </row>
    <row r="9661" spans="2:7">
      <c r="B9661" s="94" t="s">
        <v>19304</v>
      </c>
      <c r="C9661" s="95" t="s">
        <v>10830</v>
      </c>
      <c r="D9661" s="105" t="s">
        <v>19498</v>
      </c>
      <c r="F9661" s="78"/>
      <c r="G9661" s="79"/>
    </row>
    <row r="9662" spans="2:7">
      <c r="B9662" s="94" t="s">
        <v>19304</v>
      </c>
      <c r="C9662" s="95" t="s">
        <v>3380</v>
      </c>
      <c r="D9662" s="105" t="s">
        <v>19499</v>
      </c>
      <c r="F9662" s="78"/>
      <c r="G9662" s="79"/>
    </row>
    <row r="9663" spans="2:7">
      <c r="B9663" s="94" t="s">
        <v>19304</v>
      </c>
      <c r="C9663" s="95" t="s">
        <v>1671</v>
      </c>
      <c r="D9663" s="105" t="s">
        <v>19500</v>
      </c>
      <c r="F9663" s="78"/>
      <c r="G9663" s="79"/>
    </row>
    <row r="9664" spans="2:7">
      <c r="B9664" s="94" t="s">
        <v>19304</v>
      </c>
      <c r="C9664" s="95" t="s">
        <v>1677</v>
      </c>
      <c r="D9664" s="105" t="s">
        <v>19500</v>
      </c>
      <c r="F9664" s="78"/>
      <c r="G9664" s="79"/>
    </row>
    <row r="9665" spans="2:7">
      <c r="B9665" s="94" t="s">
        <v>19304</v>
      </c>
      <c r="C9665" s="95" t="s">
        <v>5466</v>
      </c>
      <c r="D9665" s="105" t="s">
        <v>19501</v>
      </c>
      <c r="F9665" s="78"/>
      <c r="G9665" s="79"/>
    </row>
    <row r="9666" spans="2:7">
      <c r="B9666" s="94" t="s">
        <v>19304</v>
      </c>
      <c r="C9666" s="95" t="s">
        <v>827</v>
      </c>
      <c r="D9666" s="105" t="s">
        <v>19502</v>
      </c>
      <c r="F9666" s="78"/>
      <c r="G9666" s="79"/>
    </row>
    <row r="9667" spans="2:7">
      <c r="B9667" s="94" t="s">
        <v>19304</v>
      </c>
      <c r="C9667" s="95" t="s">
        <v>3349</v>
      </c>
      <c r="D9667" s="105" t="s">
        <v>19503</v>
      </c>
      <c r="F9667" s="78"/>
      <c r="G9667" s="79"/>
    </row>
    <row r="9668" spans="2:7">
      <c r="B9668" s="94" t="s">
        <v>19304</v>
      </c>
      <c r="C9668" s="95" t="s">
        <v>6195</v>
      </c>
      <c r="D9668" s="105" t="s">
        <v>19504</v>
      </c>
      <c r="F9668" s="78"/>
      <c r="G9668" s="79"/>
    </row>
    <row r="9669" spans="2:7">
      <c r="B9669" s="94" t="s">
        <v>19304</v>
      </c>
      <c r="C9669" s="95" t="s">
        <v>19505</v>
      </c>
      <c r="D9669" s="105" t="s">
        <v>19506</v>
      </c>
      <c r="F9669" s="78"/>
      <c r="G9669" s="79"/>
    </row>
    <row r="9670" spans="2:7">
      <c r="B9670" s="94" t="s">
        <v>19304</v>
      </c>
      <c r="C9670" s="95" t="s">
        <v>3373</v>
      </c>
      <c r="D9670" s="105" t="s">
        <v>19507</v>
      </c>
      <c r="F9670" s="78"/>
      <c r="G9670" s="79"/>
    </row>
    <row r="9671" spans="2:7">
      <c r="B9671" s="94" t="s">
        <v>19304</v>
      </c>
      <c r="C9671" s="95" t="s">
        <v>3551</v>
      </c>
      <c r="D9671" s="105" t="s">
        <v>19508</v>
      </c>
      <c r="F9671" s="78"/>
      <c r="G9671" s="79"/>
    </row>
    <row r="9672" spans="2:7">
      <c r="B9672" s="94" t="s">
        <v>19304</v>
      </c>
      <c r="C9672" s="95" t="s">
        <v>12668</v>
      </c>
      <c r="D9672" s="105" t="s">
        <v>19509</v>
      </c>
      <c r="F9672" s="78"/>
      <c r="G9672" s="79"/>
    </row>
    <row r="9673" spans="2:7">
      <c r="B9673" s="94" t="s">
        <v>19304</v>
      </c>
      <c r="C9673" s="95" t="s">
        <v>1715</v>
      </c>
      <c r="D9673" s="105" t="s">
        <v>19510</v>
      </c>
      <c r="F9673" s="78"/>
      <c r="G9673" s="79"/>
    </row>
    <row r="9674" spans="2:7">
      <c r="B9674" s="94" t="s">
        <v>19304</v>
      </c>
      <c r="C9674" s="95" t="s">
        <v>451</v>
      </c>
      <c r="D9674" s="105" t="s">
        <v>19511</v>
      </c>
      <c r="F9674" s="78"/>
      <c r="G9674" s="79"/>
    </row>
    <row r="9675" spans="2:7">
      <c r="B9675" s="94" t="s">
        <v>19304</v>
      </c>
      <c r="C9675" s="95" t="s">
        <v>1674</v>
      </c>
      <c r="D9675" s="105" t="s">
        <v>19512</v>
      </c>
      <c r="F9675" s="78"/>
      <c r="G9675" s="79"/>
    </row>
    <row r="9676" spans="2:7">
      <c r="B9676" s="94" t="s">
        <v>19304</v>
      </c>
      <c r="C9676" s="95" t="s">
        <v>6165</v>
      </c>
      <c r="D9676" s="105" t="s">
        <v>19513</v>
      </c>
      <c r="F9676" s="78"/>
      <c r="G9676" s="79"/>
    </row>
    <row r="9677" spans="2:7">
      <c r="B9677" s="94" t="s">
        <v>19304</v>
      </c>
      <c r="C9677" s="95" t="s">
        <v>6187</v>
      </c>
      <c r="D9677" s="105" t="s">
        <v>19514</v>
      </c>
      <c r="F9677" s="78"/>
      <c r="G9677" s="79"/>
    </row>
    <row r="9678" spans="2:7">
      <c r="B9678" s="94" t="s">
        <v>19304</v>
      </c>
      <c r="C9678" s="95" t="s">
        <v>4995</v>
      </c>
      <c r="D9678" s="105" t="s">
        <v>19515</v>
      </c>
      <c r="F9678" s="78"/>
      <c r="G9678" s="79"/>
    </row>
    <row r="9679" spans="2:7">
      <c r="B9679" s="94" t="s">
        <v>19304</v>
      </c>
      <c r="C9679" s="95" t="s">
        <v>810</v>
      </c>
      <c r="D9679" s="105" t="s">
        <v>19517</v>
      </c>
      <c r="F9679" s="78"/>
      <c r="G9679" s="79"/>
    </row>
    <row r="9680" spans="2:7">
      <c r="B9680" s="94" t="s">
        <v>19304</v>
      </c>
      <c r="C9680" s="95" t="s">
        <v>11774</v>
      </c>
      <c r="D9680" s="105" t="s">
        <v>19518</v>
      </c>
      <c r="F9680" s="78"/>
      <c r="G9680" s="79"/>
    </row>
    <row r="9681" spans="2:7">
      <c r="B9681" s="94" t="s">
        <v>19304</v>
      </c>
      <c r="C9681" s="95" t="s">
        <v>6205</v>
      </c>
      <c r="D9681" s="105" t="s">
        <v>19519</v>
      </c>
      <c r="F9681" s="78"/>
      <c r="G9681" s="79"/>
    </row>
    <row r="9682" spans="2:7">
      <c r="B9682" s="94" t="s">
        <v>19304</v>
      </c>
      <c r="C9682" s="95" t="s">
        <v>6241</v>
      </c>
      <c r="D9682" s="105" t="s">
        <v>19520</v>
      </c>
      <c r="F9682" s="78"/>
      <c r="G9682" s="79"/>
    </row>
    <row r="9683" spans="2:7">
      <c r="B9683" s="94" t="s">
        <v>19304</v>
      </c>
      <c r="C9683" s="95" t="s">
        <v>1920</v>
      </c>
      <c r="D9683" s="105" t="s">
        <v>19521</v>
      </c>
      <c r="F9683" s="78"/>
      <c r="G9683" s="79"/>
    </row>
    <row r="9684" spans="2:7">
      <c r="B9684" s="94" t="s">
        <v>19304</v>
      </c>
      <c r="C9684" s="95" t="s">
        <v>1043</v>
      </c>
      <c r="D9684" s="105" t="s">
        <v>19522</v>
      </c>
      <c r="F9684" s="78"/>
      <c r="G9684" s="79"/>
    </row>
    <row r="9685" spans="2:7">
      <c r="B9685" s="94" t="s">
        <v>19304</v>
      </c>
      <c r="C9685" s="95" t="s">
        <v>1859</v>
      </c>
      <c r="D9685" s="105" t="s">
        <v>19523</v>
      </c>
      <c r="F9685" s="78"/>
      <c r="G9685" s="79"/>
    </row>
    <row r="9686" spans="2:7">
      <c r="B9686" s="94" t="s">
        <v>19304</v>
      </c>
      <c r="C9686" s="95" t="s">
        <v>5091</v>
      </c>
      <c r="D9686" s="105" t="s">
        <v>19524</v>
      </c>
      <c r="F9686" s="78"/>
      <c r="G9686" s="79"/>
    </row>
    <row r="9687" spans="2:7">
      <c r="B9687" s="94" t="s">
        <v>19304</v>
      </c>
      <c r="C9687" s="95" t="s">
        <v>6301</v>
      </c>
      <c r="D9687" s="105" t="s">
        <v>19525</v>
      </c>
      <c r="F9687" s="78"/>
      <c r="G9687" s="79"/>
    </row>
    <row r="9688" spans="2:7">
      <c r="B9688" s="94" t="s">
        <v>19304</v>
      </c>
      <c r="C9688" s="95" t="s">
        <v>7602</v>
      </c>
      <c r="D9688" s="105" t="s">
        <v>19526</v>
      </c>
      <c r="F9688" s="78"/>
      <c r="G9688" s="79"/>
    </row>
    <row r="9689" spans="2:7">
      <c r="B9689" s="94" t="s">
        <v>19304</v>
      </c>
      <c r="C9689" s="95" t="s">
        <v>948</v>
      </c>
      <c r="D9689" s="105" t="s">
        <v>19527</v>
      </c>
      <c r="F9689" s="78"/>
      <c r="G9689" s="79"/>
    </row>
    <row r="9690" spans="2:7">
      <c r="B9690" s="94" t="s">
        <v>19304</v>
      </c>
      <c r="C9690" s="95" t="s">
        <v>6269</v>
      </c>
      <c r="D9690" s="105" t="s">
        <v>19528</v>
      </c>
      <c r="F9690" s="78"/>
      <c r="G9690" s="79"/>
    </row>
    <row r="9691" spans="2:7">
      <c r="B9691" s="94" t="s">
        <v>19304</v>
      </c>
      <c r="C9691" s="95" t="s">
        <v>5094</v>
      </c>
      <c r="D9691" s="105" t="s">
        <v>19529</v>
      </c>
      <c r="F9691" s="78"/>
      <c r="G9691" s="79"/>
    </row>
    <row r="9692" spans="2:7">
      <c r="B9692" s="94" t="s">
        <v>19304</v>
      </c>
      <c r="C9692" s="95" t="s">
        <v>926</v>
      </c>
      <c r="D9692" s="105" t="s">
        <v>19530</v>
      </c>
      <c r="F9692" s="78"/>
      <c r="G9692" s="79"/>
    </row>
    <row r="9693" spans="2:7">
      <c r="B9693" s="94" t="s">
        <v>19304</v>
      </c>
      <c r="C9693" s="95" t="s">
        <v>900</v>
      </c>
      <c r="D9693" s="105" t="s">
        <v>6338</v>
      </c>
      <c r="F9693" s="78"/>
      <c r="G9693" s="79"/>
    </row>
    <row r="9694" spans="2:7">
      <c r="B9694" s="94" t="s">
        <v>19304</v>
      </c>
      <c r="C9694" s="95" t="s">
        <v>1897</v>
      </c>
      <c r="D9694" s="105" t="s">
        <v>19531</v>
      </c>
      <c r="F9694" s="78"/>
      <c r="G9694" s="79"/>
    </row>
    <row r="9695" spans="2:7">
      <c r="B9695" s="94" t="s">
        <v>19304</v>
      </c>
      <c r="C9695" s="95" t="s">
        <v>5170</v>
      </c>
      <c r="D9695" s="105" t="s">
        <v>19532</v>
      </c>
      <c r="F9695" s="78"/>
      <c r="G9695" s="79"/>
    </row>
    <row r="9696" spans="2:7">
      <c r="B9696" s="94" t="s">
        <v>19304</v>
      </c>
      <c r="C9696" s="95" t="s">
        <v>1861</v>
      </c>
      <c r="D9696" s="105" t="s">
        <v>19533</v>
      </c>
      <c r="F9696" s="78"/>
      <c r="G9696" s="79"/>
    </row>
    <row r="9697" spans="2:7">
      <c r="B9697" s="94" t="s">
        <v>19304</v>
      </c>
      <c r="C9697" s="95" t="s">
        <v>5468</v>
      </c>
      <c r="D9697" s="105" t="s">
        <v>19534</v>
      </c>
      <c r="F9697" s="78"/>
      <c r="G9697" s="79"/>
    </row>
    <row r="9698" spans="2:7">
      <c r="B9698" s="94" t="s">
        <v>19304</v>
      </c>
      <c r="C9698" s="95" t="s">
        <v>1812</v>
      </c>
      <c r="D9698" s="105" t="s">
        <v>19535</v>
      </c>
      <c r="F9698" s="78"/>
      <c r="G9698" s="79"/>
    </row>
    <row r="9699" spans="2:7">
      <c r="B9699" s="94" t="s">
        <v>19304</v>
      </c>
      <c r="C9699" s="95" t="s">
        <v>5131</v>
      </c>
      <c r="D9699" s="105" t="s">
        <v>19536</v>
      </c>
      <c r="F9699" s="78"/>
      <c r="G9699" s="79"/>
    </row>
    <row r="9700" spans="2:7">
      <c r="B9700" s="94" t="s">
        <v>19304</v>
      </c>
      <c r="C9700" s="95" t="s">
        <v>6288</v>
      </c>
      <c r="D9700" s="105" t="s">
        <v>19537</v>
      </c>
      <c r="F9700" s="78"/>
      <c r="G9700" s="79"/>
    </row>
    <row r="9701" spans="2:7">
      <c r="B9701" s="94" t="s">
        <v>19304</v>
      </c>
      <c r="C9701" s="95" t="s">
        <v>9320</v>
      </c>
      <c r="D9701" s="105" t="s">
        <v>19538</v>
      </c>
      <c r="F9701" s="78"/>
      <c r="G9701" s="79"/>
    </row>
    <row r="9702" spans="2:7">
      <c r="B9702" s="94" t="s">
        <v>19304</v>
      </c>
      <c r="C9702" s="95" t="s">
        <v>3613</v>
      </c>
      <c r="D9702" s="105" t="s">
        <v>19539</v>
      </c>
      <c r="F9702" s="78"/>
      <c r="G9702" s="79"/>
    </row>
    <row r="9703" spans="2:7">
      <c r="B9703" s="94" t="s">
        <v>19304</v>
      </c>
      <c r="C9703" s="95" t="s">
        <v>7561</v>
      </c>
      <c r="D9703" s="105" t="s">
        <v>19540</v>
      </c>
      <c r="F9703" s="78"/>
      <c r="G9703" s="79"/>
    </row>
    <row r="9704" spans="2:7">
      <c r="B9704" s="94" t="s">
        <v>19304</v>
      </c>
      <c r="C9704" s="95" t="s">
        <v>1869</v>
      </c>
      <c r="D9704" s="105" t="s">
        <v>19541</v>
      </c>
      <c r="F9704" s="78"/>
      <c r="G9704" s="79"/>
    </row>
    <row r="9705" spans="2:7">
      <c r="B9705" s="94" t="s">
        <v>19304</v>
      </c>
      <c r="C9705" s="95" t="s">
        <v>954</v>
      </c>
      <c r="D9705" s="105" t="s">
        <v>19542</v>
      </c>
      <c r="F9705" s="78"/>
      <c r="G9705" s="79"/>
    </row>
    <row r="9706" spans="2:7">
      <c r="B9706" s="94" t="s">
        <v>19304</v>
      </c>
      <c r="C9706" s="95" t="s">
        <v>5065</v>
      </c>
      <c r="D9706" s="105" t="s">
        <v>19543</v>
      </c>
      <c r="F9706" s="78"/>
      <c r="G9706" s="79"/>
    </row>
    <row r="9707" spans="2:7">
      <c r="B9707" s="94" t="s">
        <v>19304</v>
      </c>
      <c r="C9707" s="95" t="s">
        <v>144</v>
      </c>
      <c r="D9707" s="105" t="s">
        <v>19544</v>
      </c>
      <c r="F9707" s="78"/>
      <c r="G9707" s="79"/>
    </row>
    <row r="9708" spans="2:7">
      <c r="B9708" s="94" t="s">
        <v>19304</v>
      </c>
      <c r="C9708" s="95" t="s">
        <v>6320</v>
      </c>
      <c r="D9708" s="105" t="s">
        <v>19545</v>
      </c>
      <c r="F9708" s="78"/>
      <c r="G9708" s="79"/>
    </row>
    <row r="9709" spans="2:7">
      <c r="B9709" s="94" t="s">
        <v>19304</v>
      </c>
      <c r="C9709" s="95" t="s">
        <v>894</v>
      </c>
      <c r="D9709" s="105" t="s">
        <v>19546</v>
      </c>
      <c r="F9709" s="78"/>
      <c r="G9709" s="79"/>
    </row>
    <row r="9710" spans="2:7">
      <c r="B9710" s="94" t="s">
        <v>19304</v>
      </c>
      <c r="C9710" s="95" t="s">
        <v>5126</v>
      </c>
      <c r="D9710" s="105" t="s">
        <v>19547</v>
      </c>
      <c r="F9710" s="78"/>
      <c r="G9710" s="79"/>
    </row>
    <row r="9711" spans="2:7">
      <c r="B9711" s="94" t="s">
        <v>19304</v>
      </c>
      <c r="C9711" s="95" t="s">
        <v>1797</v>
      </c>
      <c r="D9711" s="105" t="s">
        <v>19548</v>
      </c>
      <c r="F9711" s="78"/>
      <c r="G9711" s="79"/>
    </row>
    <row r="9712" spans="2:7">
      <c r="B9712" s="94" t="s">
        <v>19304</v>
      </c>
      <c r="C9712" s="95" t="s">
        <v>383</v>
      </c>
      <c r="D9712" s="105" t="s">
        <v>19549</v>
      </c>
      <c r="F9712" s="78"/>
      <c r="G9712" s="79"/>
    </row>
    <row r="9713" spans="2:7">
      <c r="B9713" s="94" t="s">
        <v>19304</v>
      </c>
      <c r="C9713" s="95" t="s">
        <v>5172</v>
      </c>
      <c r="D9713" s="105" t="s">
        <v>19550</v>
      </c>
      <c r="F9713" s="78"/>
      <c r="G9713" s="79"/>
    </row>
    <row r="9714" spans="2:7">
      <c r="B9714" s="94" t="s">
        <v>19304</v>
      </c>
      <c r="C9714" s="95" t="s">
        <v>7527</v>
      </c>
      <c r="D9714" s="105" t="s">
        <v>19551</v>
      </c>
      <c r="F9714" s="78"/>
      <c r="G9714" s="79"/>
    </row>
    <row r="9715" spans="2:7">
      <c r="B9715" s="94" t="s">
        <v>19304</v>
      </c>
      <c r="C9715" s="95" t="s">
        <v>3653</v>
      </c>
      <c r="D9715" s="105" t="s">
        <v>19552</v>
      </c>
      <c r="F9715" s="78"/>
      <c r="G9715" s="79"/>
    </row>
    <row r="9716" spans="2:7">
      <c r="B9716" s="94" t="s">
        <v>19304</v>
      </c>
      <c r="C9716" s="95" t="s">
        <v>5483</v>
      </c>
      <c r="D9716" s="105" t="s">
        <v>19553</v>
      </c>
      <c r="F9716" s="78"/>
      <c r="G9716" s="79"/>
    </row>
    <row r="9717" spans="2:7">
      <c r="B9717" s="94" t="s">
        <v>19304</v>
      </c>
      <c r="C9717" s="95" t="s">
        <v>3646</v>
      </c>
      <c r="D9717" s="105" t="s">
        <v>19554</v>
      </c>
      <c r="F9717" s="78"/>
      <c r="G9717" s="79"/>
    </row>
    <row r="9718" spans="2:7">
      <c r="B9718" s="94" t="s">
        <v>19304</v>
      </c>
      <c r="C9718" s="95" t="s">
        <v>1905</v>
      </c>
      <c r="D9718" s="105" t="s">
        <v>19555</v>
      </c>
      <c r="F9718" s="78"/>
      <c r="G9718" s="79"/>
    </row>
    <row r="9719" spans="2:7">
      <c r="B9719" s="94" t="s">
        <v>19304</v>
      </c>
      <c r="C9719" s="95" t="s">
        <v>7563</v>
      </c>
      <c r="D9719" s="105" t="s">
        <v>19556</v>
      </c>
      <c r="F9719" s="78"/>
      <c r="G9719" s="79"/>
    </row>
    <row r="9720" spans="2:7">
      <c r="B9720" s="94" t="s">
        <v>19304</v>
      </c>
      <c r="C9720" s="95" t="s">
        <v>3952</v>
      </c>
      <c r="D9720" s="105" t="s">
        <v>19557</v>
      </c>
      <c r="F9720" s="78"/>
      <c r="G9720" s="79"/>
    </row>
    <row r="9721" spans="2:7">
      <c r="B9721" s="94" t="s">
        <v>19304</v>
      </c>
      <c r="C9721" s="95" t="s">
        <v>8280</v>
      </c>
      <c r="D9721" s="105" t="s">
        <v>19558</v>
      </c>
      <c r="F9721" s="78"/>
      <c r="G9721" s="79"/>
    </row>
    <row r="9722" spans="2:7">
      <c r="B9722" s="94" t="s">
        <v>19304</v>
      </c>
      <c r="C9722" s="95" t="s">
        <v>1834</v>
      </c>
      <c r="D9722" s="105" t="s">
        <v>19559</v>
      </c>
      <c r="F9722" s="78"/>
      <c r="G9722" s="79"/>
    </row>
    <row r="9723" spans="2:7">
      <c r="B9723" s="94" t="s">
        <v>19304</v>
      </c>
      <c r="C9723" s="95" t="s">
        <v>1922</v>
      </c>
      <c r="D9723" s="105" t="s">
        <v>19560</v>
      </c>
      <c r="F9723" s="78"/>
      <c r="G9723" s="79"/>
    </row>
    <row r="9724" spans="2:7">
      <c r="B9724" s="94" t="s">
        <v>19304</v>
      </c>
      <c r="C9724" s="95" t="s">
        <v>963</v>
      </c>
      <c r="D9724" s="105" t="s">
        <v>19561</v>
      </c>
      <c r="F9724" s="78"/>
      <c r="G9724" s="79"/>
    </row>
    <row r="9725" spans="2:7">
      <c r="B9725" s="94" t="s">
        <v>19304</v>
      </c>
      <c r="C9725" s="95" t="s">
        <v>1820</v>
      </c>
      <c r="D9725" s="105" t="s">
        <v>19562</v>
      </c>
      <c r="F9725" s="78"/>
      <c r="G9725" s="79"/>
    </row>
    <row r="9726" spans="2:7">
      <c r="B9726" s="94" t="s">
        <v>19304</v>
      </c>
      <c r="C9726" s="95" t="s">
        <v>965</v>
      </c>
      <c r="D9726" s="105" t="s">
        <v>19563</v>
      </c>
      <c r="F9726" s="78"/>
      <c r="G9726" s="79"/>
    </row>
    <row r="9727" spans="2:7">
      <c r="B9727" s="94" t="s">
        <v>19304</v>
      </c>
      <c r="C9727" s="95" t="s">
        <v>9331</v>
      </c>
      <c r="D9727" s="105" t="s">
        <v>19564</v>
      </c>
      <c r="F9727" s="78"/>
      <c r="G9727" s="79"/>
    </row>
    <row r="9728" spans="2:7">
      <c r="B9728" s="94" t="s">
        <v>19304</v>
      </c>
      <c r="C9728" s="95" t="s">
        <v>7730</v>
      </c>
      <c r="D9728" s="105" t="s">
        <v>19565</v>
      </c>
      <c r="F9728" s="78"/>
      <c r="G9728" s="79"/>
    </row>
    <row r="9729" spans="2:7">
      <c r="B9729" s="94" t="s">
        <v>19304</v>
      </c>
      <c r="C9729" s="95" t="s">
        <v>19566</v>
      </c>
      <c r="D9729" s="105" t="s">
        <v>19567</v>
      </c>
      <c r="F9729" s="78"/>
      <c r="G9729" s="79"/>
    </row>
    <row r="9730" spans="2:7">
      <c r="B9730" s="94" t="s">
        <v>19304</v>
      </c>
      <c r="C9730" s="95" t="s">
        <v>6358</v>
      </c>
      <c r="D9730" s="105" t="s">
        <v>19568</v>
      </c>
      <c r="F9730" s="78"/>
      <c r="G9730" s="79"/>
    </row>
    <row r="9731" spans="2:7">
      <c r="B9731" s="94" t="s">
        <v>19304</v>
      </c>
      <c r="C9731" s="95" t="s">
        <v>6360</v>
      </c>
      <c r="D9731" s="105" t="s">
        <v>19569</v>
      </c>
      <c r="F9731" s="78"/>
      <c r="G9731" s="79"/>
    </row>
    <row r="9732" spans="2:7">
      <c r="B9732" s="94" t="s">
        <v>19304</v>
      </c>
      <c r="C9732" s="95" t="s">
        <v>3744</v>
      </c>
      <c r="D9732" s="105" t="s">
        <v>19570</v>
      </c>
      <c r="F9732" s="78"/>
      <c r="G9732" s="79"/>
    </row>
    <row r="9733" spans="2:7">
      <c r="B9733" s="94" t="s">
        <v>19304</v>
      </c>
      <c r="C9733" s="95" t="s">
        <v>13628</v>
      </c>
      <c r="D9733" s="105" t="s">
        <v>19571</v>
      </c>
      <c r="F9733" s="78"/>
      <c r="G9733" s="79"/>
    </row>
    <row r="9734" spans="2:7">
      <c r="B9734" s="94" t="s">
        <v>19304</v>
      </c>
      <c r="C9734" s="95" t="s">
        <v>12030</v>
      </c>
      <c r="D9734" s="105" t="s">
        <v>19572</v>
      </c>
      <c r="F9734" s="78"/>
      <c r="G9734" s="79"/>
    </row>
    <row r="9735" spans="2:7">
      <c r="B9735" s="94" t="s">
        <v>19304</v>
      </c>
      <c r="C9735" s="95" t="s">
        <v>5180</v>
      </c>
      <c r="D9735" s="105" t="s">
        <v>19573</v>
      </c>
      <c r="F9735" s="78"/>
      <c r="G9735" s="79"/>
    </row>
    <row r="9736" spans="2:7">
      <c r="B9736" s="94" t="s">
        <v>19304</v>
      </c>
      <c r="C9736" s="95" t="s">
        <v>19574</v>
      </c>
      <c r="D9736" s="105" t="s">
        <v>19575</v>
      </c>
      <c r="F9736" s="78"/>
      <c r="G9736" s="79"/>
    </row>
    <row r="9737" spans="2:7">
      <c r="B9737" s="94" t="s">
        <v>19304</v>
      </c>
      <c r="C9737" s="95" t="s">
        <v>9350</v>
      </c>
      <c r="D9737" s="105" t="s">
        <v>19577</v>
      </c>
      <c r="F9737" s="78"/>
      <c r="G9737" s="79"/>
    </row>
    <row r="9738" spans="2:7">
      <c r="B9738" s="94" t="s">
        <v>19304</v>
      </c>
      <c r="C9738" s="95" t="s">
        <v>3665</v>
      </c>
      <c r="D9738" s="105" t="s">
        <v>19578</v>
      </c>
      <c r="F9738" s="78"/>
      <c r="G9738" s="79"/>
    </row>
    <row r="9739" spans="2:7">
      <c r="B9739" s="94" t="s">
        <v>19304</v>
      </c>
      <c r="C9739" s="95" t="s">
        <v>1954</v>
      </c>
      <c r="D9739" s="105" t="s">
        <v>19579</v>
      </c>
      <c r="F9739" s="78"/>
      <c r="G9739" s="79"/>
    </row>
    <row r="9740" spans="2:7">
      <c r="B9740" s="94" t="s">
        <v>19304</v>
      </c>
      <c r="C9740" s="95" t="s">
        <v>13962</v>
      </c>
      <c r="D9740" s="105" t="s">
        <v>19580</v>
      </c>
      <c r="F9740" s="78"/>
      <c r="G9740" s="79"/>
    </row>
    <row r="9741" spans="2:7">
      <c r="B9741" s="94" t="s">
        <v>19304</v>
      </c>
      <c r="C9741" s="95" t="s">
        <v>3666</v>
      </c>
      <c r="D9741" s="105" t="s">
        <v>19581</v>
      </c>
      <c r="F9741" s="78"/>
      <c r="G9741" s="79"/>
    </row>
    <row r="9742" spans="2:7">
      <c r="B9742" s="94" t="s">
        <v>19304</v>
      </c>
      <c r="C9742" s="95" t="s">
        <v>5387</v>
      </c>
      <c r="D9742" s="105" t="s">
        <v>19582</v>
      </c>
      <c r="F9742" s="78"/>
      <c r="G9742" s="79"/>
    </row>
    <row r="9743" spans="2:7">
      <c r="B9743" s="94" t="s">
        <v>19304</v>
      </c>
      <c r="C9743" s="95" t="s">
        <v>12564</v>
      </c>
      <c r="D9743" s="105" t="s">
        <v>19583</v>
      </c>
      <c r="F9743" s="78"/>
      <c r="G9743" s="79"/>
    </row>
    <row r="9744" spans="2:7">
      <c r="B9744" s="94" t="s">
        <v>19304</v>
      </c>
      <c r="C9744" s="95" t="s">
        <v>3734</v>
      </c>
      <c r="D9744" s="105" t="s">
        <v>19584</v>
      </c>
      <c r="F9744" s="78"/>
      <c r="G9744" s="79"/>
    </row>
    <row r="9745" spans="2:7">
      <c r="B9745" s="94" t="s">
        <v>19304</v>
      </c>
      <c r="C9745" s="95" t="s">
        <v>3747</v>
      </c>
      <c r="D9745" s="105" t="s">
        <v>19585</v>
      </c>
      <c r="F9745" s="78"/>
      <c r="G9745" s="79"/>
    </row>
    <row r="9746" spans="2:7">
      <c r="B9746" s="94" t="s">
        <v>19304</v>
      </c>
      <c r="C9746" s="95" t="s">
        <v>3713</v>
      </c>
      <c r="D9746" s="105" t="s">
        <v>19586</v>
      </c>
      <c r="F9746" s="78"/>
      <c r="G9746" s="79"/>
    </row>
    <row r="9747" spans="2:7">
      <c r="B9747" s="94" t="s">
        <v>19304</v>
      </c>
      <c r="C9747" s="95" t="s">
        <v>5190</v>
      </c>
      <c r="D9747" s="105" t="s">
        <v>19587</v>
      </c>
      <c r="F9747" s="78"/>
      <c r="G9747" s="79"/>
    </row>
    <row r="9748" spans="2:7">
      <c r="B9748" s="94" t="s">
        <v>19304</v>
      </c>
      <c r="C9748" s="95" t="s">
        <v>3679</v>
      </c>
      <c r="D9748" s="105" t="s">
        <v>19588</v>
      </c>
      <c r="F9748" s="78"/>
      <c r="G9748" s="79"/>
    </row>
    <row r="9749" spans="2:7">
      <c r="B9749" s="94" t="s">
        <v>19304</v>
      </c>
      <c r="C9749" s="95" t="s">
        <v>7767</v>
      </c>
      <c r="D9749" s="105" t="s">
        <v>19589</v>
      </c>
      <c r="F9749" s="78"/>
      <c r="G9749" s="79"/>
    </row>
    <row r="9750" spans="2:7">
      <c r="B9750" s="94" t="s">
        <v>19304</v>
      </c>
      <c r="C9750" s="95" t="s">
        <v>6361</v>
      </c>
      <c r="D9750" s="105" t="s">
        <v>19590</v>
      </c>
      <c r="F9750" s="78"/>
      <c r="G9750" s="79"/>
    </row>
    <row r="9751" spans="2:7">
      <c r="B9751" s="94" t="s">
        <v>19304</v>
      </c>
      <c r="C9751" s="95" t="s">
        <v>1823</v>
      </c>
      <c r="D9751" s="105" t="s">
        <v>19591</v>
      </c>
      <c r="F9751" s="78"/>
      <c r="G9751" s="79"/>
    </row>
    <row r="9752" spans="2:7">
      <c r="B9752" s="94" t="s">
        <v>19304</v>
      </c>
      <c r="C9752" s="95" t="s">
        <v>5178</v>
      </c>
      <c r="D9752" s="105" t="s">
        <v>19592</v>
      </c>
      <c r="F9752" s="78"/>
      <c r="G9752" s="79"/>
    </row>
    <row r="9753" spans="2:7">
      <c r="B9753" s="94" t="s">
        <v>19304</v>
      </c>
      <c r="C9753" s="95" t="s">
        <v>9823</v>
      </c>
      <c r="D9753" s="105" t="s">
        <v>19593</v>
      </c>
      <c r="F9753" s="78"/>
      <c r="G9753" s="79"/>
    </row>
    <row r="9754" spans="2:7">
      <c r="B9754" s="94" t="s">
        <v>19304</v>
      </c>
      <c r="C9754" s="95" t="s">
        <v>7738</v>
      </c>
      <c r="D9754" s="105" t="s">
        <v>19594</v>
      </c>
      <c r="F9754" s="78"/>
      <c r="G9754" s="79"/>
    </row>
    <row r="9755" spans="2:7">
      <c r="B9755" s="94" t="s">
        <v>19304</v>
      </c>
      <c r="C9755" s="95" t="s">
        <v>11845</v>
      </c>
      <c r="D9755" s="105" t="s">
        <v>19595</v>
      </c>
      <c r="F9755" s="78"/>
      <c r="G9755" s="79"/>
    </row>
    <row r="9756" spans="2:7">
      <c r="B9756" s="94" t="s">
        <v>19304</v>
      </c>
      <c r="C9756" s="95" t="s">
        <v>16325</v>
      </c>
      <c r="D9756" s="105" t="s">
        <v>19596</v>
      </c>
      <c r="F9756" s="78"/>
      <c r="G9756" s="79"/>
    </row>
    <row r="9757" spans="2:7">
      <c r="B9757" s="94" t="s">
        <v>19304</v>
      </c>
      <c r="C9757" s="95" t="s">
        <v>19597</v>
      </c>
      <c r="D9757" s="105" t="s">
        <v>19598</v>
      </c>
      <c r="F9757" s="78"/>
      <c r="G9757" s="79"/>
    </row>
    <row r="9758" spans="2:7">
      <c r="B9758" s="94" t="s">
        <v>19304</v>
      </c>
      <c r="C9758" s="95" t="s">
        <v>1990</v>
      </c>
      <c r="D9758" s="105" t="s">
        <v>19599</v>
      </c>
      <c r="F9758" s="78"/>
      <c r="G9758" s="79"/>
    </row>
    <row r="9759" spans="2:7">
      <c r="B9759" s="94" t="s">
        <v>19304</v>
      </c>
      <c r="C9759" s="95" t="s">
        <v>2017</v>
      </c>
      <c r="D9759" s="105" t="s">
        <v>19600</v>
      </c>
      <c r="F9759" s="78"/>
      <c r="G9759" s="79"/>
    </row>
    <row r="9760" spans="2:7">
      <c r="B9760" s="94" t="s">
        <v>19304</v>
      </c>
      <c r="C9760" s="95" t="s">
        <v>2003</v>
      </c>
      <c r="D9760" s="105" t="s">
        <v>19601</v>
      </c>
      <c r="F9760" s="78"/>
      <c r="G9760" s="79"/>
    </row>
    <row r="9761" spans="2:7">
      <c r="B9761" s="94" t="s">
        <v>19304</v>
      </c>
      <c r="C9761" s="95" t="s">
        <v>5296</v>
      </c>
      <c r="D9761" s="105" t="s">
        <v>19602</v>
      </c>
      <c r="F9761" s="78"/>
      <c r="G9761" s="79"/>
    </row>
    <row r="9762" spans="2:7">
      <c r="B9762" s="94" t="s">
        <v>19603</v>
      </c>
      <c r="C9762" s="95" t="s">
        <v>75</v>
      </c>
      <c r="D9762" s="105" t="s">
        <v>19604</v>
      </c>
      <c r="F9762" s="78"/>
      <c r="G9762" s="79"/>
    </row>
    <row r="9763" spans="2:7">
      <c r="B9763" s="94" t="s">
        <v>19603</v>
      </c>
      <c r="C9763" s="95" t="s">
        <v>289</v>
      </c>
      <c r="D9763" s="105" t="s">
        <v>19605</v>
      </c>
      <c r="F9763" s="78"/>
      <c r="G9763" s="79"/>
    </row>
    <row r="9764" spans="2:7">
      <c r="B9764" s="94" t="s">
        <v>19603</v>
      </c>
      <c r="C9764" s="95" t="s">
        <v>1079</v>
      </c>
      <c r="D9764" s="105" t="s">
        <v>19606</v>
      </c>
      <c r="F9764" s="78"/>
      <c r="G9764" s="79"/>
    </row>
    <row r="9765" spans="2:7">
      <c r="B9765" s="94" t="s">
        <v>19603</v>
      </c>
      <c r="C9765" s="95" t="s">
        <v>2103</v>
      </c>
      <c r="D9765" s="105" t="s">
        <v>19607</v>
      </c>
      <c r="F9765" s="78"/>
      <c r="G9765" s="79"/>
    </row>
    <row r="9766" spans="2:7">
      <c r="B9766" s="94" t="s">
        <v>19603</v>
      </c>
      <c r="C9766" s="95" t="s">
        <v>5687</v>
      </c>
      <c r="D9766" s="105" t="s">
        <v>19608</v>
      </c>
      <c r="F9766" s="78"/>
      <c r="G9766" s="79"/>
    </row>
    <row r="9767" spans="2:7">
      <c r="B9767" s="94" t="s">
        <v>19603</v>
      </c>
      <c r="C9767" s="95" t="s">
        <v>5695</v>
      </c>
      <c r="D9767" s="105" t="s">
        <v>19609</v>
      </c>
      <c r="F9767" s="78"/>
      <c r="G9767" s="79"/>
    </row>
    <row r="9768" spans="2:7">
      <c r="B9768" s="94" t="s">
        <v>19603</v>
      </c>
      <c r="C9768" s="95" t="s">
        <v>4116</v>
      </c>
      <c r="D9768" s="105" t="s">
        <v>19610</v>
      </c>
      <c r="F9768" s="78"/>
      <c r="G9768" s="79"/>
    </row>
    <row r="9769" spans="2:7">
      <c r="B9769" s="94" t="s">
        <v>19603</v>
      </c>
      <c r="C9769" s="95" t="s">
        <v>10434</v>
      </c>
      <c r="D9769" s="105" t="s">
        <v>19611</v>
      </c>
      <c r="F9769" s="78"/>
      <c r="G9769" s="79"/>
    </row>
    <row r="9770" spans="2:7">
      <c r="B9770" s="94" t="s">
        <v>19603</v>
      </c>
      <c r="C9770" s="95" t="s">
        <v>5939</v>
      </c>
      <c r="D9770" s="105" t="s">
        <v>19612</v>
      </c>
      <c r="F9770" s="78"/>
      <c r="G9770" s="79"/>
    </row>
    <row r="9771" spans="2:7">
      <c r="B9771" s="94" t="s">
        <v>19603</v>
      </c>
      <c r="C9771" s="95" t="s">
        <v>1112</v>
      </c>
      <c r="D9771" s="105" t="s">
        <v>17284</v>
      </c>
      <c r="F9771" s="78"/>
      <c r="G9771" s="79"/>
    </row>
    <row r="9772" spans="2:7">
      <c r="B9772" s="94" t="s">
        <v>19603</v>
      </c>
      <c r="C9772" s="95" t="s">
        <v>2344</v>
      </c>
      <c r="D9772" s="105" t="s">
        <v>2150</v>
      </c>
      <c r="F9772" s="78"/>
      <c r="G9772" s="79"/>
    </row>
    <row r="9773" spans="2:7">
      <c r="B9773" s="94" t="s">
        <v>19603</v>
      </c>
      <c r="C9773" s="95" t="s">
        <v>4234</v>
      </c>
      <c r="D9773" s="105" t="s">
        <v>2150</v>
      </c>
      <c r="F9773" s="78"/>
      <c r="G9773" s="79"/>
    </row>
    <row r="9774" spans="2:7">
      <c r="B9774" s="94" t="s">
        <v>19603</v>
      </c>
      <c r="C9774" s="95" t="s">
        <v>2207</v>
      </c>
      <c r="D9774" s="105" t="s">
        <v>19613</v>
      </c>
      <c r="F9774" s="78"/>
      <c r="G9774" s="79"/>
    </row>
    <row r="9775" spans="2:7">
      <c r="B9775" s="94" t="s">
        <v>19603</v>
      </c>
      <c r="C9775" s="95" t="s">
        <v>2263</v>
      </c>
      <c r="D9775" s="105" t="s">
        <v>19614</v>
      </c>
      <c r="F9775" s="78"/>
      <c r="G9775" s="79"/>
    </row>
    <row r="9776" spans="2:7">
      <c r="B9776" s="94" t="s">
        <v>19603</v>
      </c>
      <c r="C9776" s="95" t="s">
        <v>4172</v>
      </c>
      <c r="D9776" s="105" t="s">
        <v>19615</v>
      </c>
      <c r="F9776" s="78"/>
      <c r="G9776" s="79"/>
    </row>
    <row r="9777" spans="2:7">
      <c r="B9777" s="94" t="s">
        <v>19603</v>
      </c>
      <c r="C9777" s="95" t="s">
        <v>2240</v>
      </c>
      <c r="D9777" s="105" t="s">
        <v>2158</v>
      </c>
      <c r="F9777" s="78"/>
      <c r="G9777" s="79"/>
    </row>
    <row r="9778" spans="2:7">
      <c r="B9778" s="94" t="s">
        <v>19603</v>
      </c>
      <c r="C9778" s="95" t="s">
        <v>4132</v>
      </c>
      <c r="D9778" s="105" t="s">
        <v>6583</v>
      </c>
      <c r="F9778" s="78"/>
      <c r="G9778" s="79"/>
    </row>
    <row r="9779" spans="2:7">
      <c r="B9779" s="94" t="s">
        <v>19603</v>
      </c>
      <c r="C9779" s="95" t="s">
        <v>1121</v>
      </c>
      <c r="D9779" s="105" t="s">
        <v>19617</v>
      </c>
      <c r="F9779" s="78"/>
      <c r="G9779" s="79"/>
    </row>
    <row r="9780" spans="2:7">
      <c r="B9780" s="94" t="s">
        <v>19603</v>
      </c>
      <c r="C9780" s="95" t="s">
        <v>2314</v>
      </c>
      <c r="D9780" s="105" t="s">
        <v>19618</v>
      </c>
      <c r="F9780" s="78"/>
      <c r="G9780" s="79"/>
    </row>
    <row r="9781" spans="2:7">
      <c r="B9781" s="94" t="s">
        <v>19603</v>
      </c>
      <c r="C9781" s="95" t="s">
        <v>14979</v>
      </c>
      <c r="D9781" s="105" t="s">
        <v>2322</v>
      </c>
      <c r="F9781" s="78"/>
      <c r="G9781" s="79"/>
    </row>
    <row r="9782" spans="2:7">
      <c r="B9782" s="94" t="s">
        <v>19603</v>
      </c>
      <c r="C9782" s="95" t="s">
        <v>1131</v>
      </c>
      <c r="D9782" s="105" t="s">
        <v>19619</v>
      </c>
      <c r="F9782" s="78"/>
      <c r="G9782" s="79"/>
    </row>
    <row r="9783" spans="2:7">
      <c r="B9783" s="94" t="s">
        <v>19603</v>
      </c>
      <c r="C9783" s="95" t="s">
        <v>540</v>
      </c>
      <c r="D9783" s="105" t="s">
        <v>19620</v>
      </c>
      <c r="F9783" s="78"/>
      <c r="G9783" s="79"/>
    </row>
    <row r="9784" spans="2:7">
      <c r="B9784" s="94" t="s">
        <v>19603</v>
      </c>
      <c r="C9784" s="95" t="s">
        <v>2456</v>
      </c>
      <c r="D9784" s="105" t="s">
        <v>19621</v>
      </c>
      <c r="F9784" s="78"/>
      <c r="G9784" s="79"/>
    </row>
    <row r="9785" spans="2:7">
      <c r="B9785" s="94" t="s">
        <v>19603</v>
      </c>
      <c r="C9785" s="95" t="s">
        <v>2422</v>
      </c>
      <c r="D9785" s="105" t="s">
        <v>2426</v>
      </c>
      <c r="F9785" s="78"/>
      <c r="G9785" s="79"/>
    </row>
    <row r="9786" spans="2:7">
      <c r="B9786" s="94" t="s">
        <v>19603</v>
      </c>
      <c r="C9786" s="95" t="s">
        <v>2540</v>
      </c>
      <c r="D9786" s="105" t="s">
        <v>19622</v>
      </c>
      <c r="F9786" s="78"/>
      <c r="G9786" s="79"/>
    </row>
    <row r="9787" spans="2:7">
      <c r="B9787" s="94" t="s">
        <v>19603</v>
      </c>
      <c r="C9787" s="95" t="s">
        <v>2389</v>
      </c>
      <c r="D9787" s="105" t="s">
        <v>19623</v>
      </c>
      <c r="F9787" s="78"/>
      <c r="G9787" s="79"/>
    </row>
    <row r="9788" spans="2:7">
      <c r="B9788" s="94" t="s">
        <v>19603</v>
      </c>
      <c r="C9788" s="95" t="s">
        <v>5212</v>
      </c>
      <c r="D9788" s="105" t="s">
        <v>19624</v>
      </c>
      <c r="F9788" s="78"/>
      <c r="G9788" s="79"/>
    </row>
    <row r="9789" spans="2:7">
      <c r="B9789" s="94" t="s">
        <v>19603</v>
      </c>
      <c r="C9789" s="95" t="s">
        <v>2438</v>
      </c>
      <c r="D9789" s="105" t="s">
        <v>19625</v>
      </c>
      <c r="F9789" s="78"/>
      <c r="G9789" s="79"/>
    </row>
    <row r="9790" spans="2:7">
      <c r="B9790" s="94" t="s">
        <v>19603</v>
      </c>
      <c r="C9790" s="95" t="s">
        <v>543</v>
      </c>
      <c r="D9790" s="105" t="s">
        <v>19626</v>
      </c>
      <c r="F9790" s="78"/>
      <c r="G9790" s="79"/>
    </row>
    <row r="9791" spans="2:7">
      <c r="B9791" s="94" t="s">
        <v>19603</v>
      </c>
      <c r="C9791" s="95" t="s">
        <v>3569</v>
      </c>
      <c r="D9791" s="105" t="s">
        <v>19627</v>
      </c>
      <c r="F9791" s="78"/>
      <c r="G9791" s="79"/>
    </row>
    <row r="9792" spans="2:7">
      <c r="B9792" s="94" t="s">
        <v>19603</v>
      </c>
      <c r="C9792" s="95" t="s">
        <v>5827</v>
      </c>
      <c r="D9792" s="105" t="s">
        <v>19628</v>
      </c>
      <c r="F9792" s="78"/>
      <c r="G9792" s="79"/>
    </row>
    <row r="9793" spans="2:7">
      <c r="B9793" s="94" t="s">
        <v>19603</v>
      </c>
      <c r="C9793" s="95" t="s">
        <v>596</v>
      </c>
      <c r="D9793" s="105" t="s">
        <v>19629</v>
      </c>
      <c r="F9793" s="78"/>
      <c r="G9793" s="79"/>
    </row>
    <row r="9794" spans="2:7">
      <c r="B9794" s="94" t="s">
        <v>19603</v>
      </c>
      <c r="C9794" s="95" t="s">
        <v>2526</v>
      </c>
      <c r="D9794" s="105" t="s">
        <v>19630</v>
      </c>
      <c r="F9794" s="78"/>
      <c r="G9794" s="79"/>
    </row>
    <row r="9795" spans="2:7">
      <c r="B9795" s="94" t="s">
        <v>19603</v>
      </c>
      <c r="C9795" s="95" t="s">
        <v>19631</v>
      </c>
      <c r="D9795" s="105" t="s">
        <v>19632</v>
      </c>
      <c r="F9795" s="78"/>
      <c r="G9795" s="79"/>
    </row>
    <row r="9796" spans="2:7">
      <c r="B9796" s="94" t="s">
        <v>19603</v>
      </c>
      <c r="C9796" s="95" t="s">
        <v>2929</v>
      </c>
      <c r="D9796" s="105" t="s">
        <v>19633</v>
      </c>
      <c r="F9796" s="78"/>
      <c r="G9796" s="79"/>
    </row>
    <row r="9797" spans="2:7">
      <c r="B9797" s="94" t="s">
        <v>19603</v>
      </c>
      <c r="C9797" s="95" t="s">
        <v>550</v>
      </c>
      <c r="D9797" s="105" t="s">
        <v>19634</v>
      </c>
      <c r="F9797" s="78"/>
      <c r="G9797" s="79"/>
    </row>
    <row r="9798" spans="2:7">
      <c r="B9798" s="94" t="s">
        <v>19603</v>
      </c>
      <c r="C9798" s="95" t="s">
        <v>5871</v>
      </c>
      <c r="D9798" s="105" t="s">
        <v>17577</v>
      </c>
      <c r="F9798" s="78"/>
      <c r="G9798" s="79"/>
    </row>
    <row r="9799" spans="2:7">
      <c r="B9799" s="94" t="s">
        <v>19603</v>
      </c>
      <c r="C9799" s="95" t="s">
        <v>15058</v>
      </c>
      <c r="D9799" s="105" t="s">
        <v>19635</v>
      </c>
      <c r="F9799" s="78"/>
      <c r="G9799" s="79"/>
    </row>
    <row r="9800" spans="2:7">
      <c r="B9800" s="94" t="s">
        <v>19603</v>
      </c>
      <c r="C9800" s="95" t="s">
        <v>1150</v>
      </c>
      <c r="D9800" s="105" t="s">
        <v>19636</v>
      </c>
      <c r="F9800" s="78"/>
      <c r="G9800" s="79"/>
    </row>
    <row r="9801" spans="2:7">
      <c r="B9801" s="94" t="s">
        <v>19603</v>
      </c>
      <c r="C9801" s="95" t="s">
        <v>409</v>
      </c>
      <c r="D9801" s="105" t="s">
        <v>19637</v>
      </c>
      <c r="F9801" s="78"/>
      <c r="G9801" s="79"/>
    </row>
    <row r="9802" spans="2:7">
      <c r="B9802" s="94" t="s">
        <v>19603</v>
      </c>
      <c r="C9802" s="95" t="s">
        <v>2466</v>
      </c>
      <c r="D9802" s="105" t="s">
        <v>19638</v>
      </c>
      <c r="F9802" s="78"/>
      <c r="G9802" s="79"/>
    </row>
    <row r="9803" spans="2:7">
      <c r="B9803" s="94" t="s">
        <v>19603</v>
      </c>
      <c r="C9803" s="95" t="s">
        <v>16524</v>
      </c>
      <c r="D9803" s="105" t="s">
        <v>6845</v>
      </c>
      <c r="F9803" s="78"/>
      <c r="G9803" s="79"/>
    </row>
    <row r="9804" spans="2:7">
      <c r="B9804" s="94" t="s">
        <v>19603</v>
      </c>
      <c r="C9804" s="95" t="s">
        <v>13197</v>
      </c>
      <c r="D9804" s="105" t="s">
        <v>19639</v>
      </c>
      <c r="F9804" s="78"/>
      <c r="G9804" s="79"/>
    </row>
    <row r="9805" spans="2:7">
      <c r="B9805" s="94" t="s">
        <v>19603</v>
      </c>
      <c r="C9805" s="95" t="s">
        <v>8633</v>
      </c>
      <c r="D9805" s="105" t="s">
        <v>19640</v>
      </c>
      <c r="F9805" s="78"/>
      <c r="G9805" s="79"/>
    </row>
    <row r="9806" spans="2:7">
      <c r="B9806" s="94" t="s">
        <v>19603</v>
      </c>
      <c r="C9806" s="95" t="s">
        <v>19641</v>
      </c>
      <c r="D9806" s="105" t="s">
        <v>19642</v>
      </c>
      <c r="F9806" s="78"/>
      <c r="G9806" s="79"/>
    </row>
    <row r="9807" spans="2:7">
      <c r="B9807" s="94" t="s">
        <v>19603</v>
      </c>
      <c r="C9807" s="95" t="s">
        <v>1177</v>
      </c>
      <c r="D9807" s="105" t="s">
        <v>19643</v>
      </c>
      <c r="F9807" s="78"/>
      <c r="G9807" s="79"/>
    </row>
    <row r="9808" spans="2:7">
      <c r="B9808" s="94" t="s">
        <v>19603</v>
      </c>
      <c r="C9808" s="95" t="s">
        <v>352</v>
      </c>
      <c r="D9808" s="105" t="s">
        <v>19644</v>
      </c>
      <c r="F9808" s="78"/>
      <c r="G9808" s="79"/>
    </row>
    <row r="9809" spans="2:7">
      <c r="B9809" s="94" t="s">
        <v>19603</v>
      </c>
      <c r="C9809" s="95" t="s">
        <v>6819</v>
      </c>
      <c r="D9809" s="105" t="s">
        <v>19645</v>
      </c>
      <c r="F9809" s="78"/>
      <c r="G9809" s="79"/>
    </row>
    <row r="9810" spans="2:7">
      <c r="B9810" s="94" t="s">
        <v>19603</v>
      </c>
      <c r="C9810" s="95" t="s">
        <v>3479</v>
      </c>
      <c r="D9810" s="105" t="s">
        <v>19646</v>
      </c>
      <c r="F9810" s="78"/>
      <c r="G9810" s="79"/>
    </row>
    <row r="9811" spans="2:7">
      <c r="B9811" s="94" t="s">
        <v>19603</v>
      </c>
      <c r="C9811" s="95" t="s">
        <v>2639</v>
      </c>
      <c r="D9811" s="105" t="s">
        <v>6849</v>
      </c>
      <c r="F9811" s="78"/>
      <c r="G9811" s="79"/>
    </row>
    <row r="9812" spans="2:7">
      <c r="B9812" s="94" t="s">
        <v>19603</v>
      </c>
      <c r="C9812" s="95" t="s">
        <v>15838</v>
      </c>
      <c r="D9812" s="105" t="s">
        <v>19647</v>
      </c>
      <c r="F9812" s="78"/>
      <c r="G9812" s="79"/>
    </row>
    <row r="9813" spans="2:7">
      <c r="B9813" s="94" t="s">
        <v>19603</v>
      </c>
      <c r="C9813" s="95" t="s">
        <v>15382</v>
      </c>
      <c r="D9813" s="105" t="s">
        <v>19648</v>
      </c>
      <c r="F9813" s="78"/>
      <c r="G9813" s="79"/>
    </row>
    <row r="9814" spans="2:7">
      <c r="B9814" s="94" t="s">
        <v>19603</v>
      </c>
      <c r="C9814" s="95" t="s">
        <v>2619</v>
      </c>
      <c r="D9814" s="105" t="s">
        <v>19649</v>
      </c>
      <c r="F9814" s="78"/>
      <c r="G9814" s="79"/>
    </row>
    <row r="9815" spans="2:7">
      <c r="B9815" s="94" t="s">
        <v>19603</v>
      </c>
      <c r="C9815" s="95" t="s">
        <v>19650</v>
      </c>
      <c r="D9815" s="105" t="s">
        <v>19651</v>
      </c>
      <c r="F9815" s="78"/>
      <c r="G9815" s="79"/>
    </row>
    <row r="9816" spans="2:7">
      <c r="B9816" s="94" t="s">
        <v>19603</v>
      </c>
      <c r="C9816" s="95" t="s">
        <v>10662</v>
      </c>
      <c r="D9816" s="105" t="s">
        <v>19652</v>
      </c>
      <c r="F9816" s="78"/>
      <c r="G9816" s="79"/>
    </row>
    <row r="9817" spans="2:7">
      <c r="B9817" s="94" t="s">
        <v>19603</v>
      </c>
      <c r="C9817" s="95" t="s">
        <v>1187</v>
      </c>
      <c r="D9817" s="105" t="s">
        <v>19653</v>
      </c>
      <c r="F9817" s="78"/>
      <c r="G9817" s="79"/>
    </row>
    <row r="9818" spans="2:7">
      <c r="B9818" s="94" t="s">
        <v>19603</v>
      </c>
      <c r="C9818" s="95" t="s">
        <v>644</v>
      </c>
      <c r="D9818" s="105" t="s">
        <v>19654</v>
      </c>
      <c r="F9818" s="78"/>
      <c r="G9818" s="79"/>
    </row>
    <row r="9819" spans="2:7">
      <c r="B9819" s="94" t="s">
        <v>19603</v>
      </c>
      <c r="C9819" s="95" t="s">
        <v>2720</v>
      </c>
      <c r="D9819" s="105" t="s">
        <v>19655</v>
      </c>
      <c r="F9819" s="78"/>
      <c r="G9819" s="79"/>
    </row>
    <row r="9820" spans="2:7">
      <c r="B9820" s="94" t="s">
        <v>19603</v>
      </c>
      <c r="C9820" s="95" t="s">
        <v>10820</v>
      </c>
      <c r="D9820" s="105" t="s">
        <v>19656</v>
      </c>
      <c r="F9820" s="78"/>
      <c r="G9820" s="79"/>
    </row>
    <row r="9821" spans="2:7">
      <c r="B9821" s="94" t="s">
        <v>19603</v>
      </c>
      <c r="C9821" s="95" t="s">
        <v>2708</v>
      </c>
      <c r="D9821" s="105" t="s">
        <v>17650</v>
      </c>
      <c r="F9821" s="78"/>
      <c r="G9821" s="79"/>
    </row>
    <row r="9822" spans="2:7">
      <c r="B9822" s="94" t="s">
        <v>19603</v>
      </c>
      <c r="C9822" s="95" t="s">
        <v>10839</v>
      </c>
      <c r="D9822" s="105" t="s">
        <v>19657</v>
      </c>
      <c r="F9822" s="78"/>
      <c r="G9822" s="79"/>
    </row>
    <row r="9823" spans="2:7">
      <c r="B9823" s="94" t="s">
        <v>19603</v>
      </c>
      <c r="C9823" s="95" t="s">
        <v>6481</v>
      </c>
      <c r="D9823" s="105" t="s">
        <v>19658</v>
      </c>
      <c r="F9823" s="78"/>
      <c r="G9823" s="79"/>
    </row>
    <row r="9824" spans="2:7">
      <c r="B9824" s="94" t="s">
        <v>19603</v>
      </c>
      <c r="C9824" s="95" t="s">
        <v>12368</v>
      </c>
      <c r="D9824" s="105" t="s">
        <v>19659</v>
      </c>
      <c r="F9824" s="78"/>
      <c r="G9824" s="79"/>
    </row>
    <row r="9825" spans="2:7">
      <c r="B9825" s="94" t="s">
        <v>19603</v>
      </c>
      <c r="C9825" s="95" t="s">
        <v>15128</v>
      </c>
      <c r="D9825" s="105" t="s">
        <v>19660</v>
      </c>
      <c r="F9825" s="78"/>
      <c r="G9825" s="79"/>
    </row>
    <row r="9826" spans="2:7">
      <c r="B9826" s="94" t="s">
        <v>19603</v>
      </c>
      <c r="C9826" s="95" t="s">
        <v>6856</v>
      </c>
      <c r="D9826" s="105" t="s">
        <v>19661</v>
      </c>
      <c r="F9826" s="78"/>
      <c r="G9826" s="79"/>
    </row>
    <row r="9827" spans="2:7">
      <c r="B9827" s="94" t="s">
        <v>19603</v>
      </c>
      <c r="C9827" s="95" t="s">
        <v>10937</v>
      </c>
      <c r="D9827" s="105" t="s">
        <v>19662</v>
      </c>
      <c r="F9827" s="78"/>
      <c r="G9827" s="79"/>
    </row>
    <row r="9828" spans="2:7">
      <c r="B9828" s="94" t="s">
        <v>19603</v>
      </c>
      <c r="C9828" s="95" t="s">
        <v>1257</v>
      </c>
      <c r="D9828" s="105" t="s">
        <v>19663</v>
      </c>
      <c r="F9828" s="78"/>
      <c r="G9828" s="79"/>
    </row>
    <row r="9829" spans="2:7">
      <c r="B9829" s="94" t="s">
        <v>19603</v>
      </c>
      <c r="C9829" s="95" t="s">
        <v>1251</v>
      </c>
      <c r="D9829" s="105" t="s">
        <v>19664</v>
      </c>
      <c r="F9829" s="78"/>
      <c r="G9829" s="79"/>
    </row>
    <row r="9830" spans="2:7">
      <c r="B9830" s="94" t="s">
        <v>19603</v>
      </c>
      <c r="C9830" s="95" t="s">
        <v>2797</v>
      </c>
      <c r="D9830" s="105" t="s">
        <v>17725</v>
      </c>
      <c r="F9830" s="78"/>
      <c r="G9830" s="79"/>
    </row>
    <row r="9831" spans="2:7">
      <c r="B9831" s="94" t="s">
        <v>19603</v>
      </c>
      <c r="C9831" s="95" t="s">
        <v>1265</v>
      </c>
      <c r="D9831" s="105" t="s">
        <v>19665</v>
      </c>
      <c r="F9831" s="78"/>
      <c r="G9831" s="79"/>
    </row>
    <row r="9832" spans="2:7">
      <c r="B9832" s="94" t="s">
        <v>19603</v>
      </c>
      <c r="C9832" s="95" t="s">
        <v>1345</v>
      </c>
      <c r="D9832" s="105" t="s">
        <v>19666</v>
      </c>
      <c r="F9832" s="78"/>
      <c r="G9832" s="79"/>
    </row>
    <row r="9833" spans="2:7">
      <c r="B9833" s="94" t="s">
        <v>19603</v>
      </c>
      <c r="C9833" s="95" t="s">
        <v>7126</v>
      </c>
      <c r="D9833" s="105" t="s">
        <v>19667</v>
      </c>
      <c r="F9833" s="78"/>
      <c r="G9833" s="79"/>
    </row>
    <row r="9834" spans="2:7">
      <c r="B9834" s="94" t="s">
        <v>19603</v>
      </c>
      <c r="C9834" s="95" t="s">
        <v>11256</v>
      </c>
      <c r="D9834" s="105" t="s">
        <v>19668</v>
      </c>
      <c r="F9834" s="78"/>
      <c r="G9834" s="79"/>
    </row>
    <row r="9835" spans="2:7">
      <c r="B9835" s="94" t="s">
        <v>19603</v>
      </c>
      <c r="C9835" s="95" t="s">
        <v>5789</v>
      </c>
      <c r="D9835" s="105" t="s">
        <v>19670</v>
      </c>
      <c r="F9835" s="78"/>
      <c r="G9835" s="79"/>
    </row>
    <row r="9836" spans="2:7">
      <c r="B9836" s="94" t="s">
        <v>19603</v>
      </c>
      <c r="C9836" s="95" t="s">
        <v>1413</v>
      </c>
      <c r="D9836" s="105" t="s">
        <v>19671</v>
      </c>
      <c r="F9836" s="78"/>
      <c r="G9836" s="79"/>
    </row>
    <row r="9837" spans="2:7">
      <c r="B9837" s="94" t="s">
        <v>19603</v>
      </c>
      <c r="C9837" s="95" t="s">
        <v>5525</v>
      </c>
      <c r="D9837" s="105" t="s">
        <v>19672</v>
      </c>
      <c r="F9837" s="78"/>
      <c r="G9837" s="79"/>
    </row>
    <row r="9838" spans="2:7">
      <c r="B9838" s="94" t="s">
        <v>19603</v>
      </c>
      <c r="C9838" s="95" t="s">
        <v>10042</v>
      </c>
      <c r="D9838" s="105" t="s">
        <v>19673</v>
      </c>
      <c r="F9838" s="78"/>
      <c r="G9838" s="79"/>
    </row>
    <row r="9839" spans="2:7">
      <c r="B9839" s="94" t="s">
        <v>19603</v>
      </c>
      <c r="C9839" s="95" t="s">
        <v>2928</v>
      </c>
      <c r="D9839" s="105" t="s">
        <v>19674</v>
      </c>
      <c r="F9839" s="78"/>
      <c r="G9839" s="79"/>
    </row>
    <row r="9840" spans="2:7">
      <c r="B9840" s="94" t="s">
        <v>19603</v>
      </c>
      <c r="C9840" s="95" t="s">
        <v>2943</v>
      </c>
      <c r="D9840" s="105" t="s">
        <v>19675</v>
      </c>
      <c r="F9840" s="78"/>
      <c r="G9840" s="79"/>
    </row>
    <row r="9841" spans="2:7">
      <c r="B9841" s="94" t="s">
        <v>19603</v>
      </c>
      <c r="C9841" s="95" t="s">
        <v>10016</v>
      </c>
      <c r="D9841" s="105" t="s">
        <v>19676</v>
      </c>
      <c r="F9841" s="78"/>
      <c r="G9841" s="79"/>
    </row>
    <row r="9842" spans="2:7">
      <c r="B9842" s="94" t="s">
        <v>19603</v>
      </c>
      <c r="C9842" s="95" t="s">
        <v>7135</v>
      </c>
      <c r="D9842" s="105" t="s">
        <v>19677</v>
      </c>
      <c r="F9842" s="78"/>
      <c r="G9842" s="79"/>
    </row>
    <row r="9843" spans="2:7">
      <c r="B9843" s="94" t="s">
        <v>19603</v>
      </c>
      <c r="C9843" s="95" t="s">
        <v>712</v>
      </c>
      <c r="D9843" s="105" t="s">
        <v>19678</v>
      </c>
      <c r="F9843" s="78"/>
      <c r="G9843" s="79"/>
    </row>
    <row r="9844" spans="2:7">
      <c r="B9844" s="94" t="s">
        <v>19603</v>
      </c>
      <c r="C9844" s="95" t="s">
        <v>3990</v>
      </c>
      <c r="D9844" s="105" t="s">
        <v>17983</v>
      </c>
      <c r="F9844" s="78"/>
      <c r="G9844" s="79"/>
    </row>
    <row r="9845" spans="2:7">
      <c r="B9845" s="94" t="s">
        <v>19603</v>
      </c>
      <c r="C9845" s="95" t="s">
        <v>757</v>
      </c>
      <c r="D9845" s="105" t="s">
        <v>19679</v>
      </c>
      <c r="F9845" s="78"/>
      <c r="G9845" s="79"/>
    </row>
    <row r="9846" spans="2:7">
      <c r="B9846" s="94" t="s">
        <v>19603</v>
      </c>
      <c r="C9846" s="95" t="s">
        <v>4778</v>
      </c>
      <c r="D9846" s="105" t="s">
        <v>19680</v>
      </c>
      <c r="F9846" s="78"/>
      <c r="G9846" s="79"/>
    </row>
    <row r="9847" spans="2:7">
      <c r="B9847" s="94" t="s">
        <v>19603</v>
      </c>
      <c r="C9847" s="95" t="s">
        <v>758</v>
      </c>
      <c r="D9847" s="105" t="s">
        <v>19681</v>
      </c>
      <c r="F9847" s="78"/>
      <c r="G9847" s="79"/>
    </row>
    <row r="9848" spans="2:7">
      <c r="B9848" s="94" t="s">
        <v>19603</v>
      </c>
      <c r="C9848" s="95" t="s">
        <v>4841</v>
      </c>
      <c r="D9848" s="105" t="s">
        <v>19682</v>
      </c>
      <c r="F9848" s="78"/>
      <c r="G9848" s="79"/>
    </row>
    <row r="9849" spans="2:7">
      <c r="B9849" s="94" t="s">
        <v>19603</v>
      </c>
      <c r="C9849" s="95" t="s">
        <v>3184</v>
      </c>
      <c r="D9849" s="105" t="s">
        <v>19683</v>
      </c>
      <c r="F9849" s="78"/>
      <c r="G9849" s="79"/>
    </row>
    <row r="9850" spans="2:7">
      <c r="B9850" s="94" t="s">
        <v>19603</v>
      </c>
      <c r="C9850" s="95" t="s">
        <v>6113</v>
      </c>
      <c r="D9850" s="105" t="s">
        <v>7305</v>
      </c>
      <c r="F9850" s="78"/>
      <c r="G9850" s="79"/>
    </row>
    <row r="9851" spans="2:7">
      <c r="B9851" s="94" t="s">
        <v>19603</v>
      </c>
      <c r="C9851" s="95" t="s">
        <v>1622</v>
      </c>
      <c r="D9851" s="105" t="s">
        <v>19684</v>
      </c>
      <c r="F9851" s="78"/>
      <c r="G9851" s="79"/>
    </row>
    <row r="9852" spans="2:7">
      <c r="B9852" s="94" t="s">
        <v>19603</v>
      </c>
      <c r="C9852" s="95" t="s">
        <v>1588</v>
      </c>
      <c r="D9852" s="105" t="s">
        <v>3266</v>
      </c>
      <c r="F9852" s="78"/>
      <c r="G9852" s="79"/>
    </row>
    <row r="9853" spans="2:7">
      <c r="B9853" s="94" t="s">
        <v>19603</v>
      </c>
      <c r="C9853" s="95" t="s">
        <v>9098</v>
      </c>
      <c r="D9853" s="105" t="s">
        <v>19685</v>
      </c>
      <c r="F9853" s="78"/>
      <c r="G9853" s="79"/>
    </row>
    <row r="9854" spans="2:7">
      <c r="B9854" s="94" t="s">
        <v>19603</v>
      </c>
      <c r="C9854" s="95" t="s">
        <v>11594</v>
      </c>
      <c r="D9854" s="105" t="s">
        <v>3270</v>
      </c>
      <c r="F9854" s="78"/>
      <c r="G9854" s="79"/>
    </row>
    <row r="9855" spans="2:7">
      <c r="B9855" s="94" t="s">
        <v>19603</v>
      </c>
      <c r="C9855" s="95" t="s">
        <v>365</v>
      </c>
      <c r="D9855" s="105" t="s">
        <v>19686</v>
      </c>
      <c r="F9855" s="78"/>
      <c r="G9855" s="79"/>
    </row>
    <row r="9856" spans="2:7">
      <c r="B9856" s="94" t="s">
        <v>19603</v>
      </c>
      <c r="C9856" s="95" t="s">
        <v>6148</v>
      </c>
      <c r="D9856" s="105" t="s">
        <v>19687</v>
      </c>
      <c r="F9856" s="78"/>
      <c r="G9856" s="79"/>
    </row>
    <row r="9857" spans="2:7">
      <c r="B9857" s="94" t="s">
        <v>19603</v>
      </c>
      <c r="C9857" s="95" t="s">
        <v>3352</v>
      </c>
      <c r="D9857" s="105" t="s">
        <v>19688</v>
      </c>
      <c r="F9857" s="78"/>
      <c r="G9857" s="79"/>
    </row>
    <row r="9858" spans="2:7">
      <c r="B9858" s="94" t="s">
        <v>19603</v>
      </c>
      <c r="C9858" s="95" t="s">
        <v>8166</v>
      </c>
      <c r="D9858" s="105" t="s">
        <v>19689</v>
      </c>
      <c r="F9858" s="78"/>
      <c r="G9858" s="79"/>
    </row>
    <row r="9859" spans="2:7">
      <c r="B9859" s="94" t="s">
        <v>19603</v>
      </c>
      <c r="C9859" s="95" t="s">
        <v>888</v>
      </c>
      <c r="D9859" s="105" t="s">
        <v>19690</v>
      </c>
      <c r="F9859" s="78"/>
      <c r="G9859" s="79"/>
    </row>
    <row r="9860" spans="2:7">
      <c r="B9860" s="94" t="s">
        <v>19603</v>
      </c>
      <c r="C9860" s="95" t="s">
        <v>10127</v>
      </c>
      <c r="D9860" s="105" t="s">
        <v>19691</v>
      </c>
      <c r="F9860" s="78"/>
      <c r="G9860" s="79"/>
    </row>
    <row r="9861" spans="2:7">
      <c r="B9861" s="94" t="s">
        <v>19603</v>
      </c>
      <c r="C9861" s="95" t="s">
        <v>4167</v>
      </c>
      <c r="D9861" s="105" t="s">
        <v>19692</v>
      </c>
      <c r="F9861" s="78"/>
      <c r="G9861" s="79"/>
    </row>
    <row r="9862" spans="2:7">
      <c r="B9862" s="94" t="s">
        <v>19603</v>
      </c>
      <c r="C9862" s="95" t="s">
        <v>11832</v>
      </c>
      <c r="D9862" s="105" t="s">
        <v>19693</v>
      </c>
      <c r="F9862" s="78"/>
      <c r="G9862" s="79"/>
    </row>
    <row r="9863" spans="2:7">
      <c r="B9863" s="94" t="s">
        <v>19603</v>
      </c>
      <c r="C9863" s="95" t="s">
        <v>10132</v>
      </c>
      <c r="D9863" s="105" t="s">
        <v>19694</v>
      </c>
      <c r="F9863" s="78"/>
      <c r="G9863" s="79"/>
    </row>
    <row r="9864" spans="2:7">
      <c r="B9864" s="94" t="s">
        <v>19603</v>
      </c>
      <c r="C9864" s="95" t="s">
        <v>13532</v>
      </c>
      <c r="D9864" s="105" t="s">
        <v>19695</v>
      </c>
      <c r="F9864" s="78"/>
      <c r="G9864" s="79"/>
    </row>
    <row r="9865" spans="2:7">
      <c r="B9865" s="94" t="s">
        <v>19603</v>
      </c>
      <c r="C9865" s="95" t="s">
        <v>3483</v>
      </c>
      <c r="D9865" s="105" t="s">
        <v>19696</v>
      </c>
      <c r="F9865" s="78"/>
      <c r="G9865" s="79"/>
    </row>
    <row r="9866" spans="2:7">
      <c r="B9866" s="94" t="s">
        <v>19603</v>
      </c>
      <c r="C9866" s="95" t="s">
        <v>8172</v>
      </c>
      <c r="D9866" s="105" t="s">
        <v>19696</v>
      </c>
      <c r="F9866" s="78"/>
      <c r="G9866" s="79"/>
    </row>
    <row r="9867" spans="2:7">
      <c r="B9867" s="94" t="s">
        <v>19603</v>
      </c>
      <c r="C9867" s="95" t="s">
        <v>5036</v>
      </c>
      <c r="D9867" s="105" t="s">
        <v>19697</v>
      </c>
      <c r="F9867" s="78"/>
      <c r="G9867" s="79"/>
    </row>
    <row r="9868" spans="2:7">
      <c r="B9868" s="94" t="s">
        <v>19603</v>
      </c>
      <c r="C9868" s="95" t="s">
        <v>883</v>
      </c>
      <c r="D9868" s="105" t="s">
        <v>19698</v>
      </c>
      <c r="F9868" s="78"/>
      <c r="G9868" s="79"/>
    </row>
    <row r="9869" spans="2:7">
      <c r="B9869" s="94" t="s">
        <v>19603</v>
      </c>
      <c r="C9869" s="95" t="s">
        <v>1774</v>
      </c>
      <c r="D9869" s="105" t="s">
        <v>19699</v>
      </c>
      <c r="F9869" s="78"/>
      <c r="G9869" s="79"/>
    </row>
    <row r="9870" spans="2:7">
      <c r="B9870" s="94" t="s">
        <v>19603</v>
      </c>
      <c r="C9870" s="95" t="s">
        <v>896</v>
      </c>
      <c r="D9870" s="105" t="s">
        <v>7659</v>
      </c>
      <c r="F9870" s="78"/>
      <c r="G9870" s="79"/>
    </row>
    <row r="9871" spans="2:7">
      <c r="B9871" s="94" t="s">
        <v>19603</v>
      </c>
      <c r="C9871" s="95" t="s">
        <v>5124</v>
      </c>
      <c r="D9871" s="105" t="s">
        <v>19700</v>
      </c>
      <c r="F9871" s="78"/>
      <c r="G9871" s="79"/>
    </row>
    <row r="9872" spans="2:7">
      <c r="B9872" s="94" t="s">
        <v>19603</v>
      </c>
      <c r="C9872" s="95" t="s">
        <v>4200</v>
      </c>
      <c r="D9872" s="105" t="s">
        <v>19701</v>
      </c>
      <c r="F9872" s="78"/>
      <c r="G9872" s="79"/>
    </row>
    <row r="9873" spans="2:7">
      <c r="B9873" s="94" t="s">
        <v>19603</v>
      </c>
      <c r="C9873" s="95" t="s">
        <v>6277</v>
      </c>
      <c r="D9873" s="105" t="s">
        <v>19702</v>
      </c>
      <c r="F9873" s="78"/>
      <c r="G9873" s="79"/>
    </row>
    <row r="9874" spans="2:7">
      <c r="B9874" s="94" t="s">
        <v>19603</v>
      </c>
      <c r="C9874" s="95" t="s">
        <v>3666</v>
      </c>
      <c r="D9874" s="105" t="s">
        <v>18402</v>
      </c>
      <c r="F9874" s="78"/>
      <c r="G9874" s="79"/>
    </row>
    <row r="9875" spans="2:7">
      <c r="B9875" s="94" t="s">
        <v>19603</v>
      </c>
      <c r="C9875" s="95" t="s">
        <v>3707</v>
      </c>
      <c r="D9875" s="105" t="s">
        <v>19703</v>
      </c>
      <c r="F9875" s="78"/>
      <c r="G9875" s="79"/>
    </row>
    <row r="9876" spans="2:7">
      <c r="B9876" s="94" t="s">
        <v>19603</v>
      </c>
      <c r="C9876" s="95" t="s">
        <v>3729</v>
      </c>
      <c r="D9876" s="105" t="s">
        <v>19704</v>
      </c>
      <c r="F9876" s="78"/>
      <c r="G9876" s="79"/>
    </row>
    <row r="9877" spans="2:7">
      <c r="B9877" s="94" t="s">
        <v>19603</v>
      </c>
      <c r="C9877" s="95" t="s">
        <v>5505</v>
      </c>
      <c r="D9877" s="105" t="s">
        <v>19705</v>
      </c>
      <c r="F9877" s="78"/>
      <c r="G9877" s="79"/>
    </row>
    <row r="9878" spans="2:7">
      <c r="B9878" s="94" t="s">
        <v>19603</v>
      </c>
      <c r="C9878" s="95" t="s">
        <v>3724</v>
      </c>
      <c r="D9878" s="105" t="s">
        <v>19706</v>
      </c>
      <c r="F9878" s="78"/>
      <c r="G9878" s="79"/>
    </row>
    <row r="9879" spans="2:7">
      <c r="B9879" s="94" t="s">
        <v>19603</v>
      </c>
      <c r="C9879" s="95" t="s">
        <v>1955</v>
      </c>
      <c r="D9879" s="105" t="s">
        <v>19707</v>
      </c>
      <c r="F9879" s="78"/>
      <c r="G9879" s="79"/>
    </row>
    <row r="9880" spans="2:7">
      <c r="B9880" s="94" t="s">
        <v>19603</v>
      </c>
      <c r="C9880" s="95" t="s">
        <v>3744</v>
      </c>
      <c r="D9880" s="105" t="s">
        <v>19708</v>
      </c>
      <c r="F9880" s="78"/>
      <c r="G9880" s="79"/>
    </row>
    <row r="9881" spans="2:7">
      <c r="B9881" s="94" t="s">
        <v>19603</v>
      </c>
      <c r="C9881" s="95" t="s">
        <v>7825</v>
      </c>
      <c r="D9881" s="105" t="s">
        <v>7820</v>
      </c>
      <c r="F9881" s="78"/>
      <c r="G9881" s="79"/>
    </row>
    <row r="9882" spans="2:7">
      <c r="B9882" s="94" t="s">
        <v>19603</v>
      </c>
      <c r="C9882" s="95" t="s">
        <v>19709</v>
      </c>
      <c r="D9882" s="105" t="s">
        <v>19710</v>
      </c>
      <c r="F9882" s="78"/>
      <c r="G9882" s="79"/>
    </row>
    <row r="9883" spans="2:7">
      <c r="B9883" s="94" t="s">
        <v>19603</v>
      </c>
      <c r="C9883" s="95" t="s">
        <v>2026</v>
      </c>
      <c r="D9883" s="105" t="s">
        <v>19711</v>
      </c>
      <c r="F9883" s="78"/>
      <c r="G9883" s="79"/>
    </row>
    <row r="9884" spans="2:7">
      <c r="B9884" s="94" t="s">
        <v>19603</v>
      </c>
      <c r="C9884" s="95" t="s">
        <v>2012</v>
      </c>
      <c r="D9884" s="105" t="s">
        <v>7833</v>
      </c>
      <c r="F9884" s="78"/>
      <c r="G9884" s="79"/>
    </row>
    <row r="9885" spans="2:7">
      <c r="B9885" s="94" t="s">
        <v>19603</v>
      </c>
      <c r="C9885" s="95" t="s">
        <v>12176</v>
      </c>
      <c r="D9885" s="105" t="s">
        <v>19712</v>
      </c>
      <c r="F9885" s="78"/>
      <c r="G9885" s="79"/>
    </row>
    <row r="9886" spans="2:7">
      <c r="B9886" s="94" t="s">
        <v>19603</v>
      </c>
      <c r="C9886" s="95" t="s">
        <v>3863</v>
      </c>
      <c r="D9886" s="105" t="s">
        <v>19713</v>
      </c>
      <c r="F9886" s="78"/>
      <c r="G9886" s="79"/>
    </row>
    <row r="9887" spans="2:7">
      <c r="B9887" s="94" t="s">
        <v>19603</v>
      </c>
      <c r="C9887" s="95" t="s">
        <v>7846</v>
      </c>
      <c r="D9887" s="105" t="s">
        <v>19715</v>
      </c>
      <c r="F9887" s="78"/>
      <c r="G9887" s="79"/>
    </row>
    <row r="9888" spans="2:7">
      <c r="B9888" s="94" t="s">
        <v>19603</v>
      </c>
      <c r="C9888" s="95" t="s">
        <v>1023</v>
      </c>
      <c r="D9888" s="105" t="s">
        <v>3856</v>
      </c>
      <c r="F9888" s="78"/>
      <c r="G9888" s="79"/>
    </row>
    <row r="9889" spans="2:7">
      <c r="B9889" s="94" t="s">
        <v>19603</v>
      </c>
      <c r="C9889" s="95" t="s">
        <v>3920</v>
      </c>
      <c r="D9889" s="105" t="s">
        <v>19716</v>
      </c>
      <c r="F9889" s="78"/>
      <c r="G9889" s="79"/>
    </row>
    <row r="9890" spans="2:7">
      <c r="B9890" s="94" t="s">
        <v>19717</v>
      </c>
      <c r="C9890" s="95" t="s">
        <v>5647</v>
      </c>
      <c r="D9890" s="105" t="s">
        <v>19718</v>
      </c>
      <c r="F9890" s="78"/>
      <c r="G9890" s="79"/>
    </row>
    <row r="9891" spans="2:7">
      <c r="B9891" s="94" t="s">
        <v>19717</v>
      </c>
      <c r="C9891" s="95" t="s">
        <v>13740</v>
      </c>
      <c r="D9891" s="105" t="s">
        <v>19719</v>
      </c>
      <c r="F9891" s="78"/>
      <c r="G9891" s="79"/>
    </row>
    <row r="9892" spans="2:7">
      <c r="B9892" s="94" t="s">
        <v>19717</v>
      </c>
      <c r="C9892" s="95" t="s">
        <v>162</v>
      </c>
      <c r="D9892" s="105" t="s">
        <v>19720</v>
      </c>
      <c r="F9892" s="78"/>
      <c r="G9892" s="79"/>
    </row>
    <row r="9893" spans="2:7">
      <c r="B9893" s="94" t="s">
        <v>19717</v>
      </c>
      <c r="C9893" s="95" t="s">
        <v>6532</v>
      </c>
      <c r="D9893" s="105" t="s">
        <v>19721</v>
      </c>
      <c r="F9893" s="78"/>
      <c r="G9893" s="79"/>
    </row>
    <row r="9894" spans="2:7">
      <c r="B9894" s="94" t="s">
        <v>19717</v>
      </c>
      <c r="C9894" s="95" t="s">
        <v>3975</v>
      </c>
      <c r="D9894" s="105" t="s">
        <v>19722</v>
      </c>
      <c r="F9894" s="78"/>
      <c r="G9894" s="79"/>
    </row>
    <row r="9895" spans="2:7">
      <c r="B9895" s="94" t="s">
        <v>19717</v>
      </c>
      <c r="C9895" s="95" t="s">
        <v>1181</v>
      </c>
      <c r="D9895" s="105" t="s">
        <v>19723</v>
      </c>
      <c r="F9895" s="78"/>
      <c r="G9895" s="79"/>
    </row>
    <row r="9896" spans="2:7">
      <c r="B9896" s="94" t="s">
        <v>19717</v>
      </c>
      <c r="C9896" s="95" t="s">
        <v>19724</v>
      </c>
      <c r="D9896" s="105" t="s">
        <v>19725</v>
      </c>
      <c r="F9896" s="78"/>
      <c r="G9896" s="79"/>
    </row>
    <row r="9897" spans="2:7">
      <c r="B9897" s="94" t="s">
        <v>19717</v>
      </c>
      <c r="C9897" s="95" t="s">
        <v>1292</v>
      </c>
      <c r="D9897" s="105" t="s">
        <v>19726</v>
      </c>
      <c r="F9897" s="78"/>
      <c r="G9897" s="79"/>
    </row>
    <row r="9898" spans="2:7">
      <c r="B9898" s="94" t="s">
        <v>19717</v>
      </c>
      <c r="C9898" s="95" t="s">
        <v>4571</v>
      </c>
      <c r="D9898" s="105" t="s">
        <v>19727</v>
      </c>
      <c r="F9898" s="78"/>
      <c r="G9898" s="79"/>
    </row>
    <row r="9899" spans="2:7">
      <c r="B9899" s="94" t="s">
        <v>19717</v>
      </c>
      <c r="C9899" s="95" t="s">
        <v>3145</v>
      </c>
      <c r="D9899" s="105" t="s">
        <v>19728</v>
      </c>
      <c r="F9899" s="78"/>
      <c r="G9899" s="79"/>
    </row>
    <row r="9900" spans="2:7">
      <c r="B9900" s="94" t="s">
        <v>19717</v>
      </c>
      <c r="C9900" s="95" t="s">
        <v>8931</v>
      </c>
      <c r="D9900" s="105" t="s">
        <v>19729</v>
      </c>
      <c r="F9900" s="78"/>
      <c r="G9900" s="79"/>
    </row>
    <row r="9901" spans="2:7">
      <c r="B9901" s="94" t="s">
        <v>19717</v>
      </c>
      <c r="C9901" s="95" t="s">
        <v>19730</v>
      </c>
      <c r="D9901" s="105" t="s">
        <v>19731</v>
      </c>
      <c r="F9901" s="78"/>
      <c r="G9901" s="79"/>
    </row>
    <row r="9902" spans="2:7">
      <c r="B9902" s="94" t="s">
        <v>19717</v>
      </c>
      <c r="C9902" s="95" t="s">
        <v>19732</v>
      </c>
      <c r="D9902" s="105" t="s">
        <v>19733</v>
      </c>
      <c r="F9902" s="78"/>
      <c r="G9902" s="79"/>
    </row>
    <row r="9903" spans="2:7">
      <c r="B9903" s="94" t="s">
        <v>19717</v>
      </c>
      <c r="C9903" s="95" t="s">
        <v>15798</v>
      </c>
      <c r="D9903" s="105" t="s">
        <v>19734</v>
      </c>
      <c r="F9903" s="78"/>
      <c r="G9903" s="79"/>
    </row>
    <row r="9904" spans="2:7">
      <c r="B9904" s="94" t="s">
        <v>19717</v>
      </c>
      <c r="C9904" s="95" t="s">
        <v>8110</v>
      </c>
      <c r="D9904" s="105" t="s">
        <v>19735</v>
      </c>
      <c r="F9904" s="78"/>
      <c r="G9904" s="79"/>
    </row>
    <row r="9905" spans="2:7">
      <c r="B9905" s="94" t="s">
        <v>19717</v>
      </c>
      <c r="C9905" s="95" t="s">
        <v>3253</v>
      </c>
      <c r="D9905" s="105" t="s">
        <v>19736</v>
      </c>
      <c r="F9905" s="78"/>
      <c r="G9905" s="79"/>
    </row>
    <row r="9906" spans="2:7">
      <c r="B9906" s="94" t="s">
        <v>19717</v>
      </c>
      <c r="C9906" s="95" t="s">
        <v>1628</v>
      </c>
      <c r="D9906" s="105" t="s">
        <v>19738</v>
      </c>
      <c r="F9906" s="78"/>
      <c r="G9906" s="79"/>
    </row>
    <row r="9907" spans="2:7">
      <c r="B9907" s="94" t="s">
        <v>19717</v>
      </c>
      <c r="C9907" s="95" t="s">
        <v>16892</v>
      </c>
      <c r="D9907" s="105" t="s">
        <v>19739</v>
      </c>
      <c r="F9907" s="78"/>
      <c r="G9907" s="79"/>
    </row>
    <row r="9908" spans="2:7">
      <c r="B9908" s="94" t="s">
        <v>19717</v>
      </c>
      <c r="C9908" s="95" t="s">
        <v>12553</v>
      </c>
      <c r="D9908" s="105" t="s">
        <v>19740</v>
      </c>
      <c r="F9908" s="78"/>
      <c r="G9908" s="79"/>
    </row>
    <row r="9909" spans="2:7">
      <c r="B9909" s="94" t="s">
        <v>19717</v>
      </c>
      <c r="C9909" s="95" t="s">
        <v>9743</v>
      </c>
      <c r="D9909" s="105" t="s">
        <v>19741</v>
      </c>
      <c r="F9909" s="78"/>
      <c r="G9909" s="79"/>
    </row>
    <row r="9910" spans="2:7">
      <c r="B9910" s="94" t="s">
        <v>19742</v>
      </c>
      <c r="C9910" s="95" t="s">
        <v>2520</v>
      </c>
      <c r="D9910" s="105" t="s">
        <v>17469</v>
      </c>
      <c r="F9910" s="78"/>
      <c r="G9910" s="79"/>
    </row>
    <row r="9911" spans="2:7">
      <c r="B9911" s="94" t="s">
        <v>19742</v>
      </c>
      <c r="C9911" s="95" t="s">
        <v>7990</v>
      </c>
      <c r="D9911" s="105" t="s">
        <v>6841</v>
      </c>
      <c r="F9911" s="78"/>
      <c r="G9911" s="79"/>
    </row>
    <row r="9912" spans="2:7">
      <c r="B9912" s="94" t="s">
        <v>19742</v>
      </c>
      <c r="C9912" s="95" t="s">
        <v>821</v>
      </c>
      <c r="D9912" s="105" t="s">
        <v>19743</v>
      </c>
      <c r="F9912" s="78"/>
      <c r="G9912" s="79"/>
    </row>
    <row r="9913" spans="2:7">
      <c r="B9913" s="94" t="s">
        <v>19742</v>
      </c>
      <c r="C9913" s="95" t="s">
        <v>1693</v>
      </c>
      <c r="D9913" s="105" t="s">
        <v>18154</v>
      </c>
      <c r="F9913" s="78"/>
      <c r="G9913" s="79"/>
    </row>
    <row r="9914" spans="2:7">
      <c r="B9914" s="94" t="s">
        <v>19742</v>
      </c>
      <c r="C9914" s="95" t="s">
        <v>858</v>
      </c>
      <c r="D9914" s="105" t="s">
        <v>18198</v>
      </c>
      <c r="F9914" s="78"/>
      <c r="G9914" s="79"/>
    </row>
    <row r="9915" spans="2:7">
      <c r="B9915" s="94" t="s">
        <v>19742</v>
      </c>
      <c r="C9915" s="95" t="s">
        <v>948</v>
      </c>
      <c r="D9915" s="105" t="s">
        <v>19744</v>
      </c>
      <c r="F9915" s="78"/>
      <c r="G9915" s="79"/>
    </row>
    <row r="9916" spans="2:7">
      <c r="B9916" s="94" t="s">
        <v>19032</v>
      </c>
      <c r="C9916" s="95" t="s">
        <v>1047</v>
      </c>
      <c r="D9916" s="105" t="s">
        <v>19745</v>
      </c>
      <c r="F9916" s="78"/>
      <c r="G9916" s="79"/>
    </row>
    <row r="9917" spans="2:7">
      <c r="B9917" s="94" t="s">
        <v>19032</v>
      </c>
      <c r="C9917" s="95" t="s">
        <v>2128</v>
      </c>
      <c r="D9917" s="105" t="s">
        <v>19746</v>
      </c>
      <c r="F9917" s="78"/>
      <c r="G9917" s="79"/>
    </row>
    <row r="9918" spans="2:7">
      <c r="B9918" s="94" t="s">
        <v>19032</v>
      </c>
      <c r="C9918" s="95" t="s">
        <v>1328</v>
      </c>
      <c r="D9918" s="105" t="s">
        <v>19747</v>
      </c>
      <c r="F9918" s="78"/>
      <c r="G9918" s="79"/>
    </row>
    <row r="9919" spans="2:7">
      <c r="B9919" s="94" t="s">
        <v>19032</v>
      </c>
      <c r="C9919" s="95" t="s">
        <v>5660</v>
      </c>
      <c r="D9919" s="105" t="s">
        <v>19748</v>
      </c>
      <c r="F9919" s="78"/>
      <c r="G9919" s="79"/>
    </row>
    <row r="9920" spans="2:7">
      <c r="B9920" s="94" t="s">
        <v>19032</v>
      </c>
      <c r="C9920" s="95" t="s">
        <v>4091</v>
      </c>
      <c r="D9920" s="105" t="s">
        <v>19749</v>
      </c>
      <c r="F9920" s="78"/>
      <c r="G9920" s="79"/>
    </row>
    <row r="9921" spans="2:7">
      <c r="B9921" s="94" t="s">
        <v>19032</v>
      </c>
      <c r="C9921" s="95" t="s">
        <v>5698</v>
      </c>
      <c r="D9921" s="105" t="s">
        <v>19750</v>
      </c>
      <c r="F9921" s="78"/>
      <c r="G9921" s="79"/>
    </row>
    <row r="9922" spans="2:7">
      <c r="B9922" s="94" t="s">
        <v>19032</v>
      </c>
      <c r="C9922" s="95" t="s">
        <v>4120</v>
      </c>
      <c r="D9922" s="105" t="s">
        <v>28295</v>
      </c>
      <c r="F9922" s="78"/>
      <c r="G9922" s="79"/>
    </row>
    <row r="9923" spans="2:7">
      <c r="B9923" s="94" t="s">
        <v>19032</v>
      </c>
      <c r="C9923" s="95" t="s">
        <v>1896</v>
      </c>
      <c r="D9923" s="105" t="s">
        <v>19751</v>
      </c>
      <c r="F9923" s="78"/>
      <c r="G9923" s="79"/>
    </row>
    <row r="9924" spans="2:7">
      <c r="B9924" s="94" t="s">
        <v>19032</v>
      </c>
      <c r="C9924" s="95" t="s">
        <v>288</v>
      </c>
      <c r="D9924" s="105" t="s">
        <v>19752</v>
      </c>
      <c r="F9924" s="78"/>
      <c r="G9924" s="79"/>
    </row>
    <row r="9925" spans="2:7">
      <c r="B9925" s="94" t="s">
        <v>19032</v>
      </c>
      <c r="C9925" s="95" t="s">
        <v>507</v>
      </c>
      <c r="D9925" s="105" t="s">
        <v>19753</v>
      </c>
      <c r="F9925" s="78"/>
      <c r="G9925" s="79"/>
    </row>
    <row r="9926" spans="2:7">
      <c r="B9926" s="94" t="s">
        <v>19032</v>
      </c>
      <c r="C9926" s="95" t="s">
        <v>19755</v>
      </c>
      <c r="D9926" s="105" t="s">
        <v>19756</v>
      </c>
      <c r="F9926" s="78"/>
      <c r="G9926" s="79"/>
    </row>
    <row r="9927" spans="2:7">
      <c r="B9927" s="94" t="s">
        <v>19032</v>
      </c>
      <c r="C9927" s="95" t="s">
        <v>1085</v>
      </c>
      <c r="D9927" s="105" t="s">
        <v>19757</v>
      </c>
      <c r="F9927" s="78"/>
      <c r="G9927" s="79"/>
    </row>
    <row r="9928" spans="2:7">
      <c r="B9928" s="94" t="s">
        <v>19032</v>
      </c>
      <c r="C9928" s="95" t="s">
        <v>10538</v>
      </c>
      <c r="D9928" s="105" t="s">
        <v>19758</v>
      </c>
      <c r="F9928" s="78"/>
      <c r="G9928" s="79"/>
    </row>
    <row r="9929" spans="2:7">
      <c r="B9929" s="94" t="s">
        <v>19032</v>
      </c>
      <c r="C9929" s="95" t="s">
        <v>516</v>
      </c>
      <c r="D9929" s="105" t="s">
        <v>19759</v>
      </c>
      <c r="F9929" s="78"/>
      <c r="G9929" s="79"/>
    </row>
    <row r="9930" spans="2:7">
      <c r="B9930" s="94" t="s">
        <v>19032</v>
      </c>
      <c r="C9930" s="95" t="s">
        <v>1117</v>
      </c>
      <c r="D9930" s="105" t="s">
        <v>19760</v>
      </c>
      <c r="F9930" s="78"/>
      <c r="G9930" s="79"/>
    </row>
    <row r="9931" spans="2:7">
      <c r="B9931" s="94" t="s">
        <v>19032</v>
      </c>
      <c r="C9931" s="95" t="s">
        <v>1097</v>
      </c>
      <c r="D9931" s="105" t="s">
        <v>19761</v>
      </c>
      <c r="F9931" s="78"/>
      <c r="G9931" s="79"/>
    </row>
    <row r="9932" spans="2:7">
      <c r="B9932" s="94" t="s">
        <v>19032</v>
      </c>
      <c r="C9932" s="95" t="s">
        <v>2168</v>
      </c>
      <c r="D9932" s="105" t="s">
        <v>19762</v>
      </c>
      <c r="F9932" s="78"/>
      <c r="G9932" s="79"/>
    </row>
    <row r="9933" spans="2:7">
      <c r="B9933" s="94" t="s">
        <v>19032</v>
      </c>
      <c r="C9933" s="95" t="s">
        <v>2331</v>
      </c>
      <c r="D9933" s="105" t="s">
        <v>19763</v>
      </c>
      <c r="F9933" s="78"/>
      <c r="G9933" s="79"/>
    </row>
    <row r="9934" spans="2:7">
      <c r="B9934" s="94" t="s">
        <v>19032</v>
      </c>
      <c r="C9934" s="95" t="s">
        <v>4182</v>
      </c>
      <c r="D9934" s="105" t="s">
        <v>19764</v>
      </c>
      <c r="F9934" s="78"/>
      <c r="G9934" s="79"/>
    </row>
    <row r="9935" spans="2:7">
      <c r="B9935" s="94" t="s">
        <v>19032</v>
      </c>
      <c r="C9935" s="95" t="s">
        <v>6587</v>
      </c>
      <c r="D9935" s="105" t="s">
        <v>19765</v>
      </c>
      <c r="F9935" s="78"/>
      <c r="G9935" s="79"/>
    </row>
    <row r="9936" spans="2:7">
      <c r="B9936" s="94" t="s">
        <v>19032</v>
      </c>
      <c r="C9936" s="95" t="s">
        <v>6605</v>
      </c>
      <c r="D9936" s="105" t="s">
        <v>19766</v>
      </c>
      <c r="F9936" s="78"/>
      <c r="G9936" s="79"/>
    </row>
    <row r="9937" spans="2:7">
      <c r="B9937" s="94" t="s">
        <v>19032</v>
      </c>
      <c r="C9937" s="95" t="s">
        <v>225</v>
      </c>
      <c r="D9937" s="105" t="s">
        <v>19767</v>
      </c>
      <c r="F9937" s="78"/>
      <c r="G9937" s="79"/>
    </row>
    <row r="9938" spans="2:7">
      <c r="B9938" s="94" t="s">
        <v>19032</v>
      </c>
      <c r="C9938" s="95" t="s">
        <v>2139</v>
      </c>
      <c r="D9938" s="105" t="s">
        <v>19768</v>
      </c>
      <c r="F9938" s="78"/>
      <c r="G9938" s="79"/>
    </row>
    <row r="9939" spans="2:7">
      <c r="B9939" s="94" t="s">
        <v>19032</v>
      </c>
      <c r="C9939" s="95" t="s">
        <v>2203</v>
      </c>
      <c r="D9939" s="105" t="s">
        <v>19769</v>
      </c>
      <c r="F9939" s="78"/>
      <c r="G9939" s="79"/>
    </row>
    <row r="9940" spans="2:7">
      <c r="B9940" s="94" t="s">
        <v>19032</v>
      </c>
      <c r="C9940" s="95" t="s">
        <v>2214</v>
      </c>
      <c r="D9940" s="105" t="s">
        <v>19770</v>
      </c>
      <c r="F9940" s="78"/>
      <c r="G9940" s="79"/>
    </row>
    <row r="9941" spans="2:7">
      <c r="B9941" s="94" t="s">
        <v>19032</v>
      </c>
      <c r="C9941" s="95" t="s">
        <v>4132</v>
      </c>
      <c r="D9941" s="105" t="s">
        <v>19771</v>
      </c>
      <c r="F9941" s="78"/>
      <c r="G9941" s="79"/>
    </row>
    <row r="9942" spans="2:7">
      <c r="B9942" s="94" t="s">
        <v>19032</v>
      </c>
      <c r="C9942" s="95" t="s">
        <v>1304</v>
      </c>
      <c r="D9942" s="105" t="s">
        <v>19772</v>
      </c>
      <c r="F9942" s="78"/>
      <c r="G9942" s="79"/>
    </row>
    <row r="9943" spans="2:7">
      <c r="B9943" s="94" t="s">
        <v>19032</v>
      </c>
      <c r="C9943" s="95" t="s">
        <v>1408</v>
      </c>
      <c r="D9943" s="105" t="s">
        <v>19773</v>
      </c>
      <c r="F9943" s="78"/>
      <c r="G9943" s="79"/>
    </row>
    <row r="9944" spans="2:7">
      <c r="B9944" s="94" t="s">
        <v>19032</v>
      </c>
      <c r="C9944" s="95" t="s">
        <v>1127</v>
      </c>
      <c r="D9944" s="105" t="s">
        <v>19774</v>
      </c>
      <c r="F9944" s="78"/>
      <c r="G9944" s="79"/>
    </row>
    <row r="9945" spans="2:7">
      <c r="B9945" s="94" t="s">
        <v>19032</v>
      </c>
      <c r="C9945" s="95" t="s">
        <v>4210</v>
      </c>
      <c r="D9945" s="105" t="s">
        <v>19775</v>
      </c>
      <c r="F9945" s="78"/>
      <c r="G9945" s="79"/>
    </row>
    <row r="9946" spans="2:7">
      <c r="B9946" s="94" t="s">
        <v>19032</v>
      </c>
      <c r="C9946" s="95" t="s">
        <v>4241</v>
      </c>
      <c r="D9946" s="105" t="s">
        <v>19776</v>
      </c>
      <c r="F9946" s="78"/>
      <c r="G9946" s="79"/>
    </row>
    <row r="9947" spans="2:7">
      <c r="B9947" s="94" t="s">
        <v>19032</v>
      </c>
      <c r="C9947" s="95" t="s">
        <v>6624</v>
      </c>
      <c r="D9947" s="105" t="s">
        <v>19777</v>
      </c>
      <c r="F9947" s="78"/>
      <c r="G9947" s="79"/>
    </row>
    <row r="9948" spans="2:7">
      <c r="B9948" s="94" t="s">
        <v>19032</v>
      </c>
      <c r="C9948" s="95" t="s">
        <v>1093</v>
      </c>
      <c r="D9948" s="105" t="s">
        <v>19778</v>
      </c>
      <c r="F9948" s="78"/>
      <c r="G9948" s="79"/>
    </row>
    <row r="9949" spans="2:7">
      <c r="B9949" s="94" t="s">
        <v>19032</v>
      </c>
      <c r="C9949" s="95" t="s">
        <v>2151</v>
      </c>
      <c r="D9949" s="105" t="s">
        <v>19779</v>
      </c>
      <c r="F9949" s="78"/>
      <c r="G9949" s="79"/>
    </row>
    <row r="9950" spans="2:7">
      <c r="B9950" s="94" t="s">
        <v>19032</v>
      </c>
      <c r="C9950" s="95" t="s">
        <v>5744</v>
      </c>
      <c r="D9950" s="105" t="s">
        <v>19780</v>
      </c>
      <c r="F9950" s="78"/>
      <c r="G9950" s="79"/>
    </row>
    <row r="9951" spans="2:7">
      <c r="B9951" s="94" t="s">
        <v>19032</v>
      </c>
      <c r="C9951" s="95" t="s">
        <v>2224</v>
      </c>
      <c r="D9951" s="105" t="s">
        <v>19781</v>
      </c>
      <c r="F9951" s="78"/>
      <c r="G9951" s="79"/>
    </row>
    <row r="9952" spans="2:7">
      <c r="B9952" s="94" t="s">
        <v>19032</v>
      </c>
      <c r="C9952" s="95" t="s">
        <v>4238</v>
      </c>
      <c r="D9952" s="105" t="s">
        <v>19782</v>
      </c>
      <c r="F9952" s="78"/>
      <c r="G9952" s="79"/>
    </row>
    <row r="9953" spans="2:7">
      <c r="B9953" s="94" t="s">
        <v>19032</v>
      </c>
      <c r="C9953" s="95" t="s">
        <v>1086</v>
      </c>
      <c r="D9953" s="105" t="s">
        <v>19783</v>
      </c>
      <c r="F9953" s="78"/>
      <c r="G9953" s="79"/>
    </row>
    <row r="9954" spans="2:7">
      <c r="B9954" s="94" t="s">
        <v>19032</v>
      </c>
      <c r="C9954" s="95" t="s">
        <v>3963</v>
      </c>
      <c r="D9954" s="105" t="s">
        <v>19784</v>
      </c>
      <c r="F9954" s="78"/>
      <c r="G9954" s="79"/>
    </row>
    <row r="9955" spans="2:7">
      <c r="B9955" s="94" t="s">
        <v>19032</v>
      </c>
      <c r="C9955" s="95" t="s">
        <v>4128</v>
      </c>
      <c r="D9955" s="105" t="s">
        <v>19785</v>
      </c>
      <c r="F9955" s="78"/>
      <c r="G9955" s="79"/>
    </row>
    <row r="9956" spans="2:7">
      <c r="B9956" s="94" t="s">
        <v>19032</v>
      </c>
      <c r="C9956" s="95" t="s">
        <v>2401</v>
      </c>
      <c r="D9956" s="105" t="s">
        <v>19786</v>
      </c>
      <c r="F9956" s="78"/>
      <c r="G9956" s="79"/>
    </row>
    <row r="9957" spans="2:7">
      <c r="B9957" s="94" t="s">
        <v>19032</v>
      </c>
      <c r="C9957" s="95" t="s">
        <v>2384</v>
      </c>
      <c r="D9957" s="105" t="s">
        <v>19787</v>
      </c>
      <c r="F9957" s="78"/>
      <c r="G9957" s="79"/>
    </row>
    <row r="9958" spans="2:7">
      <c r="B9958" s="94" t="s">
        <v>19032</v>
      </c>
      <c r="C9958" s="95" t="s">
        <v>555</v>
      </c>
      <c r="D9958" s="105" t="s">
        <v>19788</v>
      </c>
      <c r="F9958" s="78"/>
      <c r="G9958" s="79"/>
    </row>
    <row r="9959" spans="2:7">
      <c r="B9959" s="94" t="s">
        <v>19032</v>
      </c>
      <c r="C9959" s="95" t="s">
        <v>2422</v>
      </c>
      <c r="D9959" s="105" t="s">
        <v>19789</v>
      </c>
      <c r="F9959" s="78"/>
      <c r="G9959" s="79"/>
    </row>
    <row r="9960" spans="2:7">
      <c r="B9960" s="94" t="s">
        <v>19032</v>
      </c>
      <c r="C9960" s="95" t="s">
        <v>6708</v>
      </c>
      <c r="D9960" s="105" t="s">
        <v>19790</v>
      </c>
      <c r="F9960" s="78"/>
      <c r="G9960" s="79"/>
    </row>
    <row r="9961" spans="2:7">
      <c r="B9961" s="94" t="s">
        <v>19032</v>
      </c>
      <c r="C9961" s="95" t="s">
        <v>5407</v>
      </c>
      <c r="D9961" s="105" t="s">
        <v>19791</v>
      </c>
      <c r="F9961" s="78"/>
      <c r="G9961" s="79"/>
    </row>
    <row r="9962" spans="2:7">
      <c r="B9962" s="94" t="s">
        <v>19032</v>
      </c>
      <c r="C9962" s="95" t="s">
        <v>3095</v>
      </c>
      <c r="D9962" s="105" t="s">
        <v>19792</v>
      </c>
      <c r="F9962" s="78"/>
      <c r="G9962" s="79"/>
    </row>
    <row r="9963" spans="2:7">
      <c r="B9963" s="94" t="s">
        <v>19032</v>
      </c>
      <c r="C9963" s="95" t="s">
        <v>312</v>
      </c>
      <c r="D9963" s="105" t="s">
        <v>19793</v>
      </c>
      <c r="F9963" s="78"/>
      <c r="G9963" s="79"/>
    </row>
    <row r="9964" spans="2:7">
      <c r="B9964" s="94" t="s">
        <v>19032</v>
      </c>
      <c r="C9964" s="95" t="s">
        <v>2435</v>
      </c>
      <c r="D9964" s="105" t="s">
        <v>19794</v>
      </c>
      <c r="F9964" s="78"/>
      <c r="G9964" s="79"/>
    </row>
    <row r="9965" spans="2:7">
      <c r="B9965" s="94" t="s">
        <v>19032</v>
      </c>
      <c r="C9965" s="95" t="s">
        <v>6744</v>
      </c>
      <c r="D9965" s="105" t="s">
        <v>19795</v>
      </c>
      <c r="F9965" s="78"/>
      <c r="G9965" s="79"/>
    </row>
    <row r="9966" spans="2:7">
      <c r="B9966" s="94" t="s">
        <v>19032</v>
      </c>
      <c r="C9966" s="95" t="s">
        <v>593</v>
      </c>
      <c r="D9966" s="105" t="s">
        <v>19796</v>
      </c>
      <c r="F9966" s="78"/>
      <c r="G9966" s="79"/>
    </row>
    <row r="9967" spans="2:7">
      <c r="B9967" s="94" t="s">
        <v>19032</v>
      </c>
      <c r="C9967" s="95" t="s">
        <v>591</v>
      </c>
      <c r="D9967" s="105" t="s">
        <v>19797</v>
      </c>
      <c r="F9967" s="78"/>
      <c r="G9967" s="79"/>
    </row>
    <row r="9968" spans="2:7">
      <c r="B9968" s="94" t="s">
        <v>19032</v>
      </c>
      <c r="C9968" s="95" t="s">
        <v>5863</v>
      </c>
      <c r="D9968" s="105" t="s">
        <v>6781</v>
      </c>
      <c r="F9968" s="78"/>
      <c r="G9968" s="79"/>
    </row>
    <row r="9969" spans="2:7">
      <c r="B9969" s="94" t="s">
        <v>19032</v>
      </c>
      <c r="C9969" s="95" t="s">
        <v>553</v>
      </c>
      <c r="D9969" s="105" t="s">
        <v>19798</v>
      </c>
      <c r="F9969" s="78"/>
      <c r="G9969" s="79"/>
    </row>
    <row r="9970" spans="2:7">
      <c r="B9970" s="94" t="s">
        <v>19032</v>
      </c>
      <c r="C9970" s="95" t="s">
        <v>8584</v>
      </c>
      <c r="D9970" s="105" t="s">
        <v>19799</v>
      </c>
      <c r="F9970" s="78"/>
      <c r="G9970" s="79"/>
    </row>
    <row r="9971" spans="2:7">
      <c r="B9971" s="94" t="s">
        <v>19032</v>
      </c>
      <c r="C9971" s="95" t="s">
        <v>9966</v>
      </c>
      <c r="D9971" s="105" t="s">
        <v>19800</v>
      </c>
      <c r="F9971" s="78"/>
      <c r="G9971" s="79"/>
    </row>
    <row r="9972" spans="2:7">
      <c r="B9972" s="94" t="s">
        <v>19032</v>
      </c>
      <c r="C9972" s="95" t="s">
        <v>8603</v>
      </c>
      <c r="D9972" s="105" t="s">
        <v>19801</v>
      </c>
      <c r="F9972" s="78"/>
      <c r="G9972" s="79"/>
    </row>
    <row r="9973" spans="2:7">
      <c r="B9973" s="94" t="s">
        <v>19032</v>
      </c>
      <c r="C9973" s="95" t="s">
        <v>10614</v>
      </c>
      <c r="D9973" s="105" t="s">
        <v>19802</v>
      </c>
      <c r="F9973" s="78"/>
      <c r="G9973" s="79"/>
    </row>
    <row r="9974" spans="2:7">
      <c r="B9974" s="94" t="s">
        <v>19032</v>
      </c>
      <c r="C9974" s="95" t="s">
        <v>1135</v>
      </c>
      <c r="D9974" s="105" t="s">
        <v>19803</v>
      </c>
      <c r="F9974" s="78"/>
      <c r="G9974" s="79"/>
    </row>
    <row r="9975" spans="2:7">
      <c r="B9975" s="94" t="s">
        <v>19032</v>
      </c>
      <c r="C9975" s="95" t="s">
        <v>7996</v>
      </c>
      <c r="D9975" s="105" t="s">
        <v>19804</v>
      </c>
      <c r="F9975" s="78"/>
      <c r="G9975" s="79"/>
    </row>
    <row r="9976" spans="2:7">
      <c r="B9976" s="94" t="s">
        <v>19032</v>
      </c>
      <c r="C9976" s="95" t="s">
        <v>4305</v>
      </c>
      <c r="D9976" s="105" t="s">
        <v>19805</v>
      </c>
      <c r="F9976" s="78"/>
      <c r="G9976" s="79"/>
    </row>
    <row r="9977" spans="2:7">
      <c r="B9977" s="94" t="s">
        <v>19032</v>
      </c>
      <c r="C9977" s="95" t="s">
        <v>2622</v>
      </c>
      <c r="D9977" s="105" t="s">
        <v>19806</v>
      </c>
      <c r="F9977" s="78"/>
      <c r="G9977" s="79"/>
    </row>
    <row r="9978" spans="2:7">
      <c r="B9978" s="94" t="s">
        <v>19032</v>
      </c>
      <c r="C9978" s="95" t="s">
        <v>10620</v>
      </c>
      <c r="D9978" s="105" t="s">
        <v>19807</v>
      </c>
      <c r="F9978" s="78"/>
      <c r="G9978" s="79"/>
    </row>
    <row r="9979" spans="2:7">
      <c r="B9979" s="94" t="s">
        <v>19032</v>
      </c>
      <c r="C9979" s="95" t="s">
        <v>17591</v>
      </c>
      <c r="D9979" s="105" t="s">
        <v>19808</v>
      </c>
      <c r="F9979" s="78"/>
      <c r="G9979" s="79"/>
    </row>
    <row r="9980" spans="2:7">
      <c r="B9980" s="94" t="s">
        <v>19032</v>
      </c>
      <c r="C9980" s="95" t="s">
        <v>5866</v>
      </c>
      <c r="D9980" s="105" t="s">
        <v>19809</v>
      </c>
      <c r="F9980" s="78"/>
      <c r="G9980" s="79"/>
    </row>
    <row r="9981" spans="2:7">
      <c r="B9981" s="94" t="s">
        <v>19032</v>
      </c>
      <c r="C9981" s="95" t="s">
        <v>6838</v>
      </c>
      <c r="D9981" s="105" t="s">
        <v>19810</v>
      </c>
      <c r="F9981" s="78"/>
      <c r="G9981" s="79"/>
    </row>
    <row r="9982" spans="2:7">
      <c r="B9982" s="94" t="s">
        <v>19032</v>
      </c>
      <c r="C9982" s="95" t="s">
        <v>6831</v>
      </c>
      <c r="D9982" s="105" t="s">
        <v>19812</v>
      </c>
      <c r="F9982" s="78"/>
      <c r="G9982" s="79"/>
    </row>
    <row r="9983" spans="2:7">
      <c r="B9983" s="94" t="s">
        <v>19032</v>
      </c>
      <c r="C9983" s="95" t="s">
        <v>10649</v>
      </c>
      <c r="D9983" s="105" t="s">
        <v>19813</v>
      </c>
      <c r="F9983" s="78"/>
      <c r="G9983" s="79"/>
    </row>
    <row r="9984" spans="2:7">
      <c r="B9984" s="94" t="s">
        <v>19032</v>
      </c>
      <c r="C9984" s="95" t="s">
        <v>5873</v>
      </c>
      <c r="D9984" s="105" t="s">
        <v>19814</v>
      </c>
      <c r="F9984" s="78"/>
      <c r="G9984" s="79"/>
    </row>
    <row r="9985" spans="2:7">
      <c r="B9985" s="94" t="s">
        <v>19032</v>
      </c>
      <c r="C9985" s="95" t="s">
        <v>1137</v>
      </c>
      <c r="D9985" s="105" t="s">
        <v>19815</v>
      </c>
      <c r="F9985" s="78"/>
      <c r="G9985" s="79"/>
    </row>
    <row r="9986" spans="2:7">
      <c r="B9986" s="94" t="s">
        <v>19032</v>
      </c>
      <c r="C9986" s="95" t="s">
        <v>9952</v>
      </c>
      <c r="D9986" s="105" t="s">
        <v>19816</v>
      </c>
      <c r="F9986" s="78"/>
      <c r="G9986" s="79"/>
    </row>
    <row r="9987" spans="2:7">
      <c r="B9987" s="94" t="s">
        <v>19032</v>
      </c>
      <c r="C9987" s="95" t="s">
        <v>7964</v>
      </c>
      <c r="D9987" s="105" t="s">
        <v>19817</v>
      </c>
      <c r="F9987" s="78"/>
      <c r="G9987" s="79"/>
    </row>
    <row r="9988" spans="2:7">
      <c r="B9988" s="94" t="s">
        <v>19032</v>
      </c>
      <c r="C9988" s="95" t="s">
        <v>10775</v>
      </c>
      <c r="D9988" s="105" t="s">
        <v>19818</v>
      </c>
      <c r="F9988" s="78"/>
      <c r="G9988" s="79"/>
    </row>
    <row r="9989" spans="2:7">
      <c r="B9989" s="94" t="s">
        <v>19032</v>
      </c>
      <c r="C9989" s="95" t="s">
        <v>10518</v>
      </c>
      <c r="D9989" s="105" t="s">
        <v>19819</v>
      </c>
      <c r="F9989" s="78"/>
      <c r="G9989" s="79"/>
    </row>
    <row r="9990" spans="2:7">
      <c r="B9990" s="94" t="s">
        <v>19032</v>
      </c>
      <c r="C9990" s="95" t="s">
        <v>1175</v>
      </c>
      <c r="D9990" s="105" t="s">
        <v>19820</v>
      </c>
      <c r="F9990" s="78"/>
      <c r="G9990" s="79"/>
    </row>
    <row r="9991" spans="2:7">
      <c r="B9991" s="94" t="s">
        <v>19032</v>
      </c>
      <c r="C9991" s="95" t="s">
        <v>1233</v>
      </c>
      <c r="D9991" s="105" t="s">
        <v>19821</v>
      </c>
      <c r="F9991" s="78"/>
      <c r="G9991" s="79"/>
    </row>
    <row r="9992" spans="2:7">
      <c r="B9992" s="94" t="s">
        <v>19032</v>
      </c>
      <c r="C9992" s="95" t="s">
        <v>2788</v>
      </c>
      <c r="D9992" s="105" t="s">
        <v>19822</v>
      </c>
      <c r="F9992" s="78"/>
      <c r="G9992" s="79"/>
    </row>
    <row r="9993" spans="2:7">
      <c r="B9993" s="94" t="s">
        <v>19032</v>
      </c>
      <c r="C9993" s="95" t="s">
        <v>1269</v>
      </c>
      <c r="D9993" s="105" t="s">
        <v>19823</v>
      </c>
      <c r="F9993" s="78"/>
      <c r="G9993" s="79"/>
    </row>
    <row r="9994" spans="2:7">
      <c r="B9994" s="94" t="s">
        <v>19032</v>
      </c>
      <c r="C9994" s="95" t="s">
        <v>5909</v>
      </c>
      <c r="D9994" s="105" t="s">
        <v>19824</v>
      </c>
      <c r="F9994" s="78"/>
      <c r="G9994" s="79"/>
    </row>
    <row r="9995" spans="2:7">
      <c r="B9995" s="94" t="s">
        <v>19032</v>
      </c>
      <c r="C9995" s="95" t="s">
        <v>5914</v>
      </c>
      <c r="D9995" s="105" t="s">
        <v>19825</v>
      </c>
      <c r="F9995" s="78"/>
      <c r="G9995" s="79"/>
    </row>
    <row r="9996" spans="2:7">
      <c r="B9996" s="94" t="s">
        <v>19032</v>
      </c>
      <c r="C9996" s="95" t="s">
        <v>10937</v>
      </c>
      <c r="D9996" s="105" t="s">
        <v>19826</v>
      </c>
      <c r="F9996" s="78"/>
      <c r="G9996" s="79"/>
    </row>
    <row r="9997" spans="2:7">
      <c r="B9997" s="94" t="s">
        <v>19032</v>
      </c>
      <c r="C9997" s="95" t="s">
        <v>5918</v>
      </c>
      <c r="D9997" s="105" t="s">
        <v>19827</v>
      </c>
      <c r="F9997" s="78"/>
      <c r="G9997" s="79"/>
    </row>
    <row r="9998" spans="2:7">
      <c r="B9998" s="94" t="s">
        <v>19032</v>
      </c>
      <c r="C9998" s="95" t="s">
        <v>1278</v>
      </c>
      <c r="D9998" s="105" t="s">
        <v>19828</v>
      </c>
      <c r="F9998" s="78"/>
      <c r="G9998" s="79"/>
    </row>
    <row r="9999" spans="2:7">
      <c r="B9999" s="94" t="s">
        <v>19032</v>
      </c>
      <c r="C9999" s="95" t="s">
        <v>5924</v>
      </c>
      <c r="D9999" s="105" t="s">
        <v>19829</v>
      </c>
      <c r="F9999" s="78"/>
      <c r="G9999" s="79"/>
    </row>
    <row r="10000" spans="2:7">
      <c r="B10000" s="94" t="s">
        <v>19032</v>
      </c>
      <c r="C10000" s="95" t="s">
        <v>1297</v>
      </c>
      <c r="D10000" s="105" t="s">
        <v>19830</v>
      </c>
      <c r="F10000" s="78"/>
      <c r="G10000" s="79"/>
    </row>
    <row r="10001" spans="2:7">
      <c r="B10001" s="94" t="s">
        <v>19032</v>
      </c>
      <c r="C10001" s="95" t="s">
        <v>7000</v>
      </c>
      <c r="D10001" s="105" t="s">
        <v>19831</v>
      </c>
      <c r="F10001" s="78"/>
      <c r="G10001" s="79"/>
    </row>
    <row r="10002" spans="2:7">
      <c r="B10002" s="94" t="s">
        <v>19032</v>
      </c>
      <c r="C10002" s="95" t="s">
        <v>2853</v>
      </c>
      <c r="D10002" s="105" t="s">
        <v>19832</v>
      </c>
      <c r="F10002" s="78"/>
      <c r="G10002" s="79"/>
    </row>
    <row r="10003" spans="2:7">
      <c r="B10003" s="94" t="s">
        <v>19032</v>
      </c>
      <c r="C10003" s="95" t="s">
        <v>11104</v>
      </c>
      <c r="D10003" s="105" t="s">
        <v>19834</v>
      </c>
      <c r="F10003" s="78"/>
      <c r="G10003" s="79"/>
    </row>
    <row r="10004" spans="2:7">
      <c r="B10004" s="94" t="s">
        <v>19032</v>
      </c>
      <c r="C10004" s="95" t="s">
        <v>2836</v>
      </c>
      <c r="D10004" s="105" t="s">
        <v>19836</v>
      </c>
      <c r="F10004" s="78"/>
      <c r="G10004" s="79"/>
    </row>
    <row r="10005" spans="2:7">
      <c r="B10005" s="94" t="s">
        <v>19032</v>
      </c>
      <c r="C10005" s="95" t="s">
        <v>1348</v>
      </c>
      <c r="D10005" s="105" t="s">
        <v>19837</v>
      </c>
      <c r="F10005" s="78"/>
      <c r="G10005" s="79"/>
    </row>
    <row r="10006" spans="2:7">
      <c r="B10006" s="94" t="s">
        <v>19032</v>
      </c>
      <c r="C10006" s="95" t="s">
        <v>2829</v>
      </c>
      <c r="D10006" s="105" t="s">
        <v>19838</v>
      </c>
      <c r="F10006" s="78"/>
      <c r="G10006" s="79"/>
    </row>
    <row r="10007" spans="2:7">
      <c r="B10007" s="94" t="s">
        <v>19032</v>
      </c>
      <c r="C10007" s="95" t="s">
        <v>15399</v>
      </c>
      <c r="D10007" s="105" t="s">
        <v>19839</v>
      </c>
      <c r="F10007" s="78"/>
      <c r="G10007" s="79"/>
    </row>
    <row r="10008" spans="2:7">
      <c r="B10008" s="94" t="s">
        <v>19032</v>
      </c>
      <c r="C10008" s="95" t="s">
        <v>6028</v>
      </c>
      <c r="D10008" s="105" t="s">
        <v>19840</v>
      </c>
      <c r="F10008" s="78"/>
      <c r="G10008" s="79"/>
    </row>
    <row r="10009" spans="2:7">
      <c r="B10009" s="94" t="s">
        <v>19032</v>
      </c>
      <c r="C10009" s="95" t="s">
        <v>253</v>
      </c>
      <c r="D10009" s="105" t="s">
        <v>19841</v>
      </c>
      <c r="F10009" s="78"/>
      <c r="G10009" s="79"/>
    </row>
    <row r="10010" spans="2:7">
      <c r="B10010" s="94" t="s">
        <v>19032</v>
      </c>
      <c r="C10010" s="95" t="s">
        <v>19842</v>
      </c>
      <c r="D10010" s="105" t="s">
        <v>19843</v>
      </c>
      <c r="F10010" s="78"/>
      <c r="G10010" s="79"/>
    </row>
    <row r="10011" spans="2:7">
      <c r="B10011" s="94" t="s">
        <v>19032</v>
      </c>
      <c r="C10011" s="95" t="s">
        <v>4616</v>
      </c>
      <c r="D10011" s="105" t="s">
        <v>19844</v>
      </c>
      <c r="F10011" s="78"/>
      <c r="G10011" s="79"/>
    </row>
    <row r="10012" spans="2:7">
      <c r="B10012" s="94" t="s">
        <v>19032</v>
      </c>
      <c r="C10012" s="95" t="s">
        <v>19845</v>
      </c>
      <c r="D10012" s="105" t="s">
        <v>19846</v>
      </c>
      <c r="F10012" s="78"/>
      <c r="G10012" s="79"/>
    </row>
    <row r="10013" spans="2:7">
      <c r="B10013" s="94" t="s">
        <v>19032</v>
      </c>
      <c r="C10013" s="95" t="s">
        <v>3280</v>
      </c>
      <c r="D10013" s="105" t="s">
        <v>19847</v>
      </c>
      <c r="F10013" s="78"/>
      <c r="G10013" s="79"/>
    </row>
    <row r="10014" spans="2:7">
      <c r="B10014" s="94" t="s">
        <v>19032</v>
      </c>
      <c r="C10014" s="95" t="s">
        <v>16645</v>
      </c>
      <c r="D10014" s="105" t="s">
        <v>19849</v>
      </c>
      <c r="F10014" s="78"/>
      <c r="G10014" s="79"/>
    </row>
    <row r="10015" spans="2:7">
      <c r="B10015" s="94" t="s">
        <v>19032</v>
      </c>
      <c r="C10015" s="95" t="s">
        <v>6026</v>
      </c>
      <c r="D10015" s="105" t="s">
        <v>19850</v>
      </c>
      <c r="F10015" s="78"/>
      <c r="G10015" s="79"/>
    </row>
    <row r="10016" spans="2:7">
      <c r="B10016" s="94" t="s">
        <v>19032</v>
      </c>
      <c r="C10016" s="95" t="s">
        <v>11248</v>
      </c>
      <c r="D10016" s="105" t="s">
        <v>19851</v>
      </c>
      <c r="F10016" s="78"/>
      <c r="G10016" s="79"/>
    </row>
    <row r="10017" spans="2:7">
      <c r="B10017" s="94" t="s">
        <v>19032</v>
      </c>
      <c r="C10017" s="95" t="s">
        <v>11214</v>
      </c>
      <c r="D10017" s="105" t="s">
        <v>19852</v>
      </c>
      <c r="F10017" s="78"/>
      <c r="G10017" s="79"/>
    </row>
    <row r="10018" spans="2:7">
      <c r="B10018" s="94" t="s">
        <v>19032</v>
      </c>
      <c r="C10018" s="95" t="s">
        <v>1379</v>
      </c>
      <c r="D10018" s="105" t="s">
        <v>19853</v>
      </c>
      <c r="F10018" s="78"/>
      <c r="G10018" s="79"/>
    </row>
    <row r="10019" spans="2:7">
      <c r="B10019" s="94" t="s">
        <v>19032</v>
      </c>
      <c r="C10019" s="95" t="s">
        <v>19854</v>
      </c>
      <c r="D10019" s="105" t="s">
        <v>19855</v>
      </c>
      <c r="F10019" s="78"/>
      <c r="G10019" s="79"/>
    </row>
    <row r="10020" spans="2:7">
      <c r="B10020" s="94" t="s">
        <v>19032</v>
      </c>
      <c r="C10020" s="95" t="s">
        <v>7082</v>
      </c>
      <c r="D10020" s="105" t="s">
        <v>19856</v>
      </c>
      <c r="F10020" s="78"/>
      <c r="G10020" s="79"/>
    </row>
    <row r="10021" spans="2:7">
      <c r="B10021" s="94" t="s">
        <v>19032</v>
      </c>
      <c r="C10021" s="95" t="s">
        <v>15260</v>
      </c>
      <c r="D10021" s="105" t="s">
        <v>19857</v>
      </c>
      <c r="F10021" s="78"/>
      <c r="G10021" s="79"/>
    </row>
    <row r="10022" spans="2:7">
      <c r="B10022" s="94" t="s">
        <v>19032</v>
      </c>
      <c r="C10022" s="95" t="s">
        <v>7892</v>
      </c>
      <c r="D10022" s="105" t="s">
        <v>19858</v>
      </c>
      <c r="F10022" s="78"/>
      <c r="G10022" s="79"/>
    </row>
    <row r="10023" spans="2:7">
      <c r="B10023" s="94" t="s">
        <v>19032</v>
      </c>
      <c r="C10023" s="95" t="s">
        <v>1403</v>
      </c>
      <c r="D10023" s="105" t="s">
        <v>19859</v>
      </c>
      <c r="F10023" s="78"/>
      <c r="G10023" s="79"/>
    </row>
    <row r="10024" spans="2:7">
      <c r="B10024" s="94" t="s">
        <v>19032</v>
      </c>
      <c r="C10024" s="95" t="s">
        <v>2961</v>
      </c>
      <c r="D10024" s="105" t="s">
        <v>19860</v>
      </c>
      <c r="F10024" s="78"/>
      <c r="G10024" s="79"/>
    </row>
    <row r="10025" spans="2:7">
      <c r="B10025" s="94" t="s">
        <v>19032</v>
      </c>
      <c r="C10025" s="95" t="s">
        <v>4670</v>
      </c>
      <c r="D10025" s="105" t="s">
        <v>19861</v>
      </c>
      <c r="F10025" s="78"/>
      <c r="G10025" s="79"/>
    </row>
    <row r="10026" spans="2:7">
      <c r="B10026" s="94" t="s">
        <v>19032</v>
      </c>
      <c r="C10026" s="95" t="s">
        <v>1388</v>
      </c>
      <c r="D10026" s="105" t="s">
        <v>19862</v>
      </c>
      <c r="F10026" s="78"/>
      <c r="G10026" s="79"/>
    </row>
    <row r="10027" spans="2:7">
      <c r="B10027" s="94" t="s">
        <v>19032</v>
      </c>
      <c r="C10027" s="95" t="s">
        <v>2970</v>
      </c>
      <c r="D10027" s="105" t="s">
        <v>19863</v>
      </c>
      <c r="F10027" s="78"/>
      <c r="G10027" s="79"/>
    </row>
    <row r="10028" spans="2:7">
      <c r="B10028" s="94" t="s">
        <v>19032</v>
      </c>
      <c r="C10028" s="95" t="s">
        <v>428</v>
      </c>
      <c r="D10028" s="105" t="s">
        <v>19864</v>
      </c>
      <c r="F10028" s="78"/>
      <c r="G10028" s="79"/>
    </row>
    <row r="10029" spans="2:7">
      <c r="B10029" s="94" t="s">
        <v>19032</v>
      </c>
      <c r="C10029" s="95" t="s">
        <v>1753</v>
      </c>
      <c r="D10029" s="105" t="s">
        <v>19865</v>
      </c>
      <c r="F10029" s="78"/>
      <c r="G10029" s="79"/>
    </row>
    <row r="10030" spans="2:7">
      <c r="B10030" s="94" t="s">
        <v>19032</v>
      </c>
      <c r="C10030" s="95" t="s">
        <v>1815</v>
      </c>
      <c r="D10030" s="105" t="s">
        <v>19866</v>
      </c>
      <c r="F10030" s="78"/>
      <c r="G10030" s="79"/>
    </row>
    <row r="10031" spans="2:7">
      <c r="B10031" s="94" t="s">
        <v>19032</v>
      </c>
      <c r="C10031" s="95" t="s">
        <v>19867</v>
      </c>
      <c r="D10031" s="105" t="s">
        <v>19868</v>
      </c>
      <c r="F10031" s="78"/>
      <c r="G10031" s="79"/>
    </row>
    <row r="10032" spans="2:7">
      <c r="B10032" s="94" t="s">
        <v>19032</v>
      </c>
      <c r="C10032" s="95" t="s">
        <v>10027</v>
      </c>
      <c r="D10032" s="105" t="s">
        <v>19869</v>
      </c>
      <c r="F10032" s="78"/>
      <c r="G10032" s="79"/>
    </row>
    <row r="10033" spans="2:7">
      <c r="B10033" s="94" t="s">
        <v>19032</v>
      </c>
      <c r="C10033" s="95" t="s">
        <v>11271</v>
      </c>
      <c r="D10033" s="105" t="s">
        <v>19870</v>
      </c>
      <c r="F10033" s="78"/>
      <c r="G10033" s="79"/>
    </row>
    <row r="10034" spans="2:7">
      <c r="B10034" s="94" t="s">
        <v>19032</v>
      </c>
      <c r="C10034" s="95" t="s">
        <v>8068</v>
      </c>
      <c r="D10034" s="105" t="s">
        <v>19871</v>
      </c>
      <c r="F10034" s="78"/>
      <c r="G10034" s="79"/>
    </row>
    <row r="10035" spans="2:7">
      <c r="B10035" s="94" t="s">
        <v>19032</v>
      </c>
      <c r="C10035" s="95" t="s">
        <v>5429</v>
      </c>
      <c r="D10035" s="105" t="s">
        <v>19873</v>
      </c>
      <c r="F10035" s="78"/>
      <c r="G10035" s="79"/>
    </row>
    <row r="10036" spans="2:7">
      <c r="B10036" s="94" t="s">
        <v>19032</v>
      </c>
      <c r="C10036" s="95" t="s">
        <v>184</v>
      </c>
      <c r="D10036" s="105" t="s">
        <v>19874</v>
      </c>
      <c r="F10036" s="78"/>
      <c r="G10036" s="79"/>
    </row>
    <row r="10037" spans="2:7">
      <c r="B10037" s="94" t="s">
        <v>19032</v>
      </c>
      <c r="C10037" s="95" t="s">
        <v>4619</v>
      </c>
      <c r="D10037" s="105" t="s">
        <v>19875</v>
      </c>
      <c r="F10037" s="78"/>
      <c r="G10037" s="79"/>
    </row>
    <row r="10038" spans="2:7">
      <c r="B10038" s="94" t="s">
        <v>19032</v>
      </c>
      <c r="C10038" s="95" t="s">
        <v>333</v>
      </c>
      <c r="D10038" s="105" t="s">
        <v>19876</v>
      </c>
      <c r="F10038" s="78"/>
      <c r="G10038" s="79"/>
    </row>
    <row r="10039" spans="2:7">
      <c r="B10039" s="94" t="s">
        <v>19032</v>
      </c>
      <c r="C10039" s="95" t="s">
        <v>11239</v>
      </c>
      <c r="D10039" s="105" t="s">
        <v>19877</v>
      </c>
      <c r="F10039" s="78"/>
      <c r="G10039" s="79"/>
    </row>
    <row r="10040" spans="2:7">
      <c r="B10040" s="94" t="s">
        <v>19032</v>
      </c>
      <c r="C10040" s="95" t="s">
        <v>11280</v>
      </c>
      <c r="D10040" s="105" t="s">
        <v>19879</v>
      </c>
      <c r="F10040" s="78"/>
      <c r="G10040" s="79"/>
    </row>
    <row r="10041" spans="2:7">
      <c r="B10041" s="94" t="s">
        <v>19032</v>
      </c>
      <c r="C10041" s="95" t="s">
        <v>11224</v>
      </c>
      <c r="D10041" s="105" t="s">
        <v>19880</v>
      </c>
      <c r="F10041" s="78"/>
      <c r="G10041" s="79"/>
    </row>
    <row r="10042" spans="2:7">
      <c r="B10042" s="94" t="s">
        <v>19032</v>
      </c>
      <c r="C10042" s="95" t="s">
        <v>2976</v>
      </c>
      <c r="D10042" s="105" t="s">
        <v>19881</v>
      </c>
      <c r="F10042" s="78"/>
      <c r="G10042" s="79"/>
    </row>
    <row r="10043" spans="2:7">
      <c r="B10043" s="94" t="s">
        <v>19032</v>
      </c>
      <c r="C10043" s="95" t="s">
        <v>11291</v>
      </c>
      <c r="D10043" s="105" t="s">
        <v>19272</v>
      </c>
      <c r="F10043" s="78"/>
      <c r="G10043" s="79"/>
    </row>
    <row r="10044" spans="2:7">
      <c r="B10044" s="94" t="s">
        <v>19032</v>
      </c>
      <c r="C10044" s="95" t="s">
        <v>2404</v>
      </c>
      <c r="D10044" s="105" t="s">
        <v>19882</v>
      </c>
      <c r="F10044" s="78"/>
      <c r="G10044" s="79"/>
    </row>
    <row r="10045" spans="2:7">
      <c r="B10045" s="94" t="s">
        <v>19032</v>
      </c>
      <c r="C10045" s="95" t="s">
        <v>4659</v>
      </c>
      <c r="D10045" s="105" t="s">
        <v>19883</v>
      </c>
      <c r="F10045" s="78"/>
      <c r="G10045" s="79"/>
    </row>
    <row r="10046" spans="2:7">
      <c r="B10046" s="94" t="s">
        <v>19032</v>
      </c>
      <c r="C10046" s="95" t="s">
        <v>19884</v>
      </c>
      <c r="D10046" s="105" t="s">
        <v>19885</v>
      </c>
      <c r="F10046" s="78"/>
      <c r="G10046" s="79"/>
    </row>
    <row r="10047" spans="2:7">
      <c r="B10047" s="94" t="s">
        <v>19032</v>
      </c>
      <c r="C10047" s="95" t="s">
        <v>11334</v>
      </c>
      <c r="D10047" s="105" t="s">
        <v>19886</v>
      </c>
      <c r="F10047" s="78"/>
      <c r="G10047" s="79"/>
    </row>
    <row r="10048" spans="2:7">
      <c r="B10048" s="94" t="s">
        <v>19032</v>
      </c>
      <c r="C10048" s="95" t="s">
        <v>7090</v>
      </c>
      <c r="D10048" s="105" t="s">
        <v>19887</v>
      </c>
      <c r="F10048" s="78"/>
      <c r="G10048" s="79"/>
    </row>
    <row r="10049" spans="2:7">
      <c r="B10049" s="94" t="s">
        <v>19032</v>
      </c>
      <c r="C10049" s="95" t="s">
        <v>15328</v>
      </c>
      <c r="D10049" s="105" t="s">
        <v>19888</v>
      </c>
      <c r="F10049" s="78"/>
      <c r="G10049" s="79"/>
    </row>
    <row r="10050" spans="2:7">
      <c r="B10050" s="94" t="s">
        <v>19032</v>
      </c>
      <c r="C10050" s="95" t="s">
        <v>1445</v>
      </c>
      <c r="D10050" s="105" t="s">
        <v>19889</v>
      </c>
      <c r="F10050" s="78"/>
      <c r="G10050" s="79"/>
    </row>
    <row r="10051" spans="2:7">
      <c r="B10051" s="94" t="s">
        <v>19032</v>
      </c>
      <c r="C10051" s="95" t="s">
        <v>1414</v>
      </c>
      <c r="D10051" s="105" t="s">
        <v>19890</v>
      </c>
      <c r="F10051" s="78"/>
      <c r="G10051" s="79"/>
    </row>
    <row r="10052" spans="2:7">
      <c r="B10052" s="94" t="s">
        <v>19032</v>
      </c>
      <c r="C10052" s="95" t="s">
        <v>1451</v>
      </c>
      <c r="D10052" s="105" t="s">
        <v>19891</v>
      </c>
      <c r="F10052" s="78"/>
      <c r="G10052" s="79"/>
    </row>
    <row r="10053" spans="2:7">
      <c r="B10053" s="94" t="s">
        <v>19032</v>
      </c>
      <c r="C10053" s="95" t="s">
        <v>3636</v>
      </c>
      <c r="D10053" s="105" t="s">
        <v>19892</v>
      </c>
      <c r="F10053" s="78"/>
      <c r="G10053" s="79"/>
    </row>
    <row r="10054" spans="2:7">
      <c r="B10054" s="94" t="s">
        <v>19032</v>
      </c>
      <c r="C10054" s="95" t="s">
        <v>8354</v>
      </c>
      <c r="D10054" s="105" t="s">
        <v>19893</v>
      </c>
      <c r="F10054" s="78"/>
      <c r="G10054" s="79"/>
    </row>
    <row r="10055" spans="2:7">
      <c r="B10055" s="94" t="s">
        <v>19032</v>
      </c>
      <c r="C10055" s="95" t="s">
        <v>19894</v>
      </c>
      <c r="D10055" s="105" t="s">
        <v>19895</v>
      </c>
      <c r="F10055" s="78"/>
      <c r="G10055" s="79"/>
    </row>
    <row r="10056" spans="2:7">
      <c r="B10056" s="94" t="s">
        <v>19032</v>
      </c>
      <c r="C10056" s="95" t="s">
        <v>3126</v>
      </c>
      <c r="D10056" s="105" t="s">
        <v>19896</v>
      </c>
      <c r="F10056" s="78"/>
      <c r="G10056" s="79"/>
    </row>
    <row r="10057" spans="2:7">
      <c r="B10057" s="94" t="s">
        <v>19032</v>
      </c>
      <c r="C10057" s="95" t="s">
        <v>3104</v>
      </c>
      <c r="D10057" s="105" t="s">
        <v>19897</v>
      </c>
      <c r="F10057" s="78"/>
      <c r="G10057" s="79"/>
    </row>
    <row r="10058" spans="2:7">
      <c r="B10058" s="94" t="s">
        <v>19032</v>
      </c>
      <c r="C10058" s="95" t="s">
        <v>3105</v>
      </c>
      <c r="D10058" s="105" t="s">
        <v>19898</v>
      </c>
      <c r="F10058" s="78"/>
      <c r="G10058" s="79"/>
    </row>
    <row r="10059" spans="2:7">
      <c r="B10059" s="94" t="s">
        <v>19032</v>
      </c>
      <c r="C10059" s="95" t="s">
        <v>3071</v>
      </c>
      <c r="D10059" s="105" t="s">
        <v>19899</v>
      </c>
      <c r="F10059" s="78"/>
      <c r="G10059" s="79"/>
    </row>
    <row r="10060" spans="2:7">
      <c r="B10060" s="94" t="s">
        <v>19032</v>
      </c>
      <c r="C10060" s="95" t="s">
        <v>3139</v>
      </c>
      <c r="D10060" s="105" t="s">
        <v>19900</v>
      </c>
      <c r="F10060" s="78"/>
      <c r="G10060" s="79"/>
    </row>
    <row r="10061" spans="2:7">
      <c r="B10061" s="94" t="s">
        <v>19032</v>
      </c>
      <c r="C10061" s="95" t="s">
        <v>351</v>
      </c>
      <c r="D10061" s="105" t="s">
        <v>19901</v>
      </c>
      <c r="F10061" s="78"/>
      <c r="G10061" s="79"/>
    </row>
    <row r="10062" spans="2:7">
      <c r="B10062" s="94" t="s">
        <v>19032</v>
      </c>
      <c r="C10062" s="95" t="s">
        <v>4842</v>
      </c>
      <c r="D10062" s="105" t="s">
        <v>19902</v>
      </c>
      <c r="F10062" s="78"/>
      <c r="G10062" s="79"/>
    </row>
    <row r="10063" spans="2:7">
      <c r="B10063" s="94" t="s">
        <v>19032</v>
      </c>
      <c r="C10063" s="95" t="s">
        <v>3082</v>
      </c>
      <c r="D10063" s="105" t="s">
        <v>19903</v>
      </c>
      <c r="F10063" s="78"/>
      <c r="G10063" s="79"/>
    </row>
    <row r="10064" spans="2:7">
      <c r="B10064" s="94" t="s">
        <v>19032</v>
      </c>
      <c r="C10064" s="95" t="s">
        <v>4799</v>
      </c>
      <c r="D10064" s="105" t="s">
        <v>19904</v>
      </c>
      <c r="F10064" s="78"/>
      <c r="G10064" s="79"/>
    </row>
    <row r="10065" spans="2:7">
      <c r="B10065" s="94" t="s">
        <v>19032</v>
      </c>
      <c r="C10065" s="95" t="s">
        <v>3064</v>
      </c>
      <c r="D10065" s="105" t="s">
        <v>19905</v>
      </c>
      <c r="F10065" s="78"/>
      <c r="G10065" s="79"/>
    </row>
    <row r="10066" spans="2:7">
      <c r="B10066" s="94" t="s">
        <v>19032</v>
      </c>
      <c r="C10066" s="95" t="s">
        <v>19906</v>
      </c>
      <c r="D10066" s="105" t="s">
        <v>19907</v>
      </c>
      <c r="F10066" s="78"/>
      <c r="G10066" s="79"/>
    </row>
    <row r="10067" spans="2:7">
      <c r="B10067" s="94" t="s">
        <v>19032</v>
      </c>
      <c r="C10067" s="95" t="s">
        <v>3091</v>
      </c>
      <c r="D10067" s="105" t="s">
        <v>19908</v>
      </c>
      <c r="F10067" s="78"/>
      <c r="G10067" s="79"/>
    </row>
    <row r="10068" spans="2:7">
      <c r="B10068" s="94" t="s">
        <v>19032</v>
      </c>
      <c r="C10068" s="95" t="s">
        <v>3149</v>
      </c>
      <c r="D10068" s="105" t="s">
        <v>19909</v>
      </c>
      <c r="F10068" s="78"/>
      <c r="G10068" s="79"/>
    </row>
    <row r="10069" spans="2:7">
      <c r="B10069" s="94" t="s">
        <v>19032</v>
      </c>
      <c r="C10069" s="95" t="s">
        <v>4807</v>
      </c>
      <c r="D10069" s="105" t="s">
        <v>19910</v>
      </c>
      <c r="F10069" s="78"/>
      <c r="G10069" s="79"/>
    </row>
    <row r="10070" spans="2:7">
      <c r="B10070" s="94" t="s">
        <v>19032</v>
      </c>
      <c r="C10070" s="95" t="s">
        <v>4807</v>
      </c>
      <c r="D10070" s="105" t="s">
        <v>19911</v>
      </c>
      <c r="F10070" s="78"/>
      <c r="G10070" s="79"/>
    </row>
    <row r="10071" spans="2:7">
      <c r="B10071" s="94" t="s">
        <v>19032</v>
      </c>
      <c r="C10071" s="95" t="s">
        <v>3120</v>
      </c>
      <c r="D10071" s="105" t="s">
        <v>19912</v>
      </c>
      <c r="F10071" s="78"/>
      <c r="G10071" s="79"/>
    </row>
    <row r="10072" spans="2:7">
      <c r="B10072" s="94" t="s">
        <v>19032</v>
      </c>
      <c r="C10072" s="95" t="s">
        <v>4778</v>
      </c>
      <c r="D10072" s="105" t="s">
        <v>19913</v>
      </c>
      <c r="F10072" s="78"/>
      <c r="G10072" s="79"/>
    </row>
    <row r="10073" spans="2:7">
      <c r="B10073" s="94" t="s">
        <v>19032</v>
      </c>
      <c r="C10073" s="95" t="s">
        <v>10069</v>
      </c>
      <c r="D10073" s="105" t="s">
        <v>19914</v>
      </c>
      <c r="F10073" s="78"/>
      <c r="G10073" s="79"/>
    </row>
    <row r="10074" spans="2:7">
      <c r="B10074" s="94" t="s">
        <v>19032</v>
      </c>
      <c r="C10074" s="95" t="s">
        <v>6067</v>
      </c>
      <c r="D10074" s="105" t="s">
        <v>3112</v>
      </c>
      <c r="F10074" s="78"/>
      <c r="G10074" s="79"/>
    </row>
    <row r="10075" spans="2:7">
      <c r="B10075" s="94" t="s">
        <v>19032</v>
      </c>
      <c r="C10075" s="95" t="s">
        <v>3212</v>
      </c>
      <c r="D10075" s="105" t="s">
        <v>19915</v>
      </c>
      <c r="F10075" s="78"/>
      <c r="G10075" s="79"/>
    </row>
    <row r="10076" spans="2:7">
      <c r="B10076" s="94" t="s">
        <v>19032</v>
      </c>
      <c r="C10076" s="95" t="s">
        <v>4780</v>
      </c>
      <c r="D10076" s="105" t="s">
        <v>19916</v>
      </c>
      <c r="F10076" s="78"/>
      <c r="G10076" s="79"/>
    </row>
    <row r="10077" spans="2:7">
      <c r="B10077" s="94" t="s">
        <v>19032</v>
      </c>
      <c r="C10077" s="95" t="s">
        <v>3231</v>
      </c>
      <c r="D10077" s="105" t="s">
        <v>19917</v>
      </c>
      <c r="F10077" s="78"/>
      <c r="G10077" s="79"/>
    </row>
    <row r="10078" spans="2:7">
      <c r="B10078" s="94" t="s">
        <v>19032</v>
      </c>
      <c r="C10078" s="95" t="s">
        <v>3179</v>
      </c>
      <c r="D10078" s="105" t="s">
        <v>8465</v>
      </c>
      <c r="F10078" s="78"/>
      <c r="G10078" s="79"/>
    </row>
    <row r="10079" spans="2:7">
      <c r="B10079" s="94" t="s">
        <v>19032</v>
      </c>
      <c r="C10079" s="95" t="s">
        <v>4838</v>
      </c>
      <c r="D10079" s="105" t="s">
        <v>19918</v>
      </c>
      <c r="F10079" s="78"/>
      <c r="G10079" s="79"/>
    </row>
    <row r="10080" spans="2:7">
      <c r="B10080" s="94" t="s">
        <v>19032</v>
      </c>
      <c r="C10080" s="95" t="s">
        <v>4793</v>
      </c>
      <c r="D10080" s="105" t="s">
        <v>19919</v>
      </c>
      <c r="F10080" s="78"/>
      <c r="G10080" s="79"/>
    </row>
    <row r="10081" spans="2:7">
      <c r="B10081" s="94" t="s">
        <v>19032</v>
      </c>
      <c r="C10081" s="95" t="s">
        <v>4206</v>
      </c>
      <c r="D10081" s="105" t="s">
        <v>19920</v>
      </c>
      <c r="F10081" s="78"/>
      <c r="G10081" s="79"/>
    </row>
    <row r="10082" spans="2:7">
      <c r="B10082" s="94" t="s">
        <v>19032</v>
      </c>
      <c r="C10082" s="95" t="s">
        <v>778</v>
      </c>
      <c r="D10082" s="105" t="s">
        <v>19921</v>
      </c>
      <c r="F10082" s="78"/>
      <c r="G10082" s="79"/>
    </row>
    <row r="10083" spans="2:7">
      <c r="B10083" s="94" t="s">
        <v>19032</v>
      </c>
      <c r="C10083" s="95" t="s">
        <v>6095</v>
      </c>
      <c r="D10083" s="105" t="s">
        <v>19922</v>
      </c>
      <c r="F10083" s="78"/>
      <c r="G10083" s="79"/>
    </row>
    <row r="10084" spans="2:7">
      <c r="B10084" s="94" t="s">
        <v>19032</v>
      </c>
      <c r="C10084" s="95" t="s">
        <v>1581</v>
      </c>
      <c r="D10084" s="105" t="s">
        <v>19923</v>
      </c>
      <c r="F10084" s="78"/>
      <c r="G10084" s="79"/>
    </row>
    <row r="10085" spans="2:7">
      <c r="B10085" s="94" t="s">
        <v>19032</v>
      </c>
      <c r="C10085" s="95" t="s">
        <v>6112</v>
      </c>
      <c r="D10085" s="105" t="s">
        <v>19924</v>
      </c>
      <c r="F10085" s="78"/>
      <c r="G10085" s="79"/>
    </row>
    <row r="10086" spans="2:7">
      <c r="B10086" s="94" t="s">
        <v>19032</v>
      </c>
      <c r="C10086" s="95" t="s">
        <v>16086</v>
      </c>
      <c r="D10086" s="105" t="s">
        <v>19925</v>
      </c>
      <c r="F10086" s="78"/>
      <c r="G10086" s="79"/>
    </row>
    <row r="10087" spans="2:7">
      <c r="B10087" s="94" t="s">
        <v>19032</v>
      </c>
      <c r="C10087" s="95" t="s">
        <v>3243</v>
      </c>
      <c r="D10087" s="105" t="s">
        <v>19926</v>
      </c>
      <c r="F10087" s="78"/>
      <c r="G10087" s="79"/>
    </row>
    <row r="10088" spans="2:7">
      <c r="B10088" s="94" t="s">
        <v>19032</v>
      </c>
      <c r="C10088" s="95" t="s">
        <v>8132</v>
      </c>
      <c r="D10088" s="105" t="s">
        <v>19927</v>
      </c>
      <c r="F10088" s="78"/>
      <c r="G10088" s="79"/>
    </row>
    <row r="10089" spans="2:7">
      <c r="B10089" s="94" t="s">
        <v>19032</v>
      </c>
      <c r="C10089" s="95" t="s">
        <v>10081</v>
      </c>
      <c r="D10089" s="105" t="s">
        <v>19928</v>
      </c>
      <c r="F10089" s="78"/>
      <c r="G10089" s="79"/>
    </row>
    <row r="10090" spans="2:7">
      <c r="B10090" s="94" t="s">
        <v>19032</v>
      </c>
      <c r="C10090" s="95" t="s">
        <v>6119</v>
      </c>
      <c r="D10090" s="105" t="s">
        <v>19929</v>
      </c>
      <c r="F10090" s="78"/>
      <c r="G10090" s="79"/>
    </row>
    <row r="10091" spans="2:7">
      <c r="B10091" s="94" t="s">
        <v>19032</v>
      </c>
      <c r="C10091" s="95" t="s">
        <v>8366</v>
      </c>
      <c r="D10091" s="105" t="s">
        <v>19930</v>
      </c>
      <c r="F10091" s="78"/>
      <c r="G10091" s="79"/>
    </row>
    <row r="10092" spans="2:7">
      <c r="B10092" s="94" t="s">
        <v>19032</v>
      </c>
      <c r="C10092" s="95" t="s">
        <v>1593</v>
      </c>
      <c r="D10092" s="105" t="s">
        <v>19931</v>
      </c>
      <c r="F10092" s="78"/>
      <c r="G10092" s="79"/>
    </row>
    <row r="10093" spans="2:7">
      <c r="B10093" s="94" t="s">
        <v>19032</v>
      </c>
      <c r="C10093" s="95" t="s">
        <v>5952</v>
      </c>
      <c r="D10093" s="105" t="s">
        <v>19932</v>
      </c>
      <c r="F10093" s="78"/>
      <c r="G10093" s="79"/>
    </row>
    <row r="10094" spans="2:7">
      <c r="B10094" s="94" t="s">
        <v>19032</v>
      </c>
      <c r="C10094" s="95" t="s">
        <v>10082</v>
      </c>
      <c r="D10094" s="105" t="s">
        <v>19933</v>
      </c>
      <c r="F10094" s="78"/>
      <c r="G10094" s="79"/>
    </row>
    <row r="10095" spans="2:7">
      <c r="B10095" s="94" t="s">
        <v>19032</v>
      </c>
      <c r="C10095" s="95" t="s">
        <v>9090</v>
      </c>
      <c r="D10095" s="105" t="s">
        <v>19934</v>
      </c>
      <c r="F10095" s="78"/>
      <c r="G10095" s="79"/>
    </row>
    <row r="10096" spans="2:7">
      <c r="B10096" s="94" t="s">
        <v>19032</v>
      </c>
      <c r="C10096" s="95" t="s">
        <v>3265</v>
      </c>
      <c r="D10096" s="105" t="s">
        <v>19935</v>
      </c>
      <c r="F10096" s="78"/>
      <c r="G10096" s="79"/>
    </row>
    <row r="10097" spans="2:7">
      <c r="B10097" s="94" t="s">
        <v>19032</v>
      </c>
      <c r="C10097" s="95" t="s">
        <v>3280</v>
      </c>
      <c r="D10097" s="105" t="s">
        <v>19936</v>
      </c>
      <c r="F10097" s="78"/>
      <c r="G10097" s="79"/>
    </row>
    <row r="10098" spans="2:7">
      <c r="B10098" s="94" t="s">
        <v>19032</v>
      </c>
      <c r="C10098" s="95" t="s">
        <v>10083</v>
      </c>
      <c r="D10098" s="105" t="s">
        <v>19937</v>
      </c>
      <c r="F10098" s="78"/>
      <c r="G10098" s="79"/>
    </row>
    <row r="10099" spans="2:7">
      <c r="B10099" s="94" t="s">
        <v>19032</v>
      </c>
      <c r="C10099" s="95" t="s">
        <v>7289</v>
      </c>
      <c r="D10099" s="105" t="s">
        <v>19938</v>
      </c>
      <c r="F10099" s="78"/>
      <c r="G10099" s="79"/>
    </row>
    <row r="10100" spans="2:7">
      <c r="B10100" s="94" t="s">
        <v>19032</v>
      </c>
      <c r="C10100" s="95" t="s">
        <v>6100</v>
      </c>
      <c r="D10100" s="105" t="s">
        <v>19939</v>
      </c>
      <c r="F10100" s="78"/>
      <c r="G10100" s="79"/>
    </row>
    <row r="10101" spans="2:7">
      <c r="B10101" s="94" t="s">
        <v>19032</v>
      </c>
      <c r="C10101" s="95" t="s">
        <v>3324</v>
      </c>
      <c r="D10101" s="105" t="s">
        <v>19941</v>
      </c>
      <c r="F10101" s="78"/>
      <c r="G10101" s="79"/>
    </row>
    <row r="10102" spans="2:7">
      <c r="B10102" s="94" t="s">
        <v>19032</v>
      </c>
      <c r="C10102" s="95" t="s">
        <v>16401</v>
      </c>
      <c r="D10102" s="105" t="s">
        <v>19942</v>
      </c>
      <c r="F10102" s="78"/>
      <c r="G10102" s="79"/>
    </row>
    <row r="10103" spans="2:7">
      <c r="B10103" s="94" t="s">
        <v>19032</v>
      </c>
      <c r="C10103" s="95" t="s">
        <v>3334</v>
      </c>
      <c r="D10103" s="105" t="s">
        <v>19943</v>
      </c>
      <c r="F10103" s="78"/>
      <c r="G10103" s="79"/>
    </row>
    <row r="10104" spans="2:7">
      <c r="B10104" s="94" t="s">
        <v>19032</v>
      </c>
      <c r="C10104" s="95" t="s">
        <v>6177</v>
      </c>
      <c r="D10104" s="105" t="s">
        <v>19944</v>
      </c>
      <c r="F10104" s="78"/>
      <c r="G10104" s="79"/>
    </row>
    <row r="10105" spans="2:7">
      <c r="B10105" s="94" t="s">
        <v>19032</v>
      </c>
      <c r="C10105" s="95" t="s">
        <v>4972</v>
      </c>
      <c r="D10105" s="105" t="s">
        <v>19945</v>
      </c>
      <c r="F10105" s="78"/>
      <c r="G10105" s="79"/>
    </row>
    <row r="10106" spans="2:7">
      <c r="B10106" s="94" t="s">
        <v>19032</v>
      </c>
      <c r="C10106" s="95" t="s">
        <v>6222</v>
      </c>
      <c r="D10106" s="105" t="s">
        <v>19946</v>
      </c>
      <c r="F10106" s="78"/>
      <c r="G10106" s="79"/>
    </row>
    <row r="10107" spans="2:7">
      <c r="B10107" s="94" t="s">
        <v>19032</v>
      </c>
      <c r="C10107" s="95" t="s">
        <v>4042</v>
      </c>
      <c r="D10107" s="105" t="s">
        <v>19947</v>
      </c>
      <c r="F10107" s="78"/>
      <c r="G10107" s="79"/>
    </row>
    <row r="10108" spans="2:7">
      <c r="B10108" s="94" t="s">
        <v>19032</v>
      </c>
      <c r="C10108" s="95" t="s">
        <v>6183</v>
      </c>
      <c r="D10108" s="105" t="s">
        <v>19948</v>
      </c>
      <c r="F10108" s="78"/>
      <c r="G10108" s="79"/>
    </row>
    <row r="10109" spans="2:7">
      <c r="B10109" s="94" t="s">
        <v>19032</v>
      </c>
      <c r="C10109" s="95" t="s">
        <v>10110</v>
      </c>
      <c r="D10109" s="105" t="s">
        <v>19949</v>
      </c>
      <c r="F10109" s="78"/>
      <c r="G10109" s="79"/>
    </row>
    <row r="10110" spans="2:7">
      <c r="B10110" s="94" t="s">
        <v>19032</v>
      </c>
      <c r="C10110" s="95" t="s">
        <v>1710</v>
      </c>
      <c r="D10110" s="105" t="s">
        <v>19950</v>
      </c>
      <c r="F10110" s="78"/>
      <c r="G10110" s="79"/>
    </row>
    <row r="10111" spans="2:7">
      <c r="B10111" s="94" t="s">
        <v>19032</v>
      </c>
      <c r="C10111" s="95" t="s">
        <v>3471</v>
      </c>
      <c r="D10111" s="105" t="s">
        <v>19951</v>
      </c>
      <c r="F10111" s="78"/>
      <c r="G10111" s="79"/>
    </row>
    <row r="10112" spans="2:7">
      <c r="B10112" s="94" t="s">
        <v>19032</v>
      </c>
      <c r="C10112" s="95" t="s">
        <v>19516</v>
      </c>
      <c r="D10112" s="105" t="s">
        <v>19952</v>
      </c>
      <c r="F10112" s="78"/>
      <c r="G10112" s="79"/>
    </row>
    <row r="10113" spans="2:7">
      <c r="B10113" s="94" t="s">
        <v>19032</v>
      </c>
      <c r="C10113" s="95" t="s">
        <v>1671</v>
      </c>
      <c r="D10113" s="105" t="s">
        <v>19953</v>
      </c>
      <c r="F10113" s="78"/>
      <c r="G10113" s="79"/>
    </row>
    <row r="10114" spans="2:7">
      <c r="B10114" s="94" t="s">
        <v>19032</v>
      </c>
      <c r="C10114" s="95" t="s">
        <v>4967</v>
      </c>
      <c r="D10114" s="105" t="s">
        <v>19954</v>
      </c>
      <c r="F10114" s="78"/>
      <c r="G10114" s="79"/>
    </row>
    <row r="10115" spans="2:7">
      <c r="B10115" s="94" t="s">
        <v>19032</v>
      </c>
      <c r="C10115" s="95" t="s">
        <v>5463</v>
      </c>
      <c r="D10115" s="105" t="s">
        <v>19955</v>
      </c>
      <c r="F10115" s="78"/>
      <c r="G10115" s="79"/>
    </row>
    <row r="10116" spans="2:7">
      <c r="B10116" s="94" t="s">
        <v>19032</v>
      </c>
      <c r="C10116" s="95" t="s">
        <v>7394</v>
      </c>
      <c r="D10116" s="105" t="s">
        <v>19956</v>
      </c>
      <c r="F10116" s="78"/>
      <c r="G10116" s="79"/>
    </row>
    <row r="10117" spans="2:7">
      <c r="B10117" s="94" t="s">
        <v>19032</v>
      </c>
      <c r="C10117" s="95" t="s">
        <v>6152</v>
      </c>
      <c r="D10117" s="105" t="s">
        <v>19957</v>
      </c>
      <c r="F10117" s="78"/>
      <c r="G10117" s="79"/>
    </row>
    <row r="10118" spans="2:7">
      <c r="B10118" s="94" t="s">
        <v>19032</v>
      </c>
      <c r="C10118" s="95" t="s">
        <v>9706</v>
      </c>
      <c r="D10118" s="105" t="s">
        <v>19958</v>
      </c>
      <c r="F10118" s="78"/>
      <c r="G10118" s="79"/>
    </row>
    <row r="10119" spans="2:7">
      <c r="B10119" s="94" t="s">
        <v>19032</v>
      </c>
      <c r="C10119" s="95" t="s">
        <v>19959</v>
      </c>
      <c r="D10119" s="105" t="s">
        <v>19960</v>
      </c>
      <c r="F10119" s="78"/>
      <c r="G10119" s="79"/>
    </row>
    <row r="10120" spans="2:7">
      <c r="B10120" s="94" t="s">
        <v>19032</v>
      </c>
      <c r="C10120" s="95" t="s">
        <v>1696</v>
      </c>
      <c r="D10120" s="105" t="s">
        <v>19961</v>
      </c>
      <c r="F10120" s="78"/>
      <c r="G10120" s="79"/>
    </row>
    <row r="10121" spans="2:7">
      <c r="B10121" s="94" t="s">
        <v>19032</v>
      </c>
      <c r="C10121" s="95" t="s">
        <v>7368</v>
      </c>
      <c r="D10121" s="105" t="s">
        <v>19962</v>
      </c>
      <c r="F10121" s="78"/>
      <c r="G10121" s="79"/>
    </row>
    <row r="10122" spans="2:7">
      <c r="B10122" s="94" t="s">
        <v>19032</v>
      </c>
      <c r="C10122" s="95" t="s">
        <v>4975</v>
      </c>
      <c r="D10122" s="105" t="s">
        <v>13482</v>
      </c>
      <c r="F10122" s="78"/>
      <c r="G10122" s="79"/>
    </row>
    <row r="10123" spans="2:7">
      <c r="B10123" s="94" t="s">
        <v>19032</v>
      </c>
      <c r="C10123" s="95" t="s">
        <v>1694</v>
      </c>
      <c r="D10123" s="105" t="s">
        <v>19963</v>
      </c>
      <c r="F10123" s="78"/>
      <c r="G10123" s="79"/>
    </row>
    <row r="10124" spans="2:7">
      <c r="B10124" s="94" t="s">
        <v>19032</v>
      </c>
      <c r="C10124" s="95" t="s">
        <v>19964</v>
      </c>
      <c r="D10124" s="105" t="s">
        <v>19965</v>
      </c>
      <c r="F10124" s="78"/>
      <c r="G10124" s="79"/>
    </row>
    <row r="10125" spans="2:7">
      <c r="B10125" s="94" t="s">
        <v>19032</v>
      </c>
      <c r="C10125" s="95" t="s">
        <v>4994</v>
      </c>
      <c r="D10125" s="105" t="s">
        <v>19966</v>
      </c>
      <c r="F10125" s="78"/>
      <c r="G10125" s="79"/>
    </row>
    <row r="10126" spans="2:7">
      <c r="B10126" s="94" t="s">
        <v>19032</v>
      </c>
      <c r="C10126" s="95" t="s">
        <v>3357</v>
      </c>
      <c r="D10126" s="105" t="s">
        <v>19967</v>
      </c>
      <c r="F10126" s="78"/>
      <c r="G10126" s="79"/>
    </row>
    <row r="10127" spans="2:7">
      <c r="B10127" s="94" t="s">
        <v>19032</v>
      </c>
      <c r="C10127" s="95" t="s">
        <v>836</v>
      </c>
      <c r="D10127" s="105" t="s">
        <v>19968</v>
      </c>
      <c r="F10127" s="78"/>
      <c r="G10127" s="79"/>
    </row>
    <row r="10128" spans="2:7">
      <c r="B10128" s="94" t="s">
        <v>19032</v>
      </c>
      <c r="C10128" s="95" t="s">
        <v>856</v>
      </c>
      <c r="D10128" s="105" t="s">
        <v>19969</v>
      </c>
      <c r="F10128" s="78"/>
      <c r="G10128" s="79"/>
    </row>
    <row r="10129" spans="2:7">
      <c r="B10129" s="94" t="s">
        <v>19032</v>
      </c>
      <c r="C10129" s="95" t="s">
        <v>11092</v>
      </c>
      <c r="D10129" s="105" t="s">
        <v>19970</v>
      </c>
      <c r="F10129" s="78"/>
      <c r="G10129" s="79"/>
    </row>
    <row r="10130" spans="2:7">
      <c r="B10130" s="94" t="s">
        <v>19032</v>
      </c>
      <c r="C10130" s="95" t="s">
        <v>8167</v>
      </c>
      <c r="D10130" s="105" t="s">
        <v>19971</v>
      </c>
      <c r="F10130" s="78"/>
      <c r="G10130" s="79"/>
    </row>
    <row r="10131" spans="2:7">
      <c r="B10131" s="94" t="s">
        <v>19032</v>
      </c>
      <c r="C10131" s="95" t="s">
        <v>19972</v>
      </c>
      <c r="D10131" s="105" t="s">
        <v>19973</v>
      </c>
      <c r="F10131" s="78"/>
      <c r="G10131" s="79"/>
    </row>
    <row r="10132" spans="2:7">
      <c r="B10132" s="94" t="s">
        <v>19032</v>
      </c>
      <c r="C10132" s="95" t="s">
        <v>16477</v>
      </c>
      <c r="D10132" s="105" t="s">
        <v>19974</v>
      </c>
      <c r="F10132" s="78"/>
      <c r="G10132" s="79"/>
    </row>
    <row r="10133" spans="2:7">
      <c r="B10133" s="94" t="s">
        <v>19032</v>
      </c>
      <c r="C10133" s="95" t="s">
        <v>858</v>
      </c>
      <c r="D10133" s="105" t="s">
        <v>19975</v>
      </c>
      <c r="F10133" s="78"/>
      <c r="G10133" s="79"/>
    </row>
    <row r="10134" spans="2:7">
      <c r="B10134" s="94" t="s">
        <v>19032</v>
      </c>
      <c r="C10134" s="95" t="s">
        <v>6205</v>
      </c>
      <c r="D10134" s="105" t="s">
        <v>19976</v>
      </c>
      <c r="F10134" s="78"/>
      <c r="G10134" s="79"/>
    </row>
    <row r="10135" spans="2:7">
      <c r="B10135" s="94" t="s">
        <v>19032</v>
      </c>
      <c r="C10135" s="95" t="s">
        <v>7466</v>
      </c>
      <c r="D10135" s="105" t="s">
        <v>19977</v>
      </c>
      <c r="F10135" s="78"/>
      <c r="G10135" s="79"/>
    </row>
    <row r="10136" spans="2:7">
      <c r="B10136" s="94" t="s">
        <v>19032</v>
      </c>
      <c r="C10136" s="95" t="s">
        <v>11839</v>
      </c>
      <c r="D10136" s="105" t="s">
        <v>19978</v>
      </c>
      <c r="F10136" s="78"/>
      <c r="G10136" s="79"/>
    </row>
    <row r="10137" spans="2:7">
      <c r="B10137" s="94" t="s">
        <v>19032</v>
      </c>
      <c r="C10137" s="95" t="s">
        <v>3490</v>
      </c>
      <c r="D10137" s="105" t="s">
        <v>19979</v>
      </c>
      <c r="F10137" s="78"/>
      <c r="G10137" s="79"/>
    </row>
    <row r="10138" spans="2:7">
      <c r="B10138" s="94" t="s">
        <v>19032</v>
      </c>
      <c r="C10138" s="95" t="s">
        <v>6263</v>
      </c>
      <c r="D10138" s="105" t="s">
        <v>19980</v>
      </c>
      <c r="F10138" s="78"/>
      <c r="G10138" s="79"/>
    </row>
    <row r="10139" spans="2:7">
      <c r="B10139" s="94" t="s">
        <v>19032</v>
      </c>
      <c r="C10139" s="95" t="s">
        <v>3544</v>
      </c>
      <c r="D10139" s="105" t="s">
        <v>19982</v>
      </c>
      <c r="F10139" s="78"/>
      <c r="G10139" s="79"/>
    </row>
    <row r="10140" spans="2:7">
      <c r="B10140" s="94" t="s">
        <v>19032</v>
      </c>
      <c r="C10140" s="95" t="s">
        <v>1866</v>
      </c>
      <c r="D10140" s="105" t="s">
        <v>19983</v>
      </c>
      <c r="F10140" s="78"/>
      <c r="G10140" s="79"/>
    </row>
    <row r="10141" spans="2:7">
      <c r="B10141" s="94" t="s">
        <v>19032</v>
      </c>
      <c r="C10141" s="95" t="s">
        <v>891</v>
      </c>
      <c r="D10141" s="105" t="s">
        <v>19984</v>
      </c>
      <c r="F10141" s="78"/>
      <c r="G10141" s="79"/>
    </row>
    <row r="10142" spans="2:7">
      <c r="B10142" s="94" t="s">
        <v>19032</v>
      </c>
      <c r="C10142" s="95" t="s">
        <v>1832</v>
      </c>
      <c r="D10142" s="105" t="s">
        <v>19985</v>
      </c>
      <c r="F10142" s="78"/>
      <c r="G10142" s="79"/>
    </row>
    <row r="10143" spans="2:7">
      <c r="B10143" s="94" t="s">
        <v>19032</v>
      </c>
      <c r="C10143" s="95" t="s">
        <v>1043</v>
      </c>
      <c r="D10143" s="105" t="s">
        <v>19986</v>
      </c>
      <c r="F10143" s="78"/>
      <c r="G10143" s="79"/>
    </row>
    <row r="10144" spans="2:7">
      <c r="B10144" s="94" t="s">
        <v>19032</v>
      </c>
      <c r="C10144" s="95" t="s">
        <v>1817</v>
      </c>
      <c r="D10144" s="105" t="s">
        <v>19987</v>
      </c>
      <c r="F10144" s="78"/>
      <c r="G10144" s="79"/>
    </row>
    <row r="10145" spans="2:7">
      <c r="B10145" s="94" t="s">
        <v>19032</v>
      </c>
      <c r="C10145" s="95" t="s">
        <v>3626</v>
      </c>
      <c r="D10145" s="105" t="s">
        <v>19988</v>
      </c>
      <c r="F10145" s="78"/>
      <c r="G10145" s="79"/>
    </row>
    <row r="10146" spans="2:7">
      <c r="B10146" s="94" t="s">
        <v>19032</v>
      </c>
      <c r="C10146" s="95" t="s">
        <v>3628</v>
      </c>
      <c r="D10146" s="105" t="s">
        <v>19989</v>
      </c>
      <c r="F10146" s="78"/>
      <c r="G10146" s="79"/>
    </row>
    <row r="10147" spans="2:7">
      <c r="B10147" s="94" t="s">
        <v>19032</v>
      </c>
      <c r="C10147" s="95" t="s">
        <v>9297</v>
      </c>
      <c r="D10147" s="105" t="s">
        <v>19990</v>
      </c>
      <c r="F10147" s="78"/>
      <c r="G10147" s="79"/>
    </row>
    <row r="10148" spans="2:7">
      <c r="B10148" s="94" t="s">
        <v>19032</v>
      </c>
      <c r="C10148" s="95" t="s">
        <v>1797</v>
      </c>
      <c r="D10148" s="105" t="s">
        <v>19991</v>
      </c>
      <c r="F10148" s="78"/>
      <c r="G10148" s="79"/>
    </row>
    <row r="10149" spans="2:7">
      <c r="B10149" s="94" t="s">
        <v>19032</v>
      </c>
      <c r="C10149" s="95" t="s">
        <v>148</v>
      </c>
      <c r="D10149" s="105" t="s">
        <v>19992</v>
      </c>
      <c r="F10149" s="78"/>
      <c r="G10149" s="79"/>
    </row>
    <row r="10150" spans="2:7">
      <c r="B10150" s="94" t="s">
        <v>19032</v>
      </c>
      <c r="C10150" s="95" t="s">
        <v>6350</v>
      </c>
      <c r="D10150" s="105" t="s">
        <v>19993</v>
      </c>
      <c r="F10150" s="78"/>
      <c r="G10150" s="79"/>
    </row>
    <row r="10151" spans="2:7">
      <c r="B10151" s="94" t="s">
        <v>19032</v>
      </c>
      <c r="C10151" s="95" t="s">
        <v>7668</v>
      </c>
      <c r="D10151" s="105" t="s">
        <v>19994</v>
      </c>
      <c r="F10151" s="78"/>
      <c r="G10151" s="79"/>
    </row>
    <row r="10152" spans="2:7">
      <c r="B10152" s="94" t="s">
        <v>19032</v>
      </c>
      <c r="C10152" s="95" t="s">
        <v>927</v>
      </c>
      <c r="D10152" s="105" t="s">
        <v>19995</v>
      </c>
      <c r="F10152" s="78"/>
      <c r="G10152" s="79"/>
    </row>
    <row r="10153" spans="2:7">
      <c r="B10153" s="94" t="s">
        <v>19032</v>
      </c>
      <c r="C10153" s="95" t="s">
        <v>1845</v>
      </c>
      <c r="D10153" s="105" t="s">
        <v>19996</v>
      </c>
      <c r="F10153" s="78"/>
      <c r="G10153" s="79"/>
    </row>
    <row r="10154" spans="2:7">
      <c r="B10154" s="94" t="s">
        <v>19032</v>
      </c>
      <c r="C10154" s="95" t="s">
        <v>6289</v>
      </c>
      <c r="D10154" s="105" t="s">
        <v>19997</v>
      </c>
      <c r="F10154" s="78"/>
      <c r="G10154" s="79"/>
    </row>
    <row r="10155" spans="2:7">
      <c r="B10155" s="94" t="s">
        <v>19032</v>
      </c>
      <c r="C10155" s="95" t="s">
        <v>1826</v>
      </c>
      <c r="D10155" s="105" t="s">
        <v>19998</v>
      </c>
      <c r="F10155" s="78"/>
      <c r="G10155" s="79"/>
    </row>
    <row r="10156" spans="2:7">
      <c r="B10156" s="94" t="s">
        <v>19032</v>
      </c>
      <c r="C10156" s="95" t="s">
        <v>5506</v>
      </c>
      <c r="D10156" s="105" t="s">
        <v>19999</v>
      </c>
      <c r="F10156" s="78"/>
      <c r="G10156" s="79"/>
    </row>
    <row r="10157" spans="2:7">
      <c r="B10157" s="94" t="s">
        <v>19032</v>
      </c>
      <c r="C10157" s="95" t="s">
        <v>5624</v>
      </c>
      <c r="D10157" s="105" t="s">
        <v>20000</v>
      </c>
      <c r="F10157" s="78"/>
      <c r="G10157" s="79"/>
    </row>
    <row r="10158" spans="2:7">
      <c r="B10158" s="94" t="s">
        <v>19032</v>
      </c>
      <c r="C10158" s="95" t="s">
        <v>12030</v>
      </c>
      <c r="D10158" s="105" t="s">
        <v>20001</v>
      </c>
      <c r="F10158" s="78"/>
      <c r="G10158" s="79"/>
    </row>
    <row r="10159" spans="2:7">
      <c r="B10159" s="94" t="s">
        <v>19032</v>
      </c>
      <c r="C10159" s="95" t="s">
        <v>3712</v>
      </c>
      <c r="D10159" s="105" t="s">
        <v>20002</v>
      </c>
      <c r="F10159" s="78"/>
      <c r="G10159" s="79"/>
    </row>
    <row r="10160" spans="2:7">
      <c r="B10160" s="94" t="s">
        <v>19032</v>
      </c>
      <c r="C10160" s="95" t="s">
        <v>5505</v>
      </c>
      <c r="D10160" s="105" t="s">
        <v>20003</v>
      </c>
      <c r="F10160" s="78"/>
      <c r="G10160" s="79"/>
    </row>
    <row r="10161" spans="2:7">
      <c r="B10161" s="94" t="s">
        <v>19032</v>
      </c>
      <c r="C10161" s="95" t="s">
        <v>1931</v>
      </c>
      <c r="D10161" s="105" t="s">
        <v>20004</v>
      </c>
      <c r="F10161" s="78"/>
      <c r="G10161" s="79"/>
    </row>
    <row r="10162" spans="2:7">
      <c r="B10162" s="94" t="s">
        <v>19032</v>
      </c>
      <c r="C10162" s="95" t="s">
        <v>7619</v>
      </c>
      <c r="D10162" s="105" t="s">
        <v>20005</v>
      </c>
      <c r="F10162" s="78"/>
      <c r="G10162" s="79"/>
    </row>
    <row r="10163" spans="2:7">
      <c r="B10163" s="94" t="s">
        <v>19032</v>
      </c>
      <c r="C10163" s="95" t="s">
        <v>5206</v>
      </c>
      <c r="D10163" s="105" t="s">
        <v>8199</v>
      </c>
      <c r="F10163" s="78"/>
      <c r="G10163" s="79"/>
    </row>
    <row r="10164" spans="2:7">
      <c r="B10164" s="94" t="s">
        <v>19032</v>
      </c>
      <c r="C10164" s="95" t="s">
        <v>3704</v>
      </c>
      <c r="D10164" s="105" t="s">
        <v>20006</v>
      </c>
      <c r="F10164" s="78"/>
      <c r="G10164" s="79"/>
    </row>
    <row r="10165" spans="2:7">
      <c r="B10165" s="94" t="s">
        <v>19032</v>
      </c>
      <c r="C10165" s="95" t="s">
        <v>1950</v>
      </c>
      <c r="D10165" s="105" t="s">
        <v>20007</v>
      </c>
      <c r="F10165" s="78"/>
      <c r="G10165" s="79"/>
    </row>
    <row r="10166" spans="2:7">
      <c r="B10166" s="94" t="s">
        <v>19032</v>
      </c>
      <c r="C10166" s="95" t="s">
        <v>18436</v>
      </c>
      <c r="D10166" s="105" t="s">
        <v>20009</v>
      </c>
      <c r="F10166" s="78"/>
      <c r="G10166" s="79"/>
    </row>
    <row r="10167" spans="2:7">
      <c r="B10167" s="94" t="s">
        <v>19032</v>
      </c>
      <c r="C10167" s="95" t="s">
        <v>7001</v>
      </c>
      <c r="D10167" s="105" t="s">
        <v>20010</v>
      </c>
      <c r="F10167" s="78"/>
      <c r="G10167" s="79"/>
    </row>
    <row r="10168" spans="2:7">
      <c r="B10168" s="94" t="s">
        <v>19032</v>
      </c>
      <c r="C10168" s="95" t="s">
        <v>3707</v>
      </c>
      <c r="D10168" s="105" t="s">
        <v>20011</v>
      </c>
      <c r="F10168" s="78"/>
      <c r="G10168" s="79"/>
    </row>
    <row r="10169" spans="2:7">
      <c r="B10169" s="94" t="s">
        <v>19032</v>
      </c>
      <c r="C10169" s="95" t="s">
        <v>5221</v>
      </c>
      <c r="D10169" s="105" t="s">
        <v>20012</v>
      </c>
      <c r="F10169" s="78"/>
      <c r="G10169" s="79"/>
    </row>
    <row r="10170" spans="2:7">
      <c r="B10170" s="94" t="s">
        <v>19032</v>
      </c>
      <c r="C10170" s="95" t="s">
        <v>4662</v>
      </c>
      <c r="D10170" s="105" t="s">
        <v>20013</v>
      </c>
      <c r="F10170" s="78"/>
      <c r="G10170" s="79"/>
    </row>
    <row r="10171" spans="2:7">
      <c r="B10171" s="94" t="s">
        <v>19032</v>
      </c>
      <c r="C10171" s="95" t="s">
        <v>1955</v>
      </c>
      <c r="D10171" s="105" t="s">
        <v>20014</v>
      </c>
      <c r="F10171" s="78"/>
      <c r="G10171" s="79"/>
    </row>
    <row r="10172" spans="2:7">
      <c r="B10172" s="94" t="s">
        <v>19032</v>
      </c>
      <c r="C10172" s="95" t="s">
        <v>13957</v>
      </c>
      <c r="D10172" s="105" t="s">
        <v>20015</v>
      </c>
      <c r="F10172" s="78"/>
      <c r="G10172" s="79"/>
    </row>
    <row r="10173" spans="2:7">
      <c r="B10173" s="94" t="s">
        <v>19032</v>
      </c>
      <c r="C10173" s="95" t="s">
        <v>6735</v>
      </c>
      <c r="D10173" s="105" t="s">
        <v>20016</v>
      </c>
      <c r="F10173" s="78"/>
      <c r="G10173" s="79"/>
    </row>
    <row r="10174" spans="2:7">
      <c r="B10174" s="94" t="s">
        <v>19032</v>
      </c>
      <c r="C10174" s="95" t="s">
        <v>978</v>
      </c>
      <c r="D10174" s="105" t="s">
        <v>20017</v>
      </c>
      <c r="F10174" s="78"/>
      <c r="G10174" s="79"/>
    </row>
    <row r="10175" spans="2:7">
      <c r="B10175" s="94" t="s">
        <v>19032</v>
      </c>
      <c r="C10175" s="95" t="s">
        <v>6399</v>
      </c>
      <c r="D10175" s="105" t="s">
        <v>20018</v>
      </c>
      <c r="F10175" s="78"/>
      <c r="G10175" s="79"/>
    </row>
    <row r="10176" spans="2:7">
      <c r="B10176" s="94" t="s">
        <v>19032</v>
      </c>
      <c r="C10176" s="95" t="s">
        <v>20019</v>
      </c>
      <c r="D10176" s="105" t="s">
        <v>20020</v>
      </c>
      <c r="F10176" s="78"/>
      <c r="G10176" s="79"/>
    </row>
    <row r="10177" spans="2:7">
      <c r="B10177" s="94" t="s">
        <v>19032</v>
      </c>
      <c r="C10177" s="95" t="s">
        <v>3885</v>
      </c>
      <c r="D10177" s="105" t="s">
        <v>20021</v>
      </c>
      <c r="F10177" s="78"/>
      <c r="G10177" s="79"/>
    </row>
    <row r="10178" spans="2:7">
      <c r="B10178" s="94" t="s">
        <v>19032</v>
      </c>
      <c r="C10178" s="95" t="s">
        <v>3759</v>
      </c>
      <c r="D10178" s="105" t="s">
        <v>20022</v>
      </c>
      <c r="F10178" s="78"/>
      <c r="G10178" s="79"/>
    </row>
    <row r="10179" spans="2:7">
      <c r="B10179" s="94" t="s">
        <v>19032</v>
      </c>
      <c r="C10179" s="95" t="s">
        <v>981</v>
      </c>
      <c r="D10179" s="105" t="s">
        <v>20023</v>
      </c>
      <c r="F10179" s="78"/>
      <c r="G10179" s="79"/>
    </row>
    <row r="10180" spans="2:7">
      <c r="B10180" s="94" t="s">
        <v>19032</v>
      </c>
      <c r="C10180" s="95" t="s">
        <v>7789</v>
      </c>
      <c r="D10180" s="105" t="s">
        <v>20024</v>
      </c>
      <c r="F10180" s="78"/>
      <c r="G10180" s="79"/>
    </row>
    <row r="10181" spans="2:7">
      <c r="B10181" s="94" t="s">
        <v>19032</v>
      </c>
      <c r="C10181" s="95" t="s">
        <v>12933</v>
      </c>
      <c r="D10181" s="105" t="s">
        <v>20025</v>
      </c>
      <c r="F10181" s="78"/>
      <c r="G10181" s="79"/>
    </row>
    <row r="10182" spans="2:7">
      <c r="B10182" s="94" t="s">
        <v>19032</v>
      </c>
      <c r="C10182" s="95" t="s">
        <v>996</v>
      </c>
      <c r="D10182" s="105" t="s">
        <v>20026</v>
      </c>
      <c r="F10182" s="78"/>
      <c r="G10182" s="79"/>
    </row>
    <row r="10183" spans="2:7">
      <c r="B10183" s="94" t="s">
        <v>19032</v>
      </c>
      <c r="C10183" s="95" t="s">
        <v>10499</v>
      </c>
      <c r="D10183" s="105" t="s">
        <v>20027</v>
      </c>
      <c r="F10183" s="78"/>
      <c r="G10183" s="79"/>
    </row>
    <row r="10184" spans="2:7">
      <c r="B10184" s="94" t="s">
        <v>19032</v>
      </c>
      <c r="C10184" s="95" t="s">
        <v>20028</v>
      </c>
      <c r="D10184" s="105" t="s">
        <v>20029</v>
      </c>
      <c r="F10184" s="78"/>
      <c r="G10184" s="79"/>
    </row>
    <row r="10185" spans="2:7">
      <c r="B10185" s="94" t="s">
        <v>19032</v>
      </c>
      <c r="C10185" s="95" t="s">
        <v>5257</v>
      </c>
      <c r="D10185" s="105" t="s">
        <v>20030</v>
      </c>
      <c r="F10185" s="78"/>
      <c r="G10185" s="79"/>
    </row>
    <row r="10186" spans="2:7">
      <c r="B10186" s="94" t="s">
        <v>19032</v>
      </c>
      <c r="C10186" s="95" t="s">
        <v>5235</v>
      </c>
      <c r="D10186" s="105" t="s">
        <v>20031</v>
      </c>
      <c r="F10186" s="78"/>
      <c r="G10186" s="79"/>
    </row>
    <row r="10187" spans="2:7">
      <c r="B10187" s="94" t="s">
        <v>19032</v>
      </c>
      <c r="C10187" s="95" t="s">
        <v>10199</v>
      </c>
      <c r="D10187" s="105" t="s">
        <v>20032</v>
      </c>
      <c r="F10187" s="78"/>
      <c r="G10187" s="79"/>
    </row>
    <row r="10188" spans="2:7">
      <c r="B10188" s="94" t="s">
        <v>19032</v>
      </c>
      <c r="C10188" s="95" t="s">
        <v>20033</v>
      </c>
      <c r="D10188" s="105" t="s">
        <v>20034</v>
      </c>
      <c r="F10188" s="78"/>
      <c r="G10188" s="79"/>
    </row>
    <row r="10189" spans="2:7">
      <c r="B10189" s="94" t="s">
        <v>19032</v>
      </c>
      <c r="C10189" s="95" t="s">
        <v>1542</v>
      </c>
      <c r="D10189" s="105" t="s">
        <v>20035</v>
      </c>
      <c r="F10189" s="78"/>
      <c r="G10189" s="79"/>
    </row>
    <row r="10190" spans="2:7">
      <c r="B10190" s="94" t="s">
        <v>19032</v>
      </c>
      <c r="C10190" s="95" t="s">
        <v>8216</v>
      </c>
      <c r="D10190" s="105" t="s">
        <v>20036</v>
      </c>
      <c r="F10190" s="78"/>
      <c r="G10190" s="79"/>
    </row>
    <row r="10191" spans="2:7">
      <c r="B10191" s="94" t="s">
        <v>19032</v>
      </c>
      <c r="C10191" s="95" t="s">
        <v>5511</v>
      </c>
      <c r="D10191" s="105" t="s">
        <v>20037</v>
      </c>
      <c r="F10191" s="78"/>
      <c r="G10191" s="79"/>
    </row>
    <row r="10192" spans="2:7">
      <c r="B10192" s="94" t="s">
        <v>19032</v>
      </c>
      <c r="C10192" s="95" t="s">
        <v>12615</v>
      </c>
      <c r="D10192" s="105" t="s">
        <v>20038</v>
      </c>
      <c r="F10192" s="78"/>
      <c r="G10192" s="79"/>
    </row>
    <row r="10193" spans="2:7">
      <c r="B10193" s="94" t="s">
        <v>19032</v>
      </c>
      <c r="C10193" s="95" t="s">
        <v>7794</v>
      </c>
      <c r="D10193" s="105" t="s">
        <v>20039</v>
      </c>
      <c r="F10193" s="78"/>
      <c r="G10193" s="79"/>
    </row>
    <row r="10194" spans="2:7">
      <c r="B10194" s="94" t="s">
        <v>19032</v>
      </c>
      <c r="C10194" s="95" t="s">
        <v>8219</v>
      </c>
      <c r="D10194" s="105" t="s">
        <v>20040</v>
      </c>
      <c r="F10194" s="78"/>
      <c r="G10194" s="79"/>
    </row>
    <row r="10195" spans="2:7">
      <c r="B10195" s="94" t="s">
        <v>19032</v>
      </c>
      <c r="C10195" s="95" t="s">
        <v>17172</v>
      </c>
      <c r="D10195" s="105" t="s">
        <v>20041</v>
      </c>
      <c r="F10195" s="78"/>
      <c r="G10195" s="79"/>
    </row>
    <row r="10196" spans="2:7">
      <c r="B10196" s="94" t="s">
        <v>19032</v>
      </c>
      <c r="C10196" s="95" t="s">
        <v>6421</v>
      </c>
      <c r="D10196" s="105" t="s">
        <v>20042</v>
      </c>
      <c r="F10196" s="78"/>
      <c r="G10196" s="79"/>
    </row>
    <row r="10197" spans="2:7">
      <c r="B10197" s="94" t="s">
        <v>19032</v>
      </c>
      <c r="C10197" s="95" t="s">
        <v>3794</v>
      </c>
      <c r="D10197" s="105" t="s">
        <v>20043</v>
      </c>
      <c r="F10197" s="78"/>
      <c r="G10197" s="79"/>
    </row>
    <row r="10198" spans="2:7">
      <c r="B10198" s="94" t="s">
        <v>20045</v>
      </c>
      <c r="C10198" s="95" t="s">
        <v>5660</v>
      </c>
      <c r="D10198" s="105" t="s">
        <v>20046</v>
      </c>
      <c r="F10198" s="78"/>
      <c r="G10198" s="79"/>
    </row>
    <row r="10199" spans="2:7">
      <c r="B10199" s="94" t="s">
        <v>20045</v>
      </c>
      <c r="C10199" s="95" t="s">
        <v>6428</v>
      </c>
      <c r="D10199" s="105" t="s">
        <v>20047</v>
      </c>
      <c r="F10199" s="78"/>
      <c r="G10199" s="79"/>
    </row>
    <row r="10200" spans="2:7">
      <c r="B10200" s="94" t="s">
        <v>20045</v>
      </c>
      <c r="C10200" s="95" t="s">
        <v>94</v>
      </c>
      <c r="D10200" s="105" t="s">
        <v>20048</v>
      </c>
      <c r="F10200" s="78"/>
      <c r="G10200" s="79"/>
    </row>
    <row r="10201" spans="2:7">
      <c r="B10201" s="94" t="s">
        <v>20045</v>
      </c>
      <c r="C10201" s="95" t="s">
        <v>20049</v>
      </c>
      <c r="D10201" s="105" t="s">
        <v>20050</v>
      </c>
      <c r="F10201" s="78"/>
      <c r="G10201" s="79"/>
    </row>
    <row r="10202" spans="2:7">
      <c r="B10202" s="94" t="s">
        <v>20045</v>
      </c>
      <c r="C10202" s="95" t="s">
        <v>1408</v>
      </c>
      <c r="D10202" s="105" t="s">
        <v>20051</v>
      </c>
      <c r="F10202" s="78"/>
      <c r="G10202" s="79"/>
    </row>
    <row r="10203" spans="2:7">
      <c r="B10203" s="94" t="s">
        <v>20045</v>
      </c>
      <c r="C10203" s="95" t="s">
        <v>4128</v>
      </c>
      <c r="D10203" s="105" t="s">
        <v>20052</v>
      </c>
      <c r="F10203" s="78"/>
      <c r="G10203" s="79"/>
    </row>
    <row r="10204" spans="2:7">
      <c r="B10204" s="94" t="s">
        <v>20045</v>
      </c>
      <c r="C10204" s="95" t="s">
        <v>1516</v>
      </c>
      <c r="D10204" s="105" t="s">
        <v>20053</v>
      </c>
      <c r="F10204" s="78"/>
      <c r="G10204" s="79"/>
    </row>
    <row r="10205" spans="2:7">
      <c r="B10205" s="94" t="s">
        <v>20045</v>
      </c>
      <c r="C10205" s="95" t="s">
        <v>13251</v>
      </c>
      <c r="D10205" s="105" t="s">
        <v>20054</v>
      </c>
      <c r="F10205" s="78"/>
      <c r="G10205" s="79"/>
    </row>
    <row r="10206" spans="2:7">
      <c r="B10206" s="94" t="s">
        <v>20045</v>
      </c>
      <c r="C10206" s="95" t="s">
        <v>20055</v>
      </c>
      <c r="D10206" s="105" t="s">
        <v>20056</v>
      </c>
      <c r="F10206" s="78"/>
      <c r="G10206" s="79"/>
    </row>
    <row r="10207" spans="2:7">
      <c r="B10207" s="94" t="s">
        <v>20045</v>
      </c>
      <c r="C10207" s="95" t="s">
        <v>1388</v>
      </c>
      <c r="D10207" s="105" t="s">
        <v>20057</v>
      </c>
      <c r="F10207" s="78"/>
      <c r="G10207" s="79"/>
    </row>
    <row r="10208" spans="2:7">
      <c r="B10208" s="94" t="s">
        <v>20045</v>
      </c>
      <c r="C10208" s="95" t="s">
        <v>109</v>
      </c>
      <c r="D10208" s="105" t="s">
        <v>20058</v>
      </c>
      <c r="F10208" s="78"/>
      <c r="G10208" s="79"/>
    </row>
    <row r="10209" spans="2:7">
      <c r="B10209" s="94" t="s">
        <v>20045</v>
      </c>
      <c r="C10209" s="95" t="s">
        <v>3948</v>
      </c>
      <c r="D10209" s="105" t="s">
        <v>20059</v>
      </c>
      <c r="F10209" s="78"/>
      <c r="G10209" s="79"/>
    </row>
    <row r="10210" spans="2:7">
      <c r="B10210" s="94" t="s">
        <v>20045</v>
      </c>
      <c r="C10210" s="95" t="s">
        <v>7096</v>
      </c>
      <c r="D10210" s="105" t="s">
        <v>20060</v>
      </c>
      <c r="F10210" s="78"/>
      <c r="G10210" s="79"/>
    </row>
    <row r="10211" spans="2:7">
      <c r="B10211" s="94" t="s">
        <v>20045</v>
      </c>
      <c r="C10211" s="95" t="s">
        <v>1513</v>
      </c>
      <c r="D10211" s="105" t="s">
        <v>20061</v>
      </c>
      <c r="F10211" s="78"/>
      <c r="G10211" s="79"/>
    </row>
    <row r="10212" spans="2:7">
      <c r="B10212" s="94" t="s">
        <v>20045</v>
      </c>
      <c r="C10212" s="95" t="s">
        <v>3995</v>
      </c>
      <c r="D10212" s="105" t="s">
        <v>20062</v>
      </c>
      <c r="F10212" s="78"/>
      <c r="G10212" s="79"/>
    </row>
    <row r="10213" spans="2:7">
      <c r="B10213" s="94" t="s">
        <v>20045</v>
      </c>
      <c r="C10213" s="95" t="s">
        <v>20063</v>
      </c>
      <c r="D10213" s="105" t="s">
        <v>20064</v>
      </c>
      <c r="F10213" s="78"/>
      <c r="G10213" s="79"/>
    </row>
    <row r="10214" spans="2:7">
      <c r="B10214" s="94" t="s">
        <v>20045</v>
      </c>
      <c r="C10214" s="95" t="s">
        <v>1608</v>
      </c>
      <c r="D10214" s="105" t="s">
        <v>20065</v>
      </c>
      <c r="F10214" s="78"/>
      <c r="G10214" s="79"/>
    </row>
    <row r="10215" spans="2:7">
      <c r="B10215" s="94" t="s">
        <v>20045</v>
      </c>
      <c r="C10215" s="95" t="s">
        <v>6114</v>
      </c>
      <c r="D10215" s="105" t="s">
        <v>20066</v>
      </c>
      <c r="F10215" s="78"/>
      <c r="G10215" s="79"/>
    </row>
    <row r="10216" spans="2:7">
      <c r="B10216" s="94" t="s">
        <v>20045</v>
      </c>
      <c r="C10216" s="95" t="s">
        <v>1832</v>
      </c>
      <c r="D10216" s="105" t="s">
        <v>20067</v>
      </c>
      <c r="F10216" s="78"/>
      <c r="G10216" s="79"/>
    </row>
    <row r="10217" spans="2:7">
      <c r="B10217" s="94" t="s">
        <v>20045</v>
      </c>
      <c r="C10217" s="95" t="s">
        <v>13324</v>
      </c>
      <c r="D10217" s="105" t="s">
        <v>20068</v>
      </c>
      <c r="F10217" s="78"/>
      <c r="G10217" s="79"/>
    </row>
    <row r="10218" spans="2:7">
      <c r="B10218" s="94" t="s">
        <v>20045</v>
      </c>
      <c r="C10218" s="95" t="s">
        <v>15787</v>
      </c>
      <c r="D10218" s="105" t="s">
        <v>20069</v>
      </c>
      <c r="F10218" s="78"/>
      <c r="G10218" s="79"/>
    </row>
    <row r="10219" spans="2:7">
      <c r="B10219" s="94" t="s">
        <v>20045</v>
      </c>
      <c r="C10219" s="95" t="s">
        <v>10391</v>
      </c>
      <c r="D10219" s="105" t="s">
        <v>20070</v>
      </c>
      <c r="F10219" s="78"/>
      <c r="G10219" s="79"/>
    </row>
    <row r="10220" spans="2:7">
      <c r="B10220" s="94" t="s">
        <v>20071</v>
      </c>
      <c r="C10220" s="95" t="s">
        <v>2069</v>
      </c>
      <c r="D10220" s="105" t="s">
        <v>20072</v>
      </c>
      <c r="F10220" s="78"/>
      <c r="G10220" s="79"/>
    </row>
    <row r="10221" spans="2:7">
      <c r="B10221" s="94" t="s">
        <v>20071</v>
      </c>
      <c r="C10221" s="95" t="s">
        <v>5677</v>
      </c>
      <c r="D10221" s="105" t="s">
        <v>20075</v>
      </c>
      <c r="F10221" s="78"/>
      <c r="G10221" s="79"/>
    </row>
    <row r="10222" spans="2:7">
      <c r="B10222" s="94" t="s">
        <v>20071</v>
      </c>
      <c r="C10222" s="95" t="s">
        <v>6578</v>
      </c>
      <c r="D10222" s="105" t="s">
        <v>20076</v>
      </c>
      <c r="F10222" s="78"/>
      <c r="G10222" s="79"/>
    </row>
    <row r="10223" spans="2:7">
      <c r="B10223" s="94" t="s">
        <v>20071</v>
      </c>
      <c r="C10223" s="95" t="s">
        <v>495</v>
      </c>
      <c r="D10223" s="105" t="s">
        <v>20077</v>
      </c>
      <c r="F10223" s="78"/>
      <c r="G10223" s="79"/>
    </row>
    <row r="10224" spans="2:7">
      <c r="B10224" s="94" t="s">
        <v>20071</v>
      </c>
      <c r="C10224" s="95" t="s">
        <v>1117</v>
      </c>
      <c r="D10224" s="105" t="s">
        <v>20078</v>
      </c>
      <c r="F10224" s="78"/>
      <c r="G10224" s="79"/>
    </row>
    <row r="10225" spans="2:7">
      <c r="B10225" s="94" t="s">
        <v>20071</v>
      </c>
      <c r="C10225" s="95" t="s">
        <v>2107</v>
      </c>
      <c r="D10225" s="105" t="s">
        <v>20079</v>
      </c>
      <c r="F10225" s="78"/>
      <c r="G10225" s="79"/>
    </row>
    <row r="10226" spans="2:7">
      <c r="B10226" s="94" t="s">
        <v>20071</v>
      </c>
      <c r="C10226" s="95" t="s">
        <v>2147</v>
      </c>
      <c r="D10226" s="105" t="s">
        <v>20080</v>
      </c>
      <c r="F10226" s="78"/>
      <c r="G10226" s="79"/>
    </row>
    <row r="10227" spans="2:7">
      <c r="B10227" s="94" t="s">
        <v>20071</v>
      </c>
      <c r="C10227" s="95" t="s">
        <v>4184</v>
      </c>
      <c r="D10227" s="105" t="s">
        <v>20081</v>
      </c>
      <c r="F10227" s="78"/>
      <c r="G10227" s="79"/>
    </row>
    <row r="10228" spans="2:7">
      <c r="B10228" s="94" t="s">
        <v>20071</v>
      </c>
      <c r="C10228" s="95" t="s">
        <v>2298</v>
      </c>
      <c r="D10228" s="105" t="s">
        <v>20082</v>
      </c>
      <c r="F10228" s="78"/>
      <c r="G10228" s="79"/>
    </row>
    <row r="10229" spans="2:7">
      <c r="B10229" s="94" t="s">
        <v>20071</v>
      </c>
      <c r="C10229" s="95" t="s">
        <v>1598</v>
      </c>
      <c r="D10229" s="105" t="s">
        <v>20083</v>
      </c>
      <c r="F10229" s="78"/>
      <c r="G10229" s="79"/>
    </row>
    <row r="10230" spans="2:7">
      <c r="B10230" s="94" t="s">
        <v>20071</v>
      </c>
      <c r="C10230" s="95" t="s">
        <v>4128</v>
      </c>
      <c r="D10230" s="105" t="s">
        <v>20084</v>
      </c>
      <c r="F10230" s="78"/>
      <c r="G10230" s="79"/>
    </row>
    <row r="10231" spans="2:7">
      <c r="B10231" s="94" t="s">
        <v>20071</v>
      </c>
      <c r="C10231" s="95" t="s">
        <v>4149</v>
      </c>
      <c r="D10231" s="105" t="s">
        <v>20085</v>
      </c>
      <c r="F10231" s="78"/>
      <c r="G10231" s="79"/>
    </row>
    <row r="10232" spans="2:7">
      <c r="B10232" s="94" t="s">
        <v>20071</v>
      </c>
      <c r="C10232" s="95" t="s">
        <v>6599</v>
      </c>
      <c r="D10232" s="105" t="s">
        <v>20086</v>
      </c>
      <c r="F10232" s="78"/>
      <c r="G10232" s="79"/>
    </row>
    <row r="10233" spans="2:7">
      <c r="B10233" s="94" t="s">
        <v>20071</v>
      </c>
      <c r="C10233" s="95" t="s">
        <v>1126</v>
      </c>
      <c r="D10233" s="105" t="s">
        <v>20087</v>
      </c>
      <c r="F10233" s="78"/>
      <c r="G10233" s="79"/>
    </row>
    <row r="10234" spans="2:7">
      <c r="B10234" s="94" t="s">
        <v>20071</v>
      </c>
      <c r="C10234" s="95" t="s">
        <v>16033</v>
      </c>
      <c r="D10234" s="105" t="s">
        <v>20088</v>
      </c>
      <c r="F10234" s="78"/>
      <c r="G10234" s="79"/>
    </row>
    <row r="10235" spans="2:7">
      <c r="B10235" s="94" t="s">
        <v>20071</v>
      </c>
      <c r="C10235" s="95" t="s">
        <v>4243</v>
      </c>
      <c r="D10235" s="105" t="s">
        <v>20089</v>
      </c>
      <c r="F10235" s="78"/>
      <c r="G10235" s="79"/>
    </row>
    <row r="10236" spans="2:7">
      <c r="B10236" s="94" t="s">
        <v>20071</v>
      </c>
      <c r="C10236" s="95" t="s">
        <v>5333</v>
      </c>
      <c r="D10236" s="105" t="s">
        <v>20090</v>
      </c>
      <c r="F10236" s="78"/>
      <c r="G10236" s="79"/>
    </row>
    <row r="10237" spans="2:7">
      <c r="B10237" s="94" t="s">
        <v>20071</v>
      </c>
      <c r="C10237" s="95" t="s">
        <v>6896</v>
      </c>
      <c r="D10237" s="105" t="s">
        <v>20091</v>
      </c>
      <c r="F10237" s="78"/>
      <c r="G10237" s="79"/>
    </row>
    <row r="10238" spans="2:7">
      <c r="B10238" s="94" t="s">
        <v>20071</v>
      </c>
      <c r="C10238" s="95" t="s">
        <v>11176</v>
      </c>
      <c r="D10238" s="105" t="s">
        <v>20092</v>
      </c>
      <c r="F10238" s="78"/>
      <c r="G10238" s="79"/>
    </row>
    <row r="10239" spans="2:7">
      <c r="B10239" s="94" t="s">
        <v>20071</v>
      </c>
      <c r="C10239" s="95" t="s">
        <v>10438</v>
      </c>
      <c r="D10239" s="105" t="s">
        <v>20093</v>
      </c>
      <c r="F10239" s="78"/>
      <c r="G10239" s="79"/>
    </row>
    <row r="10240" spans="2:7">
      <c r="B10240" s="94" t="s">
        <v>20071</v>
      </c>
      <c r="C10240" s="95" t="s">
        <v>18318</v>
      </c>
      <c r="D10240" s="105" t="s">
        <v>20094</v>
      </c>
      <c r="F10240" s="78"/>
      <c r="G10240" s="79"/>
    </row>
    <row r="10241" spans="2:7">
      <c r="B10241" s="94" t="s">
        <v>20071</v>
      </c>
      <c r="C10241" s="95" t="s">
        <v>4633</v>
      </c>
      <c r="D10241" s="105" t="s">
        <v>20097</v>
      </c>
      <c r="F10241" s="78"/>
      <c r="G10241" s="79"/>
    </row>
    <row r="10242" spans="2:7">
      <c r="B10242" s="94" t="s">
        <v>20071</v>
      </c>
      <c r="C10242" s="95" t="s">
        <v>11271</v>
      </c>
      <c r="D10242" s="105" t="s">
        <v>20098</v>
      </c>
      <c r="F10242" s="78"/>
      <c r="G10242" s="79"/>
    </row>
    <row r="10243" spans="2:7">
      <c r="B10243" s="94" t="s">
        <v>20071</v>
      </c>
      <c r="C10243" s="95" t="s">
        <v>5433</v>
      </c>
      <c r="D10243" s="105" t="s">
        <v>20099</v>
      </c>
      <c r="F10243" s="78"/>
      <c r="G10243" s="79"/>
    </row>
    <row r="10244" spans="2:7">
      <c r="B10244" s="94" t="s">
        <v>20071</v>
      </c>
      <c r="C10244" s="95" t="s">
        <v>184</v>
      </c>
      <c r="D10244" s="105" t="s">
        <v>20100</v>
      </c>
      <c r="F10244" s="78"/>
      <c r="G10244" s="79"/>
    </row>
    <row r="10245" spans="2:7">
      <c r="B10245" s="94" t="s">
        <v>20071</v>
      </c>
      <c r="C10245" s="95" t="s">
        <v>5447</v>
      </c>
      <c r="D10245" s="105" t="s">
        <v>20101</v>
      </c>
      <c r="F10245" s="78"/>
      <c r="G10245" s="79"/>
    </row>
    <row r="10246" spans="2:7">
      <c r="B10246" s="94" t="s">
        <v>20071</v>
      </c>
      <c r="C10246" s="95" t="s">
        <v>3035</v>
      </c>
      <c r="D10246" s="105" t="s">
        <v>20102</v>
      </c>
      <c r="F10246" s="78"/>
      <c r="G10246" s="79"/>
    </row>
    <row r="10247" spans="2:7">
      <c r="B10247" s="94" t="s">
        <v>20071</v>
      </c>
      <c r="C10247" s="95" t="s">
        <v>7319</v>
      </c>
      <c r="D10247" s="105" t="s">
        <v>20103</v>
      </c>
      <c r="F10247" s="78"/>
      <c r="G10247" s="79"/>
    </row>
    <row r="10248" spans="2:7">
      <c r="B10248" s="94" t="s">
        <v>20071</v>
      </c>
      <c r="C10248" s="95" t="s">
        <v>9087</v>
      </c>
      <c r="D10248" s="105" t="s">
        <v>20104</v>
      </c>
      <c r="F10248" s="78"/>
      <c r="G10248" s="79"/>
    </row>
    <row r="10249" spans="2:7">
      <c r="B10249" s="94" t="s">
        <v>20071</v>
      </c>
      <c r="C10249" s="95" t="s">
        <v>1723</v>
      </c>
      <c r="D10249" s="105" t="s">
        <v>20105</v>
      </c>
      <c r="F10249" s="78"/>
      <c r="G10249" s="79"/>
    </row>
    <row r="10250" spans="2:7">
      <c r="B10250" s="94" t="s">
        <v>20071</v>
      </c>
      <c r="C10250" s="95" t="s">
        <v>3590</v>
      </c>
      <c r="D10250" s="105" t="s">
        <v>20106</v>
      </c>
      <c r="F10250" s="78"/>
      <c r="G10250" s="79"/>
    </row>
    <row r="10251" spans="2:7">
      <c r="B10251" s="94" t="s">
        <v>20071</v>
      </c>
      <c r="C10251" s="95" t="s">
        <v>5139</v>
      </c>
      <c r="D10251" s="105" t="s">
        <v>20107</v>
      </c>
      <c r="F10251" s="78"/>
      <c r="G10251" s="79"/>
    </row>
    <row r="10252" spans="2:7">
      <c r="B10252" s="94" t="s">
        <v>20071</v>
      </c>
      <c r="C10252" s="95" t="s">
        <v>3550</v>
      </c>
      <c r="D10252" s="105" t="s">
        <v>20108</v>
      </c>
      <c r="F10252" s="78"/>
      <c r="G10252" s="79"/>
    </row>
    <row r="10253" spans="2:7">
      <c r="B10253" s="94" t="s">
        <v>20071</v>
      </c>
      <c r="C10253" s="95" t="s">
        <v>6309</v>
      </c>
      <c r="D10253" s="105" t="s">
        <v>20109</v>
      </c>
      <c r="F10253" s="78"/>
      <c r="G10253" s="79"/>
    </row>
    <row r="10254" spans="2:7">
      <c r="B10254" s="94" t="s">
        <v>20071</v>
      </c>
      <c r="C10254" s="95" t="s">
        <v>16683</v>
      </c>
      <c r="D10254" s="105" t="s">
        <v>20111</v>
      </c>
      <c r="F10254" s="78"/>
      <c r="G10254" s="79"/>
    </row>
    <row r="10255" spans="2:7">
      <c r="B10255" s="94" t="s">
        <v>20071</v>
      </c>
      <c r="C10255" s="95" t="s">
        <v>9290</v>
      </c>
      <c r="D10255" s="105" t="s">
        <v>20112</v>
      </c>
      <c r="F10255" s="78"/>
      <c r="G10255" s="79"/>
    </row>
    <row r="10256" spans="2:7">
      <c r="B10256" s="94" t="s">
        <v>20071</v>
      </c>
      <c r="C10256" s="95" t="s">
        <v>14588</v>
      </c>
      <c r="D10256" s="105" t="s">
        <v>20113</v>
      </c>
      <c r="F10256" s="78"/>
      <c r="G10256" s="79"/>
    </row>
    <row r="10257" spans="2:7">
      <c r="B10257" s="94" t="s">
        <v>20071</v>
      </c>
      <c r="C10257" s="95" t="s">
        <v>5228</v>
      </c>
      <c r="D10257" s="105" t="s">
        <v>20114</v>
      </c>
      <c r="F10257" s="78"/>
      <c r="G10257" s="79"/>
    </row>
    <row r="10258" spans="2:7">
      <c r="B10258" s="94" t="s">
        <v>20071</v>
      </c>
      <c r="C10258" s="95" t="s">
        <v>6374</v>
      </c>
      <c r="D10258" s="105" t="s">
        <v>20115</v>
      </c>
      <c r="F10258" s="78"/>
      <c r="G10258" s="79"/>
    </row>
    <row r="10259" spans="2:7">
      <c r="B10259" s="94" t="s">
        <v>20071</v>
      </c>
      <c r="C10259" s="95" t="s">
        <v>19232</v>
      </c>
      <c r="D10259" s="105" t="s">
        <v>20116</v>
      </c>
      <c r="F10259" s="78"/>
      <c r="G10259" s="79"/>
    </row>
    <row r="10260" spans="2:7">
      <c r="B10260" s="94" t="s">
        <v>20117</v>
      </c>
      <c r="C10260" s="95" t="s">
        <v>13031</v>
      </c>
      <c r="D10260" s="105" t="s">
        <v>20118</v>
      </c>
      <c r="F10260" s="78"/>
      <c r="G10260" s="79"/>
    </row>
    <row r="10261" spans="2:7">
      <c r="B10261" s="94" t="s">
        <v>20117</v>
      </c>
      <c r="C10261" s="95" t="s">
        <v>8472</v>
      </c>
      <c r="D10261" s="105" t="s">
        <v>20119</v>
      </c>
      <c r="F10261" s="78"/>
      <c r="G10261" s="79"/>
    </row>
    <row r="10262" spans="2:7">
      <c r="B10262" s="94" t="s">
        <v>20117</v>
      </c>
      <c r="C10262" s="95" t="s">
        <v>4105</v>
      </c>
      <c r="D10262" s="105" t="s">
        <v>20120</v>
      </c>
      <c r="F10262" s="78"/>
      <c r="G10262" s="79"/>
    </row>
    <row r="10263" spans="2:7">
      <c r="B10263" s="94" t="s">
        <v>20117</v>
      </c>
      <c r="C10263" s="95" t="s">
        <v>2138</v>
      </c>
      <c r="D10263" s="105" t="s">
        <v>20121</v>
      </c>
      <c r="F10263" s="78"/>
      <c r="G10263" s="79"/>
    </row>
    <row r="10264" spans="2:7">
      <c r="B10264" s="94" t="s">
        <v>20117</v>
      </c>
      <c r="C10264" s="95" t="s">
        <v>2238</v>
      </c>
      <c r="D10264" s="105" t="s">
        <v>20122</v>
      </c>
      <c r="F10264" s="78"/>
      <c r="G10264" s="79"/>
    </row>
    <row r="10265" spans="2:7">
      <c r="B10265" s="94" t="s">
        <v>20117</v>
      </c>
      <c r="C10265" s="95" t="s">
        <v>2239</v>
      </c>
      <c r="D10265" s="105" t="s">
        <v>20123</v>
      </c>
      <c r="F10265" s="78"/>
      <c r="G10265" s="79"/>
    </row>
    <row r="10266" spans="2:7">
      <c r="B10266" s="94" t="s">
        <v>20117</v>
      </c>
      <c r="C10266" s="95" t="s">
        <v>532</v>
      </c>
      <c r="D10266" s="105" t="s">
        <v>20124</v>
      </c>
      <c r="F10266" s="78"/>
      <c r="G10266" s="79"/>
    </row>
    <row r="10267" spans="2:7">
      <c r="B10267" s="94" t="s">
        <v>20117</v>
      </c>
      <c r="C10267" s="95" t="s">
        <v>2295</v>
      </c>
      <c r="D10267" s="105" t="s">
        <v>20125</v>
      </c>
      <c r="F10267" s="78"/>
      <c r="G10267" s="79"/>
    </row>
    <row r="10268" spans="2:7">
      <c r="B10268" s="94" t="s">
        <v>20117</v>
      </c>
      <c r="C10268" s="95" t="s">
        <v>11180</v>
      </c>
      <c r="D10268" s="105" t="s">
        <v>20126</v>
      </c>
      <c r="F10268" s="78"/>
      <c r="G10268" s="79"/>
    </row>
    <row r="10269" spans="2:7">
      <c r="B10269" s="94" t="s">
        <v>20117</v>
      </c>
      <c r="C10269" s="95" t="s">
        <v>4211</v>
      </c>
      <c r="D10269" s="105" t="s">
        <v>20127</v>
      </c>
      <c r="F10269" s="78"/>
      <c r="G10269" s="79"/>
    </row>
    <row r="10270" spans="2:7">
      <c r="B10270" s="94" t="s">
        <v>20117</v>
      </c>
      <c r="C10270" s="95" t="s">
        <v>2166</v>
      </c>
      <c r="D10270" s="105" t="s">
        <v>20128</v>
      </c>
      <c r="F10270" s="78"/>
      <c r="G10270" s="79"/>
    </row>
    <row r="10271" spans="2:7">
      <c r="B10271" s="94" t="s">
        <v>20117</v>
      </c>
      <c r="C10271" s="95" t="s">
        <v>2310</v>
      </c>
      <c r="D10271" s="105" t="s">
        <v>20129</v>
      </c>
      <c r="F10271" s="78"/>
      <c r="G10271" s="79"/>
    </row>
    <row r="10272" spans="2:7">
      <c r="B10272" s="94" t="s">
        <v>20117</v>
      </c>
      <c r="C10272" s="95" t="s">
        <v>3963</v>
      </c>
      <c r="D10272" s="105" t="s">
        <v>20130</v>
      </c>
      <c r="F10272" s="78"/>
      <c r="G10272" s="79"/>
    </row>
    <row r="10273" spans="2:7">
      <c r="B10273" s="94" t="s">
        <v>20117</v>
      </c>
      <c r="C10273" s="95" t="s">
        <v>313</v>
      </c>
      <c r="D10273" s="105" t="s">
        <v>20131</v>
      </c>
      <c r="F10273" s="78"/>
      <c r="G10273" s="79"/>
    </row>
    <row r="10274" spans="2:7">
      <c r="B10274" s="94" t="s">
        <v>20117</v>
      </c>
      <c r="C10274" s="95" t="s">
        <v>14898</v>
      </c>
      <c r="D10274" s="105" t="s">
        <v>20132</v>
      </c>
      <c r="F10274" s="78"/>
      <c r="G10274" s="79"/>
    </row>
    <row r="10275" spans="2:7">
      <c r="B10275" s="94" t="s">
        <v>20117</v>
      </c>
      <c r="C10275" s="95" t="s">
        <v>3940</v>
      </c>
      <c r="D10275" s="105" t="s">
        <v>20133</v>
      </c>
      <c r="F10275" s="78"/>
      <c r="G10275" s="79"/>
    </row>
    <row r="10276" spans="2:7">
      <c r="B10276" s="94" t="s">
        <v>20117</v>
      </c>
      <c r="C10276" s="95" t="s">
        <v>1148</v>
      </c>
      <c r="D10276" s="105" t="s">
        <v>20134</v>
      </c>
      <c r="F10276" s="78"/>
      <c r="G10276" s="79"/>
    </row>
    <row r="10277" spans="2:7">
      <c r="B10277" s="94" t="s">
        <v>20117</v>
      </c>
      <c r="C10277" s="95" t="s">
        <v>4366</v>
      </c>
      <c r="D10277" s="105" t="s">
        <v>20135</v>
      </c>
      <c r="F10277" s="78"/>
      <c r="G10277" s="79"/>
    </row>
    <row r="10278" spans="2:7">
      <c r="B10278" s="94" t="s">
        <v>20117</v>
      </c>
      <c r="C10278" s="95" t="s">
        <v>1223</v>
      </c>
      <c r="D10278" s="105" t="s">
        <v>20136</v>
      </c>
      <c r="F10278" s="78"/>
      <c r="G10278" s="79"/>
    </row>
    <row r="10279" spans="2:7">
      <c r="B10279" s="94" t="s">
        <v>20117</v>
      </c>
      <c r="C10279" s="95" t="s">
        <v>4392</v>
      </c>
      <c r="D10279" s="105" t="s">
        <v>20137</v>
      </c>
      <c r="F10279" s="78"/>
      <c r="G10279" s="79"/>
    </row>
    <row r="10280" spans="2:7">
      <c r="B10280" s="94" t="s">
        <v>20117</v>
      </c>
      <c r="C10280" s="95" t="s">
        <v>1205</v>
      </c>
      <c r="D10280" s="105" t="s">
        <v>20138</v>
      </c>
      <c r="F10280" s="78"/>
      <c r="G10280" s="79"/>
    </row>
    <row r="10281" spans="2:7">
      <c r="B10281" s="94" t="s">
        <v>20117</v>
      </c>
      <c r="C10281" s="95" t="s">
        <v>674</v>
      </c>
      <c r="D10281" s="105" t="s">
        <v>20139</v>
      </c>
      <c r="F10281" s="78"/>
      <c r="G10281" s="79"/>
    </row>
    <row r="10282" spans="2:7">
      <c r="B10282" s="94" t="s">
        <v>20117</v>
      </c>
      <c r="C10282" s="95" t="s">
        <v>665</v>
      </c>
      <c r="D10282" s="105" t="s">
        <v>20140</v>
      </c>
      <c r="F10282" s="78"/>
      <c r="G10282" s="79"/>
    </row>
    <row r="10283" spans="2:7">
      <c r="B10283" s="94" t="s">
        <v>20117</v>
      </c>
      <c r="C10283" s="95" t="s">
        <v>2797</v>
      </c>
      <c r="D10283" s="105" t="s">
        <v>20141</v>
      </c>
      <c r="F10283" s="78"/>
      <c r="G10283" s="79"/>
    </row>
    <row r="10284" spans="2:7">
      <c r="B10284" s="94" t="s">
        <v>20117</v>
      </c>
      <c r="C10284" s="95" t="s">
        <v>1268</v>
      </c>
      <c r="D10284" s="105" t="s">
        <v>20142</v>
      </c>
      <c r="F10284" s="78"/>
      <c r="G10284" s="79"/>
    </row>
    <row r="10285" spans="2:7">
      <c r="B10285" s="94" t="s">
        <v>20117</v>
      </c>
      <c r="C10285" s="95" t="s">
        <v>1253</v>
      </c>
      <c r="D10285" s="105" t="s">
        <v>20143</v>
      </c>
      <c r="F10285" s="78"/>
      <c r="G10285" s="79"/>
    </row>
    <row r="10286" spans="2:7">
      <c r="B10286" s="94" t="s">
        <v>20117</v>
      </c>
      <c r="C10286" s="95" t="s">
        <v>1257</v>
      </c>
      <c r="D10286" s="105" t="s">
        <v>20144</v>
      </c>
      <c r="F10286" s="78"/>
      <c r="G10286" s="79"/>
    </row>
    <row r="10287" spans="2:7">
      <c r="B10287" s="94" t="s">
        <v>20117</v>
      </c>
      <c r="C10287" s="95" t="s">
        <v>10893</v>
      </c>
      <c r="D10287" s="105" t="s">
        <v>20145</v>
      </c>
      <c r="F10287" s="78"/>
      <c r="G10287" s="79"/>
    </row>
    <row r="10288" spans="2:7">
      <c r="B10288" s="94" t="s">
        <v>20117</v>
      </c>
      <c r="C10288" s="95" t="s">
        <v>11011</v>
      </c>
      <c r="D10288" s="105" t="s">
        <v>20146</v>
      </c>
      <c r="F10288" s="78"/>
      <c r="G10288" s="79"/>
    </row>
    <row r="10289" spans="2:7">
      <c r="B10289" s="94" t="s">
        <v>20117</v>
      </c>
      <c r="C10289" s="95" t="s">
        <v>11073</v>
      </c>
      <c r="D10289" s="105" t="s">
        <v>20147</v>
      </c>
      <c r="F10289" s="78"/>
      <c r="G10289" s="79"/>
    </row>
    <row r="10290" spans="2:7">
      <c r="B10290" s="94" t="s">
        <v>20117</v>
      </c>
      <c r="C10290" s="95" t="s">
        <v>1321</v>
      </c>
      <c r="D10290" s="105" t="s">
        <v>20148</v>
      </c>
      <c r="F10290" s="78"/>
      <c r="G10290" s="79"/>
    </row>
    <row r="10291" spans="2:7">
      <c r="B10291" s="94" t="s">
        <v>20117</v>
      </c>
      <c r="C10291" s="95" t="s">
        <v>12400</v>
      </c>
      <c r="D10291" s="105" t="s">
        <v>20149</v>
      </c>
      <c r="F10291" s="78"/>
      <c r="G10291" s="79"/>
    </row>
    <row r="10292" spans="2:7">
      <c r="B10292" s="94" t="s">
        <v>20117</v>
      </c>
      <c r="C10292" s="95" t="s">
        <v>1339</v>
      </c>
      <c r="D10292" s="105" t="s">
        <v>20150</v>
      </c>
      <c r="F10292" s="78"/>
      <c r="G10292" s="79"/>
    </row>
    <row r="10293" spans="2:7">
      <c r="B10293" s="94" t="s">
        <v>20117</v>
      </c>
      <c r="C10293" s="95" t="s">
        <v>1355</v>
      </c>
      <c r="D10293" s="105" t="s">
        <v>20151</v>
      </c>
      <c r="F10293" s="78"/>
      <c r="G10293" s="79"/>
    </row>
    <row r="10294" spans="2:7">
      <c r="B10294" s="94" t="s">
        <v>20117</v>
      </c>
      <c r="C10294" s="95" t="s">
        <v>4499</v>
      </c>
      <c r="D10294" s="105" t="s">
        <v>20153</v>
      </c>
      <c r="F10294" s="78"/>
      <c r="G10294" s="79"/>
    </row>
    <row r="10295" spans="2:7">
      <c r="B10295" s="94" t="s">
        <v>20117</v>
      </c>
      <c r="C10295" s="95" t="s">
        <v>4575</v>
      </c>
      <c r="D10295" s="105" t="s">
        <v>20154</v>
      </c>
      <c r="F10295" s="78"/>
      <c r="G10295" s="79"/>
    </row>
    <row r="10296" spans="2:7">
      <c r="B10296" s="94" t="s">
        <v>20117</v>
      </c>
      <c r="C10296" s="95" t="s">
        <v>13776</v>
      </c>
      <c r="D10296" s="105" t="s">
        <v>20155</v>
      </c>
      <c r="F10296" s="78"/>
      <c r="G10296" s="79"/>
    </row>
    <row r="10297" spans="2:7">
      <c r="B10297" s="94" t="s">
        <v>20117</v>
      </c>
      <c r="C10297" s="95" t="s">
        <v>3206</v>
      </c>
      <c r="D10297" s="105" t="s">
        <v>20156</v>
      </c>
      <c r="F10297" s="78"/>
      <c r="G10297" s="79"/>
    </row>
    <row r="10298" spans="2:7">
      <c r="B10298" s="94" t="s">
        <v>20117</v>
      </c>
      <c r="C10298" s="95" t="s">
        <v>11243</v>
      </c>
      <c r="D10298" s="105" t="s">
        <v>20157</v>
      </c>
      <c r="F10298" s="78"/>
      <c r="G10298" s="79"/>
    </row>
    <row r="10299" spans="2:7">
      <c r="B10299" s="94" t="s">
        <v>20117</v>
      </c>
      <c r="C10299" s="95" t="s">
        <v>1433</v>
      </c>
      <c r="D10299" s="105" t="s">
        <v>20158</v>
      </c>
      <c r="F10299" s="78"/>
      <c r="G10299" s="79"/>
    </row>
    <row r="10300" spans="2:7">
      <c r="B10300" s="94" t="s">
        <v>20117</v>
      </c>
      <c r="C10300" s="95" t="s">
        <v>7102</v>
      </c>
      <c r="D10300" s="105" t="s">
        <v>20159</v>
      </c>
      <c r="F10300" s="78"/>
      <c r="G10300" s="79"/>
    </row>
    <row r="10301" spans="2:7">
      <c r="B10301" s="94" t="s">
        <v>20117</v>
      </c>
      <c r="C10301" s="95" t="s">
        <v>1447</v>
      </c>
      <c r="D10301" s="105" t="s">
        <v>20160</v>
      </c>
      <c r="F10301" s="78"/>
      <c r="G10301" s="79"/>
    </row>
    <row r="10302" spans="2:7">
      <c r="B10302" s="94" t="s">
        <v>20117</v>
      </c>
      <c r="C10302" s="95" t="s">
        <v>1462</v>
      </c>
      <c r="D10302" s="105" t="s">
        <v>20161</v>
      </c>
      <c r="F10302" s="78"/>
      <c r="G10302" s="79"/>
    </row>
    <row r="10303" spans="2:7">
      <c r="B10303" s="94" t="s">
        <v>20117</v>
      </c>
      <c r="C10303" s="95" t="s">
        <v>6044</v>
      </c>
      <c r="D10303" s="105" t="s">
        <v>20162</v>
      </c>
      <c r="F10303" s="78"/>
      <c r="G10303" s="79"/>
    </row>
    <row r="10304" spans="2:7">
      <c r="B10304" s="94" t="s">
        <v>20117</v>
      </c>
      <c r="C10304" s="95" t="s">
        <v>6989</v>
      </c>
      <c r="D10304" s="105" t="s">
        <v>20163</v>
      </c>
      <c r="F10304" s="78"/>
      <c r="G10304" s="79"/>
    </row>
    <row r="10305" spans="2:7">
      <c r="B10305" s="94" t="s">
        <v>20117</v>
      </c>
      <c r="C10305" s="95" t="s">
        <v>756</v>
      </c>
      <c r="D10305" s="105" t="s">
        <v>20164</v>
      </c>
      <c r="F10305" s="78"/>
      <c r="G10305" s="79"/>
    </row>
    <row r="10306" spans="2:7">
      <c r="B10306" s="94" t="s">
        <v>20117</v>
      </c>
      <c r="C10306" s="95" t="s">
        <v>13874</v>
      </c>
      <c r="D10306" s="105" t="s">
        <v>20165</v>
      </c>
      <c r="F10306" s="78"/>
      <c r="G10306" s="79"/>
    </row>
    <row r="10307" spans="2:7">
      <c r="B10307" s="94" t="s">
        <v>20117</v>
      </c>
      <c r="C10307" s="95" t="s">
        <v>355</v>
      </c>
      <c r="D10307" s="105" t="s">
        <v>20166</v>
      </c>
      <c r="F10307" s="78"/>
      <c r="G10307" s="79"/>
    </row>
    <row r="10308" spans="2:7">
      <c r="B10308" s="94" t="s">
        <v>20117</v>
      </c>
      <c r="C10308" s="95" t="s">
        <v>661</v>
      </c>
      <c r="D10308" s="105" t="s">
        <v>20167</v>
      </c>
      <c r="F10308" s="78"/>
      <c r="G10308" s="79"/>
    </row>
    <row r="10309" spans="2:7">
      <c r="B10309" s="94" t="s">
        <v>20117</v>
      </c>
      <c r="C10309" s="95" t="s">
        <v>13428</v>
      </c>
      <c r="D10309" s="105" t="s">
        <v>20168</v>
      </c>
      <c r="F10309" s="78"/>
      <c r="G10309" s="79"/>
    </row>
    <row r="10310" spans="2:7">
      <c r="B10310" s="94" t="s">
        <v>20117</v>
      </c>
      <c r="C10310" s="95" t="s">
        <v>5381</v>
      </c>
      <c r="D10310" s="105" t="s">
        <v>20169</v>
      </c>
      <c r="F10310" s="78"/>
      <c r="G10310" s="79"/>
    </row>
    <row r="10311" spans="2:7">
      <c r="B10311" s="94" t="s">
        <v>20117</v>
      </c>
      <c r="C10311" s="95" t="s">
        <v>11678</v>
      </c>
      <c r="D10311" s="105" t="s">
        <v>20170</v>
      </c>
      <c r="F10311" s="78"/>
      <c r="G10311" s="79"/>
    </row>
    <row r="10312" spans="2:7">
      <c r="B10312" s="94" t="s">
        <v>20117</v>
      </c>
      <c r="C10312" s="95" t="s">
        <v>8147</v>
      </c>
      <c r="D10312" s="105" t="s">
        <v>20171</v>
      </c>
      <c r="F10312" s="78"/>
      <c r="G10312" s="79"/>
    </row>
    <row r="10313" spans="2:7">
      <c r="B10313" s="94" t="s">
        <v>20117</v>
      </c>
      <c r="C10313" s="95" t="s">
        <v>3338</v>
      </c>
      <c r="D10313" s="105" t="s">
        <v>20172</v>
      </c>
      <c r="F10313" s="78"/>
      <c r="G10313" s="79"/>
    </row>
    <row r="10314" spans="2:7">
      <c r="B10314" s="94" t="s">
        <v>20117</v>
      </c>
      <c r="C10314" s="95" t="s">
        <v>365</v>
      </c>
      <c r="D10314" s="105" t="s">
        <v>20173</v>
      </c>
      <c r="F10314" s="78"/>
      <c r="G10314" s="79"/>
    </row>
    <row r="10315" spans="2:7">
      <c r="B10315" s="94" t="s">
        <v>20117</v>
      </c>
      <c r="C10315" s="95" t="s">
        <v>1736</v>
      </c>
      <c r="D10315" s="105" t="s">
        <v>20174</v>
      </c>
      <c r="F10315" s="78"/>
      <c r="G10315" s="79"/>
    </row>
    <row r="10316" spans="2:7">
      <c r="B10316" s="94" t="s">
        <v>20117</v>
      </c>
      <c r="C10316" s="95" t="s">
        <v>6243</v>
      </c>
      <c r="D10316" s="105" t="s">
        <v>20175</v>
      </c>
      <c r="F10316" s="78"/>
      <c r="G10316" s="79"/>
    </row>
    <row r="10317" spans="2:7">
      <c r="B10317" s="94" t="s">
        <v>20117</v>
      </c>
      <c r="C10317" s="95" t="s">
        <v>3498</v>
      </c>
      <c r="D10317" s="105" t="s">
        <v>20176</v>
      </c>
      <c r="F10317" s="78"/>
      <c r="G10317" s="79"/>
    </row>
    <row r="10318" spans="2:7">
      <c r="B10318" s="94" t="s">
        <v>20117</v>
      </c>
      <c r="C10318" s="95" t="s">
        <v>3534</v>
      </c>
      <c r="D10318" s="105" t="s">
        <v>20177</v>
      </c>
      <c r="F10318" s="78"/>
      <c r="G10318" s="79"/>
    </row>
    <row r="10319" spans="2:7">
      <c r="B10319" s="94" t="s">
        <v>20117</v>
      </c>
      <c r="C10319" s="95" t="s">
        <v>5529</v>
      </c>
      <c r="D10319" s="105" t="s">
        <v>20178</v>
      </c>
      <c r="F10319" s="78"/>
      <c r="G10319" s="79"/>
    </row>
    <row r="10320" spans="2:7">
      <c r="B10320" s="94" t="s">
        <v>20117</v>
      </c>
      <c r="C10320" s="95" t="s">
        <v>948</v>
      </c>
      <c r="D10320" s="105" t="s">
        <v>20179</v>
      </c>
      <c r="F10320" s="78"/>
      <c r="G10320" s="79"/>
    </row>
    <row r="10321" spans="2:7">
      <c r="B10321" s="94" t="s">
        <v>20117</v>
      </c>
      <c r="C10321" s="95" t="s">
        <v>6339</v>
      </c>
      <c r="D10321" s="105" t="s">
        <v>20180</v>
      </c>
      <c r="F10321" s="78"/>
      <c r="G10321" s="79"/>
    </row>
    <row r="10322" spans="2:7">
      <c r="B10322" s="94" t="s">
        <v>20117</v>
      </c>
      <c r="C10322" s="95" t="s">
        <v>3581</v>
      </c>
      <c r="D10322" s="105" t="s">
        <v>20181</v>
      </c>
      <c r="F10322" s="78"/>
      <c r="G10322" s="79"/>
    </row>
    <row r="10323" spans="2:7">
      <c r="B10323" s="94" t="s">
        <v>20117</v>
      </c>
      <c r="C10323" s="95" t="s">
        <v>910</v>
      </c>
      <c r="D10323" s="105" t="s">
        <v>20182</v>
      </c>
      <c r="F10323" s="78"/>
      <c r="G10323" s="79"/>
    </row>
    <row r="10324" spans="2:7">
      <c r="B10324" s="94" t="s">
        <v>20117</v>
      </c>
      <c r="C10324" s="95" t="s">
        <v>3592</v>
      </c>
      <c r="D10324" s="105" t="s">
        <v>20183</v>
      </c>
      <c r="F10324" s="78"/>
      <c r="G10324" s="79"/>
    </row>
    <row r="10325" spans="2:7">
      <c r="B10325" s="94" t="s">
        <v>20117</v>
      </c>
      <c r="C10325" s="95" t="s">
        <v>20184</v>
      </c>
      <c r="D10325" s="105" t="s">
        <v>20185</v>
      </c>
      <c r="F10325" s="78"/>
      <c r="G10325" s="79"/>
    </row>
    <row r="10326" spans="2:7">
      <c r="B10326" s="94" t="s">
        <v>20117</v>
      </c>
      <c r="C10326" s="95" t="s">
        <v>1898</v>
      </c>
      <c r="D10326" s="105" t="s">
        <v>20186</v>
      </c>
      <c r="F10326" s="78"/>
      <c r="G10326" s="79"/>
    </row>
    <row r="10327" spans="2:7">
      <c r="B10327" s="94" t="s">
        <v>20117</v>
      </c>
      <c r="C10327" s="95" t="s">
        <v>1915</v>
      </c>
      <c r="D10327" s="105" t="s">
        <v>20187</v>
      </c>
      <c r="F10327" s="78"/>
      <c r="G10327" s="79"/>
    </row>
    <row r="10328" spans="2:7">
      <c r="B10328" s="94" t="s">
        <v>20117</v>
      </c>
      <c r="C10328" s="95" t="s">
        <v>3645</v>
      </c>
      <c r="D10328" s="105" t="s">
        <v>20188</v>
      </c>
      <c r="F10328" s="78"/>
      <c r="G10328" s="79"/>
    </row>
    <row r="10329" spans="2:7">
      <c r="B10329" s="94" t="s">
        <v>20117</v>
      </c>
      <c r="C10329" s="95" t="s">
        <v>11000</v>
      </c>
      <c r="D10329" s="105" t="s">
        <v>20189</v>
      </c>
      <c r="F10329" s="78"/>
      <c r="G10329" s="79"/>
    </row>
    <row r="10330" spans="2:7">
      <c r="B10330" s="94" t="s">
        <v>20117</v>
      </c>
      <c r="C10330" s="95" t="s">
        <v>6344</v>
      </c>
      <c r="D10330" s="105" t="s">
        <v>20190</v>
      </c>
      <c r="F10330" s="78"/>
      <c r="G10330" s="79"/>
    </row>
    <row r="10331" spans="2:7">
      <c r="B10331" s="94" t="s">
        <v>20117</v>
      </c>
      <c r="C10331" s="95" t="s">
        <v>6342</v>
      </c>
      <c r="D10331" s="105" t="s">
        <v>20191</v>
      </c>
      <c r="F10331" s="78"/>
      <c r="G10331" s="79"/>
    </row>
    <row r="10332" spans="2:7">
      <c r="B10332" s="94" t="s">
        <v>20117</v>
      </c>
      <c r="C10332" s="95" t="s">
        <v>7730</v>
      </c>
      <c r="D10332" s="105" t="s">
        <v>20192</v>
      </c>
      <c r="F10332" s="78"/>
      <c r="G10332" s="79"/>
    </row>
    <row r="10333" spans="2:7">
      <c r="B10333" s="94" t="s">
        <v>20117</v>
      </c>
      <c r="C10333" s="95" t="s">
        <v>19296</v>
      </c>
      <c r="D10333" s="105" t="s">
        <v>20193</v>
      </c>
      <c r="F10333" s="78"/>
      <c r="G10333" s="79"/>
    </row>
    <row r="10334" spans="2:7">
      <c r="B10334" s="94" t="s">
        <v>20117</v>
      </c>
      <c r="C10334" s="95" t="s">
        <v>7752</v>
      </c>
      <c r="D10334" s="105" t="s">
        <v>20194</v>
      </c>
      <c r="F10334" s="78"/>
      <c r="G10334" s="79"/>
    </row>
    <row r="10335" spans="2:7">
      <c r="B10335" s="94" t="s">
        <v>20117</v>
      </c>
      <c r="C10335" s="95" t="s">
        <v>3691</v>
      </c>
      <c r="D10335" s="105" t="s">
        <v>20195</v>
      </c>
      <c r="F10335" s="78"/>
      <c r="G10335" s="79"/>
    </row>
    <row r="10336" spans="2:7">
      <c r="B10336" s="94" t="s">
        <v>20117</v>
      </c>
      <c r="C10336" s="95" t="s">
        <v>1950</v>
      </c>
      <c r="D10336" s="105" t="s">
        <v>20196</v>
      </c>
      <c r="F10336" s="78"/>
      <c r="G10336" s="79"/>
    </row>
    <row r="10337" spans="2:7">
      <c r="B10337" s="94" t="s">
        <v>20117</v>
      </c>
      <c r="C10337" s="95" t="s">
        <v>10182</v>
      </c>
      <c r="D10337" s="105" t="s">
        <v>20197</v>
      </c>
      <c r="F10337" s="78"/>
      <c r="G10337" s="79"/>
    </row>
    <row r="10338" spans="2:7">
      <c r="B10338" s="94" t="s">
        <v>20117</v>
      </c>
      <c r="C10338" s="95" t="s">
        <v>12109</v>
      </c>
      <c r="D10338" s="105" t="s">
        <v>20198</v>
      </c>
      <c r="F10338" s="78"/>
      <c r="G10338" s="79"/>
    </row>
    <row r="10339" spans="2:7">
      <c r="B10339" s="94" t="s">
        <v>20117</v>
      </c>
      <c r="C10339" s="95" t="s">
        <v>16156</v>
      </c>
      <c r="D10339" s="105" t="s">
        <v>20199</v>
      </c>
      <c r="F10339" s="78"/>
      <c r="G10339" s="79"/>
    </row>
    <row r="10340" spans="2:7">
      <c r="B10340" s="94" t="s">
        <v>20200</v>
      </c>
      <c r="C10340" s="95" t="s">
        <v>796</v>
      </c>
      <c r="D10340" s="105" t="s">
        <v>20201</v>
      </c>
      <c r="F10340" s="78"/>
      <c r="G10340" s="79"/>
    </row>
    <row r="10341" spans="2:7">
      <c r="B10341" s="94" t="s">
        <v>20200</v>
      </c>
      <c r="C10341" s="95" t="s">
        <v>5574</v>
      </c>
      <c r="D10341" s="105" t="s">
        <v>20202</v>
      </c>
      <c r="F10341" s="78"/>
      <c r="G10341" s="79"/>
    </row>
    <row r="10342" spans="2:7">
      <c r="B10342" s="94" t="s">
        <v>20200</v>
      </c>
      <c r="C10342" s="95" t="s">
        <v>2395</v>
      </c>
      <c r="D10342" s="105" t="s">
        <v>20203</v>
      </c>
      <c r="F10342" s="78"/>
      <c r="G10342" s="79"/>
    </row>
    <row r="10343" spans="2:7">
      <c r="B10343" s="94" t="s">
        <v>20200</v>
      </c>
      <c r="C10343" s="95" t="s">
        <v>13366</v>
      </c>
      <c r="D10343" s="105" t="s">
        <v>20204</v>
      </c>
      <c r="F10343" s="78"/>
      <c r="G10343" s="79"/>
    </row>
    <row r="10344" spans="2:7">
      <c r="B10344" s="94" t="s">
        <v>20200</v>
      </c>
      <c r="C10344" s="95" t="s">
        <v>76</v>
      </c>
      <c r="D10344" s="105" t="s">
        <v>20206</v>
      </c>
      <c r="F10344" s="78"/>
      <c r="G10344" s="79"/>
    </row>
    <row r="10345" spans="2:7">
      <c r="B10345" s="94" t="s">
        <v>20200</v>
      </c>
      <c r="C10345" s="95" t="s">
        <v>1060</v>
      </c>
      <c r="D10345" s="105" t="s">
        <v>20207</v>
      </c>
      <c r="F10345" s="78"/>
      <c r="G10345" s="79"/>
    </row>
    <row r="10346" spans="2:7">
      <c r="B10346" s="94" t="s">
        <v>20200</v>
      </c>
      <c r="C10346" s="95" t="s">
        <v>482</v>
      </c>
      <c r="D10346" s="105" t="s">
        <v>20208</v>
      </c>
      <c r="F10346" s="78"/>
      <c r="G10346" s="79"/>
    </row>
    <row r="10347" spans="2:7">
      <c r="B10347" s="94" t="s">
        <v>20200</v>
      </c>
      <c r="C10347" s="95" t="s">
        <v>476</v>
      </c>
      <c r="D10347" s="105" t="s">
        <v>8259</v>
      </c>
      <c r="F10347" s="78"/>
      <c r="G10347" s="79"/>
    </row>
    <row r="10348" spans="2:7">
      <c r="B10348" s="94" t="s">
        <v>20200</v>
      </c>
      <c r="C10348" s="95" t="s">
        <v>2089</v>
      </c>
      <c r="D10348" s="105" t="s">
        <v>20209</v>
      </c>
      <c r="F10348" s="78"/>
      <c r="G10348" s="79"/>
    </row>
    <row r="10349" spans="2:7">
      <c r="B10349" s="94" t="s">
        <v>20200</v>
      </c>
      <c r="C10349" s="95" t="s">
        <v>13058</v>
      </c>
      <c r="D10349" s="105" t="s">
        <v>20210</v>
      </c>
      <c r="F10349" s="78"/>
      <c r="G10349" s="79"/>
    </row>
    <row r="10350" spans="2:7">
      <c r="B10350" s="94" t="s">
        <v>20200</v>
      </c>
      <c r="C10350" s="95" t="s">
        <v>2073</v>
      </c>
      <c r="D10350" s="105" t="s">
        <v>20211</v>
      </c>
      <c r="F10350" s="78"/>
      <c r="G10350" s="79"/>
    </row>
    <row r="10351" spans="2:7">
      <c r="B10351" s="94" t="s">
        <v>20200</v>
      </c>
      <c r="C10351" s="95" t="s">
        <v>2096</v>
      </c>
      <c r="D10351" s="105" t="s">
        <v>20212</v>
      </c>
      <c r="F10351" s="78"/>
      <c r="G10351" s="79"/>
    </row>
    <row r="10352" spans="2:7">
      <c r="B10352" s="94" t="s">
        <v>20200</v>
      </c>
      <c r="C10352" s="95" t="s">
        <v>15618</v>
      </c>
      <c r="D10352" s="105" t="s">
        <v>20213</v>
      </c>
      <c r="F10352" s="78"/>
      <c r="G10352" s="79"/>
    </row>
    <row r="10353" spans="2:7">
      <c r="B10353" s="94" t="s">
        <v>20200</v>
      </c>
      <c r="C10353" s="95" t="s">
        <v>9751</v>
      </c>
      <c r="D10353" s="105" t="s">
        <v>20214</v>
      </c>
      <c r="F10353" s="78"/>
      <c r="G10353" s="79"/>
    </row>
    <row r="10354" spans="2:7">
      <c r="B10354" s="94" t="s">
        <v>20200</v>
      </c>
      <c r="C10354" s="95" t="s">
        <v>2102</v>
      </c>
      <c r="D10354" s="105" t="s">
        <v>20215</v>
      </c>
      <c r="F10354" s="78"/>
      <c r="G10354" s="79"/>
    </row>
    <row r="10355" spans="2:7">
      <c r="B10355" s="94" t="s">
        <v>20200</v>
      </c>
      <c r="C10355" s="95" t="s">
        <v>4116</v>
      </c>
      <c r="D10355" s="105" t="s">
        <v>2126</v>
      </c>
      <c r="F10355" s="78"/>
      <c r="G10355" s="79"/>
    </row>
    <row r="10356" spans="2:7">
      <c r="B10356" s="94" t="s">
        <v>20200</v>
      </c>
      <c r="C10356" s="95" t="s">
        <v>499</v>
      </c>
      <c r="D10356" s="105" t="s">
        <v>20216</v>
      </c>
      <c r="F10356" s="78"/>
      <c r="G10356" s="79"/>
    </row>
    <row r="10357" spans="2:7">
      <c r="B10357" s="94" t="s">
        <v>20200</v>
      </c>
      <c r="C10357" s="95" t="s">
        <v>2211</v>
      </c>
      <c r="D10357" s="105" t="s">
        <v>20217</v>
      </c>
      <c r="F10357" s="78"/>
      <c r="G10357" s="79"/>
    </row>
    <row r="10358" spans="2:7">
      <c r="B10358" s="94" t="s">
        <v>20200</v>
      </c>
      <c r="C10358" s="95" t="s">
        <v>2210</v>
      </c>
      <c r="D10358" s="105" t="s">
        <v>20218</v>
      </c>
      <c r="F10358" s="78"/>
      <c r="G10358" s="79"/>
    </row>
    <row r="10359" spans="2:7">
      <c r="B10359" s="94" t="s">
        <v>20200</v>
      </c>
      <c r="C10359" s="95" t="s">
        <v>4130</v>
      </c>
      <c r="D10359" s="105" t="s">
        <v>20219</v>
      </c>
      <c r="F10359" s="78"/>
      <c r="G10359" s="79"/>
    </row>
    <row r="10360" spans="2:7">
      <c r="B10360" s="94" t="s">
        <v>20200</v>
      </c>
      <c r="C10360" s="95" t="s">
        <v>10384</v>
      </c>
      <c r="D10360" s="105" t="s">
        <v>20220</v>
      </c>
      <c r="F10360" s="78"/>
      <c r="G10360" s="79"/>
    </row>
    <row r="10361" spans="2:7">
      <c r="B10361" s="94" t="s">
        <v>20200</v>
      </c>
      <c r="C10361" s="95" t="s">
        <v>1172</v>
      </c>
      <c r="D10361" s="105" t="s">
        <v>20221</v>
      </c>
      <c r="F10361" s="78"/>
      <c r="G10361" s="79"/>
    </row>
    <row r="10362" spans="2:7">
      <c r="B10362" s="94" t="s">
        <v>20200</v>
      </c>
      <c r="C10362" s="95" t="s">
        <v>2257</v>
      </c>
      <c r="D10362" s="105" t="s">
        <v>20222</v>
      </c>
      <c r="F10362" s="78"/>
      <c r="G10362" s="79"/>
    </row>
    <row r="10363" spans="2:7">
      <c r="B10363" s="94" t="s">
        <v>20200</v>
      </c>
      <c r="C10363" s="95" t="s">
        <v>2232</v>
      </c>
      <c r="D10363" s="105" t="s">
        <v>20225</v>
      </c>
      <c r="F10363" s="78"/>
      <c r="G10363" s="79"/>
    </row>
    <row r="10364" spans="2:7">
      <c r="B10364" s="94" t="s">
        <v>20200</v>
      </c>
      <c r="C10364" s="95" t="s">
        <v>6630</v>
      </c>
      <c r="D10364" s="105" t="s">
        <v>20226</v>
      </c>
      <c r="F10364" s="78"/>
      <c r="G10364" s="79"/>
    </row>
    <row r="10365" spans="2:7">
      <c r="B10365" s="94" t="s">
        <v>20200</v>
      </c>
      <c r="C10365" s="95" t="s">
        <v>5745</v>
      </c>
      <c r="D10365" s="105" t="s">
        <v>20227</v>
      </c>
      <c r="F10365" s="78"/>
      <c r="G10365" s="79"/>
    </row>
    <row r="10366" spans="2:7">
      <c r="B10366" s="94" t="s">
        <v>20200</v>
      </c>
      <c r="C10366" s="95" t="s">
        <v>2135</v>
      </c>
      <c r="D10366" s="105" t="s">
        <v>20229</v>
      </c>
      <c r="F10366" s="78"/>
      <c r="G10366" s="79"/>
    </row>
    <row r="10367" spans="2:7">
      <c r="B10367" s="94" t="s">
        <v>20200</v>
      </c>
      <c r="C10367" s="95" t="s">
        <v>1104</v>
      </c>
      <c r="D10367" s="105" t="s">
        <v>20231</v>
      </c>
      <c r="F10367" s="78"/>
      <c r="G10367" s="79"/>
    </row>
    <row r="10368" spans="2:7">
      <c r="B10368" s="94" t="s">
        <v>20200</v>
      </c>
      <c r="C10368" s="95" t="s">
        <v>2614</v>
      </c>
      <c r="D10368" s="105" t="s">
        <v>20232</v>
      </c>
      <c r="F10368" s="78"/>
      <c r="G10368" s="79"/>
    </row>
    <row r="10369" spans="2:7">
      <c r="B10369" s="94" t="s">
        <v>20200</v>
      </c>
      <c r="C10369" s="95" t="s">
        <v>4225</v>
      </c>
      <c r="D10369" s="105" t="s">
        <v>20233</v>
      </c>
      <c r="F10369" s="78"/>
      <c r="G10369" s="79"/>
    </row>
    <row r="10370" spans="2:7">
      <c r="B10370" s="94" t="s">
        <v>20200</v>
      </c>
      <c r="C10370" s="95" t="s">
        <v>2272</v>
      </c>
      <c r="D10370" s="105" t="s">
        <v>20234</v>
      </c>
      <c r="F10370" s="78"/>
      <c r="G10370" s="79"/>
    </row>
    <row r="10371" spans="2:7">
      <c r="B10371" s="94" t="s">
        <v>20200</v>
      </c>
      <c r="C10371" s="95" t="s">
        <v>1095</v>
      </c>
      <c r="D10371" s="105" t="s">
        <v>20236</v>
      </c>
      <c r="F10371" s="78"/>
      <c r="G10371" s="79"/>
    </row>
    <row r="10372" spans="2:7">
      <c r="B10372" s="94" t="s">
        <v>20200</v>
      </c>
      <c r="C10372" s="95" t="s">
        <v>5773</v>
      </c>
      <c r="D10372" s="105" t="s">
        <v>20237</v>
      </c>
      <c r="F10372" s="78"/>
      <c r="G10372" s="79"/>
    </row>
    <row r="10373" spans="2:7">
      <c r="B10373" s="94" t="s">
        <v>20200</v>
      </c>
      <c r="C10373" s="95" t="s">
        <v>1130</v>
      </c>
      <c r="D10373" s="105" t="s">
        <v>20238</v>
      </c>
      <c r="F10373" s="78"/>
      <c r="G10373" s="79"/>
    </row>
    <row r="10374" spans="2:7">
      <c r="B10374" s="94" t="s">
        <v>20200</v>
      </c>
      <c r="C10374" s="95" t="s">
        <v>5792</v>
      </c>
      <c r="D10374" s="105" t="s">
        <v>20239</v>
      </c>
      <c r="F10374" s="78"/>
      <c r="G10374" s="79"/>
    </row>
    <row r="10375" spans="2:7">
      <c r="B10375" s="94" t="s">
        <v>20200</v>
      </c>
      <c r="C10375" s="95" t="s">
        <v>10977</v>
      </c>
      <c r="D10375" s="105" t="s">
        <v>20240</v>
      </c>
      <c r="F10375" s="78"/>
      <c r="G10375" s="79"/>
    </row>
    <row r="10376" spans="2:7">
      <c r="B10376" s="94" t="s">
        <v>20200</v>
      </c>
      <c r="C10376" s="95" t="s">
        <v>9083</v>
      </c>
      <c r="D10376" s="105" t="s">
        <v>20242</v>
      </c>
      <c r="F10376" s="78"/>
      <c r="G10376" s="79"/>
    </row>
    <row r="10377" spans="2:7">
      <c r="B10377" s="94" t="s">
        <v>20200</v>
      </c>
      <c r="C10377" s="95" t="s">
        <v>10292</v>
      </c>
      <c r="D10377" s="105" t="s">
        <v>20243</v>
      </c>
      <c r="F10377" s="78"/>
      <c r="G10377" s="79"/>
    </row>
    <row r="10378" spans="2:7">
      <c r="B10378" s="94" t="s">
        <v>20200</v>
      </c>
      <c r="C10378" s="95" t="s">
        <v>560</v>
      </c>
      <c r="D10378" s="105" t="s">
        <v>20244</v>
      </c>
      <c r="F10378" s="78"/>
      <c r="G10378" s="79"/>
    </row>
    <row r="10379" spans="2:7">
      <c r="B10379" s="94" t="s">
        <v>20200</v>
      </c>
      <c r="C10379" s="95" t="s">
        <v>6775</v>
      </c>
      <c r="D10379" s="105" t="s">
        <v>20245</v>
      </c>
      <c r="F10379" s="78"/>
      <c r="G10379" s="79"/>
    </row>
    <row r="10380" spans="2:7">
      <c r="B10380" s="94" t="s">
        <v>20200</v>
      </c>
      <c r="C10380" s="95" t="s">
        <v>589</v>
      </c>
      <c r="D10380" s="105" t="s">
        <v>20246</v>
      </c>
      <c r="F10380" s="78"/>
      <c r="G10380" s="79"/>
    </row>
    <row r="10381" spans="2:7">
      <c r="B10381" s="94" t="s">
        <v>20200</v>
      </c>
      <c r="C10381" s="95" t="s">
        <v>6150</v>
      </c>
      <c r="D10381" s="105" t="s">
        <v>20247</v>
      </c>
      <c r="F10381" s="78"/>
      <c r="G10381" s="79"/>
    </row>
    <row r="10382" spans="2:7">
      <c r="B10382" s="94" t="s">
        <v>20200</v>
      </c>
      <c r="C10382" s="95" t="s">
        <v>2427</v>
      </c>
      <c r="D10382" s="105" t="s">
        <v>20248</v>
      </c>
      <c r="F10382" s="78"/>
      <c r="G10382" s="79"/>
    </row>
    <row r="10383" spans="2:7">
      <c r="B10383" s="94" t="s">
        <v>20200</v>
      </c>
      <c r="C10383" s="95" t="s">
        <v>2425</v>
      </c>
      <c r="D10383" s="105" t="s">
        <v>20249</v>
      </c>
      <c r="F10383" s="78"/>
      <c r="G10383" s="79"/>
    </row>
    <row r="10384" spans="2:7">
      <c r="B10384" s="94" t="s">
        <v>20200</v>
      </c>
      <c r="C10384" s="95" t="s">
        <v>2390</v>
      </c>
      <c r="D10384" s="105" t="s">
        <v>20251</v>
      </c>
      <c r="F10384" s="78"/>
      <c r="G10384" s="79"/>
    </row>
    <row r="10385" spans="2:7">
      <c r="B10385" s="94" t="s">
        <v>20200</v>
      </c>
      <c r="C10385" s="95" t="s">
        <v>4071</v>
      </c>
      <c r="D10385" s="105" t="s">
        <v>20252</v>
      </c>
      <c r="F10385" s="78"/>
      <c r="G10385" s="79"/>
    </row>
    <row r="10386" spans="2:7">
      <c r="B10386" s="94" t="s">
        <v>20200</v>
      </c>
      <c r="C10386" s="95" t="s">
        <v>2441</v>
      </c>
      <c r="D10386" s="105" t="s">
        <v>20253</v>
      </c>
      <c r="F10386" s="78"/>
      <c r="G10386" s="79"/>
    </row>
    <row r="10387" spans="2:7">
      <c r="B10387" s="94" t="s">
        <v>20200</v>
      </c>
      <c r="C10387" s="95" t="s">
        <v>402</v>
      </c>
      <c r="D10387" s="105" t="s">
        <v>20254</v>
      </c>
      <c r="F10387" s="78"/>
      <c r="G10387" s="79"/>
    </row>
    <row r="10388" spans="2:7">
      <c r="B10388" s="94" t="s">
        <v>20200</v>
      </c>
      <c r="C10388" s="95" t="s">
        <v>14528</v>
      </c>
      <c r="D10388" s="105" t="s">
        <v>20255</v>
      </c>
      <c r="F10388" s="78"/>
      <c r="G10388" s="79"/>
    </row>
    <row r="10389" spans="2:7">
      <c r="B10389" s="94" t="s">
        <v>20200</v>
      </c>
      <c r="C10389" s="95" t="s">
        <v>5972</v>
      </c>
      <c r="D10389" s="105" t="s">
        <v>20256</v>
      </c>
      <c r="F10389" s="78"/>
      <c r="G10389" s="79"/>
    </row>
    <row r="10390" spans="2:7">
      <c r="B10390" s="94" t="s">
        <v>20200</v>
      </c>
      <c r="C10390" s="95" t="s">
        <v>13184</v>
      </c>
      <c r="D10390" s="105" t="s">
        <v>20257</v>
      </c>
      <c r="F10390" s="78"/>
      <c r="G10390" s="79"/>
    </row>
    <row r="10391" spans="2:7">
      <c r="B10391" s="94" t="s">
        <v>20200</v>
      </c>
      <c r="C10391" s="95" t="s">
        <v>4262</v>
      </c>
      <c r="D10391" s="105" t="s">
        <v>20258</v>
      </c>
      <c r="F10391" s="78"/>
      <c r="G10391" s="79"/>
    </row>
    <row r="10392" spans="2:7">
      <c r="B10392" s="94" t="s">
        <v>20200</v>
      </c>
      <c r="C10392" s="95" t="s">
        <v>964</v>
      </c>
      <c r="D10392" s="105" t="s">
        <v>20259</v>
      </c>
      <c r="F10392" s="78"/>
      <c r="G10392" s="79"/>
    </row>
    <row r="10393" spans="2:7">
      <c r="B10393" s="94" t="s">
        <v>20200</v>
      </c>
      <c r="C10393" s="95" t="s">
        <v>2463</v>
      </c>
      <c r="D10393" s="105" t="s">
        <v>20260</v>
      </c>
      <c r="F10393" s="78"/>
      <c r="G10393" s="79"/>
    </row>
    <row r="10394" spans="2:7">
      <c r="B10394" s="94" t="s">
        <v>20200</v>
      </c>
      <c r="C10394" s="95" t="s">
        <v>14675</v>
      </c>
      <c r="D10394" s="105" t="s">
        <v>20261</v>
      </c>
      <c r="F10394" s="78"/>
      <c r="G10394" s="79"/>
    </row>
    <row r="10395" spans="2:7">
      <c r="B10395" s="94" t="s">
        <v>20200</v>
      </c>
      <c r="C10395" s="95" t="s">
        <v>5844</v>
      </c>
      <c r="D10395" s="105" t="s">
        <v>20262</v>
      </c>
      <c r="F10395" s="78"/>
      <c r="G10395" s="79"/>
    </row>
    <row r="10396" spans="2:7">
      <c r="B10396" s="94" t="s">
        <v>20200</v>
      </c>
      <c r="C10396" s="95" t="s">
        <v>9930</v>
      </c>
      <c r="D10396" s="105" t="s">
        <v>20263</v>
      </c>
      <c r="F10396" s="78"/>
      <c r="G10396" s="79"/>
    </row>
    <row r="10397" spans="2:7">
      <c r="B10397" s="94" t="s">
        <v>20200</v>
      </c>
      <c r="C10397" s="95" t="s">
        <v>578</v>
      </c>
      <c r="D10397" s="105" t="s">
        <v>20264</v>
      </c>
      <c r="F10397" s="78"/>
      <c r="G10397" s="79"/>
    </row>
    <row r="10398" spans="2:7">
      <c r="B10398" s="94" t="s">
        <v>20200</v>
      </c>
      <c r="C10398" s="95" t="s">
        <v>11994</v>
      </c>
      <c r="D10398" s="105" t="s">
        <v>20265</v>
      </c>
      <c r="F10398" s="78"/>
      <c r="G10398" s="79"/>
    </row>
    <row r="10399" spans="2:7">
      <c r="B10399" s="94" t="s">
        <v>20200</v>
      </c>
      <c r="C10399" s="95" t="s">
        <v>5757</v>
      </c>
      <c r="D10399" s="105" t="s">
        <v>20266</v>
      </c>
      <c r="F10399" s="78"/>
      <c r="G10399" s="79"/>
    </row>
    <row r="10400" spans="2:7">
      <c r="B10400" s="94" t="s">
        <v>20200</v>
      </c>
      <c r="C10400" s="95" t="s">
        <v>7980</v>
      </c>
      <c r="D10400" s="105" t="s">
        <v>20267</v>
      </c>
      <c r="F10400" s="78"/>
      <c r="G10400" s="79"/>
    </row>
    <row r="10401" spans="2:7">
      <c r="B10401" s="94" t="s">
        <v>20200</v>
      </c>
      <c r="C10401" s="95" t="s">
        <v>2435</v>
      </c>
      <c r="D10401" s="105" t="s">
        <v>20268</v>
      </c>
      <c r="F10401" s="78"/>
      <c r="G10401" s="79"/>
    </row>
    <row r="10402" spans="2:7">
      <c r="B10402" s="94" t="s">
        <v>20200</v>
      </c>
      <c r="C10402" s="95" t="s">
        <v>4807</v>
      </c>
      <c r="D10402" s="105" t="s">
        <v>20269</v>
      </c>
      <c r="F10402" s="78"/>
      <c r="G10402" s="79"/>
    </row>
    <row r="10403" spans="2:7">
      <c r="B10403" s="94" t="s">
        <v>20200</v>
      </c>
      <c r="C10403" s="95" t="s">
        <v>13192</v>
      </c>
      <c r="D10403" s="105" t="s">
        <v>20270</v>
      </c>
      <c r="F10403" s="78"/>
      <c r="G10403" s="79"/>
    </row>
    <row r="10404" spans="2:7">
      <c r="B10404" s="94" t="s">
        <v>20200</v>
      </c>
      <c r="C10404" s="95" t="s">
        <v>2413</v>
      </c>
      <c r="D10404" s="105" t="s">
        <v>20271</v>
      </c>
      <c r="F10404" s="78"/>
      <c r="G10404" s="79"/>
    </row>
    <row r="10405" spans="2:7">
      <c r="B10405" s="94" t="s">
        <v>20200</v>
      </c>
      <c r="C10405" s="95" t="s">
        <v>5786</v>
      </c>
      <c r="D10405" s="105" t="s">
        <v>20272</v>
      </c>
      <c r="F10405" s="78"/>
      <c r="G10405" s="79"/>
    </row>
    <row r="10406" spans="2:7">
      <c r="B10406" s="94" t="s">
        <v>20200</v>
      </c>
      <c r="C10406" s="95" t="s">
        <v>2546</v>
      </c>
      <c r="D10406" s="105" t="s">
        <v>20274</v>
      </c>
      <c r="F10406" s="78"/>
      <c r="G10406" s="79"/>
    </row>
    <row r="10407" spans="2:7">
      <c r="B10407" s="94" t="s">
        <v>20200</v>
      </c>
      <c r="C10407" s="95" t="s">
        <v>5791</v>
      </c>
      <c r="D10407" s="105" t="s">
        <v>20275</v>
      </c>
      <c r="F10407" s="78"/>
      <c r="G10407" s="79"/>
    </row>
    <row r="10408" spans="2:7">
      <c r="B10408" s="94" t="s">
        <v>20200</v>
      </c>
      <c r="C10408" s="95" t="s">
        <v>1142</v>
      </c>
      <c r="D10408" s="105" t="s">
        <v>624</v>
      </c>
      <c r="F10408" s="78"/>
      <c r="G10408" s="79"/>
    </row>
    <row r="10409" spans="2:7">
      <c r="B10409" s="94" t="s">
        <v>20200</v>
      </c>
      <c r="C10409" s="95" t="s">
        <v>5867</v>
      </c>
      <c r="D10409" s="105" t="s">
        <v>20277</v>
      </c>
      <c r="F10409" s="78"/>
      <c r="G10409" s="79"/>
    </row>
    <row r="10410" spans="2:7">
      <c r="B10410" s="94" t="s">
        <v>20200</v>
      </c>
      <c r="C10410" s="95" t="s">
        <v>4387</v>
      </c>
      <c r="D10410" s="105" t="s">
        <v>20278</v>
      </c>
      <c r="F10410" s="78"/>
      <c r="G10410" s="79"/>
    </row>
    <row r="10411" spans="2:7">
      <c r="B10411" s="94" t="s">
        <v>20200</v>
      </c>
      <c r="C10411" s="95" t="s">
        <v>13251</v>
      </c>
      <c r="D10411" s="105" t="s">
        <v>20279</v>
      </c>
      <c r="F10411" s="78"/>
      <c r="G10411" s="79"/>
    </row>
    <row r="10412" spans="2:7">
      <c r="B10412" s="94" t="s">
        <v>20200</v>
      </c>
      <c r="C10412" s="95" t="s">
        <v>4421</v>
      </c>
      <c r="D10412" s="105" t="s">
        <v>20280</v>
      </c>
      <c r="F10412" s="78"/>
      <c r="G10412" s="79"/>
    </row>
    <row r="10413" spans="2:7">
      <c r="B10413" s="94" t="s">
        <v>20200</v>
      </c>
      <c r="C10413" s="95" t="s">
        <v>5896</v>
      </c>
      <c r="D10413" s="105" t="s">
        <v>20281</v>
      </c>
      <c r="F10413" s="78"/>
      <c r="G10413" s="79"/>
    </row>
    <row r="10414" spans="2:7">
      <c r="B10414" s="94" t="s">
        <v>20200</v>
      </c>
      <c r="C10414" s="95" t="s">
        <v>10815</v>
      </c>
      <c r="D10414" s="105" t="s">
        <v>20282</v>
      </c>
      <c r="F10414" s="78"/>
      <c r="G10414" s="79"/>
    </row>
    <row r="10415" spans="2:7">
      <c r="B10415" s="94" t="s">
        <v>20200</v>
      </c>
      <c r="C10415" s="95" t="s">
        <v>6907</v>
      </c>
      <c r="D10415" s="105" t="s">
        <v>20284</v>
      </c>
      <c r="F10415" s="78"/>
      <c r="G10415" s="79"/>
    </row>
    <row r="10416" spans="2:7">
      <c r="B10416" s="94" t="s">
        <v>20200</v>
      </c>
      <c r="C10416" s="95" t="s">
        <v>6907</v>
      </c>
      <c r="D10416" s="105" t="s">
        <v>20285</v>
      </c>
      <c r="F10416" s="78"/>
      <c r="G10416" s="79"/>
    </row>
    <row r="10417" spans="2:7">
      <c r="B10417" s="94" t="s">
        <v>20200</v>
      </c>
      <c r="C10417" s="95" t="s">
        <v>15109</v>
      </c>
      <c r="D10417" s="105" t="s">
        <v>20286</v>
      </c>
      <c r="F10417" s="78"/>
      <c r="G10417" s="79"/>
    </row>
    <row r="10418" spans="2:7">
      <c r="B10418" s="94" t="s">
        <v>20200</v>
      </c>
      <c r="C10418" s="95" t="s">
        <v>4407</v>
      </c>
      <c r="D10418" s="105" t="s">
        <v>20287</v>
      </c>
      <c r="F10418" s="78"/>
      <c r="G10418" s="79"/>
    </row>
    <row r="10419" spans="2:7">
      <c r="B10419" s="94" t="s">
        <v>20200</v>
      </c>
      <c r="C10419" s="95" t="s">
        <v>2707</v>
      </c>
      <c r="D10419" s="105" t="s">
        <v>20288</v>
      </c>
      <c r="F10419" s="78"/>
      <c r="G10419" s="79"/>
    </row>
    <row r="10420" spans="2:7">
      <c r="B10420" s="94" t="s">
        <v>20200</v>
      </c>
      <c r="C10420" s="95" t="s">
        <v>6902</v>
      </c>
      <c r="D10420" s="105" t="s">
        <v>20289</v>
      </c>
      <c r="F10420" s="78"/>
      <c r="G10420" s="79"/>
    </row>
    <row r="10421" spans="2:7">
      <c r="B10421" s="94" t="s">
        <v>20200</v>
      </c>
      <c r="C10421" s="95" t="s">
        <v>4386</v>
      </c>
      <c r="D10421" s="105" t="s">
        <v>20290</v>
      </c>
      <c r="F10421" s="78"/>
      <c r="G10421" s="79"/>
    </row>
    <row r="10422" spans="2:7">
      <c r="B10422" s="94" t="s">
        <v>20200</v>
      </c>
      <c r="C10422" s="95" t="s">
        <v>15129</v>
      </c>
      <c r="D10422" s="105" t="s">
        <v>20291</v>
      </c>
      <c r="F10422" s="78"/>
      <c r="G10422" s="79"/>
    </row>
    <row r="10423" spans="2:7">
      <c r="B10423" s="94" t="s">
        <v>20200</v>
      </c>
      <c r="C10423" s="95" t="s">
        <v>1224</v>
      </c>
      <c r="D10423" s="105" t="s">
        <v>20292</v>
      </c>
      <c r="F10423" s="78"/>
      <c r="G10423" s="79"/>
    </row>
    <row r="10424" spans="2:7">
      <c r="B10424" s="94" t="s">
        <v>20200</v>
      </c>
      <c r="C10424" s="95" t="s">
        <v>663</v>
      </c>
      <c r="D10424" s="105" t="s">
        <v>20293</v>
      </c>
      <c r="F10424" s="78"/>
      <c r="G10424" s="79"/>
    </row>
    <row r="10425" spans="2:7">
      <c r="B10425" s="94" t="s">
        <v>20200</v>
      </c>
      <c r="C10425" s="95" t="s">
        <v>1252</v>
      </c>
      <c r="D10425" s="105" t="s">
        <v>20294</v>
      </c>
      <c r="F10425" s="78"/>
      <c r="G10425" s="79"/>
    </row>
    <row r="10426" spans="2:7">
      <c r="B10426" s="94" t="s">
        <v>20200</v>
      </c>
      <c r="C10426" s="95" t="s">
        <v>1228</v>
      </c>
      <c r="D10426" s="105" t="s">
        <v>20295</v>
      </c>
      <c r="F10426" s="78"/>
      <c r="G10426" s="79"/>
    </row>
    <row r="10427" spans="2:7">
      <c r="B10427" s="94" t="s">
        <v>20200</v>
      </c>
      <c r="C10427" s="95" t="s">
        <v>4444</v>
      </c>
      <c r="D10427" s="105" t="s">
        <v>20296</v>
      </c>
      <c r="F10427" s="78"/>
      <c r="G10427" s="79"/>
    </row>
    <row r="10428" spans="2:7">
      <c r="B10428" s="94" t="s">
        <v>20200</v>
      </c>
      <c r="C10428" s="95" t="s">
        <v>2770</v>
      </c>
      <c r="D10428" s="105" t="s">
        <v>20297</v>
      </c>
      <c r="F10428" s="78"/>
      <c r="G10428" s="79"/>
    </row>
    <row r="10429" spans="2:7">
      <c r="B10429" s="94" t="s">
        <v>20200</v>
      </c>
      <c r="C10429" s="95" t="s">
        <v>15172</v>
      </c>
      <c r="D10429" s="105" t="s">
        <v>20298</v>
      </c>
      <c r="F10429" s="78"/>
      <c r="G10429" s="79"/>
    </row>
    <row r="10430" spans="2:7">
      <c r="B10430" s="94" t="s">
        <v>20200</v>
      </c>
      <c r="C10430" s="95" t="s">
        <v>6941</v>
      </c>
      <c r="D10430" s="105" t="s">
        <v>20299</v>
      </c>
      <c r="F10430" s="78"/>
      <c r="G10430" s="79"/>
    </row>
    <row r="10431" spans="2:7">
      <c r="B10431" s="94" t="s">
        <v>20200</v>
      </c>
      <c r="C10431" s="95" t="s">
        <v>4451</v>
      </c>
      <c r="D10431" s="105" t="s">
        <v>20300</v>
      </c>
      <c r="F10431" s="78"/>
      <c r="G10431" s="79"/>
    </row>
    <row r="10432" spans="2:7">
      <c r="B10432" s="94" t="s">
        <v>20200</v>
      </c>
      <c r="C10432" s="95" t="s">
        <v>10576</v>
      </c>
      <c r="D10432" s="105" t="s">
        <v>20301</v>
      </c>
      <c r="F10432" s="78"/>
      <c r="G10432" s="79"/>
    </row>
    <row r="10433" spans="2:7">
      <c r="B10433" s="94" t="s">
        <v>20200</v>
      </c>
      <c r="C10433" s="95" t="s">
        <v>8272</v>
      </c>
      <c r="D10433" s="105" t="s">
        <v>20302</v>
      </c>
      <c r="F10433" s="78"/>
      <c r="G10433" s="79"/>
    </row>
    <row r="10434" spans="2:7">
      <c r="B10434" s="94" t="s">
        <v>20200</v>
      </c>
      <c r="C10434" s="95" t="s">
        <v>5923</v>
      </c>
      <c r="D10434" s="105" t="s">
        <v>20303</v>
      </c>
      <c r="F10434" s="78"/>
      <c r="G10434" s="79"/>
    </row>
    <row r="10435" spans="2:7">
      <c r="B10435" s="94" t="s">
        <v>20200</v>
      </c>
      <c r="C10435" s="95" t="s">
        <v>2774</v>
      </c>
      <c r="D10435" s="105" t="s">
        <v>20304</v>
      </c>
      <c r="F10435" s="78"/>
      <c r="G10435" s="79"/>
    </row>
    <row r="10436" spans="2:7">
      <c r="B10436" s="94" t="s">
        <v>20200</v>
      </c>
      <c r="C10436" s="95" t="s">
        <v>2772</v>
      </c>
      <c r="D10436" s="105" t="s">
        <v>20305</v>
      </c>
      <c r="F10436" s="78"/>
      <c r="G10436" s="79"/>
    </row>
    <row r="10437" spans="2:7">
      <c r="B10437" s="94" t="s">
        <v>20200</v>
      </c>
      <c r="C10437" s="95" t="s">
        <v>665</v>
      </c>
      <c r="D10437" s="105" t="s">
        <v>13268</v>
      </c>
      <c r="F10437" s="78"/>
      <c r="G10437" s="79"/>
    </row>
    <row r="10438" spans="2:7">
      <c r="B10438" s="94" t="s">
        <v>20200</v>
      </c>
      <c r="C10438" s="95" t="s">
        <v>20306</v>
      </c>
      <c r="D10438" s="105" t="s">
        <v>20307</v>
      </c>
      <c r="F10438" s="78"/>
      <c r="G10438" s="79"/>
    </row>
    <row r="10439" spans="2:7">
      <c r="B10439" s="94" t="s">
        <v>20200</v>
      </c>
      <c r="C10439" s="95" t="s">
        <v>5961</v>
      </c>
      <c r="D10439" s="105" t="s">
        <v>20308</v>
      </c>
      <c r="F10439" s="78"/>
      <c r="G10439" s="79"/>
    </row>
    <row r="10440" spans="2:7">
      <c r="B10440" s="94" t="s">
        <v>20200</v>
      </c>
      <c r="C10440" s="95" t="s">
        <v>15279</v>
      </c>
      <c r="D10440" s="105" t="s">
        <v>20309</v>
      </c>
      <c r="F10440" s="78"/>
      <c r="G10440" s="79"/>
    </row>
    <row r="10441" spans="2:7">
      <c r="B10441" s="94" t="s">
        <v>20200</v>
      </c>
      <c r="C10441" s="95" t="s">
        <v>11182</v>
      </c>
      <c r="D10441" s="105" t="s">
        <v>20310</v>
      </c>
      <c r="F10441" s="78"/>
      <c r="G10441" s="79"/>
    </row>
    <row r="10442" spans="2:7">
      <c r="B10442" s="94" t="s">
        <v>20200</v>
      </c>
      <c r="C10442" s="95" t="s">
        <v>4592</v>
      </c>
      <c r="D10442" s="105" t="s">
        <v>20311</v>
      </c>
      <c r="F10442" s="78"/>
      <c r="G10442" s="79"/>
    </row>
    <row r="10443" spans="2:7">
      <c r="B10443" s="94" t="s">
        <v>20200</v>
      </c>
      <c r="C10443" s="95" t="s">
        <v>7885</v>
      </c>
      <c r="D10443" s="105" t="s">
        <v>20312</v>
      </c>
      <c r="F10443" s="78"/>
      <c r="G10443" s="79"/>
    </row>
    <row r="10444" spans="2:7">
      <c r="B10444" s="94" t="s">
        <v>20200</v>
      </c>
      <c r="C10444" s="95" t="s">
        <v>11618</v>
      </c>
      <c r="D10444" s="105" t="s">
        <v>20313</v>
      </c>
      <c r="F10444" s="78"/>
      <c r="G10444" s="79"/>
    </row>
    <row r="10445" spans="2:7">
      <c r="B10445" s="94" t="s">
        <v>20200</v>
      </c>
      <c r="C10445" s="95" t="s">
        <v>233</v>
      </c>
      <c r="D10445" s="105" t="s">
        <v>20314</v>
      </c>
      <c r="F10445" s="78"/>
      <c r="G10445" s="79"/>
    </row>
    <row r="10446" spans="2:7">
      <c r="B10446" s="94" t="s">
        <v>20200</v>
      </c>
      <c r="C10446" s="95" t="s">
        <v>3126</v>
      </c>
      <c r="D10446" s="105" t="s">
        <v>20315</v>
      </c>
      <c r="F10446" s="78"/>
      <c r="G10446" s="79"/>
    </row>
    <row r="10447" spans="2:7">
      <c r="B10447" s="94" t="s">
        <v>20200</v>
      </c>
      <c r="C10447" s="95" t="s">
        <v>3621</v>
      </c>
      <c r="D10447" s="105" t="s">
        <v>20316</v>
      </c>
      <c r="F10447" s="78"/>
      <c r="G10447" s="79"/>
    </row>
    <row r="10448" spans="2:7">
      <c r="B10448" s="94" t="s">
        <v>20200</v>
      </c>
      <c r="C10448" s="95" t="s">
        <v>7258</v>
      </c>
      <c r="D10448" s="105" t="s">
        <v>20317</v>
      </c>
      <c r="F10448" s="78"/>
      <c r="G10448" s="79"/>
    </row>
    <row r="10449" spans="2:7">
      <c r="B10449" s="94" t="s">
        <v>20200</v>
      </c>
      <c r="C10449" s="95" t="s">
        <v>345</v>
      </c>
      <c r="D10449" s="105" t="s">
        <v>20318</v>
      </c>
      <c r="F10449" s="78"/>
      <c r="G10449" s="79"/>
    </row>
    <row r="10450" spans="2:7">
      <c r="B10450" s="94" t="s">
        <v>20200</v>
      </c>
      <c r="C10450" s="95" t="s">
        <v>15608</v>
      </c>
      <c r="D10450" s="105" t="s">
        <v>20319</v>
      </c>
      <c r="F10450" s="78"/>
      <c r="G10450" s="79"/>
    </row>
    <row r="10451" spans="2:7">
      <c r="B10451" s="94" t="s">
        <v>20200</v>
      </c>
      <c r="C10451" s="95" t="s">
        <v>432</v>
      </c>
      <c r="D10451" s="105" t="s">
        <v>20321</v>
      </c>
      <c r="F10451" s="78"/>
      <c r="G10451" s="79"/>
    </row>
    <row r="10452" spans="2:7">
      <c r="B10452" s="94" t="s">
        <v>20200</v>
      </c>
      <c r="C10452" s="95" t="s">
        <v>3026</v>
      </c>
      <c r="D10452" s="105" t="s">
        <v>20322</v>
      </c>
      <c r="F10452" s="78"/>
      <c r="G10452" s="79"/>
    </row>
    <row r="10453" spans="2:7">
      <c r="B10453" s="94" t="s">
        <v>20200</v>
      </c>
      <c r="C10453" s="95" t="s">
        <v>706</v>
      </c>
      <c r="D10453" s="105" t="s">
        <v>20323</v>
      </c>
      <c r="F10453" s="78"/>
      <c r="G10453" s="79"/>
    </row>
    <row r="10454" spans="2:7">
      <c r="B10454" s="94" t="s">
        <v>20200</v>
      </c>
      <c r="C10454" s="95" t="s">
        <v>1476</v>
      </c>
      <c r="D10454" s="105" t="s">
        <v>20324</v>
      </c>
      <c r="F10454" s="78"/>
      <c r="G10454" s="79"/>
    </row>
    <row r="10455" spans="2:7">
      <c r="B10455" s="94" t="s">
        <v>20200</v>
      </c>
      <c r="C10455" s="95" t="s">
        <v>1481</v>
      </c>
      <c r="D10455" s="105" t="s">
        <v>20325</v>
      </c>
      <c r="F10455" s="78"/>
      <c r="G10455" s="79"/>
    </row>
    <row r="10456" spans="2:7">
      <c r="B10456" s="94" t="s">
        <v>20200</v>
      </c>
      <c r="C10456" s="95" t="s">
        <v>7156</v>
      </c>
      <c r="D10456" s="105" t="s">
        <v>20326</v>
      </c>
      <c r="F10456" s="78"/>
      <c r="G10456" s="79"/>
    </row>
    <row r="10457" spans="2:7">
      <c r="B10457" s="94" t="s">
        <v>20200</v>
      </c>
      <c r="C10457" s="95" t="s">
        <v>4720</v>
      </c>
      <c r="D10457" s="105" t="s">
        <v>20327</v>
      </c>
      <c r="F10457" s="78"/>
      <c r="G10457" s="79"/>
    </row>
    <row r="10458" spans="2:7">
      <c r="B10458" s="94" t="s">
        <v>20200</v>
      </c>
      <c r="C10458" s="95" t="s">
        <v>1503</v>
      </c>
      <c r="D10458" s="105" t="s">
        <v>20328</v>
      </c>
      <c r="F10458" s="78"/>
      <c r="G10458" s="79"/>
    </row>
    <row r="10459" spans="2:7">
      <c r="B10459" s="94" t="s">
        <v>20200</v>
      </c>
      <c r="C10459" s="95" t="s">
        <v>4758</v>
      </c>
      <c r="D10459" s="105" t="s">
        <v>20329</v>
      </c>
      <c r="F10459" s="78"/>
      <c r="G10459" s="79"/>
    </row>
    <row r="10460" spans="2:7">
      <c r="B10460" s="94" t="s">
        <v>20200</v>
      </c>
      <c r="C10460" s="95" t="s">
        <v>6055</v>
      </c>
      <c r="D10460" s="105" t="s">
        <v>20330</v>
      </c>
      <c r="F10460" s="78"/>
      <c r="G10460" s="79"/>
    </row>
    <row r="10461" spans="2:7">
      <c r="B10461" s="94" t="s">
        <v>20200</v>
      </c>
      <c r="C10461" s="95" t="s">
        <v>3042</v>
      </c>
      <c r="D10461" s="105" t="s">
        <v>20331</v>
      </c>
      <c r="F10461" s="78"/>
      <c r="G10461" s="79"/>
    </row>
    <row r="10462" spans="2:7">
      <c r="B10462" s="94" t="s">
        <v>20200</v>
      </c>
      <c r="C10462" s="95" t="s">
        <v>3055</v>
      </c>
      <c r="D10462" s="105" t="s">
        <v>20332</v>
      </c>
      <c r="F10462" s="78"/>
      <c r="G10462" s="79"/>
    </row>
    <row r="10463" spans="2:7">
      <c r="B10463" s="94" t="s">
        <v>20200</v>
      </c>
      <c r="C10463" s="95" t="s">
        <v>5980</v>
      </c>
      <c r="D10463" s="105" t="s">
        <v>20336</v>
      </c>
      <c r="F10463" s="78"/>
      <c r="G10463" s="79"/>
    </row>
    <row r="10464" spans="2:7">
      <c r="B10464" s="94" t="s">
        <v>20200</v>
      </c>
      <c r="C10464" s="95" t="s">
        <v>13398</v>
      </c>
      <c r="D10464" s="105" t="s">
        <v>20337</v>
      </c>
      <c r="F10464" s="78"/>
      <c r="G10464" s="79"/>
    </row>
    <row r="10465" spans="2:7">
      <c r="B10465" s="94" t="s">
        <v>20200</v>
      </c>
      <c r="C10465" s="95" t="s">
        <v>3077</v>
      </c>
      <c r="D10465" s="105" t="s">
        <v>20338</v>
      </c>
      <c r="F10465" s="78"/>
      <c r="G10465" s="79"/>
    </row>
    <row r="10466" spans="2:7">
      <c r="B10466" s="94" t="s">
        <v>20200</v>
      </c>
      <c r="C10466" s="95" t="s">
        <v>9933</v>
      </c>
      <c r="D10466" s="105" t="s">
        <v>20339</v>
      </c>
      <c r="F10466" s="78"/>
      <c r="G10466" s="79"/>
    </row>
    <row r="10467" spans="2:7">
      <c r="B10467" s="94" t="s">
        <v>20200</v>
      </c>
      <c r="C10467" s="95" t="s">
        <v>1519</v>
      </c>
      <c r="D10467" s="105" t="s">
        <v>20340</v>
      </c>
      <c r="F10467" s="78"/>
      <c r="G10467" s="79"/>
    </row>
    <row r="10468" spans="2:7">
      <c r="B10468" s="94" t="s">
        <v>20200</v>
      </c>
      <c r="C10468" s="95" t="s">
        <v>6082</v>
      </c>
      <c r="D10468" s="105" t="s">
        <v>20341</v>
      </c>
      <c r="F10468" s="78"/>
      <c r="G10468" s="79"/>
    </row>
    <row r="10469" spans="2:7">
      <c r="B10469" s="94" t="s">
        <v>20200</v>
      </c>
      <c r="C10469" s="95" t="s">
        <v>793</v>
      </c>
      <c r="D10469" s="105" t="s">
        <v>20342</v>
      </c>
      <c r="F10469" s="78"/>
      <c r="G10469" s="79"/>
    </row>
    <row r="10470" spans="2:7">
      <c r="B10470" s="94" t="s">
        <v>20200</v>
      </c>
      <c r="C10470" s="95" t="s">
        <v>6067</v>
      </c>
      <c r="D10470" s="105" t="s">
        <v>20343</v>
      </c>
      <c r="F10470" s="78"/>
      <c r="G10470" s="79"/>
    </row>
    <row r="10471" spans="2:7">
      <c r="B10471" s="94" t="s">
        <v>20200</v>
      </c>
      <c r="C10471" s="95" t="s">
        <v>1508</v>
      </c>
      <c r="D10471" s="105" t="s">
        <v>20344</v>
      </c>
      <c r="F10471" s="78"/>
      <c r="G10471" s="79"/>
    </row>
    <row r="10472" spans="2:7">
      <c r="B10472" s="94" t="s">
        <v>20200</v>
      </c>
      <c r="C10472" s="95" t="s">
        <v>1560</v>
      </c>
      <c r="D10472" s="105" t="s">
        <v>20345</v>
      </c>
      <c r="F10472" s="78"/>
      <c r="G10472" s="79"/>
    </row>
    <row r="10473" spans="2:7">
      <c r="B10473" s="94" t="s">
        <v>20200</v>
      </c>
      <c r="C10473" s="95" t="s">
        <v>117</v>
      </c>
      <c r="D10473" s="105" t="s">
        <v>20346</v>
      </c>
      <c r="F10473" s="78"/>
      <c r="G10473" s="79"/>
    </row>
    <row r="10474" spans="2:7">
      <c r="B10474" s="94" t="s">
        <v>20200</v>
      </c>
      <c r="C10474" s="95" t="s">
        <v>3185</v>
      </c>
      <c r="D10474" s="105" t="s">
        <v>20347</v>
      </c>
      <c r="F10474" s="78"/>
      <c r="G10474" s="79"/>
    </row>
    <row r="10475" spans="2:7">
      <c r="B10475" s="94" t="s">
        <v>20200</v>
      </c>
      <c r="C10475" s="95" t="s">
        <v>4057</v>
      </c>
      <c r="D10475" s="105" t="s">
        <v>20348</v>
      </c>
      <c r="F10475" s="78"/>
      <c r="G10475" s="79"/>
    </row>
    <row r="10476" spans="2:7">
      <c r="B10476" s="94" t="s">
        <v>20200</v>
      </c>
      <c r="C10476" s="95" t="s">
        <v>3104</v>
      </c>
      <c r="D10476" s="105" t="s">
        <v>20349</v>
      </c>
      <c r="F10476" s="78"/>
      <c r="G10476" s="79"/>
    </row>
    <row r="10477" spans="2:7">
      <c r="B10477" s="94" t="s">
        <v>20200</v>
      </c>
      <c r="C10477" s="95" t="s">
        <v>1547</v>
      </c>
      <c r="D10477" s="105" t="s">
        <v>20350</v>
      </c>
      <c r="F10477" s="78"/>
      <c r="G10477" s="79"/>
    </row>
    <row r="10478" spans="2:7">
      <c r="B10478" s="94" t="s">
        <v>20200</v>
      </c>
      <c r="C10478" s="95" t="s">
        <v>14462</v>
      </c>
      <c r="D10478" s="105" t="s">
        <v>20351</v>
      </c>
      <c r="F10478" s="78"/>
      <c r="G10478" s="79"/>
    </row>
    <row r="10479" spans="2:7">
      <c r="B10479" s="94" t="s">
        <v>20200</v>
      </c>
      <c r="C10479" s="95" t="s">
        <v>7222</v>
      </c>
      <c r="D10479" s="105" t="s">
        <v>20352</v>
      </c>
      <c r="F10479" s="78"/>
      <c r="G10479" s="79"/>
    </row>
    <row r="10480" spans="2:7">
      <c r="B10480" s="94" t="s">
        <v>20200</v>
      </c>
      <c r="C10480" s="95" t="s">
        <v>1548</v>
      </c>
      <c r="D10480" s="105" t="s">
        <v>20353</v>
      </c>
      <c r="F10480" s="78"/>
      <c r="G10480" s="79"/>
    </row>
    <row r="10481" spans="2:7">
      <c r="B10481" s="94" t="s">
        <v>20200</v>
      </c>
      <c r="C10481" s="95" t="s">
        <v>15800</v>
      </c>
      <c r="D10481" s="105" t="s">
        <v>20354</v>
      </c>
      <c r="F10481" s="78"/>
      <c r="G10481" s="79"/>
    </row>
    <row r="10482" spans="2:7">
      <c r="B10482" s="94" t="s">
        <v>20200</v>
      </c>
      <c r="C10482" s="95" t="s">
        <v>3201</v>
      </c>
      <c r="D10482" s="105" t="s">
        <v>20355</v>
      </c>
      <c r="F10482" s="78"/>
      <c r="G10482" s="79"/>
    </row>
    <row r="10483" spans="2:7">
      <c r="B10483" s="94" t="s">
        <v>20200</v>
      </c>
      <c r="C10483" s="95" t="s">
        <v>6090</v>
      </c>
      <c r="D10483" s="105" t="s">
        <v>20356</v>
      </c>
      <c r="F10483" s="78"/>
      <c r="G10483" s="79"/>
    </row>
    <row r="10484" spans="2:7">
      <c r="B10484" s="94" t="s">
        <v>20200</v>
      </c>
      <c r="C10484" s="95" t="s">
        <v>1769</v>
      </c>
      <c r="D10484" s="105" t="s">
        <v>20357</v>
      </c>
      <c r="F10484" s="78"/>
      <c r="G10484" s="79"/>
    </row>
    <row r="10485" spans="2:7">
      <c r="B10485" s="94" t="s">
        <v>20200</v>
      </c>
      <c r="C10485" s="95" t="s">
        <v>3179</v>
      </c>
      <c r="D10485" s="105" t="s">
        <v>20358</v>
      </c>
      <c r="F10485" s="78"/>
      <c r="G10485" s="79"/>
    </row>
    <row r="10486" spans="2:7">
      <c r="B10486" s="94" t="s">
        <v>20200</v>
      </c>
      <c r="C10486" s="95" t="s">
        <v>7227</v>
      </c>
      <c r="D10486" s="105" t="s">
        <v>20359</v>
      </c>
      <c r="F10486" s="78"/>
      <c r="G10486" s="79"/>
    </row>
    <row r="10487" spans="2:7">
      <c r="B10487" s="94" t="s">
        <v>20200</v>
      </c>
      <c r="C10487" s="95" t="s">
        <v>4787</v>
      </c>
      <c r="D10487" s="105" t="s">
        <v>20360</v>
      </c>
      <c r="F10487" s="78"/>
      <c r="G10487" s="79"/>
    </row>
    <row r="10488" spans="2:7">
      <c r="B10488" s="94" t="s">
        <v>20200</v>
      </c>
      <c r="C10488" s="95" t="s">
        <v>4810</v>
      </c>
      <c r="D10488" s="105" t="s">
        <v>20361</v>
      </c>
      <c r="F10488" s="78"/>
      <c r="G10488" s="79"/>
    </row>
    <row r="10489" spans="2:7">
      <c r="B10489" s="94" t="s">
        <v>20200</v>
      </c>
      <c r="C10489" s="95" t="s">
        <v>1509</v>
      </c>
      <c r="D10489" s="105" t="s">
        <v>20362</v>
      </c>
      <c r="F10489" s="78"/>
      <c r="G10489" s="79"/>
    </row>
    <row r="10490" spans="2:7">
      <c r="B10490" s="94" t="s">
        <v>20200</v>
      </c>
      <c r="C10490" s="95" t="s">
        <v>760</v>
      </c>
      <c r="D10490" s="105" t="s">
        <v>20363</v>
      </c>
      <c r="F10490" s="78"/>
      <c r="G10490" s="79"/>
    </row>
    <row r="10491" spans="2:7">
      <c r="B10491" s="94" t="s">
        <v>20200</v>
      </c>
      <c r="C10491" s="95" t="s">
        <v>8113</v>
      </c>
      <c r="D10491" s="105" t="s">
        <v>20364</v>
      </c>
      <c r="F10491" s="78"/>
      <c r="G10491" s="79"/>
    </row>
    <row r="10492" spans="2:7">
      <c r="B10492" s="94" t="s">
        <v>20200</v>
      </c>
      <c r="C10492" s="95" t="s">
        <v>3125</v>
      </c>
      <c r="D10492" s="105" t="s">
        <v>20365</v>
      </c>
      <c r="F10492" s="78"/>
      <c r="G10492" s="79"/>
    </row>
    <row r="10493" spans="2:7">
      <c r="B10493" s="94" t="s">
        <v>20200</v>
      </c>
      <c r="C10493" s="95" t="s">
        <v>1559</v>
      </c>
      <c r="D10493" s="105" t="s">
        <v>20366</v>
      </c>
      <c r="F10493" s="78"/>
      <c r="G10493" s="79"/>
    </row>
    <row r="10494" spans="2:7">
      <c r="B10494" s="94" t="s">
        <v>20200</v>
      </c>
      <c r="C10494" s="95" t="s">
        <v>8143</v>
      </c>
      <c r="D10494" s="105" t="s">
        <v>20367</v>
      </c>
      <c r="F10494" s="78"/>
      <c r="G10494" s="79"/>
    </row>
    <row r="10495" spans="2:7">
      <c r="B10495" s="94" t="s">
        <v>20200</v>
      </c>
      <c r="C10495" s="95" t="s">
        <v>3181</v>
      </c>
      <c r="D10495" s="105" t="s">
        <v>20368</v>
      </c>
      <c r="F10495" s="78"/>
      <c r="G10495" s="79"/>
    </row>
    <row r="10496" spans="2:7">
      <c r="B10496" s="94" t="s">
        <v>20200</v>
      </c>
      <c r="C10496" s="95" t="s">
        <v>3152</v>
      </c>
      <c r="D10496" s="105" t="s">
        <v>20370</v>
      </c>
      <c r="F10496" s="78"/>
      <c r="G10496" s="79"/>
    </row>
    <row r="10497" spans="2:7">
      <c r="B10497" s="94" t="s">
        <v>20200</v>
      </c>
      <c r="C10497" s="95" t="s">
        <v>11677</v>
      </c>
      <c r="D10497" s="105" t="s">
        <v>20371</v>
      </c>
      <c r="F10497" s="78"/>
      <c r="G10497" s="79"/>
    </row>
    <row r="10498" spans="2:7">
      <c r="B10498" s="94" t="s">
        <v>20200</v>
      </c>
      <c r="C10498" s="95" t="s">
        <v>8102</v>
      </c>
      <c r="D10498" s="105" t="s">
        <v>20372</v>
      </c>
      <c r="F10498" s="78"/>
      <c r="G10498" s="79"/>
    </row>
    <row r="10499" spans="2:7">
      <c r="B10499" s="94" t="s">
        <v>20200</v>
      </c>
      <c r="C10499" s="95" t="s">
        <v>3177</v>
      </c>
      <c r="D10499" s="105" t="s">
        <v>20373</v>
      </c>
      <c r="F10499" s="78"/>
      <c r="G10499" s="79"/>
    </row>
    <row r="10500" spans="2:7">
      <c r="B10500" s="94" t="s">
        <v>20200</v>
      </c>
      <c r="C10500" s="95" t="s">
        <v>1563</v>
      </c>
      <c r="D10500" s="105" t="s">
        <v>20374</v>
      </c>
      <c r="F10500" s="78"/>
      <c r="G10500" s="79"/>
    </row>
    <row r="10501" spans="2:7">
      <c r="B10501" s="94" t="s">
        <v>20200</v>
      </c>
      <c r="C10501" s="95" t="s">
        <v>8172</v>
      </c>
      <c r="D10501" s="105" t="s">
        <v>20375</v>
      </c>
      <c r="F10501" s="78"/>
      <c r="G10501" s="79"/>
    </row>
    <row r="10502" spans="2:7">
      <c r="B10502" s="94" t="s">
        <v>20200</v>
      </c>
      <c r="C10502" s="95" t="s">
        <v>10997</v>
      </c>
      <c r="D10502" s="105" t="s">
        <v>20377</v>
      </c>
      <c r="F10502" s="78"/>
      <c r="G10502" s="79"/>
    </row>
    <row r="10503" spans="2:7">
      <c r="B10503" s="94" t="s">
        <v>20200</v>
      </c>
      <c r="C10503" s="95" t="s">
        <v>7286</v>
      </c>
      <c r="D10503" s="105" t="s">
        <v>20378</v>
      </c>
      <c r="F10503" s="78"/>
      <c r="G10503" s="79"/>
    </row>
    <row r="10504" spans="2:7">
      <c r="B10504" s="94" t="s">
        <v>20200</v>
      </c>
      <c r="C10504" s="95" t="s">
        <v>8131</v>
      </c>
      <c r="D10504" s="105" t="s">
        <v>20379</v>
      </c>
      <c r="F10504" s="78"/>
      <c r="G10504" s="79"/>
    </row>
    <row r="10505" spans="2:7">
      <c r="B10505" s="94" t="s">
        <v>20200</v>
      </c>
      <c r="C10505" s="95" t="s">
        <v>6109</v>
      </c>
      <c r="D10505" s="105" t="s">
        <v>20380</v>
      </c>
      <c r="F10505" s="78"/>
      <c r="G10505" s="79"/>
    </row>
    <row r="10506" spans="2:7">
      <c r="B10506" s="94" t="s">
        <v>20200</v>
      </c>
      <c r="C10506" s="95" t="s">
        <v>6114</v>
      </c>
      <c r="D10506" s="105" t="s">
        <v>20382</v>
      </c>
      <c r="F10506" s="78"/>
      <c r="G10506" s="79"/>
    </row>
    <row r="10507" spans="2:7">
      <c r="B10507" s="94" t="s">
        <v>20200</v>
      </c>
      <c r="C10507" s="95" t="s">
        <v>3313</v>
      </c>
      <c r="D10507" s="105" t="s">
        <v>20383</v>
      </c>
      <c r="F10507" s="78"/>
      <c r="G10507" s="79"/>
    </row>
    <row r="10508" spans="2:7">
      <c r="B10508" s="94" t="s">
        <v>20200</v>
      </c>
      <c r="C10508" s="95" t="s">
        <v>5457</v>
      </c>
      <c r="D10508" s="105" t="s">
        <v>20384</v>
      </c>
      <c r="F10508" s="78"/>
      <c r="G10508" s="79"/>
    </row>
    <row r="10509" spans="2:7">
      <c r="B10509" s="94" t="s">
        <v>20200</v>
      </c>
      <c r="C10509" s="95" t="s">
        <v>11680</v>
      </c>
      <c r="D10509" s="105" t="s">
        <v>20385</v>
      </c>
      <c r="F10509" s="78"/>
      <c r="G10509" s="79"/>
    </row>
    <row r="10510" spans="2:7">
      <c r="B10510" s="94" t="s">
        <v>20200</v>
      </c>
      <c r="C10510" s="95" t="s">
        <v>4906</v>
      </c>
      <c r="D10510" s="105" t="s">
        <v>20386</v>
      </c>
      <c r="F10510" s="78"/>
      <c r="G10510" s="79"/>
    </row>
    <row r="10511" spans="2:7">
      <c r="B10511" s="94" t="s">
        <v>20200</v>
      </c>
      <c r="C10511" s="95" t="s">
        <v>4908</v>
      </c>
      <c r="D10511" s="105" t="s">
        <v>20387</v>
      </c>
      <c r="F10511" s="78"/>
      <c r="G10511" s="79"/>
    </row>
    <row r="10512" spans="2:7">
      <c r="B10512" s="94" t="s">
        <v>20200</v>
      </c>
      <c r="C10512" s="95" t="s">
        <v>20388</v>
      </c>
      <c r="D10512" s="105" t="s">
        <v>20389</v>
      </c>
      <c r="F10512" s="78"/>
      <c r="G10512" s="79"/>
    </row>
    <row r="10513" spans="2:7">
      <c r="B10513" s="94" t="s">
        <v>20200</v>
      </c>
      <c r="C10513" s="95" t="s">
        <v>1646</v>
      </c>
      <c r="D10513" s="105" t="s">
        <v>20390</v>
      </c>
      <c r="F10513" s="78"/>
      <c r="G10513" s="79"/>
    </row>
    <row r="10514" spans="2:7">
      <c r="B10514" s="94" t="s">
        <v>20200</v>
      </c>
      <c r="C10514" s="95" t="s">
        <v>3339</v>
      </c>
      <c r="D10514" s="105" t="s">
        <v>20391</v>
      </c>
      <c r="F10514" s="78"/>
      <c r="G10514" s="79"/>
    </row>
    <row r="10515" spans="2:7">
      <c r="B10515" s="94" t="s">
        <v>20200</v>
      </c>
      <c r="C10515" s="95" t="s">
        <v>3403</v>
      </c>
      <c r="D10515" s="105" t="s">
        <v>14039</v>
      </c>
      <c r="F10515" s="78"/>
      <c r="G10515" s="79"/>
    </row>
    <row r="10516" spans="2:7">
      <c r="B10516" s="94" t="s">
        <v>20200</v>
      </c>
      <c r="C10516" s="95" t="s">
        <v>829</v>
      </c>
      <c r="D10516" s="105" t="s">
        <v>20393</v>
      </c>
      <c r="F10516" s="78"/>
      <c r="G10516" s="79"/>
    </row>
    <row r="10517" spans="2:7">
      <c r="B10517" s="94" t="s">
        <v>20200</v>
      </c>
      <c r="C10517" s="95" t="s">
        <v>6196</v>
      </c>
      <c r="D10517" s="105" t="s">
        <v>20394</v>
      </c>
      <c r="F10517" s="78"/>
      <c r="G10517" s="79"/>
    </row>
    <row r="10518" spans="2:7">
      <c r="B10518" s="94" t="s">
        <v>20200</v>
      </c>
      <c r="C10518" s="95" t="s">
        <v>6161</v>
      </c>
      <c r="D10518" s="105" t="s">
        <v>20395</v>
      </c>
      <c r="F10518" s="78"/>
      <c r="G10518" s="79"/>
    </row>
    <row r="10519" spans="2:7">
      <c r="B10519" s="94" t="s">
        <v>20200</v>
      </c>
      <c r="C10519" s="95" t="s">
        <v>4042</v>
      </c>
      <c r="D10519" s="105" t="s">
        <v>20396</v>
      </c>
      <c r="F10519" s="78"/>
      <c r="G10519" s="79"/>
    </row>
    <row r="10520" spans="2:7">
      <c r="B10520" s="94" t="s">
        <v>20200</v>
      </c>
      <c r="C10520" s="95" t="s">
        <v>834</v>
      </c>
      <c r="D10520" s="105" t="s">
        <v>20397</v>
      </c>
      <c r="F10520" s="78"/>
      <c r="G10520" s="79"/>
    </row>
    <row r="10521" spans="2:7">
      <c r="B10521" s="94" t="s">
        <v>20200</v>
      </c>
      <c r="C10521" s="95" t="s">
        <v>14101</v>
      </c>
      <c r="D10521" s="105" t="s">
        <v>20398</v>
      </c>
      <c r="F10521" s="78"/>
      <c r="G10521" s="79"/>
    </row>
    <row r="10522" spans="2:7">
      <c r="B10522" s="94" t="s">
        <v>20200</v>
      </c>
      <c r="C10522" s="95" t="s">
        <v>3417</v>
      </c>
      <c r="D10522" s="105" t="s">
        <v>20400</v>
      </c>
      <c r="F10522" s="78"/>
      <c r="G10522" s="79"/>
    </row>
    <row r="10523" spans="2:7">
      <c r="B10523" s="94" t="s">
        <v>20200</v>
      </c>
      <c r="C10523" s="95" t="s">
        <v>799</v>
      </c>
      <c r="D10523" s="105" t="s">
        <v>20401</v>
      </c>
      <c r="F10523" s="78"/>
      <c r="G10523" s="79"/>
    </row>
    <row r="10524" spans="2:7">
      <c r="B10524" s="94" t="s">
        <v>20200</v>
      </c>
      <c r="C10524" s="95" t="s">
        <v>4968</v>
      </c>
      <c r="D10524" s="105" t="s">
        <v>20403</v>
      </c>
      <c r="F10524" s="78"/>
      <c r="G10524" s="79"/>
    </row>
    <row r="10525" spans="2:7">
      <c r="B10525" s="94" t="s">
        <v>20200</v>
      </c>
      <c r="C10525" s="95" t="s">
        <v>6192</v>
      </c>
      <c r="D10525" s="105" t="s">
        <v>20405</v>
      </c>
      <c r="F10525" s="78"/>
      <c r="G10525" s="79"/>
    </row>
    <row r="10526" spans="2:7">
      <c r="B10526" s="94" t="s">
        <v>20200</v>
      </c>
      <c r="C10526" s="95" t="s">
        <v>3468</v>
      </c>
      <c r="D10526" s="105" t="s">
        <v>20406</v>
      </c>
      <c r="F10526" s="78"/>
      <c r="G10526" s="79"/>
    </row>
    <row r="10527" spans="2:7">
      <c r="B10527" s="94" t="s">
        <v>20200</v>
      </c>
      <c r="C10527" s="95" t="s">
        <v>6176</v>
      </c>
      <c r="D10527" s="105" t="s">
        <v>20408</v>
      </c>
      <c r="F10527" s="78"/>
      <c r="G10527" s="79"/>
    </row>
    <row r="10528" spans="2:7">
      <c r="B10528" s="94" t="s">
        <v>20200</v>
      </c>
      <c r="C10528" s="95" t="s">
        <v>3379</v>
      </c>
      <c r="D10528" s="105" t="s">
        <v>20409</v>
      </c>
      <c r="F10528" s="78"/>
      <c r="G10528" s="79"/>
    </row>
    <row r="10529" spans="2:7">
      <c r="B10529" s="94" t="s">
        <v>20200</v>
      </c>
      <c r="C10529" s="95" t="s">
        <v>10001</v>
      </c>
      <c r="D10529" s="105" t="s">
        <v>20411</v>
      </c>
      <c r="F10529" s="78"/>
      <c r="G10529" s="79"/>
    </row>
    <row r="10530" spans="2:7">
      <c r="B10530" s="94" t="s">
        <v>20200</v>
      </c>
      <c r="C10530" s="95" t="s">
        <v>6224</v>
      </c>
      <c r="D10530" s="105" t="s">
        <v>20412</v>
      </c>
      <c r="F10530" s="78"/>
      <c r="G10530" s="79"/>
    </row>
    <row r="10531" spans="2:7">
      <c r="B10531" s="94" t="s">
        <v>20200</v>
      </c>
      <c r="C10531" s="95" t="s">
        <v>11757</v>
      </c>
      <c r="D10531" s="105" t="s">
        <v>20413</v>
      </c>
      <c r="F10531" s="78"/>
      <c r="G10531" s="79"/>
    </row>
    <row r="10532" spans="2:7">
      <c r="B10532" s="94" t="s">
        <v>20200</v>
      </c>
      <c r="C10532" s="95" t="s">
        <v>16587</v>
      </c>
      <c r="D10532" s="105" t="s">
        <v>20414</v>
      </c>
      <c r="F10532" s="78"/>
      <c r="G10532" s="79"/>
    </row>
    <row r="10533" spans="2:7">
      <c r="B10533" s="94" t="s">
        <v>20200</v>
      </c>
      <c r="C10533" s="95" t="s">
        <v>809</v>
      </c>
      <c r="D10533" s="105" t="s">
        <v>20415</v>
      </c>
      <c r="F10533" s="78"/>
      <c r="G10533" s="79"/>
    </row>
    <row r="10534" spans="2:7">
      <c r="B10534" s="94" t="s">
        <v>20200</v>
      </c>
      <c r="C10534" s="95" t="s">
        <v>5465</v>
      </c>
      <c r="D10534" s="105" t="s">
        <v>20416</v>
      </c>
      <c r="F10534" s="78"/>
      <c r="G10534" s="79"/>
    </row>
    <row r="10535" spans="2:7">
      <c r="B10535" s="94" t="s">
        <v>20200</v>
      </c>
      <c r="C10535" s="95" t="s">
        <v>6125</v>
      </c>
      <c r="D10535" s="105" t="s">
        <v>20417</v>
      </c>
      <c r="F10535" s="78"/>
      <c r="G10535" s="79"/>
    </row>
    <row r="10536" spans="2:7">
      <c r="B10536" s="94" t="s">
        <v>20200</v>
      </c>
      <c r="C10536" s="95" t="s">
        <v>840</v>
      </c>
      <c r="D10536" s="105" t="s">
        <v>20418</v>
      </c>
      <c r="F10536" s="78"/>
      <c r="G10536" s="79"/>
    </row>
    <row r="10537" spans="2:7">
      <c r="B10537" s="94" t="s">
        <v>20200</v>
      </c>
      <c r="C10537" s="95" t="s">
        <v>6228</v>
      </c>
      <c r="D10537" s="105" t="s">
        <v>20419</v>
      </c>
      <c r="F10537" s="78"/>
      <c r="G10537" s="79"/>
    </row>
    <row r="10538" spans="2:7">
      <c r="B10538" s="94" t="s">
        <v>20200</v>
      </c>
      <c r="C10538" s="95" t="s">
        <v>367</v>
      </c>
      <c r="D10538" s="105" t="s">
        <v>20420</v>
      </c>
      <c r="F10538" s="78"/>
      <c r="G10538" s="79"/>
    </row>
    <row r="10539" spans="2:7">
      <c r="B10539" s="94" t="s">
        <v>20200</v>
      </c>
      <c r="C10539" s="95" t="s">
        <v>3363</v>
      </c>
      <c r="D10539" s="105" t="s">
        <v>20421</v>
      </c>
      <c r="F10539" s="78"/>
      <c r="G10539" s="79"/>
    </row>
    <row r="10540" spans="2:7">
      <c r="B10540" s="94" t="s">
        <v>20200</v>
      </c>
      <c r="C10540" s="95" t="s">
        <v>3383</v>
      </c>
      <c r="D10540" s="105" t="s">
        <v>20422</v>
      </c>
      <c r="F10540" s="78"/>
      <c r="G10540" s="79"/>
    </row>
    <row r="10541" spans="2:7">
      <c r="B10541" s="94" t="s">
        <v>20200</v>
      </c>
      <c r="C10541" s="95" t="s">
        <v>3415</v>
      </c>
      <c r="D10541" s="105" t="s">
        <v>20423</v>
      </c>
      <c r="F10541" s="78"/>
      <c r="G10541" s="79"/>
    </row>
    <row r="10542" spans="2:7">
      <c r="B10542" s="94" t="s">
        <v>20200</v>
      </c>
      <c r="C10542" s="95" t="s">
        <v>7379</v>
      </c>
      <c r="D10542" s="105" t="s">
        <v>20424</v>
      </c>
      <c r="F10542" s="78"/>
      <c r="G10542" s="79"/>
    </row>
    <row r="10543" spans="2:7">
      <c r="B10543" s="94" t="s">
        <v>20200</v>
      </c>
      <c r="C10543" s="95" t="s">
        <v>1678</v>
      </c>
      <c r="D10543" s="105" t="s">
        <v>20425</v>
      </c>
      <c r="F10543" s="78"/>
      <c r="G10543" s="79"/>
    </row>
    <row r="10544" spans="2:7">
      <c r="B10544" s="94" t="s">
        <v>20200</v>
      </c>
      <c r="C10544" s="95" t="s">
        <v>20426</v>
      </c>
      <c r="D10544" s="105" t="s">
        <v>20427</v>
      </c>
      <c r="F10544" s="78"/>
      <c r="G10544" s="79"/>
    </row>
    <row r="10545" spans="2:7">
      <c r="B10545" s="94" t="s">
        <v>20200</v>
      </c>
      <c r="C10545" s="95" t="s">
        <v>6194</v>
      </c>
      <c r="D10545" s="105" t="s">
        <v>20428</v>
      </c>
      <c r="F10545" s="78"/>
      <c r="G10545" s="79"/>
    </row>
    <row r="10546" spans="2:7">
      <c r="B10546" s="94" t="s">
        <v>20200</v>
      </c>
      <c r="C10546" s="95" t="s">
        <v>5461</v>
      </c>
      <c r="D10546" s="105" t="s">
        <v>20429</v>
      </c>
      <c r="F10546" s="78"/>
      <c r="G10546" s="79"/>
    </row>
    <row r="10547" spans="2:7">
      <c r="B10547" s="94" t="s">
        <v>20200</v>
      </c>
      <c r="C10547" s="95" t="s">
        <v>4961</v>
      </c>
      <c r="D10547" s="105" t="s">
        <v>20430</v>
      </c>
      <c r="F10547" s="78"/>
      <c r="G10547" s="79"/>
    </row>
    <row r="10548" spans="2:7">
      <c r="B10548" s="94" t="s">
        <v>20200</v>
      </c>
      <c r="C10548" s="95" t="s">
        <v>9791</v>
      </c>
      <c r="D10548" s="105" t="s">
        <v>20431</v>
      </c>
      <c r="F10548" s="78"/>
      <c r="G10548" s="79"/>
    </row>
    <row r="10549" spans="2:7">
      <c r="B10549" s="94" t="s">
        <v>20200</v>
      </c>
      <c r="C10549" s="95" t="s">
        <v>3380</v>
      </c>
      <c r="D10549" s="105" t="s">
        <v>20432</v>
      </c>
      <c r="F10549" s="78"/>
      <c r="G10549" s="79"/>
    </row>
    <row r="10550" spans="2:7">
      <c r="B10550" s="94" t="s">
        <v>20200</v>
      </c>
      <c r="C10550" s="95" t="s">
        <v>13907</v>
      </c>
      <c r="D10550" s="105" t="s">
        <v>20433</v>
      </c>
      <c r="F10550" s="78"/>
      <c r="G10550" s="79"/>
    </row>
    <row r="10551" spans="2:7">
      <c r="B10551" s="94" t="s">
        <v>20200</v>
      </c>
      <c r="C10551" s="95" t="s">
        <v>1692</v>
      </c>
      <c r="D10551" s="105" t="s">
        <v>20434</v>
      </c>
      <c r="F10551" s="78"/>
      <c r="G10551" s="79"/>
    </row>
    <row r="10552" spans="2:7">
      <c r="B10552" s="94" t="s">
        <v>20200</v>
      </c>
      <c r="C10552" s="95" t="s">
        <v>910</v>
      </c>
      <c r="D10552" s="105" t="s">
        <v>20435</v>
      </c>
      <c r="F10552" s="78"/>
      <c r="G10552" s="79"/>
    </row>
    <row r="10553" spans="2:7">
      <c r="B10553" s="94" t="s">
        <v>20200</v>
      </c>
      <c r="C10553" s="95" t="s">
        <v>810</v>
      </c>
      <c r="D10553" s="105" t="s">
        <v>20436</v>
      </c>
      <c r="F10553" s="78"/>
      <c r="G10553" s="79"/>
    </row>
    <row r="10554" spans="2:7">
      <c r="B10554" s="94" t="s">
        <v>20200</v>
      </c>
      <c r="C10554" s="95" t="s">
        <v>3471</v>
      </c>
      <c r="D10554" s="105" t="s">
        <v>20437</v>
      </c>
      <c r="F10554" s="78"/>
      <c r="G10554" s="79"/>
    </row>
    <row r="10555" spans="2:7">
      <c r="B10555" s="94" t="s">
        <v>20200</v>
      </c>
      <c r="C10555" s="95" t="s">
        <v>3388</v>
      </c>
      <c r="D10555" s="105" t="s">
        <v>20438</v>
      </c>
      <c r="F10555" s="78"/>
      <c r="G10555" s="79"/>
    </row>
    <row r="10556" spans="2:7">
      <c r="B10556" s="94" t="s">
        <v>20200</v>
      </c>
      <c r="C10556" s="95" t="s">
        <v>15425</v>
      </c>
      <c r="D10556" s="105" t="s">
        <v>20439</v>
      </c>
      <c r="F10556" s="78"/>
      <c r="G10556" s="79"/>
    </row>
    <row r="10557" spans="2:7">
      <c r="B10557" s="94" t="s">
        <v>20200</v>
      </c>
      <c r="C10557" s="95" t="s">
        <v>4991</v>
      </c>
      <c r="D10557" s="105" t="s">
        <v>20440</v>
      </c>
      <c r="F10557" s="78"/>
      <c r="G10557" s="79"/>
    </row>
    <row r="10558" spans="2:7">
      <c r="B10558" s="94" t="s">
        <v>20200</v>
      </c>
      <c r="C10558" s="95" t="s">
        <v>1670</v>
      </c>
      <c r="D10558" s="105" t="s">
        <v>20441</v>
      </c>
      <c r="F10558" s="78"/>
      <c r="G10558" s="79"/>
    </row>
    <row r="10559" spans="2:7">
      <c r="B10559" s="94" t="s">
        <v>20200</v>
      </c>
      <c r="C10559" s="95" t="s">
        <v>794</v>
      </c>
      <c r="D10559" s="105" t="s">
        <v>20442</v>
      </c>
      <c r="F10559" s="78"/>
      <c r="G10559" s="79"/>
    </row>
    <row r="10560" spans="2:7">
      <c r="B10560" s="94" t="s">
        <v>20200</v>
      </c>
      <c r="C10560" s="95" t="s">
        <v>2872</v>
      </c>
      <c r="D10560" s="105" t="s">
        <v>20443</v>
      </c>
      <c r="F10560" s="78"/>
      <c r="G10560" s="79"/>
    </row>
    <row r="10561" spans="2:7">
      <c r="B10561" s="94" t="s">
        <v>20200</v>
      </c>
      <c r="C10561" s="95" t="s">
        <v>3450</v>
      </c>
      <c r="D10561" s="105" t="s">
        <v>20444</v>
      </c>
      <c r="F10561" s="78"/>
      <c r="G10561" s="79"/>
    </row>
    <row r="10562" spans="2:7">
      <c r="B10562" s="94" t="s">
        <v>20200</v>
      </c>
      <c r="C10562" s="95" t="s">
        <v>6145</v>
      </c>
      <c r="D10562" s="105" t="s">
        <v>20445</v>
      </c>
      <c r="F10562" s="78"/>
      <c r="G10562" s="79"/>
    </row>
    <row r="10563" spans="2:7">
      <c r="B10563" s="94" t="s">
        <v>20200</v>
      </c>
      <c r="C10563" s="95" t="s">
        <v>11759</v>
      </c>
      <c r="D10563" s="105" t="s">
        <v>20446</v>
      </c>
      <c r="F10563" s="78"/>
      <c r="G10563" s="79"/>
    </row>
    <row r="10564" spans="2:7">
      <c r="B10564" s="94" t="s">
        <v>20200</v>
      </c>
      <c r="C10564" s="95" t="s">
        <v>19457</v>
      </c>
      <c r="D10564" s="105" t="s">
        <v>20447</v>
      </c>
      <c r="F10564" s="78"/>
      <c r="G10564" s="79"/>
    </row>
    <row r="10565" spans="2:7">
      <c r="B10565" s="94" t="s">
        <v>20200</v>
      </c>
      <c r="C10565" s="95" t="s">
        <v>3460</v>
      </c>
      <c r="D10565" s="105" t="s">
        <v>20448</v>
      </c>
      <c r="F10565" s="78"/>
      <c r="G10565" s="79"/>
    </row>
    <row r="10566" spans="2:7">
      <c r="B10566" s="94" t="s">
        <v>20200</v>
      </c>
      <c r="C10566" s="95" t="s">
        <v>3384</v>
      </c>
      <c r="D10566" s="105" t="s">
        <v>20449</v>
      </c>
      <c r="F10566" s="78"/>
      <c r="G10566" s="79"/>
    </row>
    <row r="10567" spans="2:7">
      <c r="B10567" s="94" t="s">
        <v>20200</v>
      </c>
      <c r="C10567" s="95" t="s">
        <v>1714</v>
      </c>
      <c r="D10567" s="105" t="s">
        <v>20451</v>
      </c>
      <c r="F10567" s="78"/>
      <c r="G10567" s="79"/>
    </row>
    <row r="10568" spans="2:7">
      <c r="B10568" s="94" t="s">
        <v>20200</v>
      </c>
      <c r="C10568" s="95" t="s">
        <v>451</v>
      </c>
      <c r="D10568" s="105" t="s">
        <v>20452</v>
      </c>
      <c r="F10568" s="78"/>
      <c r="G10568" s="79"/>
    </row>
    <row r="10569" spans="2:7">
      <c r="B10569" s="94" t="s">
        <v>20200</v>
      </c>
      <c r="C10569" s="95" t="s">
        <v>1716</v>
      </c>
      <c r="D10569" s="105" t="s">
        <v>20454</v>
      </c>
      <c r="F10569" s="78"/>
      <c r="G10569" s="79"/>
    </row>
    <row r="10570" spans="2:7">
      <c r="B10570" s="94" t="s">
        <v>20200</v>
      </c>
      <c r="C10570" s="95" t="s">
        <v>6239</v>
      </c>
      <c r="D10570" s="105" t="s">
        <v>20456</v>
      </c>
      <c r="F10570" s="78"/>
      <c r="G10570" s="79"/>
    </row>
    <row r="10571" spans="2:7">
      <c r="B10571" s="94" t="s">
        <v>20200</v>
      </c>
      <c r="C10571" s="95" t="s">
        <v>1730</v>
      </c>
      <c r="D10571" s="105" t="s">
        <v>20458</v>
      </c>
      <c r="F10571" s="78"/>
      <c r="G10571" s="79"/>
    </row>
    <row r="10572" spans="2:7">
      <c r="B10572" s="94" t="s">
        <v>20200</v>
      </c>
      <c r="C10572" s="95" t="s">
        <v>5009</v>
      </c>
      <c r="D10572" s="105" t="s">
        <v>20459</v>
      </c>
      <c r="F10572" s="78"/>
      <c r="G10572" s="79"/>
    </row>
    <row r="10573" spans="2:7">
      <c r="B10573" s="94" t="s">
        <v>20200</v>
      </c>
      <c r="C10573" s="95" t="s">
        <v>1738</v>
      </c>
      <c r="D10573" s="105" t="s">
        <v>20460</v>
      </c>
      <c r="F10573" s="78"/>
      <c r="G10573" s="79"/>
    </row>
    <row r="10574" spans="2:7">
      <c r="B10574" s="94" t="s">
        <v>20200</v>
      </c>
      <c r="C10574" s="95" t="s">
        <v>3489</v>
      </c>
      <c r="D10574" s="105" t="s">
        <v>20462</v>
      </c>
      <c r="F10574" s="78"/>
      <c r="G10574" s="79"/>
    </row>
    <row r="10575" spans="2:7">
      <c r="B10575" s="94" t="s">
        <v>20200</v>
      </c>
      <c r="C10575" s="95" t="s">
        <v>5003</v>
      </c>
      <c r="D10575" s="105" t="s">
        <v>20463</v>
      </c>
      <c r="F10575" s="78"/>
      <c r="G10575" s="79"/>
    </row>
    <row r="10576" spans="2:7">
      <c r="B10576" s="94" t="s">
        <v>20200</v>
      </c>
      <c r="C10576" s="95" t="s">
        <v>4167</v>
      </c>
      <c r="D10576" s="105" t="s">
        <v>20464</v>
      </c>
      <c r="F10576" s="78"/>
      <c r="G10576" s="79"/>
    </row>
    <row r="10577" spans="2:7">
      <c r="B10577" s="94" t="s">
        <v>20200</v>
      </c>
      <c r="C10577" s="95" t="s">
        <v>8168</v>
      </c>
      <c r="D10577" s="105" t="s">
        <v>20465</v>
      </c>
      <c r="F10577" s="78"/>
      <c r="G10577" s="79"/>
    </row>
    <row r="10578" spans="2:7">
      <c r="B10578" s="94" t="s">
        <v>20200</v>
      </c>
      <c r="C10578" s="95" t="s">
        <v>3530</v>
      </c>
      <c r="D10578" s="105" t="s">
        <v>20466</v>
      </c>
      <c r="F10578" s="78"/>
      <c r="G10578" s="79"/>
    </row>
    <row r="10579" spans="2:7">
      <c r="B10579" s="94" t="s">
        <v>20200</v>
      </c>
      <c r="C10579" s="95" t="s">
        <v>10132</v>
      </c>
      <c r="D10579" s="105" t="s">
        <v>20467</v>
      </c>
      <c r="F10579" s="78"/>
      <c r="G10579" s="79"/>
    </row>
    <row r="10580" spans="2:7">
      <c r="B10580" s="94" t="s">
        <v>20200</v>
      </c>
      <c r="C10580" s="95" t="s">
        <v>1757</v>
      </c>
      <c r="D10580" s="105" t="s">
        <v>1758</v>
      </c>
      <c r="F10580" s="78"/>
      <c r="G10580" s="79"/>
    </row>
    <row r="10581" spans="2:7">
      <c r="B10581" s="94" t="s">
        <v>20200</v>
      </c>
      <c r="C10581" s="95" t="s">
        <v>3541</v>
      </c>
      <c r="D10581" s="105" t="s">
        <v>20468</v>
      </c>
      <c r="F10581" s="78"/>
      <c r="G10581" s="79"/>
    </row>
    <row r="10582" spans="2:7">
      <c r="B10582" s="94" t="s">
        <v>20200</v>
      </c>
      <c r="C10582" s="95" t="s">
        <v>825</v>
      </c>
      <c r="D10582" s="105" t="s">
        <v>20471</v>
      </c>
      <c r="F10582" s="78"/>
      <c r="G10582" s="79"/>
    </row>
    <row r="10583" spans="2:7">
      <c r="B10583" s="94" t="s">
        <v>20200</v>
      </c>
      <c r="C10583" s="95" t="s">
        <v>7967</v>
      </c>
      <c r="D10583" s="105" t="s">
        <v>20472</v>
      </c>
      <c r="F10583" s="78"/>
      <c r="G10583" s="79"/>
    </row>
    <row r="10584" spans="2:7">
      <c r="B10584" s="94" t="s">
        <v>20200</v>
      </c>
      <c r="C10584" s="95" t="s">
        <v>10949</v>
      </c>
      <c r="D10584" s="105" t="s">
        <v>20473</v>
      </c>
      <c r="F10584" s="78"/>
      <c r="G10584" s="79"/>
    </row>
    <row r="10585" spans="2:7">
      <c r="B10585" s="94" t="s">
        <v>20200</v>
      </c>
      <c r="C10585" s="95" t="s">
        <v>891</v>
      </c>
      <c r="D10585" s="105" t="s">
        <v>20474</v>
      </c>
      <c r="F10585" s="78"/>
      <c r="G10585" s="79"/>
    </row>
    <row r="10586" spans="2:7">
      <c r="B10586" s="94" t="s">
        <v>20200</v>
      </c>
      <c r="C10586" s="95" t="s">
        <v>4020</v>
      </c>
      <c r="D10586" s="105" t="s">
        <v>20475</v>
      </c>
      <c r="F10586" s="78"/>
      <c r="G10586" s="79"/>
    </row>
    <row r="10587" spans="2:7">
      <c r="B10587" s="94" t="s">
        <v>20200</v>
      </c>
      <c r="C10587" s="95" t="s">
        <v>1840</v>
      </c>
      <c r="D10587" s="105" t="s">
        <v>20476</v>
      </c>
      <c r="F10587" s="78"/>
      <c r="G10587" s="79"/>
    </row>
    <row r="10588" spans="2:7">
      <c r="B10588" s="94" t="s">
        <v>20200</v>
      </c>
      <c r="C10588" s="95" t="s">
        <v>2398</v>
      </c>
      <c r="D10588" s="105" t="s">
        <v>20477</v>
      </c>
      <c r="F10588" s="78"/>
      <c r="G10588" s="79"/>
    </row>
    <row r="10589" spans="2:7">
      <c r="B10589" s="94" t="s">
        <v>20200</v>
      </c>
      <c r="C10589" s="95" t="s">
        <v>905</v>
      </c>
      <c r="D10589" s="105" t="s">
        <v>20479</v>
      </c>
      <c r="F10589" s="78"/>
      <c r="G10589" s="79"/>
    </row>
    <row r="10590" spans="2:7">
      <c r="B10590" s="94" t="s">
        <v>20200</v>
      </c>
      <c r="C10590" s="95" t="s">
        <v>5151</v>
      </c>
      <c r="D10590" s="105" t="s">
        <v>20480</v>
      </c>
      <c r="F10590" s="78"/>
      <c r="G10590" s="79"/>
    </row>
    <row r="10591" spans="2:7">
      <c r="B10591" s="94" t="s">
        <v>20200</v>
      </c>
      <c r="C10591" s="95" t="s">
        <v>10149</v>
      </c>
      <c r="D10591" s="105" t="s">
        <v>20482</v>
      </c>
      <c r="F10591" s="78"/>
      <c r="G10591" s="79"/>
    </row>
    <row r="10592" spans="2:7">
      <c r="B10592" s="94" t="s">
        <v>20200</v>
      </c>
      <c r="C10592" s="95" t="s">
        <v>926</v>
      </c>
      <c r="D10592" s="105" t="s">
        <v>20483</v>
      </c>
      <c r="F10592" s="78"/>
      <c r="G10592" s="79"/>
    </row>
    <row r="10593" spans="2:7">
      <c r="B10593" s="94" t="s">
        <v>20200</v>
      </c>
      <c r="C10593" s="95" t="s">
        <v>7666</v>
      </c>
      <c r="D10593" s="105" t="s">
        <v>20484</v>
      </c>
      <c r="F10593" s="78"/>
      <c r="G10593" s="79"/>
    </row>
    <row r="10594" spans="2:7">
      <c r="B10594" s="94" t="s">
        <v>20200</v>
      </c>
      <c r="C10594" s="95" t="s">
        <v>1809</v>
      </c>
      <c r="D10594" s="105" t="s">
        <v>20485</v>
      </c>
      <c r="F10594" s="78"/>
      <c r="G10594" s="79"/>
    </row>
    <row r="10595" spans="2:7">
      <c r="B10595" s="94" t="s">
        <v>20200</v>
      </c>
      <c r="C10595" s="95" t="s">
        <v>1843</v>
      </c>
      <c r="D10595" s="105" t="s">
        <v>20486</v>
      </c>
      <c r="F10595" s="78"/>
      <c r="G10595" s="79"/>
    </row>
    <row r="10596" spans="2:7">
      <c r="B10596" s="94" t="s">
        <v>20200</v>
      </c>
      <c r="C10596" s="95" t="s">
        <v>2113</v>
      </c>
      <c r="D10596" s="105" t="s">
        <v>20487</v>
      </c>
      <c r="F10596" s="78"/>
      <c r="G10596" s="79"/>
    </row>
    <row r="10597" spans="2:7">
      <c r="B10597" s="94" t="s">
        <v>20200</v>
      </c>
      <c r="C10597" s="95" t="s">
        <v>890</v>
      </c>
      <c r="D10597" s="105" t="s">
        <v>20488</v>
      </c>
      <c r="F10597" s="78"/>
      <c r="G10597" s="79"/>
    </row>
    <row r="10598" spans="2:7">
      <c r="B10598" s="94" t="s">
        <v>20200</v>
      </c>
      <c r="C10598" s="95" t="s">
        <v>928</v>
      </c>
      <c r="D10598" s="105" t="s">
        <v>20489</v>
      </c>
      <c r="F10598" s="78"/>
      <c r="G10598" s="79"/>
    </row>
    <row r="10599" spans="2:7">
      <c r="B10599" s="94" t="s">
        <v>20200</v>
      </c>
      <c r="C10599" s="95" t="s">
        <v>1812</v>
      </c>
      <c r="D10599" s="105" t="s">
        <v>20490</v>
      </c>
      <c r="F10599" s="78"/>
      <c r="G10599" s="79"/>
    </row>
    <row r="10600" spans="2:7">
      <c r="B10600" s="94" t="s">
        <v>20200</v>
      </c>
      <c r="C10600" s="95" t="s">
        <v>1907</v>
      </c>
      <c r="D10600" s="105" t="s">
        <v>20491</v>
      </c>
      <c r="F10600" s="78"/>
      <c r="G10600" s="79"/>
    </row>
    <row r="10601" spans="2:7">
      <c r="B10601" s="94" t="s">
        <v>20200</v>
      </c>
      <c r="C10601" s="95" t="s">
        <v>1613</v>
      </c>
      <c r="D10601" s="105" t="s">
        <v>20492</v>
      </c>
      <c r="F10601" s="78"/>
      <c r="G10601" s="79"/>
    </row>
    <row r="10602" spans="2:7">
      <c r="B10602" s="94" t="s">
        <v>20200</v>
      </c>
      <c r="C10602" s="95" t="s">
        <v>3561</v>
      </c>
      <c r="D10602" s="105" t="s">
        <v>20493</v>
      </c>
      <c r="F10602" s="78"/>
      <c r="G10602" s="79"/>
    </row>
    <row r="10603" spans="2:7">
      <c r="B10603" s="94" t="s">
        <v>20200</v>
      </c>
      <c r="C10603" s="95" t="s">
        <v>1930</v>
      </c>
      <c r="D10603" s="105" t="s">
        <v>20494</v>
      </c>
      <c r="F10603" s="78"/>
      <c r="G10603" s="79"/>
    </row>
    <row r="10604" spans="2:7">
      <c r="B10604" s="94" t="s">
        <v>20200</v>
      </c>
      <c r="C10604" s="95" t="s">
        <v>1673</v>
      </c>
      <c r="D10604" s="105" t="s">
        <v>20496</v>
      </c>
      <c r="F10604" s="78"/>
      <c r="G10604" s="79"/>
    </row>
    <row r="10605" spans="2:7">
      <c r="B10605" s="94" t="s">
        <v>20200</v>
      </c>
      <c r="C10605" s="95" t="s">
        <v>20426</v>
      </c>
      <c r="D10605" s="105" t="s">
        <v>20497</v>
      </c>
      <c r="F10605" s="78"/>
      <c r="G10605" s="79"/>
    </row>
    <row r="10606" spans="2:7">
      <c r="B10606" s="94" t="s">
        <v>20200</v>
      </c>
      <c r="C10606" s="95" t="s">
        <v>12209</v>
      </c>
      <c r="D10606" s="105" t="s">
        <v>20498</v>
      </c>
      <c r="F10606" s="78"/>
      <c r="G10606" s="79"/>
    </row>
    <row r="10607" spans="2:7">
      <c r="B10607" s="94" t="s">
        <v>20200</v>
      </c>
      <c r="C10607" s="95" t="s">
        <v>5165</v>
      </c>
      <c r="D10607" s="105" t="s">
        <v>7643</v>
      </c>
      <c r="F10607" s="78"/>
      <c r="G10607" s="79"/>
    </row>
    <row r="10608" spans="2:7">
      <c r="B10608" s="94" t="s">
        <v>20200</v>
      </c>
      <c r="C10608" s="95" t="s">
        <v>3020</v>
      </c>
      <c r="D10608" s="105" t="s">
        <v>20499</v>
      </c>
      <c r="F10608" s="78"/>
      <c r="G10608" s="79"/>
    </row>
    <row r="10609" spans="2:7">
      <c r="B10609" s="94" t="s">
        <v>20200</v>
      </c>
      <c r="C10609" s="95" t="s">
        <v>3587</v>
      </c>
      <c r="D10609" s="105" t="s">
        <v>20500</v>
      </c>
      <c r="F10609" s="78"/>
      <c r="G10609" s="79"/>
    </row>
    <row r="10610" spans="2:7">
      <c r="B10610" s="94" t="s">
        <v>20200</v>
      </c>
      <c r="C10610" s="95" t="s">
        <v>5627</v>
      </c>
      <c r="D10610" s="105" t="s">
        <v>20501</v>
      </c>
      <c r="F10610" s="78"/>
      <c r="G10610" s="79"/>
    </row>
    <row r="10611" spans="2:7">
      <c r="B10611" s="94" t="s">
        <v>20200</v>
      </c>
      <c r="C10611" s="95" t="s">
        <v>3591</v>
      </c>
      <c r="D10611" s="105" t="s">
        <v>20502</v>
      </c>
      <c r="F10611" s="78"/>
      <c r="G10611" s="79"/>
    </row>
    <row r="10612" spans="2:7">
      <c r="B10612" s="94" t="s">
        <v>20200</v>
      </c>
      <c r="C10612" s="95" t="s">
        <v>889</v>
      </c>
      <c r="D10612" s="105" t="s">
        <v>20503</v>
      </c>
      <c r="F10612" s="78"/>
      <c r="G10612" s="79"/>
    </row>
    <row r="10613" spans="2:7">
      <c r="B10613" s="94" t="s">
        <v>20200</v>
      </c>
      <c r="C10613" s="95" t="s">
        <v>54</v>
      </c>
      <c r="D10613" s="105" t="s">
        <v>20504</v>
      </c>
      <c r="F10613" s="78"/>
      <c r="G10613" s="79"/>
    </row>
    <row r="10614" spans="2:7">
      <c r="B10614" s="94" t="s">
        <v>20200</v>
      </c>
      <c r="C10614" s="95" t="s">
        <v>6030</v>
      </c>
      <c r="D10614" s="105" t="s">
        <v>20505</v>
      </c>
      <c r="F10614" s="78"/>
      <c r="G10614" s="79"/>
    </row>
    <row r="10615" spans="2:7">
      <c r="B10615" s="94" t="s">
        <v>20200</v>
      </c>
      <c r="C10615" s="95" t="s">
        <v>3301</v>
      </c>
      <c r="D10615" s="105" t="s">
        <v>20506</v>
      </c>
      <c r="F10615" s="78"/>
      <c r="G10615" s="79"/>
    </row>
    <row r="10616" spans="2:7">
      <c r="B10616" s="94" t="s">
        <v>20200</v>
      </c>
      <c r="C10616" s="95" t="s">
        <v>3511</v>
      </c>
      <c r="D10616" s="105" t="s">
        <v>20507</v>
      </c>
      <c r="F10616" s="78"/>
      <c r="G10616" s="79"/>
    </row>
    <row r="10617" spans="2:7">
      <c r="B10617" s="94" t="s">
        <v>20200</v>
      </c>
      <c r="C10617" s="95" t="s">
        <v>144</v>
      </c>
      <c r="D10617" s="105" t="s">
        <v>20508</v>
      </c>
      <c r="F10617" s="78"/>
      <c r="G10617" s="79"/>
    </row>
    <row r="10618" spans="2:7">
      <c r="B10618" s="94" t="s">
        <v>20200</v>
      </c>
      <c r="C10618" s="95" t="s">
        <v>1814</v>
      </c>
      <c r="D10618" s="105" t="s">
        <v>20510</v>
      </c>
      <c r="F10618" s="78"/>
      <c r="G10618" s="79"/>
    </row>
    <row r="10619" spans="2:7">
      <c r="B10619" s="94" t="s">
        <v>20200</v>
      </c>
      <c r="C10619" s="95" t="s">
        <v>1865</v>
      </c>
      <c r="D10619" s="105" t="s">
        <v>20511</v>
      </c>
      <c r="F10619" s="78"/>
      <c r="G10619" s="79"/>
    </row>
    <row r="10620" spans="2:7">
      <c r="B10620" s="94" t="s">
        <v>20200</v>
      </c>
      <c r="C10620" s="95" t="s">
        <v>3740</v>
      </c>
      <c r="D10620" s="105" t="s">
        <v>3605</v>
      </c>
      <c r="F10620" s="78"/>
      <c r="G10620" s="79"/>
    </row>
    <row r="10621" spans="2:7">
      <c r="B10621" s="94" t="s">
        <v>20200</v>
      </c>
      <c r="C10621" s="95" t="s">
        <v>6354</v>
      </c>
      <c r="D10621" s="105" t="s">
        <v>20512</v>
      </c>
      <c r="F10621" s="78"/>
      <c r="G10621" s="79"/>
    </row>
    <row r="10622" spans="2:7">
      <c r="B10622" s="94" t="s">
        <v>20200</v>
      </c>
      <c r="C10622" s="95" t="s">
        <v>3919</v>
      </c>
      <c r="D10622" s="105" t="s">
        <v>20513</v>
      </c>
      <c r="F10622" s="78"/>
      <c r="G10622" s="79"/>
    </row>
    <row r="10623" spans="2:7">
      <c r="B10623" s="94" t="s">
        <v>20200</v>
      </c>
      <c r="C10623" s="95" t="s">
        <v>5475</v>
      </c>
      <c r="D10623" s="105" t="s">
        <v>20514</v>
      </c>
      <c r="F10623" s="78"/>
      <c r="G10623" s="79"/>
    </row>
    <row r="10624" spans="2:7">
      <c r="B10624" s="94" t="s">
        <v>20200</v>
      </c>
      <c r="C10624" s="95" t="s">
        <v>12037</v>
      </c>
      <c r="D10624" s="105" t="s">
        <v>20515</v>
      </c>
      <c r="F10624" s="78"/>
      <c r="G10624" s="79"/>
    </row>
    <row r="10625" spans="2:7">
      <c r="B10625" s="94" t="s">
        <v>20200</v>
      </c>
      <c r="C10625" s="95" t="s">
        <v>1915</v>
      </c>
      <c r="D10625" s="105" t="s">
        <v>20516</v>
      </c>
      <c r="F10625" s="78"/>
      <c r="G10625" s="79"/>
    </row>
    <row r="10626" spans="2:7">
      <c r="B10626" s="94" t="s">
        <v>20200</v>
      </c>
      <c r="C10626" s="95" t="s">
        <v>7730</v>
      </c>
      <c r="D10626" s="105" t="s">
        <v>20518</v>
      </c>
      <c r="F10626" s="78"/>
      <c r="G10626" s="79"/>
    </row>
    <row r="10627" spans="2:7">
      <c r="B10627" s="94" t="s">
        <v>20200</v>
      </c>
      <c r="C10627" s="95" t="s">
        <v>9155</v>
      </c>
      <c r="D10627" s="105" t="s">
        <v>20519</v>
      </c>
      <c r="F10627" s="78"/>
      <c r="G10627" s="79"/>
    </row>
    <row r="10628" spans="2:7">
      <c r="B10628" s="94" t="s">
        <v>20200</v>
      </c>
      <c r="C10628" s="95" t="s">
        <v>3666</v>
      </c>
      <c r="D10628" s="105" t="s">
        <v>20520</v>
      </c>
      <c r="F10628" s="78"/>
      <c r="G10628" s="79"/>
    </row>
    <row r="10629" spans="2:7">
      <c r="B10629" s="94" t="s">
        <v>20200</v>
      </c>
      <c r="C10629" s="95" t="s">
        <v>3738</v>
      </c>
      <c r="D10629" s="105" t="s">
        <v>20522</v>
      </c>
      <c r="F10629" s="78"/>
      <c r="G10629" s="79"/>
    </row>
    <row r="10630" spans="2:7">
      <c r="B10630" s="94" t="s">
        <v>20200</v>
      </c>
      <c r="C10630" s="95" t="s">
        <v>6383</v>
      </c>
      <c r="D10630" s="105" t="s">
        <v>20523</v>
      </c>
      <c r="F10630" s="78"/>
      <c r="G10630" s="79"/>
    </row>
    <row r="10631" spans="2:7">
      <c r="B10631" s="94" t="s">
        <v>20200</v>
      </c>
      <c r="C10631" s="95" t="s">
        <v>5623</v>
      </c>
      <c r="D10631" s="105" t="s">
        <v>20524</v>
      </c>
      <c r="F10631" s="78"/>
      <c r="G10631" s="79"/>
    </row>
    <row r="10632" spans="2:7">
      <c r="B10632" s="94" t="s">
        <v>20200</v>
      </c>
      <c r="C10632" s="95" t="s">
        <v>6277</v>
      </c>
      <c r="D10632" s="105" t="s">
        <v>20525</v>
      </c>
      <c r="F10632" s="78"/>
      <c r="G10632" s="79"/>
    </row>
    <row r="10633" spans="2:7">
      <c r="B10633" s="94" t="s">
        <v>20200</v>
      </c>
      <c r="C10633" s="95" t="s">
        <v>13634</v>
      </c>
      <c r="D10633" s="105" t="s">
        <v>20527</v>
      </c>
      <c r="F10633" s="78"/>
      <c r="G10633" s="79"/>
    </row>
    <row r="10634" spans="2:7">
      <c r="B10634" s="94" t="s">
        <v>20200</v>
      </c>
      <c r="C10634" s="95" t="s">
        <v>9323</v>
      </c>
      <c r="D10634" s="105" t="s">
        <v>20528</v>
      </c>
      <c r="F10634" s="78"/>
      <c r="G10634" s="79"/>
    </row>
    <row r="10635" spans="2:7">
      <c r="B10635" s="94" t="s">
        <v>20200</v>
      </c>
      <c r="C10635" s="95" t="s">
        <v>1954</v>
      </c>
      <c r="D10635" s="105" t="s">
        <v>20529</v>
      </c>
      <c r="F10635" s="78"/>
      <c r="G10635" s="79"/>
    </row>
    <row r="10636" spans="2:7">
      <c r="B10636" s="94" t="s">
        <v>20200</v>
      </c>
      <c r="C10636" s="95" t="s">
        <v>5497</v>
      </c>
      <c r="D10636" s="105" t="s">
        <v>20530</v>
      </c>
      <c r="F10636" s="78"/>
      <c r="G10636" s="79"/>
    </row>
    <row r="10637" spans="2:7">
      <c r="B10637" s="94" t="s">
        <v>20200</v>
      </c>
      <c r="C10637" s="95" t="s">
        <v>1965</v>
      </c>
      <c r="D10637" s="105" t="s">
        <v>20531</v>
      </c>
      <c r="F10637" s="78"/>
      <c r="G10637" s="79"/>
    </row>
    <row r="10638" spans="2:7">
      <c r="B10638" s="94" t="s">
        <v>20200</v>
      </c>
      <c r="C10638" s="95" t="s">
        <v>969</v>
      </c>
      <c r="D10638" s="105" t="s">
        <v>20532</v>
      </c>
      <c r="F10638" s="78"/>
      <c r="G10638" s="79"/>
    </row>
    <row r="10639" spans="2:7">
      <c r="B10639" s="94" t="s">
        <v>20200</v>
      </c>
      <c r="C10639" s="95" t="s">
        <v>694</v>
      </c>
      <c r="D10639" s="105" t="s">
        <v>20534</v>
      </c>
      <c r="F10639" s="78"/>
      <c r="G10639" s="79"/>
    </row>
    <row r="10640" spans="2:7">
      <c r="B10640" s="94" t="s">
        <v>20200</v>
      </c>
      <c r="C10640" s="95" t="s">
        <v>10167</v>
      </c>
      <c r="D10640" s="105" t="s">
        <v>20535</v>
      </c>
      <c r="F10640" s="78"/>
      <c r="G10640" s="79"/>
    </row>
    <row r="10641" spans="2:7">
      <c r="B10641" s="94" t="s">
        <v>20200</v>
      </c>
      <c r="C10641" s="95" t="s">
        <v>16792</v>
      </c>
      <c r="D10641" s="105" t="s">
        <v>20537</v>
      </c>
      <c r="F10641" s="78"/>
      <c r="G10641" s="79"/>
    </row>
    <row r="10642" spans="2:7">
      <c r="B10642" s="94" t="s">
        <v>20200</v>
      </c>
      <c r="C10642" s="95" t="s">
        <v>6385</v>
      </c>
      <c r="D10642" s="105" t="s">
        <v>20538</v>
      </c>
      <c r="F10642" s="78"/>
      <c r="G10642" s="79"/>
    </row>
    <row r="10643" spans="2:7">
      <c r="B10643" s="94" t="s">
        <v>20200</v>
      </c>
      <c r="C10643" s="95" t="s">
        <v>16945</v>
      </c>
      <c r="D10643" s="105" t="s">
        <v>20540</v>
      </c>
      <c r="F10643" s="78"/>
      <c r="G10643" s="79"/>
    </row>
    <row r="10644" spans="2:7">
      <c r="B10644" s="94" t="s">
        <v>20200</v>
      </c>
      <c r="C10644" s="95" t="s">
        <v>6391</v>
      </c>
      <c r="D10644" s="105" t="s">
        <v>20541</v>
      </c>
      <c r="F10644" s="78"/>
      <c r="G10644" s="79"/>
    </row>
    <row r="10645" spans="2:7">
      <c r="B10645" s="94" t="s">
        <v>20200</v>
      </c>
      <c r="C10645" s="95" t="s">
        <v>975</v>
      </c>
      <c r="D10645" s="105" t="s">
        <v>20542</v>
      </c>
      <c r="F10645" s="78"/>
      <c r="G10645" s="79"/>
    </row>
    <row r="10646" spans="2:7">
      <c r="B10646" s="94" t="s">
        <v>20200</v>
      </c>
      <c r="C10646" s="95" t="s">
        <v>10172</v>
      </c>
      <c r="D10646" s="105" t="s">
        <v>20543</v>
      </c>
      <c r="F10646" s="78"/>
      <c r="G10646" s="79"/>
    </row>
    <row r="10647" spans="2:7">
      <c r="B10647" s="94" t="s">
        <v>20200</v>
      </c>
      <c r="C10647" s="95" t="s">
        <v>10184</v>
      </c>
      <c r="D10647" s="105" t="s">
        <v>20544</v>
      </c>
      <c r="F10647" s="78"/>
      <c r="G10647" s="79"/>
    </row>
    <row r="10648" spans="2:7">
      <c r="B10648" s="94" t="s">
        <v>20200</v>
      </c>
      <c r="C10648" s="95" t="s">
        <v>5507</v>
      </c>
      <c r="D10648" s="105" t="s">
        <v>20545</v>
      </c>
      <c r="F10648" s="78"/>
      <c r="G10648" s="79"/>
    </row>
    <row r="10649" spans="2:7">
      <c r="B10649" s="94" t="s">
        <v>20200</v>
      </c>
      <c r="C10649" s="95" t="s">
        <v>5272</v>
      </c>
      <c r="D10649" s="105" t="s">
        <v>20546</v>
      </c>
      <c r="F10649" s="78"/>
      <c r="G10649" s="79"/>
    </row>
    <row r="10650" spans="2:7">
      <c r="B10650" s="94" t="s">
        <v>20200</v>
      </c>
      <c r="C10650" s="95" t="s">
        <v>5234</v>
      </c>
      <c r="D10650" s="105" t="s">
        <v>20548</v>
      </c>
      <c r="F10650" s="78"/>
      <c r="G10650" s="79"/>
    </row>
    <row r="10651" spans="2:7">
      <c r="B10651" s="94" t="s">
        <v>20200</v>
      </c>
      <c r="C10651" s="95" t="s">
        <v>8216</v>
      </c>
      <c r="D10651" s="105" t="s">
        <v>20549</v>
      </c>
      <c r="F10651" s="78"/>
      <c r="G10651" s="79"/>
    </row>
    <row r="10652" spans="2:7">
      <c r="B10652" s="94" t="s">
        <v>20200</v>
      </c>
      <c r="C10652" s="95" t="s">
        <v>1004</v>
      </c>
      <c r="D10652" s="105" t="s">
        <v>20550</v>
      </c>
      <c r="F10652" s="78"/>
      <c r="G10652" s="79"/>
    </row>
    <row r="10653" spans="2:7">
      <c r="B10653" s="94" t="s">
        <v>20200</v>
      </c>
      <c r="C10653" s="95" t="s">
        <v>17077</v>
      </c>
      <c r="D10653" s="105" t="s">
        <v>20551</v>
      </c>
      <c r="F10653" s="78"/>
      <c r="G10653" s="79"/>
    </row>
    <row r="10654" spans="2:7">
      <c r="B10654" s="94" t="s">
        <v>20200</v>
      </c>
      <c r="C10654" s="95" t="s">
        <v>994</v>
      </c>
      <c r="D10654" s="105" t="s">
        <v>20552</v>
      </c>
      <c r="F10654" s="78"/>
      <c r="G10654" s="79"/>
    </row>
    <row r="10655" spans="2:7">
      <c r="B10655" s="94" t="s">
        <v>20200</v>
      </c>
      <c r="C10655" s="95" t="s">
        <v>12615</v>
      </c>
      <c r="D10655" s="105" t="s">
        <v>20553</v>
      </c>
      <c r="F10655" s="78"/>
      <c r="G10655" s="79"/>
    </row>
    <row r="10656" spans="2:7">
      <c r="B10656" s="94" t="s">
        <v>20200</v>
      </c>
      <c r="C10656" s="95" t="s">
        <v>2032</v>
      </c>
      <c r="D10656" s="105" t="s">
        <v>20555</v>
      </c>
      <c r="F10656" s="78"/>
      <c r="G10656" s="79"/>
    </row>
    <row r="10657" spans="2:7">
      <c r="B10657" s="94" t="s">
        <v>20200</v>
      </c>
      <c r="C10657" s="95" t="s">
        <v>5256</v>
      </c>
      <c r="D10657" s="105" t="s">
        <v>20557</v>
      </c>
      <c r="F10657" s="78"/>
      <c r="G10657" s="79"/>
    </row>
    <row r="10658" spans="2:7">
      <c r="B10658" s="94" t="s">
        <v>20200</v>
      </c>
      <c r="C10658" s="95" t="s">
        <v>17075</v>
      </c>
      <c r="D10658" s="105" t="s">
        <v>20558</v>
      </c>
      <c r="F10658" s="78"/>
      <c r="G10658" s="79"/>
    </row>
    <row r="10659" spans="2:7">
      <c r="B10659" s="94" t="s">
        <v>20200</v>
      </c>
      <c r="C10659" s="95" t="s">
        <v>10191</v>
      </c>
      <c r="D10659" s="105" t="s">
        <v>20560</v>
      </c>
      <c r="F10659" s="78"/>
      <c r="G10659" s="79"/>
    </row>
    <row r="10660" spans="2:7">
      <c r="B10660" s="94" t="s">
        <v>20200</v>
      </c>
      <c r="C10660" s="95" t="s">
        <v>13720</v>
      </c>
      <c r="D10660" s="105" t="s">
        <v>20561</v>
      </c>
      <c r="F10660" s="78"/>
      <c r="G10660" s="79"/>
    </row>
    <row r="10661" spans="2:7">
      <c r="B10661" s="94" t="s">
        <v>20200</v>
      </c>
      <c r="C10661" s="95" t="s">
        <v>12070</v>
      </c>
      <c r="D10661" s="105" t="s">
        <v>20562</v>
      </c>
      <c r="F10661" s="78"/>
      <c r="G10661" s="79"/>
    </row>
    <row r="10662" spans="2:7">
      <c r="B10662" s="94" t="s">
        <v>20565</v>
      </c>
      <c r="C10662" s="95" t="s">
        <v>5638</v>
      </c>
      <c r="D10662" s="105" t="s">
        <v>20566</v>
      </c>
      <c r="F10662" s="78"/>
      <c r="G10662" s="79"/>
    </row>
    <row r="10663" spans="2:7">
      <c r="B10663" s="94" t="s">
        <v>20565</v>
      </c>
      <c r="C10663" s="95" t="s">
        <v>11417</v>
      </c>
      <c r="D10663" s="105" t="s">
        <v>18249</v>
      </c>
      <c r="F10663" s="78"/>
      <c r="G10663" s="79"/>
    </row>
    <row r="10664" spans="2:7">
      <c r="B10664" s="94" t="s">
        <v>20565</v>
      </c>
      <c r="C10664" s="95" t="s">
        <v>1902</v>
      </c>
      <c r="D10664" s="105" t="s">
        <v>18252</v>
      </c>
      <c r="F10664" s="78"/>
      <c r="G10664" s="79"/>
    </row>
    <row r="10665" spans="2:7">
      <c r="B10665" s="94" t="s">
        <v>9929</v>
      </c>
      <c r="C10665" s="95" t="s">
        <v>2067</v>
      </c>
      <c r="D10665" s="105" t="s">
        <v>20569</v>
      </c>
      <c r="F10665" s="78"/>
      <c r="G10665" s="79"/>
    </row>
    <row r="10666" spans="2:7">
      <c r="B10666" s="94" t="s">
        <v>9929</v>
      </c>
      <c r="C10666" s="95" t="s">
        <v>6626</v>
      </c>
      <c r="D10666" s="105" t="s">
        <v>20570</v>
      </c>
      <c r="F10666" s="78"/>
      <c r="G10666" s="79"/>
    </row>
    <row r="10667" spans="2:7">
      <c r="B10667" s="94" t="s">
        <v>9929</v>
      </c>
      <c r="C10667" s="95" t="s">
        <v>1093</v>
      </c>
      <c r="D10667" s="105" t="s">
        <v>6643</v>
      </c>
      <c r="F10667" s="78"/>
      <c r="G10667" s="79"/>
    </row>
    <row r="10668" spans="2:7">
      <c r="B10668" s="94" t="s">
        <v>9929</v>
      </c>
      <c r="C10668" s="95" t="s">
        <v>19835</v>
      </c>
      <c r="D10668" s="105" t="s">
        <v>219</v>
      </c>
      <c r="F10668" s="78"/>
      <c r="G10668" s="79"/>
    </row>
    <row r="10669" spans="2:7">
      <c r="B10669" s="94" t="s">
        <v>9929</v>
      </c>
      <c r="C10669" s="95" t="s">
        <v>1399</v>
      </c>
      <c r="D10669" s="105" t="s">
        <v>2967</v>
      </c>
      <c r="F10669" s="78"/>
      <c r="G10669" s="79"/>
    </row>
    <row r="10670" spans="2:7">
      <c r="B10670" s="94" t="s">
        <v>9929</v>
      </c>
      <c r="C10670" s="95" t="s">
        <v>12466</v>
      </c>
      <c r="D10670" s="105" t="s">
        <v>20571</v>
      </c>
      <c r="F10670" s="78"/>
      <c r="G10670" s="79"/>
    </row>
    <row r="10671" spans="2:7">
      <c r="B10671" s="94" t="s">
        <v>9929</v>
      </c>
      <c r="C10671" s="95" t="s">
        <v>20572</v>
      </c>
      <c r="D10671" s="105" t="s">
        <v>20573</v>
      </c>
      <c r="F10671" s="78"/>
      <c r="G10671" s="79"/>
    </row>
    <row r="10672" spans="2:7">
      <c r="B10672" s="94" t="s">
        <v>9929</v>
      </c>
      <c r="C10672" s="95" t="s">
        <v>445</v>
      </c>
      <c r="D10672" s="105" t="s">
        <v>20574</v>
      </c>
      <c r="F10672" s="78"/>
      <c r="G10672" s="79"/>
    </row>
    <row r="10673" spans="2:7">
      <c r="B10673" s="94" t="s">
        <v>9929</v>
      </c>
      <c r="C10673" s="95" t="s">
        <v>1715</v>
      </c>
      <c r="D10673" s="105" t="s">
        <v>20575</v>
      </c>
      <c r="F10673" s="78"/>
      <c r="G10673" s="79"/>
    </row>
    <row r="10674" spans="2:7">
      <c r="B10674" s="94" t="s">
        <v>9929</v>
      </c>
      <c r="C10674" s="95" t="s">
        <v>10105</v>
      </c>
      <c r="D10674" s="105" t="s">
        <v>20576</v>
      </c>
      <c r="F10674" s="78"/>
      <c r="G10674" s="79"/>
    </row>
    <row r="10675" spans="2:7">
      <c r="B10675" s="94" t="s">
        <v>9929</v>
      </c>
      <c r="C10675" s="95" t="s">
        <v>3423</v>
      </c>
      <c r="D10675" s="105" t="s">
        <v>20577</v>
      </c>
      <c r="F10675" s="78"/>
      <c r="G10675" s="79"/>
    </row>
    <row r="10676" spans="2:7">
      <c r="B10676" s="94" t="s">
        <v>9929</v>
      </c>
      <c r="C10676" s="95" t="s">
        <v>11742</v>
      </c>
      <c r="D10676" s="105" t="s">
        <v>20578</v>
      </c>
      <c r="F10676" s="78"/>
      <c r="G10676" s="79"/>
    </row>
    <row r="10677" spans="2:7">
      <c r="B10677" s="94" t="s">
        <v>9929</v>
      </c>
      <c r="C10677" s="95" t="s">
        <v>829</v>
      </c>
      <c r="D10677" s="105" t="s">
        <v>20579</v>
      </c>
      <c r="F10677" s="78"/>
      <c r="G10677" s="79"/>
    </row>
    <row r="10678" spans="2:7">
      <c r="B10678" s="94" t="s">
        <v>9929</v>
      </c>
      <c r="C10678" s="95" t="s">
        <v>1673</v>
      </c>
      <c r="D10678" s="105" t="s">
        <v>20580</v>
      </c>
      <c r="F10678" s="78"/>
      <c r="G10678" s="79"/>
    </row>
    <row r="10679" spans="2:7">
      <c r="B10679" s="94" t="s">
        <v>9929</v>
      </c>
      <c r="C10679" s="95" t="s">
        <v>451</v>
      </c>
      <c r="D10679" s="105" t="s">
        <v>20581</v>
      </c>
      <c r="F10679" s="78"/>
      <c r="G10679" s="79"/>
    </row>
    <row r="10680" spans="2:7">
      <c r="B10680" s="94" t="s">
        <v>9929</v>
      </c>
      <c r="C10680" s="95" t="s">
        <v>5612</v>
      </c>
      <c r="D10680" s="105" t="s">
        <v>8424</v>
      </c>
      <c r="F10680" s="78"/>
      <c r="G10680" s="79"/>
    </row>
    <row r="10681" spans="2:7">
      <c r="B10681" s="94" t="s">
        <v>9929</v>
      </c>
      <c r="C10681" s="95" t="s">
        <v>8175</v>
      </c>
      <c r="D10681" s="105" t="s">
        <v>3523</v>
      </c>
      <c r="F10681" s="78"/>
      <c r="G10681" s="79"/>
    </row>
    <row r="10682" spans="2:7">
      <c r="B10682" s="94" t="s">
        <v>9929</v>
      </c>
      <c r="C10682" s="95" t="s">
        <v>1781</v>
      </c>
      <c r="D10682" s="105" t="s">
        <v>20582</v>
      </c>
      <c r="F10682" s="78"/>
      <c r="G10682" s="79"/>
    </row>
    <row r="10683" spans="2:7">
      <c r="B10683" s="94" t="s">
        <v>9929</v>
      </c>
      <c r="C10683" s="95" t="s">
        <v>5091</v>
      </c>
      <c r="D10683" s="105" t="s">
        <v>20583</v>
      </c>
      <c r="F10683" s="78"/>
      <c r="G10683" s="79"/>
    </row>
    <row r="10684" spans="2:7">
      <c r="B10684" s="94" t="s">
        <v>9929</v>
      </c>
      <c r="C10684" s="95" t="s">
        <v>3611</v>
      </c>
      <c r="D10684" s="105" t="s">
        <v>20584</v>
      </c>
      <c r="F10684" s="78"/>
      <c r="G10684" s="79"/>
    </row>
    <row r="10685" spans="2:7">
      <c r="B10685" s="94" t="s">
        <v>20585</v>
      </c>
      <c r="C10685" s="95" t="s">
        <v>10614</v>
      </c>
      <c r="D10685" s="105" t="s">
        <v>20586</v>
      </c>
      <c r="F10685" s="78"/>
      <c r="G10685" s="79"/>
    </row>
    <row r="10686" spans="2:7">
      <c r="B10686" s="94" t="s">
        <v>20585</v>
      </c>
      <c r="C10686" s="95" t="s">
        <v>14148</v>
      </c>
      <c r="D10686" s="105" t="s">
        <v>20587</v>
      </c>
      <c r="F10686" s="78"/>
      <c r="G10686" s="79"/>
    </row>
    <row r="10687" spans="2:7">
      <c r="B10687" s="94" t="s">
        <v>20585</v>
      </c>
      <c r="C10687" s="95" t="s">
        <v>14141</v>
      </c>
      <c r="D10687" s="105" t="s">
        <v>20588</v>
      </c>
      <c r="F10687" s="78"/>
      <c r="G10687" s="79"/>
    </row>
    <row r="10688" spans="2:7">
      <c r="B10688" s="94" t="s">
        <v>20589</v>
      </c>
      <c r="C10688" s="95" t="s">
        <v>391</v>
      </c>
      <c r="D10688" s="105" t="s">
        <v>20590</v>
      </c>
      <c r="F10688" s="78"/>
      <c r="G10688" s="79"/>
    </row>
    <row r="10689" spans="2:7">
      <c r="B10689" s="94" t="s">
        <v>20589</v>
      </c>
      <c r="C10689" s="95" t="s">
        <v>1037</v>
      </c>
      <c r="D10689" s="105" t="s">
        <v>20591</v>
      </c>
      <c r="F10689" s="78"/>
      <c r="G10689" s="79"/>
    </row>
    <row r="10690" spans="2:7">
      <c r="B10690" s="94" t="s">
        <v>20589</v>
      </c>
      <c r="C10690" s="95" t="s">
        <v>268</v>
      </c>
      <c r="D10690" s="105" t="s">
        <v>20592</v>
      </c>
      <c r="F10690" s="78"/>
      <c r="G10690" s="79"/>
    </row>
    <row r="10691" spans="2:7">
      <c r="B10691" s="94" t="s">
        <v>20589</v>
      </c>
      <c r="C10691" s="95" t="s">
        <v>56</v>
      </c>
      <c r="D10691" s="105" t="s">
        <v>20593</v>
      </c>
      <c r="F10691" s="78"/>
      <c r="G10691" s="79"/>
    </row>
    <row r="10692" spans="2:7">
      <c r="B10692" s="94" t="s">
        <v>20589</v>
      </c>
      <c r="C10692" s="95" t="s">
        <v>1038</v>
      </c>
      <c r="D10692" s="105" t="s">
        <v>20594</v>
      </c>
      <c r="F10692" s="78"/>
      <c r="G10692" s="79"/>
    </row>
    <row r="10693" spans="2:7">
      <c r="B10693" s="94" t="s">
        <v>20589</v>
      </c>
      <c r="C10693" s="95" t="s">
        <v>6533</v>
      </c>
      <c r="D10693" s="105" t="s">
        <v>20595</v>
      </c>
      <c r="F10693" s="78"/>
      <c r="G10693" s="79"/>
    </row>
    <row r="10694" spans="2:7">
      <c r="B10694" s="94" t="s">
        <v>20589</v>
      </c>
      <c r="C10694" s="95" t="s">
        <v>1042</v>
      </c>
      <c r="D10694" s="105" t="s">
        <v>20596</v>
      </c>
      <c r="F10694" s="78"/>
      <c r="G10694" s="79"/>
    </row>
    <row r="10695" spans="2:7">
      <c r="B10695" s="94" t="s">
        <v>20589</v>
      </c>
      <c r="C10695" s="95" t="s">
        <v>8377</v>
      </c>
      <c r="D10695" s="105" t="s">
        <v>20597</v>
      </c>
      <c r="F10695" s="78"/>
      <c r="G10695" s="79"/>
    </row>
    <row r="10696" spans="2:7">
      <c r="B10696" s="94" t="s">
        <v>20589</v>
      </c>
      <c r="C10696" s="95" t="s">
        <v>479</v>
      </c>
      <c r="D10696" s="105" t="s">
        <v>20598</v>
      </c>
      <c r="F10696" s="78"/>
      <c r="G10696" s="79"/>
    </row>
    <row r="10697" spans="2:7">
      <c r="B10697" s="94" t="s">
        <v>20589</v>
      </c>
      <c r="C10697" s="95" t="s">
        <v>5668</v>
      </c>
      <c r="D10697" s="105" t="s">
        <v>20599</v>
      </c>
      <c r="F10697" s="78"/>
      <c r="G10697" s="79"/>
    </row>
    <row r="10698" spans="2:7">
      <c r="B10698" s="94" t="s">
        <v>20589</v>
      </c>
      <c r="C10698" s="95" t="s">
        <v>14089</v>
      </c>
      <c r="D10698" s="105" t="s">
        <v>20600</v>
      </c>
      <c r="F10698" s="78"/>
      <c r="G10698" s="79"/>
    </row>
    <row r="10699" spans="2:7">
      <c r="B10699" s="94" t="s">
        <v>20589</v>
      </c>
      <c r="C10699" s="95" t="s">
        <v>13036</v>
      </c>
      <c r="D10699" s="105" t="s">
        <v>20601</v>
      </c>
      <c r="F10699" s="78"/>
      <c r="G10699" s="79"/>
    </row>
    <row r="10700" spans="2:7">
      <c r="B10700" s="94" t="s">
        <v>20589</v>
      </c>
      <c r="C10700" s="95" t="s">
        <v>10508</v>
      </c>
      <c r="D10700" s="105" t="s">
        <v>20602</v>
      </c>
      <c r="F10700" s="78"/>
      <c r="G10700" s="79"/>
    </row>
    <row r="10701" spans="2:7">
      <c r="B10701" s="94" t="s">
        <v>20589</v>
      </c>
      <c r="C10701" s="95" t="s">
        <v>14081</v>
      </c>
      <c r="D10701" s="105" t="s">
        <v>20603</v>
      </c>
      <c r="F10701" s="78"/>
      <c r="G10701" s="79"/>
    </row>
    <row r="10702" spans="2:7">
      <c r="B10702" s="94" t="s">
        <v>20589</v>
      </c>
      <c r="C10702" s="95" t="s">
        <v>10239</v>
      </c>
      <c r="D10702" s="105" t="s">
        <v>20604</v>
      </c>
      <c r="F10702" s="78"/>
      <c r="G10702" s="79"/>
    </row>
    <row r="10703" spans="2:7">
      <c r="B10703" s="94" t="s">
        <v>20589</v>
      </c>
      <c r="C10703" s="95" t="s">
        <v>1048</v>
      </c>
      <c r="D10703" s="105" t="s">
        <v>20605</v>
      </c>
      <c r="F10703" s="78"/>
      <c r="G10703" s="79"/>
    </row>
    <row r="10704" spans="2:7">
      <c r="B10704" s="94" t="s">
        <v>20589</v>
      </c>
      <c r="C10704" s="95" t="s">
        <v>5678</v>
      </c>
      <c r="D10704" s="105" t="s">
        <v>20606</v>
      </c>
      <c r="F10704" s="78"/>
      <c r="G10704" s="79"/>
    </row>
    <row r="10705" spans="2:7">
      <c r="B10705" s="94" t="s">
        <v>20589</v>
      </c>
      <c r="C10705" s="95" t="s">
        <v>10238</v>
      </c>
      <c r="D10705" s="105" t="s">
        <v>20607</v>
      </c>
      <c r="F10705" s="78"/>
      <c r="G10705" s="79"/>
    </row>
    <row r="10706" spans="2:7">
      <c r="B10706" s="94" t="s">
        <v>20589</v>
      </c>
      <c r="C10706" s="95" t="s">
        <v>5392</v>
      </c>
      <c r="D10706" s="105" t="s">
        <v>20608</v>
      </c>
      <c r="F10706" s="78"/>
      <c r="G10706" s="79"/>
    </row>
    <row r="10707" spans="2:7">
      <c r="B10707" s="94" t="s">
        <v>20589</v>
      </c>
      <c r="C10707" s="95" t="s">
        <v>480</v>
      </c>
      <c r="D10707" s="105" t="s">
        <v>20609</v>
      </c>
      <c r="F10707" s="78"/>
      <c r="G10707" s="79"/>
    </row>
    <row r="10708" spans="2:7">
      <c r="B10708" s="94" t="s">
        <v>20589</v>
      </c>
      <c r="C10708" s="95" t="s">
        <v>10242</v>
      </c>
      <c r="D10708" s="105" t="s">
        <v>20610</v>
      </c>
      <c r="F10708" s="78"/>
      <c r="G10708" s="79"/>
    </row>
    <row r="10709" spans="2:7">
      <c r="B10709" s="94" t="s">
        <v>20589</v>
      </c>
      <c r="C10709" s="95" t="s">
        <v>6531</v>
      </c>
      <c r="D10709" s="105" t="s">
        <v>20611</v>
      </c>
      <c r="F10709" s="78"/>
      <c r="G10709" s="79"/>
    </row>
    <row r="10710" spans="2:7">
      <c r="B10710" s="94" t="s">
        <v>20589</v>
      </c>
      <c r="C10710" s="95" t="s">
        <v>13048</v>
      </c>
      <c r="D10710" s="105" t="s">
        <v>20612</v>
      </c>
      <c r="F10710" s="78"/>
      <c r="G10710" s="79"/>
    </row>
    <row r="10711" spans="2:7">
      <c r="B10711" s="94" t="s">
        <v>20589</v>
      </c>
      <c r="C10711" s="95" t="s">
        <v>14377</v>
      </c>
      <c r="D10711" s="105" t="s">
        <v>20613</v>
      </c>
      <c r="F10711" s="78"/>
      <c r="G10711" s="79"/>
    </row>
    <row r="10712" spans="2:7">
      <c r="B10712" s="94" t="s">
        <v>20589</v>
      </c>
      <c r="C10712" s="95" t="s">
        <v>6558</v>
      </c>
      <c r="D10712" s="105" t="s">
        <v>20614</v>
      </c>
      <c r="F10712" s="78"/>
      <c r="G10712" s="79"/>
    </row>
    <row r="10713" spans="2:7">
      <c r="B10713" s="94" t="s">
        <v>20589</v>
      </c>
      <c r="C10713" s="95" t="s">
        <v>7914</v>
      </c>
      <c r="D10713" s="105" t="s">
        <v>20615</v>
      </c>
      <c r="F10713" s="78"/>
      <c r="G10713" s="79"/>
    </row>
    <row r="10714" spans="2:7">
      <c r="B10714" s="94" t="s">
        <v>20589</v>
      </c>
      <c r="C10714" s="95" t="s">
        <v>13060</v>
      </c>
      <c r="D10714" s="105" t="s">
        <v>20616</v>
      </c>
      <c r="F10714" s="78"/>
      <c r="G10714" s="79"/>
    </row>
    <row r="10715" spans="2:7">
      <c r="B10715" s="94" t="s">
        <v>20589</v>
      </c>
      <c r="C10715" s="95" t="s">
        <v>13055</v>
      </c>
      <c r="D10715" s="105" t="s">
        <v>20617</v>
      </c>
      <c r="F10715" s="78"/>
      <c r="G10715" s="79"/>
    </row>
    <row r="10716" spans="2:7">
      <c r="B10716" s="94" t="s">
        <v>20589</v>
      </c>
      <c r="C10716" s="95" t="s">
        <v>1047</v>
      </c>
      <c r="D10716" s="105" t="s">
        <v>20618</v>
      </c>
      <c r="F10716" s="78"/>
      <c r="G10716" s="79"/>
    </row>
    <row r="10717" spans="2:7">
      <c r="B10717" s="94" t="s">
        <v>20589</v>
      </c>
      <c r="C10717" s="95" t="s">
        <v>15364</v>
      </c>
      <c r="D10717" s="105" t="s">
        <v>20619</v>
      </c>
      <c r="F10717" s="78"/>
      <c r="G10717" s="79"/>
    </row>
    <row r="10718" spans="2:7">
      <c r="B10718" s="94" t="s">
        <v>20589</v>
      </c>
      <c r="C10718" s="95" t="s">
        <v>13029</v>
      </c>
      <c r="D10718" s="105" t="s">
        <v>20620</v>
      </c>
      <c r="F10718" s="78"/>
      <c r="G10718" s="79"/>
    </row>
    <row r="10719" spans="2:7">
      <c r="B10719" s="94" t="s">
        <v>20589</v>
      </c>
      <c r="C10719" s="95" t="s">
        <v>13050</v>
      </c>
      <c r="D10719" s="105" t="s">
        <v>20621</v>
      </c>
      <c r="F10719" s="78"/>
      <c r="G10719" s="79"/>
    </row>
    <row r="10720" spans="2:7">
      <c r="B10720" s="94" t="s">
        <v>20589</v>
      </c>
      <c r="C10720" s="95" t="s">
        <v>13740</v>
      </c>
      <c r="D10720" s="105" t="s">
        <v>20622</v>
      </c>
      <c r="F10720" s="78"/>
      <c r="G10720" s="79"/>
    </row>
    <row r="10721" spans="2:7">
      <c r="B10721" s="94" t="s">
        <v>20589</v>
      </c>
      <c r="C10721" s="95" t="s">
        <v>2949</v>
      </c>
      <c r="D10721" s="105" t="s">
        <v>20623</v>
      </c>
      <c r="F10721" s="78"/>
      <c r="G10721" s="79"/>
    </row>
    <row r="10722" spans="2:7">
      <c r="B10722" s="94" t="s">
        <v>20589</v>
      </c>
      <c r="C10722" s="95" t="s">
        <v>8473</v>
      </c>
      <c r="D10722" s="105" t="s">
        <v>20624</v>
      </c>
      <c r="F10722" s="78"/>
      <c r="G10722" s="79"/>
    </row>
    <row r="10723" spans="2:7">
      <c r="B10723" s="94" t="s">
        <v>20589</v>
      </c>
      <c r="C10723" s="95" t="s">
        <v>4023</v>
      </c>
      <c r="D10723" s="105" t="s">
        <v>20625</v>
      </c>
      <c r="F10723" s="78"/>
      <c r="G10723" s="79"/>
    </row>
    <row r="10724" spans="2:7">
      <c r="B10724" s="94" t="s">
        <v>20589</v>
      </c>
      <c r="C10724" s="95" t="s">
        <v>1049</v>
      </c>
      <c r="D10724" s="105" t="s">
        <v>20627</v>
      </c>
      <c r="F10724" s="78"/>
      <c r="G10724" s="79"/>
    </row>
    <row r="10725" spans="2:7">
      <c r="B10725" s="94" t="s">
        <v>20589</v>
      </c>
      <c r="C10725" s="95" t="s">
        <v>14098</v>
      </c>
      <c r="D10725" s="105" t="s">
        <v>20628</v>
      </c>
      <c r="F10725" s="78"/>
      <c r="G10725" s="79"/>
    </row>
    <row r="10726" spans="2:7">
      <c r="B10726" s="94" t="s">
        <v>20589</v>
      </c>
      <c r="C10726" s="95" t="s">
        <v>20629</v>
      </c>
      <c r="D10726" s="105" t="s">
        <v>20630</v>
      </c>
      <c r="F10726" s="78"/>
      <c r="G10726" s="79"/>
    </row>
    <row r="10727" spans="2:7">
      <c r="B10727" s="94" t="s">
        <v>20589</v>
      </c>
      <c r="C10727" s="95" t="s">
        <v>9889</v>
      </c>
      <c r="D10727" s="105" t="s">
        <v>20631</v>
      </c>
      <c r="F10727" s="78"/>
      <c r="G10727" s="79"/>
    </row>
    <row r="10728" spans="2:7">
      <c r="B10728" s="94" t="s">
        <v>20589</v>
      </c>
      <c r="C10728" s="95" t="s">
        <v>10243</v>
      </c>
      <c r="D10728" s="105" t="s">
        <v>20632</v>
      </c>
      <c r="F10728" s="78"/>
      <c r="G10728" s="79"/>
    </row>
    <row r="10729" spans="2:7">
      <c r="B10729" s="94" t="s">
        <v>20589</v>
      </c>
      <c r="C10729" s="95" t="s">
        <v>14093</v>
      </c>
      <c r="D10729" s="105" t="s">
        <v>20633</v>
      </c>
      <c r="F10729" s="78"/>
      <c r="G10729" s="79"/>
    </row>
    <row r="10730" spans="2:7">
      <c r="B10730" s="94" t="s">
        <v>20589</v>
      </c>
      <c r="C10730" s="95" t="s">
        <v>10261</v>
      </c>
      <c r="D10730" s="105" t="s">
        <v>20634</v>
      </c>
      <c r="F10730" s="78"/>
      <c r="G10730" s="79"/>
    </row>
    <row r="10731" spans="2:7">
      <c r="B10731" s="94" t="s">
        <v>20589</v>
      </c>
      <c r="C10731" s="95" t="s">
        <v>4070</v>
      </c>
      <c r="D10731" s="105" t="s">
        <v>20635</v>
      </c>
      <c r="F10731" s="78"/>
      <c r="G10731" s="79"/>
    </row>
    <row r="10732" spans="2:7">
      <c r="B10732" s="94" t="s">
        <v>20589</v>
      </c>
      <c r="C10732" s="95" t="s">
        <v>5663</v>
      </c>
      <c r="D10732" s="105" t="s">
        <v>20636</v>
      </c>
      <c r="F10732" s="78"/>
      <c r="G10732" s="79"/>
    </row>
    <row r="10733" spans="2:7">
      <c r="B10733" s="94" t="s">
        <v>20589</v>
      </c>
      <c r="C10733" s="95" t="s">
        <v>10250</v>
      </c>
      <c r="D10733" s="105" t="s">
        <v>20637</v>
      </c>
      <c r="F10733" s="78"/>
      <c r="G10733" s="79"/>
    </row>
    <row r="10734" spans="2:7">
      <c r="B10734" s="94" t="s">
        <v>20589</v>
      </c>
      <c r="C10734" s="95" t="s">
        <v>476</v>
      </c>
      <c r="D10734" s="105" t="s">
        <v>20638</v>
      </c>
      <c r="F10734" s="78"/>
      <c r="G10734" s="79"/>
    </row>
    <row r="10735" spans="2:7">
      <c r="B10735" s="94" t="s">
        <v>20589</v>
      </c>
      <c r="C10735" s="95" t="s">
        <v>2091</v>
      </c>
      <c r="D10735" s="105" t="s">
        <v>20639</v>
      </c>
      <c r="F10735" s="78"/>
      <c r="G10735" s="79"/>
    </row>
    <row r="10736" spans="2:7">
      <c r="B10736" s="94" t="s">
        <v>20589</v>
      </c>
      <c r="C10736" s="95" t="s">
        <v>5664</v>
      </c>
      <c r="D10736" s="105" t="s">
        <v>20640</v>
      </c>
      <c r="F10736" s="78"/>
      <c r="G10736" s="79"/>
    </row>
    <row r="10737" spans="2:7">
      <c r="B10737" s="94" t="s">
        <v>20589</v>
      </c>
      <c r="C10737" s="95" t="s">
        <v>4024</v>
      </c>
      <c r="D10737" s="105" t="s">
        <v>20641</v>
      </c>
      <c r="F10737" s="78"/>
      <c r="G10737" s="79"/>
    </row>
    <row r="10738" spans="2:7">
      <c r="B10738" s="94" t="s">
        <v>20589</v>
      </c>
      <c r="C10738" s="95" t="s">
        <v>393</v>
      </c>
      <c r="D10738" s="105" t="s">
        <v>20642</v>
      </c>
      <c r="F10738" s="78"/>
      <c r="G10738" s="79"/>
    </row>
    <row r="10739" spans="2:7">
      <c r="B10739" s="94" t="s">
        <v>20589</v>
      </c>
      <c r="C10739" s="95" t="s">
        <v>2089</v>
      </c>
      <c r="D10739" s="105" t="s">
        <v>20643</v>
      </c>
      <c r="F10739" s="78"/>
      <c r="G10739" s="79"/>
    </row>
    <row r="10740" spans="2:7">
      <c r="B10740" s="94" t="s">
        <v>20589</v>
      </c>
      <c r="C10740" s="95" t="s">
        <v>4073</v>
      </c>
      <c r="D10740" s="105" t="s">
        <v>20644</v>
      </c>
      <c r="F10740" s="78"/>
      <c r="G10740" s="79"/>
    </row>
    <row r="10741" spans="2:7">
      <c r="B10741" s="94" t="s">
        <v>20589</v>
      </c>
      <c r="C10741" s="95" t="s">
        <v>60</v>
      </c>
      <c r="D10741" s="105" t="s">
        <v>20645</v>
      </c>
      <c r="F10741" s="78"/>
      <c r="G10741" s="79"/>
    </row>
    <row r="10742" spans="2:7">
      <c r="B10742" s="94" t="s">
        <v>20589</v>
      </c>
      <c r="C10742" s="95" t="s">
        <v>241</v>
      </c>
      <c r="D10742" s="105" t="s">
        <v>20646</v>
      </c>
      <c r="F10742" s="78"/>
      <c r="G10742" s="79"/>
    </row>
    <row r="10743" spans="2:7">
      <c r="B10743" s="94" t="s">
        <v>20589</v>
      </c>
      <c r="C10743" s="95" t="s">
        <v>14114</v>
      </c>
      <c r="D10743" s="105" t="s">
        <v>20647</v>
      </c>
      <c r="F10743" s="78"/>
      <c r="G10743" s="79"/>
    </row>
    <row r="10744" spans="2:7">
      <c r="B10744" s="94" t="s">
        <v>20589</v>
      </c>
      <c r="C10744" s="95" t="s">
        <v>489</v>
      </c>
      <c r="D10744" s="105" t="s">
        <v>14107</v>
      </c>
      <c r="F10744" s="78"/>
      <c r="G10744" s="79"/>
    </row>
    <row r="10745" spans="2:7">
      <c r="B10745" s="94" t="s">
        <v>20589</v>
      </c>
      <c r="C10745" s="95" t="s">
        <v>2074</v>
      </c>
      <c r="D10745" s="105" t="s">
        <v>20648</v>
      </c>
      <c r="F10745" s="78"/>
      <c r="G10745" s="79"/>
    </row>
    <row r="10746" spans="2:7">
      <c r="B10746" s="94" t="s">
        <v>20589</v>
      </c>
      <c r="C10746" s="95" t="s">
        <v>4109</v>
      </c>
      <c r="D10746" s="105" t="s">
        <v>20649</v>
      </c>
      <c r="F10746" s="78"/>
      <c r="G10746" s="79"/>
    </row>
    <row r="10747" spans="2:7">
      <c r="B10747" s="94" t="s">
        <v>20589</v>
      </c>
      <c r="C10747" s="95" t="s">
        <v>13064</v>
      </c>
      <c r="D10747" s="105" t="s">
        <v>20650</v>
      </c>
      <c r="F10747" s="78"/>
      <c r="G10747" s="79"/>
    </row>
    <row r="10748" spans="2:7">
      <c r="B10748" s="94" t="s">
        <v>20589</v>
      </c>
      <c r="C10748" s="95" t="s">
        <v>4078</v>
      </c>
      <c r="D10748" s="105" t="s">
        <v>20651</v>
      </c>
      <c r="F10748" s="78"/>
      <c r="G10748" s="79"/>
    </row>
    <row r="10749" spans="2:7">
      <c r="B10749" s="94" t="s">
        <v>20589</v>
      </c>
      <c r="C10749" s="95" t="s">
        <v>2664</v>
      </c>
      <c r="D10749" s="105" t="s">
        <v>20652</v>
      </c>
      <c r="F10749" s="78"/>
      <c r="G10749" s="79"/>
    </row>
    <row r="10750" spans="2:7">
      <c r="B10750" s="94" t="s">
        <v>20589</v>
      </c>
      <c r="C10750" s="95" t="s">
        <v>13058</v>
      </c>
      <c r="D10750" s="105" t="s">
        <v>20653</v>
      </c>
      <c r="F10750" s="78"/>
      <c r="G10750" s="79"/>
    </row>
    <row r="10751" spans="2:7">
      <c r="B10751" s="94" t="s">
        <v>20589</v>
      </c>
      <c r="C10751" s="95" t="s">
        <v>4907</v>
      </c>
      <c r="D10751" s="105" t="s">
        <v>20654</v>
      </c>
      <c r="F10751" s="78"/>
      <c r="G10751" s="79"/>
    </row>
    <row r="10752" spans="2:7">
      <c r="B10752" s="94" t="s">
        <v>20589</v>
      </c>
      <c r="C10752" s="95" t="s">
        <v>16114</v>
      </c>
      <c r="D10752" s="105" t="s">
        <v>20655</v>
      </c>
      <c r="F10752" s="78"/>
      <c r="G10752" s="79"/>
    </row>
    <row r="10753" spans="2:7">
      <c r="B10753" s="94" t="s">
        <v>20589</v>
      </c>
      <c r="C10753" s="95" t="s">
        <v>8376</v>
      </c>
      <c r="D10753" s="105" t="s">
        <v>20656</v>
      </c>
      <c r="F10753" s="78"/>
      <c r="G10753" s="79"/>
    </row>
    <row r="10754" spans="2:7">
      <c r="B10754" s="94" t="s">
        <v>20589</v>
      </c>
      <c r="C10754" s="95" t="s">
        <v>5693</v>
      </c>
      <c r="D10754" s="105" t="s">
        <v>20657</v>
      </c>
      <c r="F10754" s="78"/>
      <c r="G10754" s="79"/>
    </row>
    <row r="10755" spans="2:7">
      <c r="B10755" s="94" t="s">
        <v>20589</v>
      </c>
      <c r="C10755" s="95" t="s">
        <v>289</v>
      </c>
      <c r="D10755" s="105" t="s">
        <v>20658</v>
      </c>
      <c r="F10755" s="78"/>
      <c r="G10755" s="79"/>
    </row>
    <row r="10756" spans="2:7">
      <c r="B10756" s="94" t="s">
        <v>20589</v>
      </c>
      <c r="C10756" s="95" t="s">
        <v>270</v>
      </c>
      <c r="D10756" s="105" t="s">
        <v>20659</v>
      </c>
      <c r="F10756" s="78"/>
      <c r="G10756" s="79"/>
    </row>
    <row r="10757" spans="2:7">
      <c r="B10757" s="94" t="s">
        <v>20589</v>
      </c>
      <c r="C10757" s="95" t="s">
        <v>498</v>
      </c>
      <c r="D10757" s="105" t="s">
        <v>20660</v>
      </c>
      <c r="F10757" s="78"/>
      <c r="G10757" s="79"/>
    </row>
    <row r="10758" spans="2:7">
      <c r="B10758" s="94" t="s">
        <v>20589</v>
      </c>
      <c r="C10758" s="95" t="s">
        <v>5687</v>
      </c>
      <c r="D10758" s="105" t="s">
        <v>20661</v>
      </c>
      <c r="F10758" s="78"/>
      <c r="G10758" s="79"/>
    </row>
    <row r="10759" spans="2:7">
      <c r="B10759" s="94" t="s">
        <v>20589</v>
      </c>
      <c r="C10759" s="95" t="s">
        <v>2092</v>
      </c>
      <c r="D10759" s="105" t="s">
        <v>20662</v>
      </c>
      <c r="F10759" s="78"/>
      <c r="G10759" s="79"/>
    </row>
    <row r="10760" spans="2:7">
      <c r="B10760" s="94" t="s">
        <v>20589</v>
      </c>
      <c r="C10760" s="95" t="s">
        <v>79</v>
      </c>
      <c r="D10760" s="105" t="s">
        <v>20663</v>
      </c>
      <c r="F10760" s="78"/>
      <c r="G10760" s="79"/>
    </row>
    <row r="10761" spans="2:7">
      <c r="B10761" s="94" t="s">
        <v>20589</v>
      </c>
      <c r="C10761" s="95" t="s">
        <v>495</v>
      </c>
      <c r="D10761" s="105" t="s">
        <v>20664</v>
      </c>
      <c r="F10761" s="78"/>
      <c r="G10761" s="79"/>
    </row>
    <row r="10762" spans="2:7">
      <c r="B10762" s="94" t="s">
        <v>20589</v>
      </c>
      <c r="C10762" s="95" t="s">
        <v>5700</v>
      </c>
      <c r="D10762" s="105" t="s">
        <v>20665</v>
      </c>
      <c r="F10762" s="78"/>
      <c r="G10762" s="79"/>
    </row>
    <row r="10763" spans="2:7">
      <c r="B10763" s="94" t="s">
        <v>20589</v>
      </c>
      <c r="C10763" s="95" t="s">
        <v>7823</v>
      </c>
      <c r="D10763" s="105" t="s">
        <v>20666</v>
      </c>
      <c r="F10763" s="78"/>
      <c r="G10763" s="79"/>
    </row>
    <row r="10764" spans="2:7">
      <c r="B10764" s="94" t="s">
        <v>20589</v>
      </c>
      <c r="C10764" s="95" t="s">
        <v>10300</v>
      </c>
      <c r="D10764" s="105" t="s">
        <v>20667</v>
      </c>
      <c r="F10764" s="78"/>
      <c r="G10764" s="79"/>
    </row>
    <row r="10765" spans="2:7">
      <c r="B10765" s="94" t="s">
        <v>20589</v>
      </c>
      <c r="C10765" s="95" t="s">
        <v>8483</v>
      </c>
      <c r="D10765" s="105" t="s">
        <v>20668</v>
      </c>
      <c r="F10765" s="78"/>
      <c r="G10765" s="79"/>
    </row>
    <row r="10766" spans="2:7">
      <c r="B10766" s="94" t="s">
        <v>20589</v>
      </c>
      <c r="C10766" s="95" t="s">
        <v>772</v>
      </c>
      <c r="D10766" s="105" t="s">
        <v>20669</v>
      </c>
      <c r="F10766" s="78"/>
      <c r="G10766" s="79"/>
    </row>
    <row r="10767" spans="2:7">
      <c r="B10767" s="94" t="s">
        <v>20589</v>
      </c>
      <c r="C10767" s="95" t="s">
        <v>4072</v>
      </c>
      <c r="D10767" s="105" t="s">
        <v>20670</v>
      </c>
      <c r="F10767" s="78"/>
      <c r="G10767" s="79"/>
    </row>
    <row r="10768" spans="2:7">
      <c r="B10768" s="94" t="s">
        <v>20589</v>
      </c>
      <c r="C10768" s="95" t="s">
        <v>162</v>
      </c>
      <c r="D10768" s="105" t="s">
        <v>20671</v>
      </c>
      <c r="F10768" s="78"/>
      <c r="G10768" s="79"/>
    </row>
    <row r="10769" spans="2:7">
      <c r="B10769" s="94" t="s">
        <v>20589</v>
      </c>
      <c r="C10769" s="95" t="s">
        <v>506</v>
      </c>
      <c r="D10769" s="105" t="s">
        <v>20672</v>
      </c>
      <c r="F10769" s="78"/>
      <c r="G10769" s="79"/>
    </row>
    <row r="10770" spans="2:7">
      <c r="B10770" s="94" t="s">
        <v>20589</v>
      </c>
      <c r="C10770" s="95" t="s">
        <v>14091</v>
      </c>
      <c r="D10770" s="105" t="s">
        <v>20673</v>
      </c>
      <c r="F10770" s="78"/>
      <c r="G10770" s="79"/>
    </row>
    <row r="10771" spans="2:7">
      <c r="B10771" s="94" t="s">
        <v>20589</v>
      </c>
      <c r="C10771" s="95" t="s">
        <v>4087</v>
      </c>
      <c r="D10771" s="105" t="s">
        <v>20674</v>
      </c>
      <c r="F10771" s="78"/>
      <c r="G10771" s="79"/>
    </row>
    <row r="10772" spans="2:7">
      <c r="B10772" s="94" t="s">
        <v>20589</v>
      </c>
      <c r="C10772" s="95" t="s">
        <v>2102</v>
      </c>
      <c r="D10772" s="105" t="s">
        <v>20675</v>
      </c>
      <c r="F10772" s="78"/>
      <c r="G10772" s="79"/>
    </row>
    <row r="10773" spans="2:7">
      <c r="B10773" s="94" t="s">
        <v>20589</v>
      </c>
      <c r="C10773" s="95" t="s">
        <v>5698</v>
      </c>
      <c r="D10773" s="105" t="s">
        <v>20676</v>
      </c>
      <c r="F10773" s="78"/>
      <c r="G10773" s="79"/>
    </row>
    <row r="10774" spans="2:7">
      <c r="B10774" s="94" t="s">
        <v>20589</v>
      </c>
      <c r="C10774" s="95" t="s">
        <v>1063</v>
      </c>
      <c r="D10774" s="105" t="s">
        <v>20677</v>
      </c>
      <c r="F10774" s="78"/>
      <c r="G10774" s="79"/>
    </row>
    <row r="10775" spans="2:7">
      <c r="B10775" s="94" t="s">
        <v>20589</v>
      </c>
      <c r="C10775" s="95" t="s">
        <v>1667</v>
      </c>
      <c r="D10775" s="105" t="s">
        <v>20678</v>
      </c>
      <c r="F10775" s="78"/>
      <c r="G10775" s="79"/>
    </row>
    <row r="10776" spans="2:7">
      <c r="B10776" s="94" t="s">
        <v>20589</v>
      </c>
      <c r="C10776" s="95" t="s">
        <v>5666</v>
      </c>
      <c r="D10776" s="105" t="s">
        <v>20679</v>
      </c>
      <c r="F10776" s="78"/>
      <c r="G10776" s="79"/>
    </row>
    <row r="10777" spans="2:7">
      <c r="B10777" s="94" t="s">
        <v>20589</v>
      </c>
      <c r="C10777" s="95" t="s">
        <v>11294</v>
      </c>
      <c r="D10777" s="105" t="s">
        <v>20680</v>
      </c>
      <c r="F10777" s="78"/>
      <c r="G10777" s="79"/>
    </row>
    <row r="10778" spans="2:7">
      <c r="B10778" s="94" t="s">
        <v>20589</v>
      </c>
      <c r="C10778" s="95" t="s">
        <v>6372</v>
      </c>
      <c r="D10778" s="105" t="s">
        <v>20681</v>
      </c>
      <c r="F10778" s="78"/>
      <c r="G10778" s="79"/>
    </row>
    <row r="10779" spans="2:7">
      <c r="B10779" s="94" t="s">
        <v>20589</v>
      </c>
      <c r="C10779" s="95" t="s">
        <v>9611</v>
      </c>
      <c r="D10779" s="105" t="s">
        <v>20682</v>
      </c>
      <c r="F10779" s="78"/>
      <c r="G10779" s="79"/>
    </row>
    <row r="10780" spans="2:7">
      <c r="B10780" s="94" t="s">
        <v>20589</v>
      </c>
      <c r="C10780" s="95" t="s">
        <v>4124</v>
      </c>
      <c r="D10780" s="105" t="s">
        <v>20683</v>
      </c>
      <c r="F10780" s="78"/>
      <c r="G10780" s="79"/>
    </row>
    <row r="10781" spans="2:7">
      <c r="B10781" s="94" t="s">
        <v>20589</v>
      </c>
      <c r="C10781" s="95" t="s">
        <v>19754</v>
      </c>
      <c r="D10781" s="105" t="s">
        <v>20684</v>
      </c>
      <c r="F10781" s="78"/>
      <c r="G10781" s="79"/>
    </row>
    <row r="10782" spans="2:7">
      <c r="B10782" s="94" t="s">
        <v>20589</v>
      </c>
      <c r="C10782" s="95" t="s">
        <v>20074</v>
      </c>
      <c r="D10782" s="105" t="s">
        <v>20685</v>
      </c>
      <c r="F10782" s="78"/>
      <c r="G10782" s="79"/>
    </row>
    <row r="10783" spans="2:7">
      <c r="B10783" s="94" t="s">
        <v>20589</v>
      </c>
      <c r="C10783" s="95" t="s">
        <v>10266</v>
      </c>
      <c r="D10783" s="105" t="s">
        <v>20686</v>
      </c>
      <c r="F10783" s="78"/>
      <c r="G10783" s="79"/>
    </row>
    <row r="10784" spans="2:7">
      <c r="B10784" s="94" t="s">
        <v>20589</v>
      </c>
      <c r="C10784" s="95" t="s">
        <v>20073</v>
      </c>
      <c r="D10784" s="105" t="s">
        <v>20687</v>
      </c>
      <c r="F10784" s="78"/>
      <c r="G10784" s="79"/>
    </row>
    <row r="10785" spans="2:7">
      <c r="B10785" s="94" t="s">
        <v>20589</v>
      </c>
      <c r="C10785" s="95" t="s">
        <v>510</v>
      </c>
      <c r="D10785" s="105" t="s">
        <v>20688</v>
      </c>
      <c r="F10785" s="78"/>
      <c r="G10785" s="79"/>
    </row>
    <row r="10786" spans="2:7">
      <c r="B10786" s="94" t="s">
        <v>20589</v>
      </c>
      <c r="C10786" s="95" t="s">
        <v>11753</v>
      </c>
      <c r="D10786" s="105" t="s">
        <v>20689</v>
      </c>
      <c r="F10786" s="78"/>
      <c r="G10786" s="79"/>
    </row>
    <row r="10787" spans="2:7">
      <c r="B10787" s="94" t="s">
        <v>20589</v>
      </c>
      <c r="C10787" s="95" t="s">
        <v>165</v>
      </c>
      <c r="D10787" s="105" t="s">
        <v>20690</v>
      </c>
      <c r="F10787" s="78"/>
      <c r="G10787" s="79"/>
    </row>
    <row r="10788" spans="2:7">
      <c r="B10788" s="94" t="s">
        <v>20589</v>
      </c>
      <c r="C10788" s="95" t="s">
        <v>1109</v>
      </c>
      <c r="D10788" s="105" t="s">
        <v>20691</v>
      </c>
      <c r="F10788" s="78"/>
      <c r="G10788" s="79"/>
    </row>
    <row r="10789" spans="2:7">
      <c r="B10789" s="94" t="s">
        <v>20589</v>
      </c>
      <c r="C10789" s="95" t="s">
        <v>2352</v>
      </c>
      <c r="D10789" s="105" t="s">
        <v>20692</v>
      </c>
      <c r="F10789" s="78"/>
      <c r="G10789" s="79"/>
    </row>
    <row r="10790" spans="2:7">
      <c r="B10790" s="94" t="s">
        <v>20589</v>
      </c>
      <c r="C10790" s="95" t="s">
        <v>4206</v>
      </c>
      <c r="D10790" s="105" t="s">
        <v>7881</v>
      </c>
      <c r="F10790" s="78"/>
      <c r="G10790" s="79"/>
    </row>
    <row r="10791" spans="2:7">
      <c r="B10791" s="94" t="s">
        <v>20589</v>
      </c>
      <c r="C10791" s="95" t="s">
        <v>5741</v>
      </c>
      <c r="D10791" s="105" t="s">
        <v>20693</v>
      </c>
      <c r="F10791" s="78"/>
      <c r="G10791" s="79"/>
    </row>
    <row r="10792" spans="2:7">
      <c r="B10792" s="94" t="s">
        <v>20589</v>
      </c>
      <c r="C10792" s="95" t="s">
        <v>2439</v>
      </c>
      <c r="D10792" s="105" t="s">
        <v>20694</v>
      </c>
      <c r="F10792" s="78"/>
      <c r="G10792" s="79"/>
    </row>
    <row r="10793" spans="2:7">
      <c r="B10793" s="94" t="s">
        <v>20589</v>
      </c>
      <c r="C10793" s="95" t="s">
        <v>6734</v>
      </c>
      <c r="D10793" s="105" t="s">
        <v>20695</v>
      </c>
      <c r="F10793" s="78"/>
      <c r="G10793" s="79"/>
    </row>
    <row r="10794" spans="2:7">
      <c r="B10794" s="94" t="s">
        <v>20589</v>
      </c>
      <c r="C10794" s="95" t="s">
        <v>5828</v>
      </c>
      <c r="D10794" s="105" t="s">
        <v>20696</v>
      </c>
      <c r="F10794" s="78"/>
      <c r="G10794" s="79"/>
    </row>
    <row r="10795" spans="2:7">
      <c r="B10795" s="94" t="s">
        <v>20589</v>
      </c>
      <c r="C10795" s="95" t="s">
        <v>5764</v>
      </c>
      <c r="D10795" s="105" t="s">
        <v>20697</v>
      </c>
      <c r="F10795" s="78"/>
      <c r="G10795" s="79"/>
    </row>
    <row r="10796" spans="2:7">
      <c r="B10796" s="94" t="s">
        <v>20589</v>
      </c>
      <c r="C10796" s="95" t="s">
        <v>11881</v>
      </c>
      <c r="D10796" s="105" t="s">
        <v>20698</v>
      </c>
      <c r="F10796" s="78"/>
      <c r="G10796" s="79"/>
    </row>
    <row r="10797" spans="2:7">
      <c r="B10797" s="94" t="s">
        <v>20589</v>
      </c>
      <c r="C10797" s="95" t="s">
        <v>2528</v>
      </c>
      <c r="D10797" s="105" t="s">
        <v>20699</v>
      </c>
      <c r="F10797" s="78"/>
      <c r="G10797" s="79"/>
    </row>
    <row r="10798" spans="2:7">
      <c r="B10798" s="94" t="s">
        <v>20589</v>
      </c>
      <c r="C10798" s="95" t="s">
        <v>6721</v>
      </c>
      <c r="D10798" s="105" t="s">
        <v>20700</v>
      </c>
      <c r="F10798" s="78"/>
      <c r="G10798" s="79"/>
    </row>
    <row r="10799" spans="2:7">
      <c r="B10799" s="94" t="s">
        <v>20589</v>
      </c>
      <c r="C10799" s="95" t="s">
        <v>2435</v>
      </c>
      <c r="D10799" s="105" t="s">
        <v>20701</v>
      </c>
      <c r="F10799" s="78"/>
      <c r="G10799" s="79"/>
    </row>
    <row r="10800" spans="2:7">
      <c r="B10800" s="94" t="s">
        <v>20589</v>
      </c>
      <c r="C10800" s="95" t="s">
        <v>2380</v>
      </c>
      <c r="D10800" s="105" t="s">
        <v>20702</v>
      </c>
      <c r="F10800" s="78"/>
      <c r="G10800" s="79"/>
    </row>
    <row r="10801" spans="2:7">
      <c r="B10801" s="94" t="s">
        <v>20589</v>
      </c>
      <c r="C10801" s="95" t="s">
        <v>5833</v>
      </c>
      <c r="D10801" s="105" t="s">
        <v>20703</v>
      </c>
      <c r="F10801" s="78"/>
      <c r="G10801" s="79"/>
    </row>
    <row r="10802" spans="2:7">
      <c r="B10802" s="94" t="s">
        <v>20589</v>
      </c>
      <c r="C10802" s="95" t="s">
        <v>964</v>
      </c>
      <c r="D10802" s="105" t="s">
        <v>20704</v>
      </c>
      <c r="F10802" s="78"/>
      <c r="G10802" s="79"/>
    </row>
    <row r="10803" spans="2:7">
      <c r="B10803" s="94" t="s">
        <v>20589</v>
      </c>
      <c r="C10803" s="95" t="s">
        <v>2468</v>
      </c>
      <c r="D10803" s="105" t="s">
        <v>20705</v>
      </c>
      <c r="F10803" s="78"/>
      <c r="G10803" s="79"/>
    </row>
    <row r="10804" spans="2:7">
      <c r="B10804" s="94" t="s">
        <v>20589</v>
      </c>
      <c r="C10804" s="95" t="s">
        <v>13185</v>
      </c>
      <c r="D10804" s="105" t="s">
        <v>20706</v>
      </c>
      <c r="F10804" s="78"/>
      <c r="G10804" s="79"/>
    </row>
    <row r="10805" spans="2:7">
      <c r="B10805" s="94" t="s">
        <v>20589</v>
      </c>
      <c r="C10805" s="95" t="s">
        <v>2462</v>
      </c>
      <c r="D10805" s="105" t="s">
        <v>20707</v>
      </c>
      <c r="F10805" s="78"/>
      <c r="G10805" s="79"/>
    </row>
    <row r="10806" spans="2:7">
      <c r="B10806" s="94" t="s">
        <v>20589</v>
      </c>
      <c r="C10806" s="95" t="s">
        <v>580</v>
      </c>
      <c r="D10806" s="105" t="s">
        <v>20708</v>
      </c>
      <c r="F10806" s="78"/>
      <c r="G10806" s="79"/>
    </row>
    <row r="10807" spans="2:7">
      <c r="B10807" s="94" t="s">
        <v>20589</v>
      </c>
      <c r="C10807" s="95" t="s">
        <v>2470</v>
      </c>
      <c r="D10807" s="105" t="s">
        <v>20709</v>
      </c>
      <c r="F10807" s="78"/>
      <c r="G10807" s="79"/>
    </row>
    <row r="10808" spans="2:7">
      <c r="B10808" s="94" t="s">
        <v>20589</v>
      </c>
      <c r="C10808" s="95" t="s">
        <v>11957</v>
      </c>
      <c r="D10808" s="105" t="s">
        <v>20710</v>
      </c>
      <c r="F10808" s="78"/>
      <c r="G10808" s="79"/>
    </row>
    <row r="10809" spans="2:7">
      <c r="B10809" s="94" t="s">
        <v>20589</v>
      </c>
      <c r="C10809" s="95" t="s">
        <v>8614</v>
      </c>
      <c r="D10809" s="105" t="s">
        <v>20711</v>
      </c>
      <c r="F10809" s="78"/>
      <c r="G10809" s="79"/>
    </row>
    <row r="10810" spans="2:7">
      <c r="B10810" s="94" t="s">
        <v>20589</v>
      </c>
      <c r="C10810" s="95" t="s">
        <v>6827</v>
      </c>
      <c r="D10810" s="105" t="s">
        <v>20712</v>
      </c>
      <c r="F10810" s="78"/>
      <c r="G10810" s="79"/>
    </row>
    <row r="10811" spans="2:7">
      <c r="B10811" s="94" t="s">
        <v>20589</v>
      </c>
      <c r="C10811" s="95" t="s">
        <v>6491</v>
      </c>
      <c r="D10811" s="105" t="s">
        <v>20713</v>
      </c>
      <c r="F10811" s="78"/>
      <c r="G10811" s="79"/>
    </row>
    <row r="10812" spans="2:7">
      <c r="B10812" s="94" t="s">
        <v>20589</v>
      </c>
      <c r="C10812" s="95" t="s">
        <v>4365</v>
      </c>
      <c r="D10812" s="105" t="s">
        <v>20714</v>
      </c>
      <c r="F10812" s="78"/>
      <c r="G10812" s="79"/>
    </row>
    <row r="10813" spans="2:7">
      <c r="B10813" s="94" t="s">
        <v>20589</v>
      </c>
      <c r="C10813" s="95" t="s">
        <v>2355</v>
      </c>
      <c r="D10813" s="105" t="s">
        <v>20715</v>
      </c>
      <c r="F10813" s="78"/>
      <c r="G10813" s="79"/>
    </row>
    <row r="10814" spans="2:7">
      <c r="B10814" s="94" t="s">
        <v>20589</v>
      </c>
      <c r="C10814" s="95" t="s">
        <v>10743</v>
      </c>
      <c r="D10814" s="105" t="s">
        <v>20716</v>
      </c>
      <c r="F10814" s="78"/>
      <c r="G10814" s="79"/>
    </row>
    <row r="10815" spans="2:7">
      <c r="B10815" s="94" t="s">
        <v>20589</v>
      </c>
      <c r="C10815" s="95" t="s">
        <v>8006</v>
      </c>
      <c r="D10815" s="105" t="s">
        <v>20717</v>
      </c>
      <c r="F10815" s="78"/>
      <c r="G10815" s="79"/>
    </row>
    <row r="10816" spans="2:7">
      <c r="B10816" s="94" t="s">
        <v>20589</v>
      </c>
      <c r="C10816" s="95" t="s">
        <v>8018</v>
      </c>
      <c r="D10816" s="105" t="s">
        <v>20718</v>
      </c>
      <c r="F10816" s="78"/>
      <c r="G10816" s="79"/>
    </row>
    <row r="10817" spans="2:7">
      <c r="B10817" s="94" t="s">
        <v>20589</v>
      </c>
      <c r="C10817" s="95" t="s">
        <v>20719</v>
      </c>
      <c r="D10817" s="105" t="s">
        <v>20720</v>
      </c>
      <c r="F10817" s="78"/>
      <c r="G10817" s="79"/>
    </row>
    <row r="10818" spans="2:7">
      <c r="B10818" s="94" t="s">
        <v>20589</v>
      </c>
      <c r="C10818" s="95" t="s">
        <v>12633</v>
      </c>
      <c r="D10818" s="105" t="s">
        <v>20721</v>
      </c>
      <c r="F10818" s="78"/>
      <c r="G10818" s="79"/>
    </row>
    <row r="10819" spans="2:7">
      <c r="B10819" s="94" t="s">
        <v>20589</v>
      </c>
      <c r="C10819" s="95" t="s">
        <v>6876</v>
      </c>
      <c r="D10819" s="105" t="s">
        <v>20722</v>
      </c>
      <c r="F10819" s="78"/>
      <c r="G10819" s="79"/>
    </row>
    <row r="10820" spans="2:7">
      <c r="B10820" s="94" t="s">
        <v>20589</v>
      </c>
      <c r="C10820" s="95" t="s">
        <v>1179</v>
      </c>
      <c r="D10820" s="105" t="s">
        <v>20723</v>
      </c>
      <c r="F10820" s="78"/>
      <c r="G10820" s="79"/>
    </row>
    <row r="10821" spans="2:7">
      <c r="B10821" s="94" t="s">
        <v>20589</v>
      </c>
      <c r="C10821" s="95" t="s">
        <v>8666</v>
      </c>
      <c r="D10821" s="105" t="s">
        <v>20724</v>
      </c>
      <c r="F10821" s="78"/>
      <c r="G10821" s="79"/>
    </row>
    <row r="10822" spans="2:7">
      <c r="B10822" s="94" t="s">
        <v>20589</v>
      </c>
      <c r="C10822" s="95" t="s">
        <v>8023</v>
      </c>
      <c r="D10822" s="105" t="s">
        <v>20725</v>
      </c>
      <c r="F10822" s="78"/>
      <c r="G10822" s="79"/>
    </row>
    <row r="10823" spans="2:7">
      <c r="B10823" s="94" t="s">
        <v>20589</v>
      </c>
      <c r="C10823" s="95" t="s">
        <v>10775</v>
      </c>
      <c r="D10823" s="105" t="s">
        <v>20726</v>
      </c>
      <c r="F10823" s="78"/>
      <c r="G10823" s="79"/>
    </row>
    <row r="10824" spans="2:7">
      <c r="B10824" s="94" t="s">
        <v>20589</v>
      </c>
      <c r="C10824" s="95" t="s">
        <v>1180</v>
      </c>
      <c r="D10824" s="105" t="s">
        <v>20727</v>
      </c>
      <c r="F10824" s="78"/>
      <c r="G10824" s="79"/>
    </row>
    <row r="10825" spans="2:7">
      <c r="B10825" s="94" t="s">
        <v>20589</v>
      </c>
      <c r="C10825" s="95" t="s">
        <v>1171</v>
      </c>
      <c r="D10825" s="105" t="s">
        <v>20728</v>
      </c>
      <c r="F10825" s="78"/>
      <c r="G10825" s="79"/>
    </row>
    <row r="10826" spans="2:7">
      <c r="B10826" s="94" t="s">
        <v>20589</v>
      </c>
      <c r="C10826" s="95" t="s">
        <v>4366</v>
      </c>
      <c r="D10826" s="105" t="s">
        <v>20729</v>
      </c>
      <c r="F10826" s="78"/>
      <c r="G10826" s="79"/>
    </row>
    <row r="10827" spans="2:7">
      <c r="B10827" s="94" t="s">
        <v>20589</v>
      </c>
      <c r="C10827" s="95" t="s">
        <v>4338</v>
      </c>
      <c r="D10827" s="105" t="s">
        <v>20730</v>
      </c>
      <c r="F10827" s="78"/>
      <c r="G10827" s="79"/>
    </row>
    <row r="10828" spans="2:7">
      <c r="B10828" s="94" t="s">
        <v>20589</v>
      </c>
      <c r="C10828" s="95" t="s">
        <v>2559</v>
      </c>
      <c r="D10828" s="105" t="s">
        <v>20731</v>
      </c>
      <c r="F10828" s="78"/>
      <c r="G10828" s="79"/>
    </row>
    <row r="10829" spans="2:7">
      <c r="B10829" s="94" t="s">
        <v>20589</v>
      </c>
      <c r="C10829" s="95" t="s">
        <v>2687</v>
      </c>
      <c r="D10829" s="105" t="s">
        <v>20732</v>
      </c>
      <c r="F10829" s="78"/>
      <c r="G10829" s="79"/>
    </row>
    <row r="10830" spans="2:7">
      <c r="B10830" s="94" t="s">
        <v>20589</v>
      </c>
      <c r="C10830" s="95" t="s">
        <v>5888</v>
      </c>
      <c r="D10830" s="105" t="s">
        <v>20733</v>
      </c>
      <c r="F10830" s="78"/>
      <c r="G10830" s="79"/>
    </row>
    <row r="10831" spans="2:7">
      <c r="B10831" s="94" t="s">
        <v>20589</v>
      </c>
      <c r="C10831" s="95" t="s">
        <v>10761</v>
      </c>
      <c r="D10831" s="105" t="s">
        <v>20734</v>
      </c>
      <c r="F10831" s="78"/>
      <c r="G10831" s="79"/>
    </row>
    <row r="10832" spans="2:7">
      <c r="B10832" s="94" t="s">
        <v>20589</v>
      </c>
      <c r="C10832" s="95" t="s">
        <v>643</v>
      </c>
      <c r="D10832" s="105" t="s">
        <v>20735</v>
      </c>
      <c r="F10832" s="78"/>
      <c r="G10832" s="79"/>
    </row>
    <row r="10833" spans="2:7">
      <c r="B10833" s="94" t="s">
        <v>20589</v>
      </c>
      <c r="C10833" s="95" t="s">
        <v>7104</v>
      </c>
      <c r="D10833" s="105" t="s">
        <v>20736</v>
      </c>
      <c r="F10833" s="78"/>
      <c r="G10833" s="79"/>
    </row>
    <row r="10834" spans="2:7">
      <c r="B10834" s="94" t="s">
        <v>20589</v>
      </c>
      <c r="C10834" s="95" t="s">
        <v>2705</v>
      </c>
      <c r="D10834" s="105" t="s">
        <v>20737</v>
      </c>
      <c r="F10834" s="78"/>
      <c r="G10834" s="79"/>
    </row>
    <row r="10835" spans="2:7">
      <c r="B10835" s="94" t="s">
        <v>20589</v>
      </c>
      <c r="C10835" s="95" t="s">
        <v>13252</v>
      </c>
      <c r="D10835" s="105" t="s">
        <v>20738</v>
      </c>
      <c r="F10835" s="78"/>
      <c r="G10835" s="79"/>
    </row>
    <row r="10836" spans="2:7">
      <c r="B10836" s="94" t="s">
        <v>20589</v>
      </c>
      <c r="C10836" s="95" t="s">
        <v>10847</v>
      </c>
      <c r="D10836" s="105" t="s">
        <v>20739</v>
      </c>
      <c r="F10836" s="78"/>
      <c r="G10836" s="79"/>
    </row>
    <row r="10837" spans="2:7">
      <c r="B10837" s="94" t="s">
        <v>20589</v>
      </c>
      <c r="C10837" s="95" t="s">
        <v>10833</v>
      </c>
      <c r="D10837" s="105" t="s">
        <v>20740</v>
      </c>
      <c r="F10837" s="78"/>
      <c r="G10837" s="79"/>
    </row>
    <row r="10838" spans="2:7">
      <c r="B10838" s="94" t="s">
        <v>20589</v>
      </c>
      <c r="C10838" s="95" t="s">
        <v>1199</v>
      </c>
      <c r="D10838" s="105" t="s">
        <v>20741</v>
      </c>
      <c r="F10838" s="78"/>
      <c r="G10838" s="79"/>
    </row>
    <row r="10839" spans="2:7">
      <c r="B10839" s="94" t="s">
        <v>20589</v>
      </c>
      <c r="C10839" s="95" t="s">
        <v>10871</v>
      </c>
      <c r="D10839" s="105" t="s">
        <v>20742</v>
      </c>
      <c r="F10839" s="78"/>
      <c r="G10839" s="79"/>
    </row>
    <row r="10840" spans="2:7">
      <c r="B10840" s="94" t="s">
        <v>20589</v>
      </c>
      <c r="C10840" s="95" t="s">
        <v>1218</v>
      </c>
      <c r="D10840" s="105" t="s">
        <v>20743</v>
      </c>
      <c r="F10840" s="78"/>
      <c r="G10840" s="79"/>
    </row>
    <row r="10841" spans="2:7">
      <c r="B10841" s="94" t="s">
        <v>20589</v>
      </c>
      <c r="C10841" s="95" t="s">
        <v>17633</v>
      </c>
      <c r="D10841" s="105" t="s">
        <v>20744</v>
      </c>
      <c r="F10841" s="78"/>
      <c r="G10841" s="79"/>
    </row>
    <row r="10842" spans="2:7">
      <c r="B10842" s="94" t="s">
        <v>20589</v>
      </c>
      <c r="C10842" s="95" t="s">
        <v>6896</v>
      </c>
      <c r="D10842" s="105" t="s">
        <v>20745</v>
      </c>
      <c r="F10842" s="78"/>
      <c r="G10842" s="79"/>
    </row>
    <row r="10843" spans="2:7">
      <c r="B10843" s="94" t="s">
        <v>20589</v>
      </c>
      <c r="C10843" s="95" t="s">
        <v>10872</v>
      </c>
      <c r="D10843" s="105" t="s">
        <v>20746</v>
      </c>
      <c r="F10843" s="78"/>
      <c r="G10843" s="79"/>
    </row>
    <row r="10844" spans="2:7">
      <c r="B10844" s="94" t="s">
        <v>20589</v>
      </c>
      <c r="C10844" s="95" t="s">
        <v>10870</v>
      </c>
      <c r="D10844" s="105" t="s">
        <v>20747</v>
      </c>
      <c r="F10844" s="78"/>
      <c r="G10844" s="79"/>
    </row>
    <row r="10845" spans="2:7">
      <c r="B10845" s="94" t="s">
        <v>20589</v>
      </c>
      <c r="C10845" s="95" t="s">
        <v>8031</v>
      </c>
      <c r="D10845" s="105" t="s">
        <v>20748</v>
      </c>
      <c r="F10845" s="78"/>
      <c r="G10845" s="79"/>
    </row>
    <row r="10846" spans="2:7">
      <c r="B10846" s="94" t="s">
        <v>20589</v>
      </c>
      <c r="C10846" s="95" t="s">
        <v>19250</v>
      </c>
      <c r="D10846" s="105" t="s">
        <v>20749</v>
      </c>
      <c r="F10846" s="78"/>
      <c r="G10846" s="79"/>
    </row>
    <row r="10847" spans="2:7">
      <c r="B10847" s="94" t="s">
        <v>20589</v>
      </c>
      <c r="C10847" s="95" t="s">
        <v>8687</v>
      </c>
      <c r="D10847" s="105" t="s">
        <v>20750</v>
      </c>
      <c r="F10847" s="78"/>
      <c r="G10847" s="79"/>
    </row>
    <row r="10848" spans="2:7">
      <c r="B10848" s="94" t="s">
        <v>20589</v>
      </c>
      <c r="C10848" s="95" t="s">
        <v>8863</v>
      </c>
      <c r="D10848" s="105" t="s">
        <v>20751</v>
      </c>
      <c r="F10848" s="78"/>
      <c r="G10848" s="79"/>
    </row>
    <row r="10849" spans="2:7">
      <c r="B10849" s="94" t="s">
        <v>20589</v>
      </c>
      <c r="C10849" s="95" t="s">
        <v>1209</v>
      </c>
      <c r="D10849" s="105" t="s">
        <v>20752</v>
      </c>
      <c r="F10849" s="78"/>
      <c r="G10849" s="79"/>
    </row>
    <row r="10850" spans="2:7">
      <c r="B10850" s="94" t="s">
        <v>20589</v>
      </c>
      <c r="C10850" s="95" t="s">
        <v>10330</v>
      </c>
      <c r="D10850" s="105" t="s">
        <v>20753</v>
      </c>
      <c r="F10850" s="78"/>
      <c r="G10850" s="79"/>
    </row>
    <row r="10851" spans="2:7">
      <c r="B10851" s="94" t="s">
        <v>20589</v>
      </c>
      <c r="C10851" s="95" t="s">
        <v>8682</v>
      </c>
      <c r="D10851" s="105" t="s">
        <v>20754</v>
      </c>
      <c r="F10851" s="78"/>
      <c r="G10851" s="79"/>
    </row>
    <row r="10852" spans="2:7">
      <c r="B10852" s="94" t="s">
        <v>20589</v>
      </c>
      <c r="C10852" s="95" t="s">
        <v>8673</v>
      </c>
      <c r="D10852" s="105" t="s">
        <v>20755</v>
      </c>
      <c r="F10852" s="78"/>
      <c r="G10852" s="79"/>
    </row>
    <row r="10853" spans="2:7">
      <c r="B10853" s="94" t="s">
        <v>20589</v>
      </c>
      <c r="C10853" s="95" t="s">
        <v>5903</v>
      </c>
      <c r="D10853" s="105" t="s">
        <v>20756</v>
      </c>
      <c r="F10853" s="78"/>
      <c r="G10853" s="79"/>
    </row>
    <row r="10854" spans="2:7">
      <c r="B10854" s="94" t="s">
        <v>20589</v>
      </c>
      <c r="C10854" s="95" t="s">
        <v>10808</v>
      </c>
      <c r="D10854" s="105" t="s">
        <v>20757</v>
      </c>
      <c r="F10854" s="78"/>
      <c r="G10854" s="79"/>
    </row>
    <row r="10855" spans="2:7">
      <c r="B10855" s="94" t="s">
        <v>20589</v>
      </c>
      <c r="C10855" s="95" t="s">
        <v>1222</v>
      </c>
      <c r="D10855" s="105" t="s">
        <v>20758</v>
      </c>
      <c r="F10855" s="78"/>
      <c r="G10855" s="79"/>
    </row>
    <row r="10856" spans="2:7">
      <c r="B10856" s="94" t="s">
        <v>20589</v>
      </c>
      <c r="C10856" s="95" t="s">
        <v>15116</v>
      </c>
      <c r="D10856" s="105" t="s">
        <v>20759</v>
      </c>
      <c r="F10856" s="78"/>
      <c r="G10856" s="79"/>
    </row>
    <row r="10857" spans="2:7">
      <c r="B10857" s="94" t="s">
        <v>20589</v>
      </c>
      <c r="C10857" s="95" t="s">
        <v>13234</v>
      </c>
      <c r="D10857" s="105" t="s">
        <v>20760</v>
      </c>
      <c r="F10857" s="78"/>
      <c r="G10857" s="79"/>
    </row>
    <row r="10858" spans="2:7">
      <c r="B10858" s="94" t="s">
        <v>20589</v>
      </c>
      <c r="C10858" s="95" t="s">
        <v>17658</v>
      </c>
      <c r="D10858" s="105" t="s">
        <v>20761</v>
      </c>
      <c r="F10858" s="78"/>
      <c r="G10858" s="79"/>
    </row>
    <row r="10859" spans="2:7">
      <c r="B10859" s="94" t="s">
        <v>20589</v>
      </c>
      <c r="C10859" s="95" t="s">
        <v>20762</v>
      </c>
      <c r="D10859" s="105" t="s">
        <v>20763</v>
      </c>
      <c r="F10859" s="78"/>
      <c r="G10859" s="79"/>
    </row>
    <row r="10860" spans="2:7">
      <c r="B10860" s="94" t="s">
        <v>20589</v>
      </c>
      <c r="C10860" s="95" t="s">
        <v>10816</v>
      </c>
      <c r="D10860" s="105" t="s">
        <v>20764</v>
      </c>
      <c r="F10860" s="78"/>
      <c r="G10860" s="79"/>
    </row>
    <row r="10861" spans="2:7">
      <c r="B10861" s="94" t="s">
        <v>20589</v>
      </c>
      <c r="C10861" s="95" t="s">
        <v>5894</v>
      </c>
      <c r="D10861" s="105" t="s">
        <v>20765</v>
      </c>
      <c r="F10861" s="78"/>
      <c r="G10861" s="79"/>
    </row>
    <row r="10862" spans="2:7">
      <c r="B10862" s="94" t="s">
        <v>20589</v>
      </c>
      <c r="C10862" s="95" t="s">
        <v>10838</v>
      </c>
      <c r="D10862" s="105" t="s">
        <v>20766</v>
      </c>
      <c r="F10862" s="78"/>
      <c r="G10862" s="79"/>
    </row>
    <row r="10863" spans="2:7">
      <c r="B10863" s="94" t="s">
        <v>20589</v>
      </c>
      <c r="C10863" s="95" t="s">
        <v>8026</v>
      </c>
      <c r="D10863" s="105" t="s">
        <v>20767</v>
      </c>
      <c r="F10863" s="78"/>
      <c r="G10863" s="79"/>
    </row>
    <row r="10864" spans="2:7">
      <c r="B10864" s="94" t="s">
        <v>20589</v>
      </c>
      <c r="C10864" s="95" t="s">
        <v>655</v>
      </c>
      <c r="D10864" s="105" t="s">
        <v>20768</v>
      </c>
      <c r="F10864" s="78"/>
      <c r="G10864" s="79"/>
    </row>
    <row r="10865" spans="2:7">
      <c r="B10865" s="94" t="s">
        <v>20589</v>
      </c>
      <c r="C10865" s="95" t="s">
        <v>10841</v>
      </c>
      <c r="D10865" s="105" t="s">
        <v>20769</v>
      </c>
      <c r="F10865" s="78"/>
      <c r="G10865" s="79"/>
    </row>
    <row r="10866" spans="2:7">
      <c r="B10866" s="94" t="s">
        <v>20589</v>
      </c>
      <c r="C10866" s="95" t="s">
        <v>4418</v>
      </c>
      <c r="D10866" s="105" t="s">
        <v>20770</v>
      </c>
      <c r="F10866" s="78"/>
      <c r="G10866" s="79"/>
    </row>
    <row r="10867" spans="2:7">
      <c r="B10867" s="94" t="s">
        <v>20589</v>
      </c>
      <c r="C10867" s="95" t="s">
        <v>1215</v>
      </c>
      <c r="D10867" s="105" t="s">
        <v>20771</v>
      </c>
      <c r="F10867" s="78"/>
      <c r="G10867" s="79"/>
    </row>
    <row r="10868" spans="2:7">
      <c r="B10868" s="94" t="s">
        <v>20589</v>
      </c>
      <c r="C10868" s="95" t="s">
        <v>1202</v>
      </c>
      <c r="D10868" s="105" t="s">
        <v>20772</v>
      </c>
      <c r="F10868" s="78"/>
      <c r="G10868" s="79"/>
    </row>
    <row r="10869" spans="2:7">
      <c r="B10869" s="94" t="s">
        <v>20589</v>
      </c>
      <c r="C10869" s="95" t="s">
        <v>1193</v>
      </c>
      <c r="D10869" s="105" t="s">
        <v>20773</v>
      </c>
      <c r="F10869" s="78"/>
      <c r="G10869" s="79"/>
    </row>
    <row r="10870" spans="2:7">
      <c r="B10870" s="94" t="s">
        <v>20589</v>
      </c>
      <c r="C10870" s="95" t="s">
        <v>10865</v>
      </c>
      <c r="D10870" s="105" t="s">
        <v>20774</v>
      </c>
      <c r="F10870" s="78"/>
      <c r="G10870" s="79"/>
    </row>
    <row r="10871" spans="2:7">
      <c r="B10871" s="94" t="s">
        <v>20589</v>
      </c>
      <c r="C10871" s="95" t="s">
        <v>5905</v>
      </c>
      <c r="D10871" s="105" t="s">
        <v>20775</v>
      </c>
      <c r="F10871" s="78"/>
      <c r="G10871" s="79"/>
    </row>
    <row r="10872" spans="2:7">
      <c r="B10872" s="94" t="s">
        <v>20589</v>
      </c>
      <c r="C10872" s="95" t="s">
        <v>4412</v>
      </c>
      <c r="D10872" s="105" t="s">
        <v>20776</v>
      </c>
      <c r="F10872" s="78"/>
      <c r="G10872" s="79"/>
    </row>
    <row r="10873" spans="2:7">
      <c r="B10873" s="94" t="s">
        <v>20589</v>
      </c>
      <c r="C10873" s="95" t="s">
        <v>1214</v>
      </c>
      <c r="D10873" s="105" t="s">
        <v>20777</v>
      </c>
      <c r="F10873" s="78"/>
      <c r="G10873" s="79"/>
    </row>
    <row r="10874" spans="2:7">
      <c r="B10874" s="94" t="s">
        <v>20589</v>
      </c>
      <c r="C10874" s="95" t="s">
        <v>650</v>
      </c>
      <c r="D10874" s="105" t="s">
        <v>20778</v>
      </c>
      <c r="F10874" s="78"/>
      <c r="G10874" s="79"/>
    </row>
    <row r="10875" spans="2:7">
      <c r="B10875" s="94" t="s">
        <v>20589</v>
      </c>
      <c r="C10875" s="95" t="s">
        <v>6406</v>
      </c>
      <c r="D10875" s="105" t="s">
        <v>20779</v>
      </c>
      <c r="F10875" s="78"/>
      <c r="G10875" s="79"/>
    </row>
    <row r="10876" spans="2:7">
      <c r="B10876" s="94" t="s">
        <v>20589</v>
      </c>
      <c r="C10876" s="95" t="s">
        <v>1195</v>
      </c>
      <c r="D10876" s="105" t="s">
        <v>20780</v>
      </c>
      <c r="F10876" s="78"/>
      <c r="G10876" s="79"/>
    </row>
    <row r="10877" spans="2:7">
      <c r="B10877" s="94" t="s">
        <v>20589</v>
      </c>
      <c r="C10877" s="95" t="s">
        <v>4420</v>
      </c>
      <c r="D10877" s="105" t="s">
        <v>20781</v>
      </c>
      <c r="F10877" s="78"/>
      <c r="G10877" s="79"/>
    </row>
    <row r="10878" spans="2:7">
      <c r="B10878" s="94" t="s">
        <v>20589</v>
      </c>
      <c r="C10878" s="95" t="s">
        <v>6918</v>
      </c>
      <c r="D10878" s="105" t="s">
        <v>20782</v>
      </c>
      <c r="F10878" s="78"/>
      <c r="G10878" s="79"/>
    </row>
    <row r="10879" spans="2:7">
      <c r="B10879" s="94" t="s">
        <v>20589</v>
      </c>
      <c r="C10879" s="95" t="s">
        <v>7927</v>
      </c>
      <c r="D10879" s="105" t="s">
        <v>20783</v>
      </c>
      <c r="F10879" s="78"/>
      <c r="G10879" s="79"/>
    </row>
    <row r="10880" spans="2:7">
      <c r="B10880" s="94" t="s">
        <v>20589</v>
      </c>
      <c r="C10880" s="95" t="s">
        <v>631</v>
      </c>
      <c r="D10880" s="105" t="s">
        <v>20784</v>
      </c>
      <c r="F10880" s="78"/>
      <c r="G10880" s="79"/>
    </row>
    <row r="10881" spans="2:7">
      <c r="B10881" s="94" t="s">
        <v>20589</v>
      </c>
      <c r="C10881" s="95" t="s">
        <v>20785</v>
      </c>
      <c r="D10881" s="105" t="s">
        <v>20786</v>
      </c>
      <c r="F10881" s="78"/>
      <c r="G10881" s="79"/>
    </row>
    <row r="10882" spans="2:7">
      <c r="B10882" s="94" t="s">
        <v>20589</v>
      </c>
      <c r="C10882" s="95" t="s">
        <v>10830</v>
      </c>
      <c r="D10882" s="105" t="s">
        <v>20787</v>
      </c>
      <c r="F10882" s="78"/>
      <c r="G10882" s="79"/>
    </row>
    <row r="10883" spans="2:7">
      <c r="B10883" s="94" t="s">
        <v>20589</v>
      </c>
      <c r="C10883" s="95" t="s">
        <v>20283</v>
      </c>
      <c r="D10883" s="105" t="s">
        <v>20788</v>
      </c>
      <c r="F10883" s="78"/>
      <c r="G10883" s="79"/>
    </row>
    <row r="10884" spans="2:7">
      <c r="B10884" s="94" t="s">
        <v>20589</v>
      </c>
      <c r="C10884" s="95" t="s">
        <v>6898</v>
      </c>
      <c r="D10884" s="105" t="s">
        <v>20789</v>
      </c>
      <c r="F10884" s="78"/>
      <c r="G10884" s="79"/>
    </row>
    <row r="10885" spans="2:7">
      <c r="B10885" s="94" t="s">
        <v>20589</v>
      </c>
      <c r="C10885" s="95" t="s">
        <v>10861</v>
      </c>
      <c r="D10885" s="105" t="s">
        <v>20790</v>
      </c>
      <c r="F10885" s="78"/>
      <c r="G10885" s="79"/>
    </row>
    <row r="10886" spans="2:7">
      <c r="B10886" s="94" t="s">
        <v>20589</v>
      </c>
      <c r="C10886" s="95" t="s">
        <v>1361</v>
      </c>
      <c r="D10886" s="105" t="s">
        <v>20791</v>
      </c>
      <c r="F10886" s="78"/>
      <c r="G10886" s="79"/>
    </row>
    <row r="10887" spans="2:7">
      <c r="B10887" s="94" t="s">
        <v>20589</v>
      </c>
      <c r="C10887" s="95" t="s">
        <v>4532</v>
      </c>
      <c r="D10887" s="105" t="s">
        <v>20792</v>
      </c>
      <c r="F10887" s="78"/>
      <c r="G10887" s="79"/>
    </row>
    <row r="10888" spans="2:7">
      <c r="B10888" s="94" t="s">
        <v>20589</v>
      </c>
      <c r="C10888" s="95" t="s">
        <v>5904</v>
      </c>
      <c r="D10888" s="105" t="s">
        <v>20793</v>
      </c>
      <c r="F10888" s="78"/>
      <c r="G10888" s="79"/>
    </row>
    <row r="10889" spans="2:7">
      <c r="B10889" s="94" t="s">
        <v>20589</v>
      </c>
      <c r="C10889" s="95" t="s">
        <v>6682</v>
      </c>
      <c r="D10889" s="105" t="s">
        <v>20794</v>
      </c>
      <c r="F10889" s="78"/>
      <c r="G10889" s="79"/>
    </row>
    <row r="10890" spans="2:7">
      <c r="B10890" s="94" t="s">
        <v>20589</v>
      </c>
      <c r="C10890" s="95" t="s">
        <v>5929</v>
      </c>
      <c r="D10890" s="105" t="s">
        <v>20795</v>
      </c>
      <c r="F10890" s="78"/>
      <c r="G10890" s="79"/>
    </row>
    <row r="10891" spans="2:7">
      <c r="B10891" s="94" t="s">
        <v>20589</v>
      </c>
      <c r="C10891" s="95" t="s">
        <v>19375</v>
      </c>
      <c r="D10891" s="105" t="s">
        <v>20796</v>
      </c>
      <c r="F10891" s="78"/>
      <c r="G10891" s="79"/>
    </row>
    <row r="10892" spans="2:7">
      <c r="B10892" s="94" t="s">
        <v>20589</v>
      </c>
      <c r="C10892" s="95" t="s">
        <v>2795</v>
      </c>
      <c r="D10892" s="105" t="s">
        <v>20797</v>
      </c>
      <c r="F10892" s="78"/>
      <c r="G10892" s="79"/>
    </row>
    <row r="10893" spans="2:7">
      <c r="B10893" s="94" t="s">
        <v>20589</v>
      </c>
      <c r="C10893" s="95" t="s">
        <v>2772</v>
      </c>
      <c r="D10893" s="105" t="s">
        <v>20798</v>
      </c>
      <c r="F10893" s="78"/>
      <c r="G10893" s="79"/>
    </row>
    <row r="10894" spans="2:7">
      <c r="B10894" s="94" t="s">
        <v>20589</v>
      </c>
      <c r="C10894" s="95" t="s">
        <v>10976</v>
      </c>
      <c r="D10894" s="105" t="s">
        <v>20799</v>
      </c>
      <c r="F10894" s="78"/>
      <c r="G10894" s="79"/>
    </row>
    <row r="10895" spans="2:7">
      <c r="B10895" s="94" t="s">
        <v>20589</v>
      </c>
      <c r="C10895" s="95" t="s">
        <v>1254</v>
      </c>
      <c r="D10895" s="105" t="s">
        <v>20800</v>
      </c>
      <c r="F10895" s="78"/>
      <c r="G10895" s="79"/>
    </row>
    <row r="10896" spans="2:7">
      <c r="B10896" s="94" t="s">
        <v>20589</v>
      </c>
      <c r="C10896" s="95" t="s">
        <v>2768</v>
      </c>
      <c r="D10896" s="105" t="s">
        <v>20801</v>
      </c>
      <c r="F10896" s="78"/>
      <c r="G10896" s="79"/>
    </row>
    <row r="10897" spans="2:7">
      <c r="B10897" s="94" t="s">
        <v>20589</v>
      </c>
      <c r="C10897" s="95" t="s">
        <v>1260</v>
      </c>
      <c r="D10897" s="105" t="s">
        <v>20802</v>
      </c>
      <c r="F10897" s="78"/>
      <c r="G10897" s="79"/>
    </row>
    <row r="10898" spans="2:7">
      <c r="B10898" s="94" t="s">
        <v>20589</v>
      </c>
      <c r="C10898" s="95" t="s">
        <v>20803</v>
      </c>
      <c r="D10898" s="105" t="s">
        <v>20804</v>
      </c>
      <c r="F10898" s="78"/>
      <c r="G10898" s="79"/>
    </row>
    <row r="10899" spans="2:7">
      <c r="B10899" s="94" t="s">
        <v>20589</v>
      </c>
      <c r="C10899" s="95" t="s">
        <v>2732</v>
      </c>
      <c r="D10899" s="105" t="s">
        <v>20805</v>
      </c>
      <c r="F10899" s="78"/>
      <c r="G10899" s="79"/>
    </row>
    <row r="10900" spans="2:7">
      <c r="B10900" s="94" t="s">
        <v>20589</v>
      </c>
      <c r="C10900" s="95" t="s">
        <v>8046</v>
      </c>
      <c r="D10900" s="105" t="s">
        <v>20806</v>
      </c>
      <c r="F10900" s="78"/>
      <c r="G10900" s="79"/>
    </row>
    <row r="10901" spans="2:7">
      <c r="B10901" s="94" t="s">
        <v>20589</v>
      </c>
      <c r="C10901" s="95" t="s">
        <v>13263</v>
      </c>
      <c r="D10901" s="105" t="s">
        <v>20807</v>
      </c>
      <c r="F10901" s="78"/>
      <c r="G10901" s="79"/>
    </row>
    <row r="10902" spans="2:7">
      <c r="B10902" s="94" t="s">
        <v>20589</v>
      </c>
      <c r="C10902" s="95" t="s">
        <v>4520</v>
      </c>
      <c r="D10902" s="105" t="s">
        <v>20808</v>
      </c>
      <c r="F10902" s="78"/>
      <c r="G10902" s="79"/>
    </row>
    <row r="10903" spans="2:7">
      <c r="B10903" s="94" t="s">
        <v>20589</v>
      </c>
      <c r="C10903" s="95" t="s">
        <v>93</v>
      </c>
      <c r="D10903" s="105" t="s">
        <v>20809</v>
      </c>
      <c r="F10903" s="78"/>
      <c r="G10903" s="79"/>
    </row>
    <row r="10904" spans="2:7">
      <c r="B10904" s="94" t="s">
        <v>20589</v>
      </c>
      <c r="C10904" s="95" t="s">
        <v>1345</v>
      </c>
      <c r="D10904" s="105" t="s">
        <v>20810</v>
      </c>
      <c r="F10904" s="78"/>
      <c r="G10904" s="79"/>
    </row>
    <row r="10905" spans="2:7">
      <c r="B10905" s="94" t="s">
        <v>20589</v>
      </c>
      <c r="C10905" s="95" t="s">
        <v>8051</v>
      </c>
      <c r="D10905" s="105" t="s">
        <v>20811</v>
      </c>
      <c r="F10905" s="78"/>
      <c r="G10905" s="79"/>
    </row>
    <row r="10906" spans="2:7">
      <c r="B10906" s="94" t="s">
        <v>20589</v>
      </c>
      <c r="C10906" s="95" t="s">
        <v>8275</v>
      </c>
      <c r="D10906" s="105" t="s">
        <v>20812</v>
      </c>
      <c r="F10906" s="78"/>
      <c r="G10906" s="79"/>
    </row>
    <row r="10907" spans="2:7">
      <c r="B10907" s="94" t="s">
        <v>20589</v>
      </c>
      <c r="C10907" s="95" t="s">
        <v>4578</v>
      </c>
      <c r="D10907" s="105" t="s">
        <v>20813</v>
      </c>
      <c r="F10907" s="78"/>
      <c r="G10907" s="79"/>
    </row>
    <row r="10908" spans="2:7">
      <c r="B10908" s="94" t="s">
        <v>20589</v>
      </c>
      <c r="C10908" s="95" t="s">
        <v>681</v>
      </c>
      <c r="D10908" s="105" t="s">
        <v>20814</v>
      </c>
      <c r="F10908" s="78"/>
      <c r="G10908" s="79"/>
    </row>
    <row r="10909" spans="2:7">
      <c r="B10909" s="94" t="s">
        <v>20589</v>
      </c>
      <c r="C10909" s="95" t="s">
        <v>1285</v>
      </c>
      <c r="D10909" s="105" t="s">
        <v>20815</v>
      </c>
      <c r="F10909" s="78"/>
      <c r="G10909" s="79"/>
    </row>
    <row r="10910" spans="2:7">
      <c r="B10910" s="94" t="s">
        <v>20589</v>
      </c>
      <c r="C10910" s="95" t="s">
        <v>11014</v>
      </c>
      <c r="D10910" s="105" t="s">
        <v>20816</v>
      </c>
      <c r="F10910" s="78"/>
      <c r="G10910" s="79"/>
    </row>
    <row r="10911" spans="2:7">
      <c r="B10911" s="94" t="s">
        <v>20589</v>
      </c>
      <c r="C10911" s="95" t="s">
        <v>9981</v>
      </c>
      <c r="D10911" s="105" t="s">
        <v>20817</v>
      </c>
      <c r="F10911" s="78"/>
      <c r="G10911" s="79"/>
    </row>
    <row r="10912" spans="2:7">
      <c r="B10912" s="94" t="s">
        <v>20589</v>
      </c>
      <c r="C10912" s="95" t="s">
        <v>7016</v>
      </c>
      <c r="D10912" s="105" t="s">
        <v>20818</v>
      </c>
      <c r="F10912" s="78"/>
      <c r="G10912" s="79"/>
    </row>
    <row r="10913" spans="2:7">
      <c r="B10913" s="94" t="s">
        <v>20589</v>
      </c>
      <c r="C10913" s="95" t="s">
        <v>11076</v>
      </c>
      <c r="D10913" s="105" t="s">
        <v>20819</v>
      </c>
      <c r="F10913" s="78"/>
      <c r="G10913" s="79"/>
    </row>
    <row r="10914" spans="2:7">
      <c r="B10914" s="94" t="s">
        <v>20589</v>
      </c>
      <c r="C10914" s="95" t="s">
        <v>8837</v>
      </c>
      <c r="D10914" s="105" t="s">
        <v>20820</v>
      </c>
      <c r="F10914" s="78"/>
      <c r="G10914" s="79"/>
    </row>
    <row r="10915" spans="2:7">
      <c r="B10915" s="94" t="s">
        <v>20589</v>
      </c>
      <c r="C10915" s="95" t="s">
        <v>1325</v>
      </c>
      <c r="D10915" s="105" t="s">
        <v>20821</v>
      </c>
      <c r="F10915" s="78"/>
      <c r="G10915" s="79"/>
    </row>
    <row r="10916" spans="2:7">
      <c r="B10916" s="94" t="s">
        <v>20589</v>
      </c>
      <c r="C10916" s="95" t="s">
        <v>1323</v>
      </c>
      <c r="D10916" s="105" t="s">
        <v>20822</v>
      </c>
      <c r="F10916" s="78"/>
      <c r="G10916" s="79"/>
    </row>
    <row r="10917" spans="2:7">
      <c r="B10917" s="94" t="s">
        <v>20589</v>
      </c>
      <c r="C10917" s="95" t="s">
        <v>12401</v>
      </c>
      <c r="D10917" s="105" t="s">
        <v>20823</v>
      </c>
      <c r="F10917" s="78"/>
      <c r="G10917" s="79"/>
    </row>
    <row r="10918" spans="2:7">
      <c r="B10918" s="94" t="s">
        <v>20589</v>
      </c>
      <c r="C10918" s="95" t="s">
        <v>19872</v>
      </c>
      <c r="D10918" s="105" t="s">
        <v>20824</v>
      </c>
      <c r="F10918" s="78"/>
      <c r="G10918" s="79"/>
    </row>
    <row r="10919" spans="2:7">
      <c r="B10919" s="94" t="s">
        <v>20589</v>
      </c>
      <c r="C10919" s="95" t="s">
        <v>17780</v>
      </c>
      <c r="D10919" s="105" t="s">
        <v>20825</v>
      </c>
      <c r="F10919" s="78"/>
      <c r="G10919" s="79"/>
    </row>
    <row r="10920" spans="2:7">
      <c r="B10920" s="94" t="s">
        <v>20589</v>
      </c>
      <c r="C10920" s="95" t="s">
        <v>4484</v>
      </c>
      <c r="D10920" s="105" t="s">
        <v>20826</v>
      </c>
      <c r="F10920" s="78"/>
      <c r="G10920" s="79"/>
    </row>
    <row r="10921" spans="2:7">
      <c r="B10921" s="94" t="s">
        <v>20589</v>
      </c>
      <c r="C10921" s="95" t="s">
        <v>1316</v>
      </c>
      <c r="D10921" s="105" t="s">
        <v>20827</v>
      </c>
      <c r="F10921" s="78"/>
      <c r="G10921" s="79"/>
    </row>
    <row r="10922" spans="2:7">
      <c r="B10922" s="94" t="s">
        <v>20589</v>
      </c>
      <c r="C10922" s="95" t="s">
        <v>20828</v>
      </c>
      <c r="D10922" s="105" t="s">
        <v>20829</v>
      </c>
      <c r="F10922" s="78"/>
      <c r="G10922" s="79"/>
    </row>
    <row r="10923" spans="2:7">
      <c r="B10923" s="94" t="s">
        <v>20589</v>
      </c>
      <c r="C10923" s="95" t="s">
        <v>20830</v>
      </c>
      <c r="D10923" s="105" t="s">
        <v>20831</v>
      </c>
      <c r="F10923" s="78"/>
      <c r="G10923" s="79"/>
    </row>
    <row r="10924" spans="2:7">
      <c r="B10924" s="94" t="s">
        <v>20589</v>
      </c>
      <c r="C10924" s="95" t="s">
        <v>4561</v>
      </c>
      <c r="D10924" s="105" t="s">
        <v>20832</v>
      </c>
      <c r="F10924" s="78"/>
      <c r="G10924" s="79"/>
    </row>
    <row r="10925" spans="2:7">
      <c r="B10925" s="94" t="s">
        <v>20589</v>
      </c>
      <c r="C10925" s="95" t="s">
        <v>70</v>
      </c>
      <c r="D10925" s="105" t="s">
        <v>20833</v>
      </c>
      <c r="F10925" s="78"/>
      <c r="G10925" s="79"/>
    </row>
    <row r="10926" spans="2:7">
      <c r="B10926" s="94" t="s">
        <v>20589</v>
      </c>
      <c r="C10926" s="95" t="s">
        <v>9979</v>
      </c>
      <c r="D10926" s="105" t="s">
        <v>20834</v>
      </c>
      <c r="F10926" s="78"/>
      <c r="G10926" s="79"/>
    </row>
    <row r="10927" spans="2:7">
      <c r="B10927" s="94" t="s">
        <v>20589</v>
      </c>
      <c r="C10927" s="95" t="s">
        <v>4585</v>
      </c>
      <c r="D10927" s="105" t="s">
        <v>20835</v>
      </c>
      <c r="F10927" s="78"/>
      <c r="G10927" s="79"/>
    </row>
    <row r="10928" spans="2:7">
      <c r="B10928" s="94" t="s">
        <v>20589</v>
      </c>
      <c r="C10928" s="95" t="s">
        <v>17751</v>
      </c>
      <c r="D10928" s="105" t="s">
        <v>20836</v>
      </c>
      <c r="F10928" s="78"/>
      <c r="G10928" s="79"/>
    </row>
    <row r="10929" spans="2:7">
      <c r="B10929" s="94" t="s">
        <v>20589</v>
      </c>
      <c r="C10929" s="95" t="s">
        <v>11009</v>
      </c>
      <c r="D10929" s="105" t="s">
        <v>8766</v>
      </c>
      <c r="F10929" s="78"/>
      <c r="G10929" s="79"/>
    </row>
    <row r="10930" spans="2:7">
      <c r="B10930" s="94" t="s">
        <v>20589</v>
      </c>
      <c r="C10930" s="95" t="s">
        <v>2863</v>
      </c>
      <c r="D10930" s="105" t="s">
        <v>20837</v>
      </c>
      <c r="F10930" s="78"/>
      <c r="G10930" s="79"/>
    </row>
    <row r="10931" spans="2:7">
      <c r="B10931" s="94" t="s">
        <v>20589</v>
      </c>
      <c r="C10931" s="95" t="s">
        <v>250</v>
      </c>
      <c r="D10931" s="105" t="s">
        <v>20838</v>
      </c>
      <c r="F10931" s="78"/>
      <c r="G10931" s="79"/>
    </row>
    <row r="10932" spans="2:7">
      <c r="B10932" s="94" t="s">
        <v>20589</v>
      </c>
      <c r="C10932" s="95" t="s">
        <v>2860</v>
      </c>
      <c r="D10932" s="105" t="s">
        <v>20839</v>
      </c>
      <c r="F10932" s="78"/>
      <c r="G10932" s="79"/>
    </row>
    <row r="10933" spans="2:7">
      <c r="B10933" s="94" t="s">
        <v>20589</v>
      </c>
      <c r="C10933" s="95" t="s">
        <v>9978</v>
      </c>
      <c r="D10933" s="105" t="s">
        <v>20840</v>
      </c>
      <c r="F10933" s="78"/>
      <c r="G10933" s="79"/>
    </row>
    <row r="10934" spans="2:7">
      <c r="B10934" s="94" t="s">
        <v>20589</v>
      </c>
      <c r="C10934" s="95" t="s">
        <v>4507</v>
      </c>
      <c r="D10934" s="105" t="s">
        <v>20841</v>
      </c>
      <c r="F10934" s="78"/>
      <c r="G10934" s="79"/>
    </row>
    <row r="10935" spans="2:7">
      <c r="B10935" s="94" t="s">
        <v>20589</v>
      </c>
      <c r="C10935" s="95" t="s">
        <v>6985</v>
      </c>
      <c r="D10935" s="105" t="s">
        <v>20842</v>
      </c>
      <c r="F10935" s="78"/>
      <c r="G10935" s="79"/>
    </row>
    <row r="10936" spans="2:7">
      <c r="B10936" s="94" t="s">
        <v>20589</v>
      </c>
      <c r="C10936" s="95" t="s">
        <v>685</v>
      </c>
      <c r="D10936" s="105" t="s">
        <v>20843</v>
      </c>
      <c r="F10936" s="78"/>
      <c r="G10936" s="79"/>
    </row>
    <row r="10937" spans="2:7">
      <c r="B10937" s="94" t="s">
        <v>20589</v>
      </c>
      <c r="C10937" s="95" t="s">
        <v>8785</v>
      </c>
      <c r="D10937" s="105" t="s">
        <v>20844</v>
      </c>
      <c r="F10937" s="78"/>
      <c r="G10937" s="79"/>
    </row>
    <row r="10938" spans="2:7">
      <c r="B10938" s="94" t="s">
        <v>20589</v>
      </c>
      <c r="C10938" s="95" t="s">
        <v>1305</v>
      </c>
      <c r="D10938" s="105" t="s">
        <v>20845</v>
      </c>
      <c r="F10938" s="78"/>
      <c r="G10938" s="79"/>
    </row>
    <row r="10939" spans="2:7">
      <c r="B10939" s="94" t="s">
        <v>20589</v>
      </c>
      <c r="C10939" s="95" t="s">
        <v>1329</v>
      </c>
      <c r="D10939" s="105" t="s">
        <v>20846</v>
      </c>
      <c r="F10939" s="78"/>
      <c r="G10939" s="79"/>
    </row>
    <row r="10940" spans="2:7">
      <c r="B10940" s="94" t="s">
        <v>20589</v>
      </c>
      <c r="C10940" s="95" t="s">
        <v>4501</v>
      </c>
      <c r="D10940" s="105" t="s">
        <v>20847</v>
      </c>
      <c r="F10940" s="78"/>
      <c r="G10940" s="79"/>
    </row>
    <row r="10941" spans="2:7">
      <c r="B10941" s="94" t="s">
        <v>20589</v>
      </c>
      <c r="C10941" s="95" t="s">
        <v>8820</v>
      </c>
      <c r="D10941" s="105" t="s">
        <v>20848</v>
      </c>
      <c r="F10941" s="78"/>
      <c r="G10941" s="79"/>
    </row>
    <row r="10942" spans="2:7">
      <c r="B10942" s="94" t="s">
        <v>20589</v>
      </c>
      <c r="C10942" s="95" t="s">
        <v>2825</v>
      </c>
      <c r="D10942" s="105" t="s">
        <v>20849</v>
      </c>
      <c r="F10942" s="78"/>
      <c r="G10942" s="79"/>
    </row>
    <row r="10943" spans="2:7">
      <c r="B10943" s="94" t="s">
        <v>20589</v>
      </c>
      <c r="C10943" s="95" t="s">
        <v>1286</v>
      </c>
      <c r="D10943" s="105" t="s">
        <v>20850</v>
      </c>
      <c r="F10943" s="78"/>
      <c r="G10943" s="79"/>
    </row>
    <row r="10944" spans="2:7">
      <c r="B10944" s="94" t="s">
        <v>20589</v>
      </c>
      <c r="C10944" s="95" t="s">
        <v>8195</v>
      </c>
      <c r="D10944" s="105" t="s">
        <v>20851</v>
      </c>
      <c r="F10944" s="78"/>
      <c r="G10944" s="79"/>
    </row>
    <row r="10945" spans="2:7">
      <c r="B10945" s="94" t="s">
        <v>20589</v>
      </c>
      <c r="C10945" s="95" t="s">
        <v>2810</v>
      </c>
      <c r="D10945" s="105" t="s">
        <v>20852</v>
      </c>
      <c r="F10945" s="78"/>
      <c r="G10945" s="79"/>
    </row>
    <row r="10946" spans="2:7">
      <c r="B10946" s="94" t="s">
        <v>20589</v>
      </c>
      <c r="C10946" s="95" t="s">
        <v>4486</v>
      </c>
      <c r="D10946" s="105" t="s">
        <v>20853</v>
      </c>
      <c r="F10946" s="78"/>
      <c r="G10946" s="79"/>
    </row>
    <row r="10947" spans="2:7">
      <c r="B10947" s="94" t="s">
        <v>20589</v>
      </c>
      <c r="C10947" s="95" t="s">
        <v>2858</v>
      </c>
      <c r="D10947" s="105" t="s">
        <v>20854</v>
      </c>
      <c r="F10947" s="78"/>
      <c r="G10947" s="79"/>
    </row>
    <row r="10948" spans="2:7">
      <c r="B10948" s="94" t="s">
        <v>20589</v>
      </c>
      <c r="C10948" s="95" t="s">
        <v>9992</v>
      </c>
      <c r="D10948" s="105" t="s">
        <v>20855</v>
      </c>
      <c r="F10948" s="78"/>
      <c r="G10948" s="79"/>
    </row>
    <row r="10949" spans="2:7">
      <c r="B10949" s="94" t="s">
        <v>20589</v>
      </c>
      <c r="C10949" s="95" t="s">
        <v>17775</v>
      </c>
      <c r="D10949" s="105" t="s">
        <v>20856</v>
      </c>
      <c r="F10949" s="78"/>
      <c r="G10949" s="79"/>
    </row>
    <row r="10950" spans="2:7">
      <c r="B10950" s="94" t="s">
        <v>20589</v>
      </c>
      <c r="C10950" s="95" t="s">
        <v>15256</v>
      </c>
      <c r="D10950" s="105" t="s">
        <v>20857</v>
      </c>
      <c r="F10950" s="78"/>
      <c r="G10950" s="79"/>
    </row>
    <row r="10951" spans="2:7">
      <c r="B10951" s="94" t="s">
        <v>20589</v>
      </c>
      <c r="C10951" s="95" t="s">
        <v>1292</v>
      </c>
      <c r="D10951" s="105" t="s">
        <v>20858</v>
      </c>
      <c r="F10951" s="78"/>
      <c r="G10951" s="79"/>
    </row>
    <row r="10952" spans="2:7">
      <c r="B10952" s="94" t="s">
        <v>20589</v>
      </c>
      <c r="C10952" s="95" t="s">
        <v>1307</v>
      </c>
      <c r="D10952" s="105" t="s">
        <v>20859</v>
      </c>
      <c r="F10952" s="78"/>
      <c r="G10952" s="79"/>
    </row>
    <row r="10953" spans="2:7">
      <c r="B10953" s="94" t="s">
        <v>20589</v>
      </c>
      <c r="C10953" s="95" t="s">
        <v>1319</v>
      </c>
      <c r="D10953" s="105" t="s">
        <v>20860</v>
      </c>
      <c r="F10953" s="78"/>
      <c r="G10953" s="79"/>
    </row>
    <row r="10954" spans="2:7">
      <c r="B10954" s="94" t="s">
        <v>20589</v>
      </c>
      <c r="C10954" s="95" t="s">
        <v>4538</v>
      </c>
      <c r="D10954" s="105" t="s">
        <v>20861</v>
      </c>
      <c r="F10954" s="78"/>
      <c r="G10954" s="79"/>
    </row>
    <row r="10955" spans="2:7">
      <c r="B10955" s="94" t="s">
        <v>20589</v>
      </c>
      <c r="C10955" s="95" t="s">
        <v>2842</v>
      </c>
      <c r="D10955" s="105" t="s">
        <v>20862</v>
      </c>
      <c r="F10955" s="78"/>
      <c r="G10955" s="79"/>
    </row>
    <row r="10956" spans="2:7">
      <c r="B10956" s="94" t="s">
        <v>20589</v>
      </c>
      <c r="C10956" s="95" t="s">
        <v>1324</v>
      </c>
      <c r="D10956" s="105" t="s">
        <v>20863</v>
      </c>
      <c r="F10956" s="78"/>
      <c r="G10956" s="79"/>
    </row>
    <row r="10957" spans="2:7">
      <c r="B10957" s="94" t="s">
        <v>20589</v>
      </c>
      <c r="C10957" s="95" t="s">
        <v>1294</v>
      </c>
      <c r="D10957" s="105" t="s">
        <v>20864</v>
      </c>
      <c r="F10957" s="78"/>
      <c r="G10957" s="79"/>
    </row>
    <row r="10958" spans="2:7">
      <c r="B10958" s="94" t="s">
        <v>20589</v>
      </c>
      <c r="C10958" s="95" t="s">
        <v>7014</v>
      </c>
      <c r="D10958" s="105" t="s">
        <v>20865</v>
      </c>
      <c r="F10958" s="78"/>
      <c r="G10958" s="79"/>
    </row>
    <row r="10959" spans="2:7">
      <c r="B10959" s="94" t="s">
        <v>20589</v>
      </c>
      <c r="C10959" s="95" t="s">
        <v>4556</v>
      </c>
      <c r="D10959" s="105" t="s">
        <v>20866</v>
      </c>
      <c r="F10959" s="78"/>
      <c r="G10959" s="79"/>
    </row>
    <row r="10960" spans="2:7">
      <c r="B10960" s="94" t="s">
        <v>20589</v>
      </c>
      <c r="C10960" s="95" t="s">
        <v>1346</v>
      </c>
      <c r="D10960" s="105" t="s">
        <v>20867</v>
      </c>
      <c r="F10960" s="78"/>
      <c r="G10960" s="79"/>
    </row>
    <row r="10961" spans="2:7">
      <c r="B10961" s="94" t="s">
        <v>20589</v>
      </c>
      <c r="C10961" s="95" t="s">
        <v>4511</v>
      </c>
      <c r="D10961" s="105" t="s">
        <v>20868</v>
      </c>
      <c r="F10961" s="78"/>
      <c r="G10961" s="79"/>
    </row>
    <row r="10962" spans="2:7">
      <c r="B10962" s="94" t="s">
        <v>20589</v>
      </c>
      <c r="C10962" s="95" t="s">
        <v>11085</v>
      </c>
      <c r="D10962" s="105" t="s">
        <v>20869</v>
      </c>
      <c r="F10962" s="78"/>
      <c r="G10962" s="79"/>
    </row>
    <row r="10963" spans="2:7">
      <c r="B10963" s="94" t="s">
        <v>20589</v>
      </c>
      <c r="C10963" s="95" t="s">
        <v>2878</v>
      </c>
      <c r="D10963" s="105" t="s">
        <v>20870</v>
      </c>
      <c r="F10963" s="78"/>
      <c r="G10963" s="79"/>
    </row>
    <row r="10964" spans="2:7">
      <c r="B10964" s="94" t="s">
        <v>20589</v>
      </c>
      <c r="C10964" s="95" t="s">
        <v>6987</v>
      </c>
      <c r="D10964" s="105" t="s">
        <v>20871</v>
      </c>
      <c r="F10964" s="78"/>
      <c r="G10964" s="79"/>
    </row>
    <row r="10965" spans="2:7">
      <c r="B10965" s="94" t="s">
        <v>20589</v>
      </c>
      <c r="C10965" s="95" t="s">
        <v>17779</v>
      </c>
      <c r="D10965" s="105" t="s">
        <v>20872</v>
      </c>
      <c r="F10965" s="78"/>
      <c r="G10965" s="79"/>
    </row>
    <row r="10966" spans="2:7">
      <c r="B10966" s="94" t="s">
        <v>20589</v>
      </c>
      <c r="C10966" s="95" t="s">
        <v>1331</v>
      </c>
      <c r="D10966" s="105" t="s">
        <v>20873</v>
      </c>
      <c r="F10966" s="78"/>
      <c r="G10966" s="79"/>
    </row>
    <row r="10967" spans="2:7">
      <c r="B10967" s="94" t="s">
        <v>20589</v>
      </c>
      <c r="C10967" s="95" t="s">
        <v>8752</v>
      </c>
      <c r="D10967" s="105" t="s">
        <v>20874</v>
      </c>
      <c r="F10967" s="78"/>
      <c r="G10967" s="79"/>
    </row>
    <row r="10968" spans="2:7">
      <c r="B10968" s="94" t="s">
        <v>20589</v>
      </c>
      <c r="C10968" s="95" t="s">
        <v>8812</v>
      </c>
      <c r="D10968" s="105" t="s">
        <v>20875</v>
      </c>
      <c r="F10968" s="78"/>
      <c r="G10968" s="79"/>
    </row>
    <row r="10969" spans="2:7">
      <c r="B10969" s="94" t="s">
        <v>20589</v>
      </c>
      <c r="C10969" s="95" t="s">
        <v>1318</v>
      </c>
      <c r="D10969" s="105" t="s">
        <v>20876</v>
      </c>
      <c r="F10969" s="78"/>
      <c r="G10969" s="79"/>
    </row>
    <row r="10970" spans="2:7">
      <c r="B10970" s="94" t="s">
        <v>20589</v>
      </c>
      <c r="C10970" s="95" t="s">
        <v>180</v>
      </c>
      <c r="D10970" s="105" t="s">
        <v>20877</v>
      </c>
      <c r="F10970" s="78"/>
      <c r="G10970" s="79"/>
    </row>
    <row r="10971" spans="2:7">
      <c r="B10971" s="94" t="s">
        <v>20589</v>
      </c>
      <c r="C10971" s="95" t="s">
        <v>8833</v>
      </c>
      <c r="D10971" s="105" t="s">
        <v>20878</v>
      </c>
      <c r="F10971" s="78"/>
      <c r="G10971" s="79"/>
    </row>
    <row r="10972" spans="2:7">
      <c r="B10972" s="94" t="s">
        <v>20589</v>
      </c>
      <c r="C10972" s="95" t="s">
        <v>5595</v>
      </c>
      <c r="D10972" s="105" t="s">
        <v>20879</v>
      </c>
      <c r="F10972" s="78"/>
      <c r="G10972" s="79"/>
    </row>
    <row r="10973" spans="2:7">
      <c r="B10973" s="94" t="s">
        <v>20589</v>
      </c>
      <c r="C10973" s="95" t="s">
        <v>11101</v>
      </c>
      <c r="D10973" s="105" t="s">
        <v>20880</v>
      </c>
      <c r="F10973" s="78"/>
      <c r="G10973" s="79"/>
    </row>
    <row r="10974" spans="2:7">
      <c r="B10974" s="94" t="s">
        <v>20589</v>
      </c>
      <c r="C10974" s="95" t="s">
        <v>2833</v>
      </c>
      <c r="D10974" s="105" t="s">
        <v>20881</v>
      </c>
      <c r="F10974" s="78"/>
      <c r="G10974" s="79"/>
    </row>
    <row r="10975" spans="2:7">
      <c r="B10975" s="94" t="s">
        <v>20589</v>
      </c>
      <c r="C10975" s="95" t="s">
        <v>1320</v>
      </c>
      <c r="D10975" s="105" t="s">
        <v>20882</v>
      </c>
      <c r="F10975" s="78"/>
      <c r="G10975" s="79"/>
    </row>
    <row r="10976" spans="2:7">
      <c r="B10976" s="94" t="s">
        <v>20589</v>
      </c>
      <c r="C10976" s="95" t="s">
        <v>4566</v>
      </c>
      <c r="D10976" s="105" t="s">
        <v>20883</v>
      </c>
      <c r="F10976" s="78"/>
      <c r="G10976" s="79"/>
    </row>
    <row r="10977" spans="2:7">
      <c r="B10977" s="94" t="s">
        <v>20589</v>
      </c>
      <c r="C10977" s="95" t="s">
        <v>1327</v>
      </c>
      <c r="D10977" s="105" t="s">
        <v>20884</v>
      </c>
      <c r="F10977" s="78"/>
      <c r="G10977" s="79"/>
    </row>
    <row r="10978" spans="2:7">
      <c r="B10978" s="94" t="s">
        <v>20589</v>
      </c>
      <c r="C10978" s="95" t="s">
        <v>11090</v>
      </c>
      <c r="D10978" s="105" t="s">
        <v>20885</v>
      </c>
      <c r="F10978" s="78"/>
      <c r="G10978" s="79"/>
    </row>
    <row r="10979" spans="2:7">
      <c r="B10979" s="94" t="s">
        <v>20589</v>
      </c>
      <c r="C10979" s="95" t="s">
        <v>11073</v>
      </c>
      <c r="D10979" s="105" t="s">
        <v>20886</v>
      </c>
      <c r="F10979" s="78"/>
      <c r="G10979" s="79"/>
    </row>
    <row r="10980" spans="2:7">
      <c r="B10980" s="94" t="s">
        <v>20589</v>
      </c>
      <c r="C10980" s="95" t="s">
        <v>4530</v>
      </c>
      <c r="D10980" s="105" t="s">
        <v>20887</v>
      </c>
      <c r="F10980" s="78"/>
      <c r="G10980" s="79"/>
    </row>
    <row r="10981" spans="2:7">
      <c r="B10981" s="94" t="s">
        <v>20589</v>
      </c>
      <c r="C10981" s="95" t="s">
        <v>15851</v>
      </c>
      <c r="D10981" s="105" t="s">
        <v>20888</v>
      </c>
      <c r="F10981" s="78"/>
      <c r="G10981" s="79"/>
    </row>
    <row r="10982" spans="2:7">
      <c r="B10982" s="94" t="s">
        <v>20589</v>
      </c>
      <c r="C10982" s="95" t="s">
        <v>2862</v>
      </c>
      <c r="D10982" s="105" t="s">
        <v>20889</v>
      </c>
      <c r="F10982" s="78"/>
      <c r="G10982" s="79"/>
    </row>
    <row r="10983" spans="2:7">
      <c r="B10983" s="94" t="s">
        <v>20589</v>
      </c>
      <c r="C10983" s="95" t="s">
        <v>8781</v>
      </c>
      <c r="D10983" s="105" t="s">
        <v>20890</v>
      </c>
      <c r="F10983" s="78"/>
      <c r="G10983" s="79"/>
    </row>
    <row r="10984" spans="2:7">
      <c r="B10984" s="94" t="s">
        <v>20589</v>
      </c>
      <c r="C10984" s="95" t="s">
        <v>7018</v>
      </c>
      <c r="D10984" s="105" t="s">
        <v>20891</v>
      </c>
      <c r="F10984" s="78"/>
      <c r="G10984" s="79"/>
    </row>
    <row r="10985" spans="2:7">
      <c r="B10985" s="94" t="s">
        <v>20589</v>
      </c>
      <c r="C10985" s="95" t="s">
        <v>4517</v>
      </c>
      <c r="D10985" s="105" t="s">
        <v>20892</v>
      </c>
      <c r="F10985" s="78"/>
      <c r="G10985" s="79"/>
    </row>
    <row r="10986" spans="2:7">
      <c r="B10986" s="94" t="s">
        <v>20589</v>
      </c>
      <c r="C10986" s="95" t="s">
        <v>8053</v>
      </c>
      <c r="D10986" s="105" t="s">
        <v>20893</v>
      </c>
      <c r="F10986" s="78"/>
      <c r="G10986" s="79"/>
    </row>
    <row r="10987" spans="2:7">
      <c r="B10987" s="94" t="s">
        <v>20589</v>
      </c>
      <c r="C10987" s="95" t="s">
        <v>1303</v>
      </c>
      <c r="D10987" s="105" t="s">
        <v>20894</v>
      </c>
      <c r="F10987" s="78"/>
      <c r="G10987" s="79"/>
    </row>
    <row r="10988" spans="2:7">
      <c r="B10988" s="94" t="s">
        <v>20589</v>
      </c>
      <c r="C10988" s="95" t="s">
        <v>12710</v>
      </c>
      <c r="D10988" s="105" t="s">
        <v>20895</v>
      </c>
      <c r="F10988" s="78"/>
      <c r="G10988" s="79"/>
    </row>
    <row r="10989" spans="2:7">
      <c r="B10989" s="94" t="s">
        <v>20589</v>
      </c>
      <c r="C10989" s="95" t="s">
        <v>6999</v>
      </c>
      <c r="D10989" s="105" t="s">
        <v>20896</v>
      </c>
      <c r="F10989" s="78"/>
      <c r="G10989" s="79"/>
    </row>
    <row r="10990" spans="2:7">
      <c r="B10990" s="94" t="s">
        <v>20589</v>
      </c>
      <c r="C10990" s="95" t="s">
        <v>17748</v>
      </c>
      <c r="D10990" s="105" t="s">
        <v>20897</v>
      </c>
      <c r="F10990" s="78"/>
      <c r="G10990" s="79"/>
    </row>
    <row r="10991" spans="2:7">
      <c r="B10991" s="94" t="s">
        <v>20589</v>
      </c>
      <c r="C10991" s="95" t="s">
        <v>4527</v>
      </c>
      <c r="D10991" s="105" t="s">
        <v>20898</v>
      </c>
      <c r="F10991" s="78"/>
      <c r="G10991" s="79"/>
    </row>
    <row r="10992" spans="2:7">
      <c r="B10992" s="94" t="s">
        <v>20589</v>
      </c>
      <c r="C10992" s="95" t="s">
        <v>6997</v>
      </c>
      <c r="D10992" s="105" t="s">
        <v>20899</v>
      </c>
      <c r="F10992" s="78"/>
      <c r="G10992" s="79"/>
    </row>
    <row r="10993" spans="2:7">
      <c r="B10993" s="94" t="s">
        <v>20589</v>
      </c>
      <c r="C10993" s="95" t="s">
        <v>8808</v>
      </c>
      <c r="D10993" s="105" t="s">
        <v>20900</v>
      </c>
      <c r="F10993" s="78"/>
      <c r="G10993" s="79"/>
    </row>
    <row r="10994" spans="2:7">
      <c r="B10994" s="94" t="s">
        <v>20589</v>
      </c>
      <c r="C10994" s="95" t="s">
        <v>11097</v>
      </c>
      <c r="D10994" s="105" t="s">
        <v>20901</v>
      </c>
      <c r="F10994" s="78"/>
      <c r="G10994" s="79"/>
    </row>
    <row r="10995" spans="2:7">
      <c r="B10995" s="94" t="s">
        <v>20589</v>
      </c>
      <c r="C10995" s="95" t="s">
        <v>1291</v>
      </c>
      <c r="D10995" s="105" t="s">
        <v>20902</v>
      </c>
      <c r="F10995" s="78"/>
      <c r="G10995" s="79"/>
    </row>
    <row r="10996" spans="2:7">
      <c r="B10996" s="94" t="s">
        <v>20589</v>
      </c>
      <c r="C10996" s="95" t="s">
        <v>11105</v>
      </c>
      <c r="D10996" s="105" t="s">
        <v>20903</v>
      </c>
      <c r="F10996" s="78"/>
      <c r="G10996" s="79"/>
    </row>
    <row r="10997" spans="2:7">
      <c r="B10997" s="94" t="s">
        <v>20589</v>
      </c>
      <c r="C10997" s="95" t="s">
        <v>4526</v>
      </c>
      <c r="D10997" s="105" t="s">
        <v>20904</v>
      </c>
      <c r="F10997" s="78"/>
      <c r="G10997" s="79"/>
    </row>
    <row r="10998" spans="2:7">
      <c r="B10998" s="94" t="s">
        <v>20589</v>
      </c>
      <c r="C10998" s="95" t="s">
        <v>1360</v>
      </c>
      <c r="D10998" s="105" t="s">
        <v>20905</v>
      </c>
      <c r="F10998" s="78"/>
      <c r="G10998" s="79"/>
    </row>
    <row r="10999" spans="2:7">
      <c r="B10999" s="94" t="s">
        <v>20589</v>
      </c>
      <c r="C10999" s="95" t="s">
        <v>1330</v>
      </c>
      <c r="D10999" s="105" t="s">
        <v>20906</v>
      </c>
      <c r="F10999" s="78"/>
      <c r="G10999" s="79"/>
    </row>
    <row r="11000" spans="2:7">
      <c r="B11000" s="94" t="s">
        <v>20589</v>
      </c>
      <c r="C11000" s="95" t="s">
        <v>8334</v>
      </c>
      <c r="D11000" s="105" t="s">
        <v>20907</v>
      </c>
      <c r="F11000" s="78"/>
      <c r="G11000" s="79"/>
    </row>
    <row r="11001" spans="2:7">
      <c r="B11001" s="94" t="s">
        <v>20589</v>
      </c>
      <c r="C11001" s="95" t="s">
        <v>1306</v>
      </c>
      <c r="D11001" s="105" t="s">
        <v>20908</v>
      </c>
      <c r="F11001" s="78"/>
      <c r="G11001" s="79"/>
    </row>
    <row r="11002" spans="2:7">
      <c r="B11002" s="94" t="s">
        <v>20589</v>
      </c>
      <c r="C11002" s="95" t="s">
        <v>12402</v>
      </c>
      <c r="D11002" s="105" t="s">
        <v>20909</v>
      </c>
      <c r="F11002" s="78"/>
      <c r="G11002" s="79"/>
    </row>
    <row r="11003" spans="2:7">
      <c r="B11003" s="94" t="s">
        <v>20589</v>
      </c>
      <c r="C11003" s="95" t="s">
        <v>4565</v>
      </c>
      <c r="D11003" s="105" t="s">
        <v>20910</v>
      </c>
      <c r="F11003" s="78"/>
      <c r="G11003" s="79"/>
    </row>
    <row r="11004" spans="2:7">
      <c r="B11004" s="94" t="s">
        <v>20589</v>
      </c>
      <c r="C11004" s="95" t="s">
        <v>4559</v>
      </c>
      <c r="D11004" s="105" t="s">
        <v>20911</v>
      </c>
      <c r="F11004" s="78"/>
      <c r="G11004" s="79"/>
    </row>
    <row r="11005" spans="2:7">
      <c r="B11005" s="94" t="s">
        <v>20589</v>
      </c>
      <c r="C11005" s="95" t="s">
        <v>1302</v>
      </c>
      <c r="D11005" s="105" t="s">
        <v>20912</v>
      </c>
      <c r="F11005" s="78"/>
      <c r="G11005" s="79"/>
    </row>
    <row r="11006" spans="2:7">
      <c r="B11006" s="94" t="s">
        <v>20589</v>
      </c>
      <c r="C11006" s="95" t="s">
        <v>11107</v>
      </c>
      <c r="D11006" s="105" t="s">
        <v>20913</v>
      </c>
      <c r="F11006" s="78"/>
      <c r="G11006" s="79"/>
    </row>
    <row r="11007" spans="2:7">
      <c r="B11007" s="94" t="s">
        <v>20589</v>
      </c>
      <c r="C11007" s="95" t="s">
        <v>4482</v>
      </c>
      <c r="D11007" s="105" t="s">
        <v>20914</v>
      </c>
      <c r="F11007" s="78"/>
      <c r="G11007" s="79"/>
    </row>
    <row r="11008" spans="2:7">
      <c r="B11008" s="94" t="s">
        <v>20589</v>
      </c>
      <c r="C11008" s="95" t="s">
        <v>6700</v>
      </c>
      <c r="D11008" s="105" t="s">
        <v>20915</v>
      </c>
      <c r="F11008" s="78"/>
      <c r="G11008" s="79"/>
    </row>
    <row r="11009" spans="2:7">
      <c r="B11009" s="94" t="s">
        <v>20589</v>
      </c>
      <c r="C11009" s="95" t="s">
        <v>683</v>
      </c>
      <c r="D11009" s="105" t="s">
        <v>20916</v>
      </c>
      <c r="F11009" s="78"/>
      <c r="G11009" s="79"/>
    </row>
    <row r="11010" spans="2:7">
      <c r="B11010" s="94" t="s">
        <v>20589</v>
      </c>
      <c r="C11010" s="95" t="s">
        <v>8056</v>
      </c>
      <c r="D11010" s="105" t="s">
        <v>20917</v>
      </c>
      <c r="F11010" s="78"/>
      <c r="G11010" s="79"/>
    </row>
    <row r="11011" spans="2:7">
      <c r="B11011" s="94" t="s">
        <v>20589</v>
      </c>
      <c r="C11011" s="95" t="s">
        <v>4510</v>
      </c>
      <c r="D11011" s="105" t="s">
        <v>20918</v>
      </c>
      <c r="F11011" s="78"/>
      <c r="G11011" s="79"/>
    </row>
    <row r="11012" spans="2:7">
      <c r="B11012" s="94" t="s">
        <v>20589</v>
      </c>
      <c r="C11012" s="95" t="s">
        <v>7027</v>
      </c>
      <c r="D11012" s="105" t="s">
        <v>20919</v>
      </c>
      <c r="F11012" s="78"/>
      <c r="G11012" s="79"/>
    </row>
    <row r="11013" spans="2:7">
      <c r="B11013" s="94" t="s">
        <v>20589</v>
      </c>
      <c r="C11013" s="95" t="s">
        <v>8765</v>
      </c>
      <c r="D11013" s="105" t="s">
        <v>20920</v>
      </c>
      <c r="F11013" s="78"/>
      <c r="G11013" s="79"/>
    </row>
    <row r="11014" spans="2:7">
      <c r="B11014" s="94" t="s">
        <v>20589</v>
      </c>
      <c r="C11014" s="95" t="s">
        <v>2880</v>
      </c>
      <c r="D11014" s="105" t="s">
        <v>20921</v>
      </c>
      <c r="F11014" s="78"/>
      <c r="G11014" s="79"/>
    </row>
    <row r="11015" spans="2:7">
      <c r="B11015" s="94" t="s">
        <v>20589</v>
      </c>
      <c r="C11015" s="95" t="s">
        <v>1355</v>
      </c>
      <c r="D11015" s="105" t="s">
        <v>20922</v>
      </c>
      <c r="F11015" s="78"/>
      <c r="G11015" s="79"/>
    </row>
    <row r="11016" spans="2:7">
      <c r="B11016" s="94" t="s">
        <v>20589</v>
      </c>
      <c r="C11016" s="95" t="s">
        <v>7974</v>
      </c>
      <c r="D11016" s="105" t="s">
        <v>20923</v>
      </c>
      <c r="F11016" s="78"/>
      <c r="G11016" s="79"/>
    </row>
    <row r="11017" spans="2:7">
      <c r="B11017" s="94" t="s">
        <v>20589</v>
      </c>
      <c r="C11017" s="95" t="s">
        <v>13277</v>
      </c>
      <c r="D11017" s="105" t="s">
        <v>20924</v>
      </c>
      <c r="F11017" s="78"/>
      <c r="G11017" s="79"/>
    </row>
    <row r="11018" spans="2:7">
      <c r="B11018" s="94" t="s">
        <v>20589</v>
      </c>
      <c r="C11018" s="95" t="s">
        <v>4554</v>
      </c>
      <c r="D11018" s="105" t="s">
        <v>20925</v>
      </c>
      <c r="F11018" s="78"/>
      <c r="G11018" s="79"/>
    </row>
    <row r="11019" spans="2:7">
      <c r="B11019" s="94" t="s">
        <v>20589</v>
      </c>
      <c r="C11019" s="95" t="s">
        <v>12400</v>
      </c>
      <c r="D11019" s="105" t="s">
        <v>20926</v>
      </c>
      <c r="F11019" s="78"/>
      <c r="G11019" s="79"/>
    </row>
    <row r="11020" spans="2:7">
      <c r="B11020" s="94" t="s">
        <v>20589</v>
      </c>
      <c r="C11020" s="95" t="s">
        <v>1348</v>
      </c>
      <c r="D11020" s="105" t="s">
        <v>20927</v>
      </c>
      <c r="F11020" s="78"/>
      <c r="G11020" s="79"/>
    </row>
    <row r="11021" spans="2:7">
      <c r="B11021" s="94" t="s">
        <v>20589</v>
      </c>
      <c r="C11021" s="95" t="s">
        <v>9972</v>
      </c>
      <c r="D11021" s="105" t="s">
        <v>20928</v>
      </c>
      <c r="F11021" s="78"/>
      <c r="G11021" s="79"/>
    </row>
    <row r="11022" spans="2:7">
      <c r="B11022" s="94" t="s">
        <v>20589</v>
      </c>
      <c r="C11022" s="95" t="s">
        <v>1289</v>
      </c>
      <c r="D11022" s="105" t="s">
        <v>20929</v>
      </c>
      <c r="F11022" s="78"/>
      <c r="G11022" s="79"/>
    </row>
    <row r="11023" spans="2:7">
      <c r="B11023" s="94" t="s">
        <v>20589</v>
      </c>
      <c r="C11023" s="95" t="s">
        <v>1322</v>
      </c>
      <c r="D11023" s="105" t="s">
        <v>20930</v>
      </c>
      <c r="F11023" s="78"/>
      <c r="G11023" s="79"/>
    </row>
    <row r="11024" spans="2:7">
      <c r="B11024" s="94" t="s">
        <v>20589</v>
      </c>
      <c r="C11024" s="95" t="s">
        <v>2820</v>
      </c>
      <c r="D11024" s="105" t="s">
        <v>20931</v>
      </c>
      <c r="F11024" s="78"/>
      <c r="G11024" s="79"/>
    </row>
    <row r="11025" spans="2:7">
      <c r="B11025" s="94" t="s">
        <v>20589</v>
      </c>
      <c r="C11025" s="95" t="s">
        <v>3976</v>
      </c>
      <c r="D11025" s="105" t="s">
        <v>20932</v>
      </c>
      <c r="F11025" s="78"/>
      <c r="G11025" s="79"/>
    </row>
    <row r="11026" spans="2:7">
      <c r="B11026" s="94" t="s">
        <v>20589</v>
      </c>
      <c r="C11026" s="95" t="s">
        <v>4499</v>
      </c>
      <c r="D11026" s="105" t="s">
        <v>20933</v>
      </c>
      <c r="F11026" s="78"/>
      <c r="G11026" s="79"/>
    </row>
    <row r="11027" spans="2:7">
      <c r="B11027" s="94" t="s">
        <v>20589</v>
      </c>
      <c r="C11027" s="95" t="s">
        <v>8822</v>
      </c>
      <c r="D11027" s="105" t="s">
        <v>20934</v>
      </c>
      <c r="F11027" s="78"/>
      <c r="G11027" s="79"/>
    </row>
    <row r="11028" spans="2:7">
      <c r="B11028" s="94" t="s">
        <v>20589</v>
      </c>
      <c r="C11028" s="95" t="s">
        <v>587</v>
      </c>
      <c r="D11028" s="105" t="s">
        <v>20935</v>
      </c>
      <c r="F11028" s="78"/>
      <c r="G11028" s="79"/>
    </row>
    <row r="11029" spans="2:7">
      <c r="B11029" s="94" t="s">
        <v>20589</v>
      </c>
      <c r="C11029" s="95" t="s">
        <v>2876</v>
      </c>
      <c r="D11029" s="105" t="s">
        <v>20936</v>
      </c>
      <c r="F11029" s="78"/>
      <c r="G11029" s="79"/>
    </row>
    <row r="11030" spans="2:7">
      <c r="B11030" s="94" t="s">
        <v>20589</v>
      </c>
      <c r="C11030" s="95" t="s">
        <v>1357</v>
      </c>
      <c r="D11030" s="105" t="s">
        <v>20937</v>
      </c>
      <c r="F11030" s="78"/>
      <c r="G11030" s="79"/>
    </row>
    <row r="11031" spans="2:7">
      <c r="B11031" s="94" t="s">
        <v>20589</v>
      </c>
      <c r="C11031" s="95" t="s">
        <v>11020</v>
      </c>
      <c r="D11031" s="105" t="s">
        <v>20938</v>
      </c>
      <c r="F11031" s="78"/>
      <c r="G11031" s="79"/>
    </row>
    <row r="11032" spans="2:7">
      <c r="B11032" s="94" t="s">
        <v>20589</v>
      </c>
      <c r="C11032" s="95" t="s">
        <v>11053</v>
      </c>
      <c r="D11032" s="105" t="s">
        <v>20939</v>
      </c>
      <c r="F11032" s="78"/>
      <c r="G11032" s="79"/>
    </row>
    <row r="11033" spans="2:7">
      <c r="B11033" s="94" t="s">
        <v>20589</v>
      </c>
      <c r="C11033" s="95" t="s">
        <v>17760</v>
      </c>
      <c r="D11033" s="105" t="s">
        <v>20940</v>
      </c>
      <c r="F11033" s="78"/>
      <c r="G11033" s="79"/>
    </row>
    <row r="11034" spans="2:7">
      <c r="B11034" s="94" t="s">
        <v>20589</v>
      </c>
      <c r="C11034" s="95" t="s">
        <v>5941</v>
      </c>
      <c r="D11034" s="105" t="s">
        <v>20941</v>
      </c>
      <c r="F11034" s="78"/>
      <c r="G11034" s="79"/>
    </row>
    <row r="11035" spans="2:7">
      <c r="B11035" s="94" t="s">
        <v>20589</v>
      </c>
      <c r="C11035" s="95" t="s">
        <v>15258</v>
      </c>
      <c r="D11035" s="105" t="s">
        <v>20942</v>
      </c>
      <c r="F11035" s="78"/>
      <c r="G11035" s="79"/>
    </row>
    <row r="11036" spans="2:7">
      <c r="B11036" s="94" t="s">
        <v>20589</v>
      </c>
      <c r="C11036" s="95" t="s">
        <v>5952</v>
      </c>
      <c r="D11036" s="105" t="s">
        <v>20943</v>
      </c>
      <c r="F11036" s="78"/>
      <c r="G11036" s="79"/>
    </row>
    <row r="11037" spans="2:7">
      <c r="B11037" s="94" t="s">
        <v>20589</v>
      </c>
      <c r="C11037" s="95" t="s">
        <v>1089</v>
      </c>
      <c r="D11037" s="105" t="s">
        <v>20944</v>
      </c>
      <c r="F11037" s="78"/>
      <c r="G11037" s="79"/>
    </row>
    <row r="11038" spans="2:7">
      <c r="B11038" s="94" t="s">
        <v>20589</v>
      </c>
      <c r="C11038" s="95" t="s">
        <v>17811</v>
      </c>
      <c r="D11038" s="105" t="s">
        <v>20945</v>
      </c>
      <c r="F11038" s="78"/>
      <c r="G11038" s="79"/>
    </row>
    <row r="11039" spans="2:7">
      <c r="B11039" s="94" t="s">
        <v>20589</v>
      </c>
      <c r="C11039" s="95" t="s">
        <v>4594</v>
      </c>
      <c r="D11039" s="105" t="s">
        <v>20946</v>
      </c>
      <c r="F11039" s="78"/>
      <c r="G11039" s="79"/>
    </row>
    <row r="11040" spans="2:7">
      <c r="B11040" s="94" t="s">
        <v>20589</v>
      </c>
      <c r="C11040" s="95" t="s">
        <v>20947</v>
      </c>
      <c r="D11040" s="105" t="s">
        <v>20948</v>
      </c>
      <c r="F11040" s="78"/>
      <c r="G11040" s="79"/>
    </row>
    <row r="11041" spans="2:7">
      <c r="B11041" s="94" t="s">
        <v>20589</v>
      </c>
      <c r="C11041" s="95" t="s">
        <v>10521</v>
      </c>
      <c r="D11041" s="105" t="s">
        <v>20949</v>
      </c>
      <c r="F11041" s="78"/>
      <c r="G11041" s="79"/>
    </row>
    <row r="11042" spans="2:7">
      <c r="B11042" s="94" t="s">
        <v>20589</v>
      </c>
      <c r="C11042" s="95" t="s">
        <v>11735</v>
      </c>
      <c r="D11042" s="105" t="s">
        <v>20950</v>
      </c>
      <c r="F11042" s="78"/>
      <c r="G11042" s="79"/>
    </row>
    <row r="11043" spans="2:7">
      <c r="B11043" s="94" t="s">
        <v>20589</v>
      </c>
      <c r="C11043" s="95" t="s">
        <v>5953</v>
      </c>
      <c r="D11043" s="105" t="s">
        <v>20951</v>
      </c>
      <c r="F11043" s="78"/>
      <c r="G11043" s="79"/>
    </row>
    <row r="11044" spans="2:7">
      <c r="B11044" s="94" t="s">
        <v>20589</v>
      </c>
      <c r="C11044" s="95" t="s">
        <v>2898</v>
      </c>
      <c r="D11044" s="105" t="s">
        <v>20952</v>
      </c>
      <c r="F11044" s="78"/>
      <c r="G11044" s="79"/>
    </row>
    <row r="11045" spans="2:7">
      <c r="B11045" s="94" t="s">
        <v>20589</v>
      </c>
      <c r="C11045" s="95" t="s">
        <v>6005</v>
      </c>
      <c r="D11045" s="105" t="s">
        <v>13783</v>
      </c>
      <c r="F11045" s="78"/>
      <c r="G11045" s="79"/>
    </row>
    <row r="11046" spans="2:7">
      <c r="B11046" s="94" t="s">
        <v>20589</v>
      </c>
      <c r="C11046" s="95" t="s">
        <v>17827</v>
      </c>
      <c r="D11046" s="105" t="s">
        <v>20953</v>
      </c>
      <c r="F11046" s="78"/>
      <c r="G11046" s="79"/>
    </row>
    <row r="11047" spans="2:7">
      <c r="B11047" s="94" t="s">
        <v>20589</v>
      </c>
      <c r="C11047" s="95" t="s">
        <v>5962</v>
      </c>
      <c r="D11047" s="105" t="s">
        <v>20954</v>
      </c>
      <c r="F11047" s="78"/>
      <c r="G11047" s="79"/>
    </row>
    <row r="11048" spans="2:7">
      <c r="B11048" s="94" t="s">
        <v>20589</v>
      </c>
      <c r="C11048" s="95" t="s">
        <v>7603</v>
      </c>
      <c r="D11048" s="105" t="s">
        <v>20955</v>
      </c>
      <c r="F11048" s="78"/>
      <c r="G11048" s="79"/>
    </row>
    <row r="11049" spans="2:7">
      <c r="B11049" s="94" t="s">
        <v>20589</v>
      </c>
      <c r="C11049" s="95" t="s">
        <v>13487</v>
      </c>
      <c r="D11049" s="105" t="s">
        <v>20956</v>
      </c>
      <c r="F11049" s="78"/>
      <c r="G11049" s="79"/>
    </row>
    <row r="11050" spans="2:7">
      <c r="B11050" s="94" t="s">
        <v>20589</v>
      </c>
      <c r="C11050" s="95" t="s">
        <v>13790</v>
      </c>
      <c r="D11050" s="105" t="s">
        <v>20957</v>
      </c>
      <c r="F11050" s="78"/>
      <c r="G11050" s="79"/>
    </row>
    <row r="11051" spans="2:7">
      <c r="B11051" s="94" t="s">
        <v>20589</v>
      </c>
      <c r="C11051" s="95" t="s">
        <v>20958</v>
      </c>
      <c r="D11051" s="105" t="s">
        <v>20959</v>
      </c>
      <c r="F11051" s="78"/>
      <c r="G11051" s="79"/>
    </row>
    <row r="11052" spans="2:7">
      <c r="B11052" s="94" t="s">
        <v>20589</v>
      </c>
      <c r="C11052" s="95" t="s">
        <v>12420</v>
      </c>
      <c r="D11052" s="105" t="s">
        <v>20960</v>
      </c>
      <c r="F11052" s="78"/>
      <c r="G11052" s="79"/>
    </row>
    <row r="11053" spans="2:7">
      <c r="B11053" s="94" t="s">
        <v>20589</v>
      </c>
      <c r="C11053" s="95" t="s">
        <v>20055</v>
      </c>
      <c r="D11053" s="105" t="s">
        <v>20961</v>
      </c>
      <c r="F11053" s="78"/>
      <c r="G11053" s="79"/>
    </row>
    <row r="11054" spans="2:7">
      <c r="B11054" s="94" t="s">
        <v>20589</v>
      </c>
      <c r="C11054" s="95" t="s">
        <v>18577</v>
      </c>
      <c r="D11054" s="105" t="s">
        <v>20962</v>
      </c>
      <c r="F11054" s="78"/>
      <c r="G11054" s="79"/>
    </row>
    <row r="11055" spans="2:7">
      <c r="B11055" s="94" t="s">
        <v>20589</v>
      </c>
      <c r="C11055" s="95" t="s">
        <v>15343</v>
      </c>
      <c r="D11055" s="105" t="s">
        <v>20964</v>
      </c>
      <c r="F11055" s="78"/>
      <c r="G11055" s="79"/>
    </row>
    <row r="11056" spans="2:7">
      <c r="B11056" s="94" t="s">
        <v>20589</v>
      </c>
      <c r="C11056" s="95" t="s">
        <v>13785</v>
      </c>
      <c r="D11056" s="105" t="s">
        <v>20965</v>
      </c>
      <c r="F11056" s="78"/>
      <c r="G11056" s="79"/>
    </row>
    <row r="11057" spans="2:7">
      <c r="B11057" s="94" t="s">
        <v>20589</v>
      </c>
      <c r="C11057" s="95" t="s">
        <v>20966</v>
      </c>
      <c r="D11057" s="105" t="s">
        <v>20967</v>
      </c>
      <c r="F11057" s="78"/>
      <c r="G11057" s="79"/>
    </row>
    <row r="11058" spans="2:7">
      <c r="B11058" s="94" t="s">
        <v>20589</v>
      </c>
      <c r="C11058" s="95" t="s">
        <v>12974</v>
      </c>
      <c r="D11058" s="105" t="s">
        <v>20968</v>
      </c>
      <c r="F11058" s="78"/>
      <c r="G11058" s="79"/>
    </row>
    <row r="11059" spans="2:7">
      <c r="B11059" s="94" t="s">
        <v>20589</v>
      </c>
      <c r="C11059" s="95" t="s">
        <v>5958</v>
      </c>
      <c r="D11059" s="105" t="s">
        <v>20969</v>
      </c>
      <c r="F11059" s="78"/>
      <c r="G11059" s="79"/>
    </row>
    <row r="11060" spans="2:7">
      <c r="B11060" s="94" t="s">
        <v>20589</v>
      </c>
      <c r="C11060" s="95" t="s">
        <v>5942</v>
      </c>
      <c r="D11060" s="105" t="s">
        <v>20970</v>
      </c>
      <c r="F11060" s="78"/>
      <c r="G11060" s="79"/>
    </row>
    <row r="11061" spans="2:7">
      <c r="B11061" s="94" t="s">
        <v>20589</v>
      </c>
      <c r="C11061" s="95" t="s">
        <v>688</v>
      </c>
      <c r="D11061" s="105" t="s">
        <v>20971</v>
      </c>
      <c r="F11061" s="78"/>
      <c r="G11061" s="79"/>
    </row>
    <row r="11062" spans="2:7">
      <c r="B11062" s="94" t="s">
        <v>20589</v>
      </c>
      <c r="C11062" s="95" t="s">
        <v>3941</v>
      </c>
      <c r="D11062" s="105" t="s">
        <v>20972</v>
      </c>
      <c r="F11062" s="78"/>
      <c r="G11062" s="79"/>
    </row>
    <row r="11063" spans="2:7">
      <c r="B11063" s="94" t="s">
        <v>20589</v>
      </c>
      <c r="C11063" s="95" t="s">
        <v>5990</v>
      </c>
      <c r="D11063" s="105" t="s">
        <v>20973</v>
      </c>
      <c r="F11063" s="78"/>
      <c r="G11063" s="79"/>
    </row>
    <row r="11064" spans="2:7">
      <c r="B11064" s="94" t="s">
        <v>20589</v>
      </c>
      <c r="C11064" s="95" t="s">
        <v>194</v>
      </c>
      <c r="D11064" s="105" t="s">
        <v>20974</v>
      </c>
      <c r="F11064" s="78"/>
      <c r="G11064" s="79"/>
    </row>
    <row r="11065" spans="2:7">
      <c r="B11065" s="94" t="s">
        <v>20589</v>
      </c>
      <c r="C11065" s="95" t="s">
        <v>5993</v>
      </c>
      <c r="D11065" s="105" t="s">
        <v>20975</v>
      </c>
      <c r="F11065" s="78"/>
      <c r="G11065" s="79"/>
    </row>
    <row r="11066" spans="2:7">
      <c r="B11066" s="94" t="s">
        <v>20589</v>
      </c>
      <c r="C11066" s="95" t="s">
        <v>5963</v>
      </c>
      <c r="D11066" s="105" t="s">
        <v>20976</v>
      </c>
      <c r="F11066" s="78"/>
      <c r="G11066" s="79"/>
    </row>
    <row r="11067" spans="2:7">
      <c r="B11067" s="94" t="s">
        <v>20589</v>
      </c>
      <c r="C11067" s="95" t="s">
        <v>3074</v>
      </c>
      <c r="D11067" s="105" t="s">
        <v>20977</v>
      </c>
      <c r="F11067" s="78"/>
      <c r="G11067" s="79"/>
    </row>
    <row r="11068" spans="2:7">
      <c r="B11068" s="94" t="s">
        <v>20589</v>
      </c>
      <c r="C11068" s="95" t="s">
        <v>20978</v>
      </c>
      <c r="D11068" s="105" t="s">
        <v>20979</v>
      </c>
      <c r="F11068" s="78"/>
      <c r="G11068" s="79"/>
    </row>
    <row r="11069" spans="2:7">
      <c r="B11069" s="94" t="s">
        <v>20589</v>
      </c>
      <c r="C11069" s="95" t="s">
        <v>13289</v>
      </c>
      <c r="D11069" s="105" t="s">
        <v>20980</v>
      </c>
      <c r="F11069" s="78"/>
      <c r="G11069" s="79"/>
    </row>
    <row r="11070" spans="2:7">
      <c r="B11070" s="94" t="s">
        <v>20589</v>
      </c>
      <c r="C11070" s="95" t="s">
        <v>6085</v>
      </c>
      <c r="D11070" s="105" t="s">
        <v>20981</v>
      </c>
      <c r="F11070" s="78"/>
      <c r="G11070" s="79"/>
    </row>
    <row r="11071" spans="2:7">
      <c r="B11071" s="94" t="s">
        <v>20589</v>
      </c>
      <c r="C11071" s="95" t="s">
        <v>8061</v>
      </c>
      <c r="D11071" s="105" t="s">
        <v>20982</v>
      </c>
      <c r="F11071" s="78"/>
      <c r="G11071" s="79"/>
    </row>
    <row r="11072" spans="2:7">
      <c r="B11072" s="94" t="s">
        <v>20589</v>
      </c>
      <c r="C11072" s="95" t="s">
        <v>7886</v>
      </c>
      <c r="D11072" s="105" t="s">
        <v>20983</v>
      </c>
      <c r="F11072" s="78"/>
      <c r="G11072" s="79"/>
    </row>
    <row r="11073" spans="2:7">
      <c r="B11073" s="94" t="s">
        <v>20589</v>
      </c>
      <c r="C11073" s="95" t="s">
        <v>2201</v>
      </c>
      <c r="D11073" s="105" t="s">
        <v>20984</v>
      </c>
      <c r="F11073" s="78"/>
      <c r="G11073" s="79"/>
    </row>
    <row r="11074" spans="2:7">
      <c r="B11074" s="94" t="s">
        <v>20589</v>
      </c>
      <c r="C11074" s="95" t="s">
        <v>13788</v>
      </c>
      <c r="D11074" s="105" t="s">
        <v>20985</v>
      </c>
      <c r="F11074" s="78"/>
      <c r="G11074" s="79"/>
    </row>
    <row r="11075" spans="2:7">
      <c r="B11075" s="94" t="s">
        <v>20589</v>
      </c>
      <c r="C11075" s="95" t="s">
        <v>100</v>
      </c>
      <c r="D11075" s="105" t="s">
        <v>20986</v>
      </c>
      <c r="F11075" s="78"/>
      <c r="G11075" s="79"/>
    </row>
    <row r="11076" spans="2:7">
      <c r="B11076" s="94" t="s">
        <v>20589</v>
      </c>
      <c r="C11076" s="95" t="s">
        <v>716</v>
      </c>
      <c r="D11076" s="105" t="s">
        <v>20987</v>
      </c>
      <c r="F11076" s="78"/>
      <c r="G11076" s="79"/>
    </row>
    <row r="11077" spans="2:7">
      <c r="B11077" s="94" t="s">
        <v>20589</v>
      </c>
      <c r="C11077" s="95" t="s">
        <v>1367</v>
      </c>
      <c r="D11077" s="105" t="s">
        <v>20988</v>
      </c>
      <c r="F11077" s="78"/>
      <c r="G11077" s="79"/>
    </row>
    <row r="11078" spans="2:7">
      <c r="B11078" s="94" t="s">
        <v>20589</v>
      </c>
      <c r="C11078" s="95" t="s">
        <v>14958</v>
      </c>
      <c r="D11078" s="105" t="s">
        <v>20989</v>
      </c>
      <c r="F11078" s="78"/>
      <c r="G11078" s="79"/>
    </row>
    <row r="11079" spans="2:7">
      <c r="B11079" s="94" t="s">
        <v>20589</v>
      </c>
      <c r="C11079" s="95" t="s">
        <v>11184</v>
      </c>
      <c r="D11079" s="105" t="s">
        <v>20990</v>
      </c>
      <c r="F11079" s="78"/>
      <c r="G11079" s="79"/>
    </row>
    <row r="11080" spans="2:7">
      <c r="B11080" s="94" t="s">
        <v>20589</v>
      </c>
      <c r="C11080" s="95" t="s">
        <v>4600</v>
      </c>
      <c r="D11080" s="105" t="s">
        <v>20991</v>
      </c>
      <c r="F11080" s="78"/>
      <c r="G11080" s="79"/>
    </row>
    <row r="11081" spans="2:7">
      <c r="B11081" s="94" t="s">
        <v>20589</v>
      </c>
      <c r="C11081" s="95" t="s">
        <v>5426</v>
      </c>
      <c r="D11081" s="105" t="s">
        <v>20992</v>
      </c>
      <c r="F11081" s="78"/>
      <c r="G11081" s="79"/>
    </row>
    <row r="11082" spans="2:7">
      <c r="B11082" s="94" t="s">
        <v>20589</v>
      </c>
      <c r="C11082" s="95" t="s">
        <v>10001</v>
      </c>
      <c r="D11082" s="105" t="s">
        <v>20993</v>
      </c>
      <c r="F11082" s="78"/>
      <c r="G11082" s="79"/>
    </row>
    <row r="11083" spans="2:7">
      <c r="B11083" s="94" t="s">
        <v>20589</v>
      </c>
      <c r="C11083" s="95" t="s">
        <v>7059</v>
      </c>
      <c r="D11083" s="105" t="s">
        <v>20994</v>
      </c>
      <c r="F11083" s="78"/>
      <c r="G11083" s="79"/>
    </row>
    <row r="11084" spans="2:7">
      <c r="B11084" s="94" t="s">
        <v>20589</v>
      </c>
      <c r="C11084" s="95" t="s">
        <v>8344</v>
      </c>
      <c r="D11084" s="105" t="s">
        <v>20995</v>
      </c>
      <c r="F11084" s="78"/>
      <c r="G11084" s="79"/>
    </row>
    <row r="11085" spans="2:7">
      <c r="B11085" s="94" t="s">
        <v>20589</v>
      </c>
      <c r="C11085" s="95" t="s">
        <v>2897</v>
      </c>
      <c r="D11085" s="105" t="s">
        <v>20996</v>
      </c>
      <c r="F11085" s="78"/>
      <c r="G11085" s="79"/>
    </row>
    <row r="11086" spans="2:7">
      <c r="B11086" s="94" t="s">
        <v>20589</v>
      </c>
      <c r="C11086" s="95" t="s">
        <v>20997</v>
      </c>
      <c r="D11086" s="105" t="s">
        <v>20998</v>
      </c>
      <c r="F11086" s="78"/>
      <c r="G11086" s="79"/>
    </row>
    <row r="11087" spans="2:7">
      <c r="B11087" s="94" t="s">
        <v>20589</v>
      </c>
      <c r="C11087" s="95" t="s">
        <v>20999</v>
      </c>
      <c r="D11087" s="105" t="s">
        <v>21000</v>
      </c>
      <c r="F11087" s="78"/>
      <c r="G11087" s="79"/>
    </row>
    <row r="11088" spans="2:7">
      <c r="B11088" s="94" t="s">
        <v>20589</v>
      </c>
      <c r="C11088" s="95" t="s">
        <v>15279</v>
      </c>
      <c r="D11088" s="105" t="s">
        <v>21001</v>
      </c>
      <c r="F11088" s="78"/>
      <c r="G11088" s="79"/>
    </row>
    <row r="11089" spans="2:7">
      <c r="B11089" s="94" t="s">
        <v>20589</v>
      </c>
      <c r="C11089" s="95" t="s">
        <v>5998</v>
      </c>
      <c r="D11089" s="105" t="s">
        <v>21002</v>
      </c>
      <c r="F11089" s="78"/>
      <c r="G11089" s="79"/>
    </row>
    <row r="11090" spans="2:7">
      <c r="B11090" s="94" t="s">
        <v>20589</v>
      </c>
      <c r="C11090" s="95" t="s">
        <v>13295</v>
      </c>
      <c r="D11090" s="105" t="s">
        <v>21003</v>
      </c>
      <c r="F11090" s="78"/>
      <c r="G11090" s="79"/>
    </row>
    <row r="11091" spans="2:7">
      <c r="B11091" s="94" t="s">
        <v>20589</v>
      </c>
      <c r="C11091" s="95" t="s">
        <v>15277</v>
      </c>
      <c r="D11091" s="105" t="s">
        <v>21004</v>
      </c>
      <c r="F11091" s="78"/>
      <c r="G11091" s="79"/>
    </row>
    <row r="11092" spans="2:7">
      <c r="B11092" s="94" t="s">
        <v>20589</v>
      </c>
      <c r="C11092" s="95" t="s">
        <v>3206</v>
      </c>
      <c r="D11092" s="105" t="s">
        <v>21005</v>
      </c>
      <c r="F11092" s="78"/>
      <c r="G11092" s="79"/>
    </row>
    <row r="11093" spans="2:7">
      <c r="B11093" s="94" t="s">
        <v>20589</v>
      </c>
      <c r="C11093" s="95" t="s">
        <v>19070</v>
      </c>
      <c r="D11093" s="105" t="s">
        <v>21006</v>
      </c>
      <c r="F11093" s="78"/>
      <c r="G11093" s="79"/>
    </row>
    <row r="11094" spans="2:7">
      <c r="B11094" s="94" t="s">
        <v>20589</v>
      </c>
      <c r="C11094" s="95" t="s">
        <v>9895</v>
      </c>
      <c r="D11094" s="105" t="s">
        <v>21007</v>
      </c>
      <c r="F11094" s="78"/>
      <c r="G11094" s="79"/>
    </row>
    <row r="11095" spans="2:7">
      <c r="B11095" s="94" t="s">
        <v>20589</v>
      </c>
      <c r="C11095" s="95" t="s">
        <v>11186</v>
      </c>
      <c r="D11095" s="105" t="s">
        <v>21008</v>
      </c>
      <c r="F11095" s="78"/>
      <c r="G11095" s="79"/>
    </row>
    <row r="11096" spans="2:7">
      <c r="B11096" s="94" t="s">
        <v>20589</v>
      </c>
      <c r="C11096" s="95" t="s">
        <v>21009</v>
      </c>
      <c r="D11096" s="105" t="s">
        <v>21010</v>
      </c>
      <c r="F11096" s="78"/>
      <c r="G11096" s="79"/>
    </row>
    <row r="11097" spans="2:7">
      <c r="B11097" s="94" t="s">
        <v>20589</v>
      </c>
      <c r="C11097" s="95" t="s">
        <v>6009</v>
      </c>
      <c r="D11097" s="105" t="s">
        <v>21011</v>
      </c>
      <c r="F11097" s="78"/>
      <c r="G11097" s="79"/>
    </row>
    <row r="11098" spans="2:7">
      <c r="B11098" s="94" t="s">
        <v>20589</v>
      </c>
      <c r="C11098" s="95" t="s">
        <v>5987</v>
      </c>
      <c r="D11098" s="105" t="s">
        <v>21012</v>
      </c>
      <c r="F11098" s="78"/>
      <c r="G11098" s="79"/>
    </row>
    <row r="11099" spans="2:7">
      <c r="B11099" s="94" t="s">
        <v>20589</v>
      </c>
      <c r="C11099" s="95" t="s">
        <v>6008</v>
      </c>
      <c r="D11099" s="105" t="s">
        <v>21013</v>
      </c>
      <c r="F11099" s="78"/>
      <c r="G11099" s="79"/>
    </row>
    <row r="11100" spans="2:7">
      <c r="B11100" s="94" t="s">
        <v>20589</v>
      </c>
      <c r="C11100" s="95" t="s">
        <v>21014</v>
      </c>
      <c r="D11100" s="105" t="s">
        <v>21015</v>
      </c>
      <c r="F11100" s="78"/>
      <c r="G11100" s="79"/>
    </row>
    <row r="11101" spans="2:7">
      <c r="B11101" s="94" t="s">
        <v>20589</v>
      </c>
      <c r="C11101" s="95" t="s">
        <v>21016</v>
      </c>
      <c r="D11101" s="105" t="s">
        <v>21017</v>
      </c>
      <c r="F11101" s="78"/>
      <c r="G11101" s="79"/>
    </row>
    <row r="11102" spans="2:7">
      <c r="B11102" s="94" t="s">
        <v>20589</v>
      </c>
      <c r="C11102" s="95" t="s">
        <v>21018</v>
      </c>
      <c r="D11102" s="105" t="s">
        <v>21019</v>
      </c>
      <c r="F11102" s="78"/>
      <c r="G11102" s="79"/>
    </row>
    <row r="11103" spans="2:7">
      <c r="B11103" s="94" t="s">
        <v>20589</v>
      </c>
      <c r="C11103" s="95" t="s">
        <v>21020</v>
      </c>
      <c r="D11103" s="105" t="s">
        <v>21021</v>
      </c>
      <c r="F11103" s="78"/>
      <c r="G11103" s="79"/>
    </row>
    <row r="11104" spans="2:7">
      <c r="B11104" s="94" t="s">
        <v>20589</v>
      </c>
      <c r="C11104" s="95" t="s">
        <v>21022</v>
      </c>
      <c r="D11104" s="105" t="s">
        <v>21023</v>
      </c>
      <c r="F11104" s="78"/>
      <c r="G11104" s="79"/>
    </row>
    <row r="11105" spans="2:7">
      <c r="B11105" s="94" t="s">
        <v>20589</v>
      </c>
      <c r="C11105" s="95" t="s">
        <v>21024</v>
      </c>
      <c r="D11105" s="105" t="s">
        <v>21025</v>
      </c>
      <c r="F11105" s="78"/>
      <c r="G11105" s="79"/>
    </row>
    <row r="11106" spans="2:7">
      <c r="B11106" s="94" t="s">
        <v>20589</v>
      </c>
      <c r="C11106" s="95" t="s">
        <v>12160</v>
      </c>
      <c r="D11106" s="105" t="s">
        <v>21026</v>
      </c>
      <c r="F11106" s="78"/>
      <c r="G11106" s="79"/>
    </row>
    <row r="11107" spans="2:7">
      <c r="B11107" s="94" t="s">
        <v>20589</v>
      </c>
      <c r="C11107" s="95" t="s">
        <v>21027</v>
      </c>
      <c r="D11107" s="105" t="s">
        <v>21028</v>
      </c>
      <c r="F11107" s="78"/>
      <c r="G11107" s="79"/>
    </row>
    <row r="11108" spans="2:7">
      <c r="B11108" s="94" t="s">
        <v>20589</v>
      </c>
      <c r="C11108" s="95" t="s">
        <v>6007</v>
      </c>
      <c r="D11108" s="105" t="s">
        <v>21029</v>
      </c>
      <c r="F11108" s="78"/>
      <c r="G11108" s="79"/>
    </row>
    <row r="11109" spans="2:7">
      <c r="B11109" s="94" t="s">
        <v>20589</v>
      </c>
      <c r="C11109" s="95" t="s">
        <v>15281</v>
      </c>
      <c r="D11109" s="105" t="s">
        <v>21030</v>
      </c>
      <c r="F11109" s="78"/>
      <c r="G11109" s="79"/>
    </row>
    <row r="11110" spans="2:7">
      <c r="B11110" s="94" t="s">
        <v>20589</v>
      </c>
      <c r="C11110" s="95" t="s">
        <v>10525</v>
      </c>
      <c r="D11110" s="105" t="s">
        <v>21031</v>
      </c>
      <c r="F11110" s="78"/>
      <c r="G11110" s="79"/>
    </row>
    <row r="11111" spans="2:7">
      <c r="B11111" s="94" t="s">
        <v>20589</v>
      </c>
      <c r="C11111" s="95" t="s">
        <v>14307</v>
      </c>
      <c r="D11111" s="105" t="s">
        <v>21032</v>
      </c>
      <c r="F11111" s="78"/>
      <c r="G11111" s="79"/>
    </row>
    <row r="11112" spans="2:7">
      <c r="B11112" s="94" t="s">
        <v>20589</v>
      </c>
      <c r="C11112" s="95" t="s">
        <v>16365</v>
      </c>
      <c r="D11112" s="105" t="s">
        <v>21033</v>
      </c>
      <c r="F11112" s="78"/>
      <c r="G11112" s="79"/>
    </row>
    <row r="11113" spans="2:7">
      <c r="B11113" s="94" t="s">
        <v>20589</v>
      </c>
      <c r="C11113" s="95" t="s">
        <v>12966</v>
      </c>
      <c r="D11113" s="105" t="s">
        <v>21034</v>
      </c>
      <c r="F11113" s="78"/>
      <c r="G11113" s="79"/>
    </row>
    <row r="11114" spans="2:7">
      <c r="B11114" s="94" t="s">
        <v>20589</v>
      </c>
      <c r="C11114" s="95" t="s">
        <v>21035</v>
      </c>
      <c r="D11114" s="105" t="s">
        <v>21036</v>
      </c>
      <c r="F11114" s="78"/>
      <c r="G11114" s="79"/>
    </row>
    <row r="11115" spans="2:7">
      <c r="B11115" s="94" t="s">
        <v>20589</v>
      </c>
      <c r="C11115" s="95" t="s">
        <v>15289</v>
      </c>
      <c r="D11115" s="105" t="s">
        <v>21037</v>
      </c>
      <c r="F11115" s="78"/>
      <c r="G11115" s="79"/>
    </row>
    <row r="11116" spans="2:7">
      <c r="B11116" s="94" t="s">
        <v>20589</v>
      </c>
      <c r="C11116" s="95" t="s">
        <v>21038</v>
      </c>
      <c r="D11116" s="105" t="s">
        <v>21039</v>
      </c>
      <c r="F11116" s="78"/>
      <c r="G11116" s="79"/>
    </row>
    <row r="11117" spans="2:7">
      <c r="B11117" s="94" t="s">
        <v>20589</v>
      </c>
      <c r="C11117" s="95" t="s">
        <v>4609</v>
      </c>
      <c r="D11117" s="105" t="s">
        <v>21040</v>
      </c>
      <c r="F11117" s="78"/>
      <c r="G11117" s="79"/>
    </row>
    <row r="11118" spans="2:7">
      <c r="B11118" s="94" t="s">
        <v>20589</v>
      </c>
      <c r="C11118" s="95" t="s">
        <v>15288</v>
      </c>
      <c r="D11118" s="105" t="s">
        <v>21041</v>
      </c>
      <c r="F11118" s="78"/>
      <c r="G11118" s="79"/>
    </row>
    <row r="11119" spans="2:7">
      <c r="B11119" s="94" t="s">
        <v>20589</v>
      </c>
      <c r="C11119" s="95" t="s">
        <v>13293</v>
      </c>
      <c r="D11119" s="105" t="s">
        <v>21042</v>
      </c>
      <c r="F11119" s="78"/>
      <c r="G11119" s="79"/>
    </row>
    <row r="11120" spans="2:7">
      <c r="B11120" s="94" t="s">
        <v>20589</v>
      </c>
      <c r="C11120" s="95" t="s">
        <v>15319</v>
      </c>
      <c r="D11120" s="105" t="s">
        <v>21043</v>
      </c>
      <c r="F11120" s="78"/>
      <c r="G11120" s="79"/>
    </row>
    <row r="11121" spans="2:7">
      <c r="B11121" s="94" t="s">
        <v>20589</v>
      </c>
      <c r="C11121" s="95" t="s">
        <v>21044</v>
      </c>
      <c r="D11121" s="105" t="s">
        <v>21045</v>
      </c>
      <c r="F11121" s="78"/>
      <c r="G11121" s="79"/>
    </row>
    <row r="11122" spans="2:7">
      <c r="B11122" s="94" t="s">
        <v>20589</v>
      </c>
      <c r="C11122" s="95" t="s">
        <v>7069</v>
      </c>
      <c r="D11122" s="105" t="s">
        <v>21046</v>
      </c>
      <c r="F11122" s="78"/>
      <c r="G11122" s="79"/>
    </row>
    <row r="11123" spans="2:7">
      <c r="B11123" s="94" t="s">
        <v>20589</v>
      </c>
      <c r="C11123" s="95" t="s">
        <v>1381</v>
      </c>
      <c r="D11123" s="105" t="s">
        <v>21048</v>
      </c>
      <c r="F11123" s="78"/>
      <c r="G11123" s="79"/>
    </row>
    <row r="11124" spans="2:7">
      <c r="B11124" s="94" t="s">
        <v>20589</v>
      </c>
      <c r="C11124" s="95" t="s">
        <v>11252</v>
      </c>
      <c r="D11124" s="105" t="s">
        <v>21049</v>
      </c>
      <c r="F11124" s="78"/>
      <c r="G11124" s="79"/>
    </row>
    <row r="11125" spans="2:7">
      <c r="B11125" s="94" t="s">
        <v>20589</v>
      </c>
      <c r="C11125" s="95" t="s">
        <v>2954</v>
      </c>
      <c r="D11125" s="105" t="s">
        <v>21050</v>
      </c>
      <c r="F11125" s="78"/>
      <c r="G11125" s="79"/>
    </row>
    <row r="11126" spans="2:7">
      <c r="B11126" s="94" t="s">
        <v>20589</v>
      </c>
      <c r="C11126" s="95" t="s">
        <v>11209</v>
      </c>
      <c r="D11126" s="105" t="s">
        <v>21051</v>
      </c>
      <c r="F11126" s="78"/>
      <c r="G11126" s="79"/>
    </row>
    <row r="11127" spans="2:7">
      <c r="B11127" s="94" t="s">
        <v>20589</v>
      </c>
      <c r="C11127" s="95" t="s">
        <v>1384</v>
      </c>
      <c r="D11127" s="105" t="s">
        <v>21052</v>
      </c>
      <c r="F11127" s="78"/>
      <c r="G11127" s="79"/>
    </row>
    <row r="11128" spans="2:7">
      <c r="B11128" s="94" t="s">
        <v>20589</v>
      </c>
      <c r="C11128" s="95" t="s">
        <v>10035</v>
      </c>
      <c r="D11128" s="105" t="s">
        <v>21053</v>
      </c>
      <c r="F11128" s="78"/>
      <c r="G11128" s="79"/>
    </row>
    <row r="11129" spans="2:7">
      <c r="B11129" s="94" t="s">
        <v>20589</v>
      </c>
      <c r="C11129" s="95" t="s">
        <v>1389</v>
      </c>
      <c r="D11129" s="105" t="s">
        <v>21054</v>
      </c>
      <c r="F11129" s="78"/>
      <c r="G11129" s="79"/>
    </row>
    <row r="11130" spans="2:7">
      <c r="B11130" s="94" t="s">
        <v>20589</v>
      </c>
      <c r="C11130" s="95" t="s">
        <v>5434</v>
      </c>
      <c r="D11130" s="105" t="s">
        <v>21055</v>
      </c>
      <c r="F11130" s="78"/>
      <c r="G11130" s="79"/>
    </row>
    <row r="11131" spans="2:7">
      <c r="B11131" s="94" t="s">
        <v>20589</v>
      </c>
      <c r="C11131" s="95" t="s">
        <v>7088</v>
      </c>
      <c r="D11131" s="105" t="s">
        <v>21056</v>
      </c>
      <c r="F11131" s="78"/>
      <c r="G11131" s="79"/>
    </row>
    <row r="11132" spans="2:7">
      <c r="B11132" s="94" t="s">
        <v>20589</v>
      </c>
      <c r="C11132" s="95" t="s">
        <v>10015</v>
      </c>
      <c r="D11132" s="105" t="s">
        <v>21057</v>
      </c>
      <c r="F11132" s="78"/>
      <c r="G11132" s="79"/>
    </row>
    <row r="11133" spans="2:7">
      <c r="B11133" s="94" t="s">
        <v>20589</v>
      </c>
      <c r="C11133" s="95" t="s">
        <v>2942</v>
      </c>
      <c r="D11133" s="105" t="s">
        <v>21058</v>
      </c>
      <c r="F11133" s="78"/>
      <c r="G11133" s="79"/>
    </row>
    <row r="11134" spans="2:7">
      <c r="B11134" s="94" t="s">
        <v>20589</v>
      </c>
      <c r="C11134" s="95" t="s">
        <v>4623</v>
      </c>
      <c r="D11134" s="105" t="s">
        <v>21059</v>
      </c>
      <c r="F11134" s="78"/>
      <c r="G11134" s="79"/>
    </row>
    <row r="11135" spans="2:7">
      <c r="B11135" s="94" t="s">
        <v>20589</v>
      </c>
      <c r="C11135" s="95" t="s">
        <v>1402</v>
      </c>
      <c r="D11135" s="105" t="s">
        <v>21060</v>
      </c>
      <c r="F11135" s="78"/>
      <c r="G11135" s="79"/>
    </row>
    <row r="11136" spans="2:7">
      <c r="B11136" s="94" t="s">
        <v>20589</v>
      </c>
      <c r="C11136" s="95" t="s">
        <v>3948</v>
      </c>
      <c r="D11136" s="105" t="s">
        <v>21061</v>
      </c>
      <c r="F11136" s="78"/>
      <c r="G11136" s="79"/>
    </row>
    <row r="11137" spans="2:7">
      <c r="B11137" s="94" t="s">
        <v>20589</v>
      </c>
      <c r="C11137" s="95" t="s">
        <v>3983</v>
      </c>
      <c r="D11137" s="105" t="s">
        <v>21062</v>
      </c>
      <c r="F11137" s="78"/>
      <c r="G11137" s="79"/>
    </row>
    <row r="11138" spans="2:7">
      <c r="B11138" s="94" t="s">
        <v>20589</v>
      </c>
      <c r="C11138" s="95" t="s">
        <v>2960</v>
      </c>
      <c r="D11138" s="105" t="s">
        <v>21063</v>
      </c>
      <c r="F11138" s="78"/>
      <c r="G11138" s="79"/>
    </row>
    <row r="11139" spans="2:7">
      <c r="B11139" s="94" t="s">
        <v>20589</v>
      </c>
      <c r="C11139" s="95" t="s">
        <v>1444</v>
      </c>
      <c r="D11139" s="105" t="s">
        <v>21064</v>
      </c>
      <c r="F11139" s="78"/>
      <c r="G11139" s="79"/>
    </row>
    <row r="11140" spans="2:7">
      <c r="B11140" s="94" t="s">
        <v>20589</v>
      </c>
      <c r="C11140" s="95" t="s">
        <v>3981</v>
      </c>
      <c r="D11140" s="105" t="s">
        <v>21065</v>
      </c>
      <c r="F11140" s="78"/>
      <c r="G11140" s="79"/>
    </row>
    <row r="11141" spans="2:7">
      <c r="B11141" s="94" t="s">
        <v>20589</v>
      </c>
      <c r="C11141" s="95" t="s">
        <v>1394</v>
      </c>
      <c r="D11141" s="105" t="s">
        <v>21066</v>
      </c>
      <c r="F11141" s="78"/>
      <c r="G11141" s="79"/>
    </row>
    <row r="11142" spans="2:7">
      <c r="B11142" s="94" t="s">
        <v>20589</v>
      </c>
      <c r="C11142" s="95" t="s">
        <v>2986</v>
      </c>
      <c r="D11142" s="105" t="s">
        <v>21067</v>
      </c>
      <c r="F11142" s="78"/>
      <c r="G11142" s="79"/>
    </row>
    <row r="11143" spans="2:7">
      <c r="B11143" s="94" t="s">
        <v>20589</v>
      </c>
      <c r="C11143" s="95" t="s">
        <v>11267</v>
      </c>
      <c r="D11143" s="105" t="s">
        <v>21068</v>
      </c>
      <c r="F11143" s="78"/>
      <c r="G11143" s="79"/>
    </row>
    <row r="11144" spans="2:7">
      <c r="B11144" s="94" t="s">
        <v>20589</v>
      </c>
      <c r="C11144" s="95" t="s">
        <v>2950</v>
      </c>
      <c r="D11144" s="105" t="s">
        <v>21069</v>
      </c>
      <c r="F11144" s="78"/>
      <c r="G11144" s="79"/>
    </row>
    <row r="11145" spans="2:7">
      <c r="B11145" s="94" t="s">
        <v>20589</v>
      </c>
      <c r="C11145" s="95" t="s">
        <v>1382</v>
      </c>
      <c r="D11145" s="105" t="s">
        <v>21070</v>
      </c>
      <c r="F11145" s="78"/>
      <c r="G11145" s="79"/>
    </row>
    <row r="11146" spans="2:7">
      <c r="B11146" s="94" t="s">
        <v>20589</v>
      </c>
      <c r="C11146" s="95" t="s">
        <v>10037</v>
      </c>
      <c r="D11146" s="105" t="s">
        <v>21071</v>
      </c>
      <c r="F11146" s="78"/>
      <c r="G11146" s="79"/>
    </row>
    <row r="11147" spans="2:7">
      <c r="B11147" s="94" t="s">
        <v>20589</v>
      </c>
      <c r="C11147" s="95" t="s">
        <v>1457</v>
      </c>
      <c r="D11147" s="105" t="s">
        <v>21072</v>
      </c>
      <c r="F11147" s="78"/>
      <c r="G11147" s="79"/>
    </row>
    <row r="11148" spans="2:7">
      <c r="B11148" s="94" t="s">
        <v>20589</v>
      </c>
      <c r="C11148" s="95" t="s">
        <v>3115</v>
      </c>
      <c r="D11148" s="105" t="s">
        <v>21073</v>
      </c>
      <c r="F11148" s="78"/>
      <c r="G11148" s="79"/>
    </row>
    <row r="11149" spans="2:7">
      <c r="B11149" s="94" t="s">
        <v>20589</v>
      </c>
      <c r="C11149" s="95" t="s">
        <v>4658</v>
      </c>
      <c r="D11149" s="105" t="s">
        <v>21074</v>
      </c>
      <c r="F11149" s="78"/>
      <c r="G11149" s="79"/>
    </row>
    <row r="11150" spans="2:7">
      <c r="B11150" s="94" t="s">
        <v>20589</v>
      </c>
      <c r="C11150" s="95" t="s">
        <v>11316</v>
      </c>
      <c r="D11150" s="105" t="s">
        <v>21075</v>
      </c>
      <c r="F11150" s="78"/>
      <c r="G11150" s="79"/>
    </row>
    <row r="11151" spans="2:7">
      <c r="B11151" s="94" t="s">
        <v>20589</v>
      </c>
      <c r="C11151" s="95" t="s">
        <v>11312</v>
      </c>
      <c r="D11151" s="105" t="s">
        <v>21076</v>
      </c>
      <c r="F11151" s="78"/>
      <c r="G11151" s="79"/>
    </row>
    <row r="11152" spans="2:7">
      <c r="B11152" s="94" t="s">
        <v>20589</v>
      </c>
      <c r="C11152" s="95" t="s">
        <v>11303</v>
      </c>
      <c r="D11152" s="105" t="s">
        <v>21077</v>
      </c>
      <c r="F11152" s="78"/>
      <c r="G11152" s="79"/>
    </row>
    <row r="11153" spans="2:7">
      <c r="B11153" s="94" t="s">
        <v>20589</v>
      </c>
      <c r="C11153" s="95" t="s">
        <v>1390</v>
      </c>
      <c r="D11153" s="105" t="s">
        <v>21078</v>
      </c>
      <c r="F11153" s="78"/>
      <c r="G11153" s="79"/>
    </row>
    <row r="11154" spans="2:7">
      <c r="B11154" s="94" t="s">
        <v>20589</v>
      </c>
      <c r="C11154" s="95" t="s">
        <v>11293</v>
      </c>
      <c r="D11154" s="105" t="s">
        <v>21079</v>
      </c>
      <c r="F11154" s="78"/>
      <c r="G11154" s="79"/>
    </row>
    <row r="11155" spans="2:7">
      <c r="B11155" s="94" t="s">
        <v>20589</v>
      </c>
      <c r="C11155" s="95" t="s">
        <v>182</v>
      </c>
      <c r="D11155" s="105" t="s">
        <v>21080</v>
      </c>
      <c r="F11155" s="78"/>
      <c r="G11155" s="79"/>
    </row>
    <row r="11156" spans="2:7">
      <c r="B11156" s="94" t="s">
        <v>20589</v>
      </c>
      <c r="C11156" s="95" t="s">
        <v>10020</v>
      </c>
      <c r="D11156" s="105" t="s">
        <v>21081</v>
      </c>
      <c r="F11156" s="78"/>
      <c r="G11156" s="79"/>
    </row>
    <row r="11157" spans="2:7">
      <c r="B11157" s="94" t="s">
        <v>20589</v>
      </c>
      <c r="C11157" s="95" t="s">
        <v>4641</v>
      </c>
      <c r="D11157" s="105" t="s">
        <v>21082</v>
      </c>
      <c r="F11157" s="78"/>
      <c r="G11157" s="79"/>
    </row>
    <row r="11158" spans="2:7">
      <c r="B11158" s="94" t="s">
        <v>20589</v>
      </c>
      <c r="C11158" s="95" t="s">
        <v>1409</v>
      </c>
      <c r="D11158" s="105" t="s">
        <v>21083</v>
      </c>
      <c r="F11158" s="78"/>
      <c r="G11158" s="79"/>
    </row>
    <row r="11159" spans="2:7">
      <c r="B11159" s="94" t="s">
        <v>20589</v>
      </c>
      <c r="C11159" s="95" t="s">
        <v>21084</v>
      </c>
      <c r="D11159" s="105" t="s">
        <v>21085</v>
      </c>
      <c r="F11159" s="78"/>
      <c r="G11159" s="79"/>
    </row>
    <row r="11160" spans="2:7">
      <c r="B11160" s="94" t="s">
        <v>20589</v>
      </c>
      <c r="C11160" s="95" t="s">
        <v>8077</v>
      </c>
      <c r="D11160" s="105" t="s">
        <v>21086</v>
      </c>
      <c r="F11160" s="78"/>
      <c r="G11160" s="79"/>
    </row>
    <row r="11161" spans="2:7">
      <c r="B11161" s="94" t="s">
        <v>20589</v>
      </c>
      <c r="C11161" s="95" t="s">
        <v>7892</v>
      </c>
      <c r="D11161" s="105" t="s">
        <v>21087</v>
      </c>
      <c r="F11161" s="78"/>
      <c r="G11161" s="79"/>
    </row>
    <row r="11162" spans="2:7">
      <c r="B11162" s="94" t="s">
        <v>20589</v>
      </c>
      <c r="C11162" s="95" t="s">
        <v>7089</v>
      </c>
      <c r="D11162" s="105" t="s">
        <v>21088</v>
      </c>
      <c r="F11162" s="78"/>
      <c r="G11162" s="79"/>
    </row>
    <row r="11163" spans="2:7">
      <c r="B11163" s="94" t="s">
        <v>20589</v>
      </c>
      <c r="C11163" s="95" t="s">
        <v>7888</v>
      </c>
      <c r="D11163" s="105" t="s">
        <v>21089</v>
      </c>
      <c r="F11163" s="78"/>
      <c r="G11163" s="79"/>
    </row>
    <row r="11164" spans="2:7">
      <c r="B11164" s="94" t="s">
        <v>20589</v>
      </c>
      <c r="C11164" s="95" t="s">
        <v>278</v>
      </c>
      <c r="D11164" s="105" t="s">
        <v>21090</v>
      </c>
      <c r="F11164" s="78"/>
      <c r="G11164" s="79"/>
    </row>
    <row r="11165" spans="2:7">
      <c r="B11165" s="94" t="s">
        <v>20589</v>
      </c>
      <c r="C11165" s="95" t="s">
        <v>2948</v>
      </c>
      <c r="D11165" s="105" t="s">
        <v>21091</v>
      </c>
      <c r="F11165" s="78"/>
      <c r="G11165" s="79"/>
    </row>
    <row r="11166" spans="2:7">
      <c r="B11166" s="94" t="s">
        <v>20589</v>
      </c>
      <c r="C11166" s="95" t="s">
        <v>7891</v>
      </c>
      <c r="D11166" s="105" t="s">
        <v>21092</v>
      </c>
      <c r="F11166" s="78"/>
      <c r="G11166" s="79"/>
    </row>
    <row r="11167" spans="2:7">
      <c r="B11167" s="94" t="s">
        <v>20589</v>
      </c>
      <c r="C11167" s="95" t="s">
        <v>2994</v>
      </c>
      <c r="D11167" s="105" t="s">
        <v>21093</v>
      </c>
      <c r="F11167" s="78"/>
      <c r="G11167" s="79"/>
    </row>
    <row r="11168" spans="2:7">
      <c r="B11168" s="94" t="s">
        <v>20589</v>
      </c>
      <c r="C11168" s="95" t="s">
        <v>2961</v>
      </c>
      <c r="D11168" s="105" t="s">
        <v>21094</v>
      </c>
      <c r="F11168" s="78"/>
      <c r="G11168" s="79"/>
    </row>
    <row r="11169" spans="2:7">
      <c r="B11169" s="94" t="s">
        <v>20589</v>
      </c>
      <c r="C11169" s="95" t="s">
        <v>10042</v>
      </c>
      <c r="D11169" s="105" t="s">
        <v>21095</v>
      </c>
      <c r="F11169" s="78"/>
      <c r="G11169" s="79"/>
    </row>
    <row r="11170" spans="2:7">
      <c r="B11170" s="94" t="s">
        <v>20589</v>
      </c>
      <c r="C11170" s="95" t="s">
        <v>4664</v>
      </c>
      <c r="D11170" s="105" t="s">
        <v>21096</v>
      </c>
      <c r="F11170" s="78"/>
      <c r="G11170" s="79"/>
    </row>
    <row r="11171" spans="2:7">
      <c r="B11171" s="94" t="s">
        <v>20589</v>
      </c>
      <c r="C11171" s="95" t="s">
        <v>1388</v>
      </c>
      <c r="D11171" s="105" t="s">
        <v>21097</v>
      </c>
      <c r="F11171" s="78"/>
      <c r="G11171" s="79"/>
    </row>
    <row r="11172" spans="2:7">
      <c r="B11172" s="94" t="s">
        <v>20589</v>
      </c>
      <c r="C11172" s="95" t="s">
        <v>7080</v>
      </c>
      <c r="D11172" s="105" t="s">
        <v>21098</v>
      </c>
      <c r="F11172" s="78"/>
      <c r="G11172" s="79"/>
    </row>
    <row r="11173" spans="2:7">
      <c r="B11173" s="94" t="s">
        <v>20589</v>
      </c>
      <c r="C11173" s="95" t="s">
        <v>2921</v>
      </c>
      <c r="D11173" s="105" t="s">
        <v>21099</v>
      </c>
      <c r="F11173" s="78"/>
      <c r="G11173" s="79"/>
    </row>
    <row r="11174" spans="2:7">
      <c r="B11174" s="94" t="s">
        <v>20589</v>
      </c>
      <c r="C11174" s="95" t="s">
        <v>1441</v>
      </c>
      <c r="D11174" s="105" t="s">
        <v>21100</v>
      </c>
      <c r="F11174" s="78"/>
      <c r="G11174" s="79"/>
    </row>
    <row r="11175" spans="2:7">
      <c r="B11175" s="94" t="s">
        <v>20589</v>
      </c>
      <c r="C11175" s="95" t="s">
        <v>11217</v>
      </c>
      <c r="D11175" s="105" t="s">
        <v>21101</v>
      </c>
      <c r="F11175" s="78"/>
      <c r="G11175" s="79"/>
    </row>
    <row r="11176" spans="2:7">
      <c r="B11176" s="94" t="s">
        <v>20589</v>
      </c>
      <c r="C11176" s="95" t="s">
        <v>3982</v>
      </c>
      <c r="D11176" s="105" t="s">
        <v>21102</v>
      </c>
      <c r="F11176" s="78"/>
      <c r="G11176" s="79"/>
    </row>
    <row r="11177" spans="2:7">
      <c r="B11177" s="94" t="s">
        <v>20589</v>
      </c>
      <c r="C11177" s="95" t="s">
        <v>1411</v>
      </c>
      <c r="D11177" s="105" t="s">
        <v>21103</v>
      </c>
      <c r="F11177" s="78"/>
      <c r="G11177" s="79"/>
    </row>
    <row r="11178" spans="2:7">
      <c r="B11178" s="94" t="s">
        <v>20589</v>
      </c>
      <c r="C11178" s="95" t="s">
        <v>2956</v>
      </c>
      <c r="D11178" s="105" t="s">
        <v>21104</v>
      </c>
      <c r="F11178" s="78"/>
      <c r="G11178" s="79"/>
    </row>
    <row r="11179" spans="2:7">
      <c r="B11179" s="94" t="s">
        <v>20589</v>
      </c>
      <c r="C11179" s="95" t="s">
        <v>3980</v>
      </c>
      <c r="D11179" s="105" t="s">
        <v>21105</v>
      </c>
      <c r="F11179" s="78"/>
      <c r="G11179" s="79"/>
    </row>
    <row r="11180" spans="2:7">
      <c r="B11180" s="94" t="s">
        <v>20589</v>
      </c>
      <c r="C11180" s="95" t="s">
        <v>3984</v>
      </c>
      <c r="D11180" s="105" t="s">
        <v>21106</v>
      </c>
      <c r="F11180" s="78"/>
      <c r="G11180" s="79"/>
    </row>
    <row r="11181" spans="2:7">
      <c r="B11181" s="94" t="s">
        <v>20589</v>
      </c>
      <c r="C11181" s="95" t="s">
        <v>11324</v>
      </c>
      <c r="D11181" s="105" t="s">
        <v>21107</v>
      </c>
      <c r="F11181" s="78"/>
      <c r="G11181" s="79"/>
    </row>
    <row r="11182" spans="2:7">
      <c r="B11182" s="94" t="s">
        <v>20589</v>
      </c>
      <c r="C11182" s="95" t="s">
        <v>17866</v>
      </c>
      <c r="D11182" s="105" t="s">
        <v>21108</v>
      </c>
      <c r="F11182" s="78"/>
      <c r="G11182" s="79"/>
    </row>
    <row r="11183" spans="2:7">
      <c r="B11183" s="94" t="s">
        <v>20589</v>
      </c>
      <c r="C11183" s="95" t="s">
        <v>10044</v>
      </c>
      <c r="D11183" s="105" t="s">
        <v>21109</v>
      </c>
      <c r="F11183" s="78"/>
      <c r="G11183" s="79"/>
    </row>
    <row r="11184" spans="2:7">
      <c r="B11184" s="94" t="s">
        <v>20589</v>
      </c>
      <c r="C11184" s="95" t="s">
        <v>11215</v>
      </c>
      <c r="D11184" s="105" t="s">
        <v>21110</v>
      </c>
      <c r="F11184" s="78"/>
      <c r="G11184" s="79"/>
    </row>
    <row r="11185" spans="2:7">
      <c r="B11185" s="94" t="s">
        <v>20589</v>
      </c>
      <c r="C11185" s="95" t="s">
        <v>4636</v>
      </c>
      <c r="D11185" s="105" t="s">
        <v>21111</v>
      </c>
      <c r="F11185" s="78"/>
      <c r="G11185" s="79"/>
    </row>
    <row r="11186" spans="2:7">
      <c r="B11186" s="94" t="s">
        <v>20589</v>
      </c>
      <c r="C11186" s="95" t="s">
        <v>7076</v>
      </c>
      <c r="D11186" s="105" t="s">
        <v>21112</v>
      </c>
      <c r="F11186" s="78"/>
      <c r="G11186" s="79"/>
    </row>
    <row r="11187" spans="2:7">
      <c r="B11187" s="94" t="s">
        <v>20589</v>
      </c>
      <c r="C11187" s="95" t="s">
        <v>7896</v>
      </c>
      <c r="D11187" s="105" t="s">
        <v>21113</v>
      </c>
      <c r="F11187" s="78"/>
      <c r="G11187" s="79"/>
    </row>
    <row r="11188" spans="2:7">
      <c r="B11188" s="94" t="s">
        <v>20589</v>
      </c>
      <c r="C11188" s="95" t="s">
        <v>21114</v>
      </c>
      <c r="D11188" s="105" t="s">
        <v>21115</v>
      </c>
      <c r="F11188" s="78"/>
      <c r="G11188" s="79"/>
    </row>
    <row r="11189" spans="2:7">
      <c r="B11189" s="94" t="s">
        <v>20589</v>
      </c>
      <c r="C11189" s="95" t="s">
        <v>11225</v>
      </c>
      <c r="D11189" s="105" t="s">
        <v>21116</v>
      </c>
      <c r="F11189" s="78"/>
      <c r="G11189" s="79"/>
    </row>
    <row r="11190" spans="2:7">
      <c r="B11190" s="94" t="s">
        <v>20589</v>
      </c>
      <c r="C11190" s="95" t="s">
        <v>5701</v>
      </c>
      <c r="D11190" s="105" t="s">
        <v>21117</v>
      </c>
      <c r="F11190" s="78"/>
      <c r="G11190" s="79"/>
    </row>
    <row r="11191" spans="2:7">
      <c r="B11191" s="94" t="s">
        <v>20589</v>
      </c>
      <c r="C11191" s="95" t="s">
        <v>11244</v>
      </c>
      <c r="D11191" s="105" t="s">
        <v>21118</v>
      </c>
      <c r="F11191" s="78"/>
      <c r="G11191" s="79"/>
    </row>
    <row r="11192" spans="2:7">
      <c r="B11192" s="94" t="s">
        <v>20589</v>
      </c>
      <c r="C11192" s="95" t="s">
        <v>10029</v>
      </c>
      <c r="D11192" s="105" t="s">
        <v>21119</v>
      </c>
      <c r="F11192" s="78"/>
      <c r="G11192" s="79"/>
    </row>
    <row r="11193" spans="2:7">
      <c r="B11193" s="94" t="s">
        <v>20589</v>
      </c>
      <c r="C11193" s="95" t="s">
        <v>1403</v>
      </c>
      <c r="D11193" s="105" t="s">
        <v>21120</v>
      </c>
      <c r="F11193" s="78"/>
      <c r="G11193" s="79"/>
    </row>
    <row r="11194" spans="2:7">
      <c r="B11194" s="94" t="s">
        <v>20589</v>
      </c>
      <c r="C11194" s="95" t="s">
        <v>4662</v>
      </c>
      <c r="D11194" s="105" t="s">
        <v>21121</v>
      </c>
      <c r="F11194" s="78"/>
      <c r="G11194" s="79"/>
    </row>
    <row r="11195" spans="2:7">
      <c r="B11195" s="94" t="s">
        <v>20589</v>
      </c>
      <c r="C11195" s="95" t="s">
        <v>11241</v>
      </c>
      <c r="D11195" s="105" t="s">
        <v>21122</v>
      </c>
      <c r="F11195" s="78"/>
      <c r="G11195" s="79"/>
    </row>
    <row r="11196" spans="2:7">
      <c r="B11196" s="94" t="s">
        <v>20589</v>
      </c>
      <c r="C11196" s="95" t="s">
        <v>1400</v>
      </c>
      <c r="D11196" s="105" t="s">
        <v>21123</v>
      </c>
      <c r="F11196" s="78"/>
      <c r="G11196" s="79"/>
    </row>
    <row r="11197" spans="2:7">
      <c r="B11197" s="94" t="s">
        <v>20589</v>
      </c>
      <c r="C11197" s="95" t="s">
        <v>2968</v>
      </c>
      <c r="D11197" s="105" t="s">
        <v>21124</v>
      </c>
      <c r="F11197" s="78"/>
      <c r="G11197" s="79"/>
    </row>
    <row r="11198" spans="2:7">
      <c r="B11198" s="94" t="s">
        <v>20589</v>
      </c>
      <c r="C11198" s="95" t="s">
        <v>188</v>
      </c>
      <c r="D11198" s="105" t="s">
        <v>21125</v>
      </c>
      <c r="F11198" s="78"/>
      <c r="G11198" s="79"/>
    </row>
    <row r="11199" spans="2:7">
      <c r="B11199" s="94" t="s">
        <v>20589</v>
      </c>
      <c r="C11199" s="95" t="s">
        <v>1753</v>
      </c>
      <c r="D11199" s="105" t="s">
        <v>21126</v>
      </c>
      <c r="F11199" s="78"/>
      <c r="G11199" s="79"/>
    </row>
    <row r="11200" spans="2:7">
      <c r="B11200" s="94" t="s">
        <v>20589</v>
      </c>
      <c r="C11200" s="95" t="s">
        <v>1422</v>
      </c>
      <c r="D11200" s="105" t="s">
        <v>21127</v>
      </c>
      <c r="F11200" s="78"/>
      <c r="G11200" s="79"/>
    </row>
    <row r="11201" spans="2:7">
      <c r="B11201" s="94" t="s">
        <v>20589</v>
      </c>
      <c r="C11201" s="95" t="s">
        <v>17846</v>
      </c>
      <c r="D11201" s="105" t="s">
        <v>21128</v>
      </c>
      <c r="F11201" s="78"/>
      <c r="G11201" s="79"/>
    </row>
    <row r="11202" spans="2:7">
      <c r="B11202" s="94" t="s">
        <v>20589</v>
      </c>
      <c r="C11202" s="95" t="s">
        <v>21129</v>
      </c>
      <c r="D11202" s="105" t="s">
        <v>21130</v>
      </c>
      <c r="F11202" s="78"/>
      <c r="G11202" s="79"/>
    </row>
    <row r="11203" spans="2:7">
      <c r="B11203" s="94" t="s">
        <v>20589</v>
      </c>
      <c r="C11203" s="95" t="s">
        <v>2981</v>
      </c>
      <c r="D11203" s="105" t="s">
        <v>21131</v>
      </c>
      <c r="F11203" s="78"/>
      <c r="G11203" s="79"/>
    </row>
    <row r="11204" spans="2:7">
      <c r="B11204" s="94" t="s">
        <v>20589</v>
      </c>
      <c r="C11204" s="95" t="s">
        <v>2980</v>
      </c>
      <c r="D11204" s="105" t="s">
        <v>21132</v>
      </c>
      <c r="F11204" s="78"/>
      <c r="G11204" s="79"/>
    </row>
    <row r="11205" spans="2:7">
      <c r="B11205" s="94" t="s">
        <v>20589</v>
      </c>
      <c r="C11205" s="95" t="s">
        <v>7073</v>
      </c>
      <c r="D11205" s="105" t="s">
        <v>21133</v>
      </c>
      <c r="F11205" s="78"/>
      <c r="G11205" s="79"/>
    </row>
    <row r="11206" spans="2:7">
      <c r="B11206" s="94" t="s">
        <v>20589</v>
      </c>
      <c r="C11206" s="95" t="s">
        <v>2992</v>
      </c>
      <c r="D11206" s="105" t="s">
        <v>21134</v>
      </c>
      <c r="F11206" s="78"/>
      <c r="G11206" s="79"/>
    </row>
    <row r="11207" spans="2:7">
      <c r="B11207" s="94" t="s">
        <v>20589</v>
      </c>
      <c r="C11207" s="95" t="s">
        <v>11226</v>
      </c>
      <c r="D11207" s="105" t="s">
        <v>21135</v>
      </c>
      <c r="F11207" s="78"/>
      <c r="G11207" s="79"/>
    </row>
    <row r="11208" spans="2:7">
      <c r="B11208" s="94" t="s">
        <v>20589</v>
      </c>
      <c r="C11208" s="95" t="s">
        <v>11302</v>
      </c>
      <c r="D11208" s="105" t="s">
        <v>21136</v>
      </c>
      <c r="F11208" s="78"/>
      <c r="G11208" s="79"/>
    </row>
    <row r="11209" spans="2:7">
      <c r="B11209" s="94" t="s">
        <v>20589</v>
      </c>
      <c r="C11209" s="95" t="s">
        <v>2984</v>
      </c>
      <c r="D11209" s="105" t="s">
        <v>21137</v>
      </c>
      <c r="F11209" s="78"/>
      <c r="G11209" s="79"/>
    </row>
    <row r="11210" spans="2:7">
      <c r="B11210" s="94" t="s">
        <v>20589</v>
      </c>
      <c r="C11210" s="95" t="s">
        <v>185</v>
      </c>
      <c r="D11210" s="105" t="s">
        <v>21138</v>
      </c>
      <c r="F11210" s="78"/>
      <c r="G11210" s="79"/>
    </row>
    <row r="11211" spans="2:7">
      <c r="B11211" s="94" t="s">
        <v>20589</v>
      </c>
      <c r="C11211" s="95" t="s">
        <v>1431</v>
      </c>
      <c r="D11211" s="105" t="s">
        <v>21139</v>
      </c>
      <c r="F11211" s="78"/>
      <c r="G11211" s="79"/>
    </row>
    <row r="11212" spans="2:7">
      <c r="B11212" s="94" t="s">
        <v>20589</v>
      </c>
      <c r="C11212" s="95" t="s">
        <v>11198</v>
      </c>
      <c r="D11212" s="105" t="s">
        <v>21140</v>
      </c>
      <c r="F11212" s="78"/>
      <c r="G11212" s="79"/>
    </row>
    <row r="11213" spans="2:7">
      <c r="B11213" s="94" t="s">
        <v>20589</v>
      </c>
      <c r="C11213" s="95" t="s">
        <v>10014</v>
      </c>
      <c r="D11213" s="105" t="s">
        <v>21141</v>
      </c>
      <c r="F11213" s="78"/>
      <c r="G11213" s="79"/>
    </row>
    <row r="11214" spans="2:7">
      <c r="B11214" s="94" t="s">
        <v>20589</v>
      </c>
      <c r="C11214" s="95" t="s">
        <v>11313</v>
      </c>
      <c r="D11214" s="105" t="s">
        <v>21142</v>
      </c>
      <c r="F11214" s="78"/>
      <c r="G11214" s="79"/>
    </row>
    <row r="11215" spans="2:7">
      <c r="B11215" s="94" t="s">
        <v>20589</v>
      </c>
      <c r="C11215" s="95" t="s">
        <v>11234</v>
      </c>
      <c r="D11215" s="105" t="s">
        <v>21143</v>
      </c>
      <c r="F11215" s="78"/>
      <c r="G11215" s="79"/>
    </row>
    <row r="11216" spans="2:7">
      <c r="B11216" s="94" t="s">
        <v>20589</v>
      </c>
      <c r="C11216" s="95" t="s">
        <v>7889</v>
      </c>
      <c r="D11216" s="105" t="s">
        <v>21144</v>
      </c>
      <c r="F11216" s="78"/>
      <c r="G11216" s="79"/>
    </row>
    <row r="11217" spans="2:7">
      <c r="B11217" s="94" t="s">
        <v>20589</v>
      </c>
      <c r="C11217" s="95" t="s">
        <v>11230</v>
      </c>
      <c r="D11217" s="105" t="s">
        <v>21145</v>
      </c>
      <c r="F11217" s="78"/>
      <c r="G11217" s="79"/>
    </row>
    <row r="11218" spans="2:7">
      <c r="B11218" s="94" t="s">
        <v>20589</v>
      </c>
      <c r="C11218" s="95" t="s">
        <v>12744</v>
      </c>
      <c r="D11218" s="105" t="s">
        <v>21146</v>
      </c>
      <c r="F11218" s="78"/>
      <c r="G11218" s="79"/>
    </row>
    <row r="11219" spans="2:7">
      <c r="B11219" s="94" t="s">
        <v>20589</v>
      </c>
      <c r="C11219" s="95" t="s">
        <v>2935</v>
      </c>
      <c r="D11219" s="105" t="s">
        <v>21147</v>
      </c>
      <c r="F11219" s="78"/>
      <c r="G11219" s="79"/>
    </row>
    <row r="11220" spans="2:7">
      <c r="B11220" s="94" t="s">
        <v>20589</v>
      </c>
      <c r="C11220" s="95" t="s">
        <v>4644</v>
      </c>
      <c r="D11220" s="105" t="s">
        <v>21148</v>
      </c>
      <c r="F11220" s="78"/>
      <c r="G11220" s="79"/>
    </row>
    <row r="11221" spans="2:7">
      <c r="B11221" s="94" t="s">
        <v>20589</v>
      </c>
      <c r="C11221" s="95" t="s">
        <v>2918</v>
      </c>
      <c r="D11221" s="105" t="s">
        <v>21149</v>
      </c>
      <c r="F11221" s="78"/>
      <c r="G11221" s="79"/>
    </row>
    <row r="11222" spans="2:7">
      <c r="B11222" s="94" t="s">
        <v>20589</v>
      </c>
      <c r="C11222" s="95" t="s">
        <v>2958</v>
      </c>
      <c r="D11222" s="105" t="s">
        <v>21150</v>
      </c>
      <c r="F11222" s="78"/>
      <c r="G11222" s="79"/>
    </row>
    <row r="11223" spans="2:7">
      <c r="B11223" s="94" t="s">
        <v>20589</v>
      </c>
      <c r="C11223" s="95" t="s">
        <v>11251</v>
      </c>
      <c r="D11223" s="105" t="s">
        <v>21151</v>
      </c>
      <c r="F11223" s="78"/>
      <c r="G11223" s="79"/>
    </row>
    <row r="11224" spans="2:7">
      <c r="B11224" s="94" t="s">
        <v>20589</v>
      </c>
      <c r="C11224" s="95" t="s">
        <v>10456</v>
      </c>
      <c r="D11224" s="105" t="s">
        <v>21152</v>
      </c>
      <c r="F11224" s="78"/>
      <c r="G11224" s="79"/>
    </row>
    <row r="11225" spans="2:7">
      <c r="B11225" s="94" t="s">
        <v>20589</v>
      </c>
      <c r="C11225" s="95" t="s">
        <v>1406</v>
      </c>
      <c r="D11225" s="105" t="s">
        <v>21153</v>
      </c>
      <c r="F11225" s="78"/>
      <c r="G11225" s="79"/>
    </row>
    <row r="11226" spans="2:7">
      <c r="B11226" s="94" t="s">
        <v>20589</v>
      </c>
      <c r="C11226" s="95" t="s">
        <v>11238</v>
      </c>
      <c r="D11226" s="105" t="s">
        <v>21154</v>
      </c>
      <c r="F11226" s="78"/>
      <c r="G11226" s="79"/>
    </row>
    <row r="11227" spans="2:7">
      <c r="B11227" s="94" t="s">
        <v>20589</v>
      </c>
      <c r="C11227" s="95" t="s">
        <v>10009</v>
      </c>
      <c r="D11227" s="105" t="s">
        <v>21155</v>
      </c>
      <c r="F11227" s="78"/>
      <c r="G11227" s="79"/>
    </row>
    <row r="11228" spans="2:7">
      <c r="B11228" s="94" t="s">
        <v>20589</v>
      </c>
      <c r="C11228" s="95" t="s">
        <v>7096</v>
      </c>
      <c r="D11228" s="105" t="s">
        <v>21156</v>
      </c>
      <c r="F11228" s="78"/>
      <c r="G11228" s="79"/>
    </row>
    <row r="11229" spans="2:7">
      <c r="B11229" s="94" t="s">
        <v>20589</v>
      </c>
      <c r="C11229" s="95" t="s">
        <v>11200</v>
      </c>
      <c r="D11229" s="105" t="s">
        <v>21157</v>
      </c>
      <c r="F11229" s="78"/>
      <c r="G11229" s="79"/>
    </row>
    <row r="11230" spans="2:7">
      <c r="B11230" s="94" t="s">
        <v>20589</v>
      </c>
      <c r="C11230" s="95" t="s">
        <v>7101</v>
      </c>
      <c r="D11230" s="105" t="s">
        <v>21158</v>
      </c>
      <c r="F11230" s="78"/>
      <c r="G11230" s="79"/>
    </row>
    <row r="11231" spans="2:7">
      <c r="B11231" s="94" t="s">
        <v>20589</v>
      </c>
      <c r="C11231" s="95" t="s">
        <v>11325</v>
      </c>
      <c r="D11231" s="105" t="s">
        <v>21159</v>
      </c>
      <c r="F11231" s="78"/>
      <c r="G11231" s="79"/>
    </row>
    <row r="11232" spans="2:7">
      <c r="B11232" s="94" t="s">
        <v>20589</v>
      </c>
      <c r="C11232" s="95" t="s">
        <v>13803</v>
      </c>
      <c r="D11232" s="105" t="s">
        <v>21160</v>
      </c>
      <c r="F11232" s="78"/>
      <c r="G11232" s="79"/>
    </row>
    <row r="11233" spans="2:7">
      <c r="B11233" s="94" t="s">
        <v>20589</v>
      </c>
      <c r="C11233" s="95" t="s">
        <v>11203</v>
      </c>
      <c r="D11233" s="105" t="s">
        <v>21161</v>
      </c>
      <c r="F11233" s="78"/>
      <c r="G11233" s="79"/>
    </row>
    <row r="11234" spans="2:7">
      <c r="B11234" s="94" t="s">
        <v>20589</v>
      </c>
      <c r="C11234" s="95" t="s">
        <v>2989</v>
      </c>
      <c r="D11234" s="105" t="s">
        <v>21162</v>
      </c>
      <c r="F11234" s="78"/>
      <c r="G11234" s="79"/>
    </row>
    <row r="11235" spans="2:7">
      <c r="B11235" s="94" t="s">
        <v>20589</v>
      </c>
      <c r="C11235" s="95" t="s">
        <v>2982</v>
      </c>
      <c r="D11235" s="105" t="s">
        <v>21163</v>
      </c>
      <c r="F11235" s="78"/>
      <c r="G11235" s="79"/>
    </row>
    <row r="11236" spans="2:7">
      <c r="B11236" s="94" t="s">
        <v>20589</v>
      </c>
      <c r="C11236" s="95" t="s">
        <v>2945</v>
      </c>
      <c r="D11236" s="105" t="s">
        <v>21164</v>
      </c>
      <c r="F11236" s="78"/>
      <c r="G11236" s="79"/>
    </row>
    <row r="11237" spans="2:7">
      <c r="B11237" s="94" t="s">
        <v>20589</v>
      </c>
      <c r="C11237" s="95" t="s">
        <v>3987</v>
      </c>
      <c r="D11237" s="105" t="s">
        <v>21165</v>
      </c>
      <c r="F11237" s="78"/>
      <c r="G11237" s="79"/>
    </row>
    <row r="11238" spans="2:7">
      <c r="B11238" s="94" t="s">
        <v>20589</v>
      </c>
      <c r="C11238" s="95" t="s">
        <v>1399</v>
      </c>
      <c r="D11238" s="105" t="s">
        <v>21166</v>
      </c>
      <c r="F11238" s="78"/>
      <c r="G11238" s="79"/>
    </row>
    <row r="11239" spans="2:7">
      <c r="B11239" s="94" t="s">
        <v>20589</v>
      </c>
      <c r="C11239" s="95" t="s">
        <v>16663</v>
      </c>
      <c r="D11239" s="105" t="s">
        <v>21167</v>
      </c>
      <c r="F11239" s="78"/>
      <c r="G11239" s="79"/>
    </row>
    <row r="11240" spans="2:7">
      <c r="B11240" s="94" t="s">
        <v>20589</v>
      </c>
      <c r="C11240" s="95" t="s">
        <v>8079</v>
      </c>
      <c r="D11240" s="105" t="s">
        <v>21168</v>
      </c>
      <c r="F11240" s="78"/>
      <c r="G11240" s="79"/>
    </row>
    <row r="11241" spans="2:7">
      <c r="B11241" s="94" t="s">
        <v>20589</v>
      </c>
      <c r="C11241" s="95" t="s">
        <v>1449</v>
      </c>
      <c r="D11241" s="105" t="s">
        <v>21169</v>
      </c>
      <c r="F11241" s="78"/>
      <c r="G11241" s="79"/>
    </row>
    <row r="11242" spans="2:7">
      <c r="B11242" s="94" t="s">
        <v>20589</v>
      </c>
      <c r="C11242" s="95" t="s">
        <v>7917</v>
      </c>
      <c r="D11242" s="105" t="s">
        <v>21170</v>
      </c>
      <c r="F11242" s="78"/>
      <c r="G11242" s="79"/>
    </row>
    <row r="11243" spans="2:7">
      <c r="B11243" s="94" t="s">
        <v>20589</v>
      </c>
      <c r="C11243" s="95" t="s">
        <v>10026</v>
      </c>
      <c r="D11243" s="105" t="s">
        <v>21171</v>
      </c>
      <c r="F11243" s="78"/>
      <c r="G11243" s="79"/>
    </row>
    <row r="11244" spans="2:7">
      <c r="B11244" s="94" t="s">
        <v>20589</v>
      </c>
      <c r="C11244" s="95" t="s">
        <v>8068</v>
      </c>
      <c r="D11244" s="105" t="s">
        <v>21172</v>
      </c>
      <c r="F11244" s="78"/>
      <c r="G11244" s="79"/>
    </row>
    <row r="11245" spans="2:7">
      <c r="B11245" s="94" t="s">
        <v>20589</v>
      </c>
      <c r="C11245" s="95" t="s">
        <v>11271</v>
      </c>
      <c r="D11245" s="105" t="s">
        <v>21173</v>
      </c>
      <c r="F11245" s="78"/>
      <c r="G11245" s="79"/>
    </row>
    <row r="11246" spans="2:7">
      <c r="B11246" s="94" t="s">
        <v>20589</v>
      </c>
      <c r="C11246" s="95" t="s">
        <v>4652</v>
      </c>
      <c r="D11246" s="105" t="s">
        <v>21174</v>
      </c>
      <c r="F11246" s="78"/>
      <c r="G11246" s="79"/>
    </row>
    <row r="11247" spans="2:7">
      <c r="B11247" s="94" t="s">
        <v>20589</v>
      </c>
      <c r="C11247" s="95" t="s">
        <v>2937</v>
      </c>
      <c r="D11247" s="105" t="s">
        <v>21175</v>
      </c>
      <c r="F11247" s="78"/>
      <c r="G11247" s="79"/>
    </row>
    <row r="11248" spans="2:7">
      <c r="B11248" s="94" t="s">
        <v>20589</v>
      </c>
      <c r="C11248" s="95" t="s">
        <v>21176</v>
      </c>
      <c r="D11248" s="105" t="s">
        <v>21177</v>
      </c>
      <c r="F11248" s="78"/>
      <c r="G11248" s="79"/>
    </row>
    <row r="11249" spans="2:7">
      <c r="B11249" s="94" t="s">
        <v>20589</v>
      </c>
      <c r="C11249" s="95" t="s">
        <v>21178</v>
      </c>
      <c r="D11249" s="105" t="s">
        <v>21179</v>
      </c>
      <c r="F11249" s="78"/>
      <c r="G11249" s="79"/>
    </row>
    <row r="11250" spans="2:7">
      <c r="B11250" s="94" t="s">
        <v>20589</v>
      </c>
      <c r="C11250" s="95" t="s">
        <v>1432</v>
      </c>
      <c r="D11250" s="105" t="s">
        <v>21180</v>
      </c>
      <c r="F11250" s="78"/>
      <c r="G11250" s="79"/>
    </row>
    <row r="11251" spans="2:7">
      <c r="B11251" s="94" t="s">
        <v>20589</v>
      </c>
      <c r="C11251" s="95" t="s">
        <v>7074</v>
      </c>
      <c r="D11251" s="105" t="s">
        <v>21181</v>
      </c>
      <c r="F11251" s="78"/>
      <c r="G11251" s="79"/>
    </row>
    <row r="11252" spans="2:7">
      <c r="B11252" s="94" t="s">
        <v>20589</v>
      </c>
      <c r="C11252" s="95" t="s">
        <v>21182</v>
      </c>
      <c r="D11252" s="105" t="s">
        <v>21183</v>
      </c>
      <c r="F11252" s="78"/>
      <c r="G11252" s="79"/>
    </row>
    <row r="11253" spans="2:7">
      <c r="B11253" s="94" t="s">
        <v>20589</v>
      </c>
      <c r="C11253" s="95" t="s">
        <v>2920</v>
      </c>
      <c r="D11253" s="105" t="s">
        <v>21184</v>
      </c>
      <c r="F11253" s="78"/>
      <c r="G11253" s="79"/>
    </row>
    <row r="11254" spans="2:7">
      <c r="B11254" s="94" t="s">
        <v>20589</v>
      </c>
      <c r="C11254" s="95" t="s">
        <v>21185</v>
      </c>
      <c r="D11254" s="105" t="s">
        <v>21186</v>
      </c>
      <c r="F11254" s="78"/>
      <c r="G11254" s="79"/>
    </row>
    <row r="11255" spans="2:7">
      <c r="B11255" s="94" t="s">
        <v>20589</v>
      </c>
      <c r="C11255" s="95" t="s">
        <v>1401</v>
      </c>
      <c r="D11255" s="105" t="s">
        <v>21187</v>
      </c>
      <c r="F11255" s="78"/>
      <c r="G11255" s="79"/>
    </row>
    <row r="11256" spans="2:7">
      <c r="B11256" s="94" t="s">
        <v>20589</v>
      </c>
      <c r="C11256" s="95" t="s">
        <v>2924</v>
      </c>
      <c r="D11256" s="105" t="s">
        <v>21188</v>
      </c>
      <c r="F11256" s="78"/>
      <c r="G11256" s="79"/>
    </row>
    <row r="11257" spans="2:7">
      <c r="B11257" s="94" t="s">
        <v>20589</v>
      </c>
      <c r="C11257" s="95" t="s">
        <v>1410</v>
      </c>
      <c r="D11257" s="105" t="s">
        <v>21189</v>
      </c>
      <c r="F11257" s="78"/>
      <c r="G11257" s="79"/>
    </row>
    <row r="11258" spans="2:7">
      <c r="B11258" s="94" t="s">
        <v>20589</v>
      </c>
      <c r="C11258" s="95" t="s">
        <v>11213</v>
      </c>
      <c r="D11258" s="105" t="s">
        <v>21190</v>
      </c>
      <c r="F11258" s="78"/>
      <c r="G11258" s="79"/>
    </row>
    <row r="11259" spans="2:7">
      <c r="B11259" s="94" t="s">
        <v>20589</v>
      </c>
      <c r="C11259" s="95" t="s">
        <v>5429</v>
      </c>
      <c r="D11259" s="105" t="s">
        <v>21191</v>
      </c>
      <c r="F11259" s="78"/>
      <c r="G11259" s="79"/>
    </row>
    <row r="11260" spans="2:7">
      <c r="B11260" s="94" t="s">
        <v>20589</v>
      </c>
      <c r="C11260" s="95" t="s">
        <v>10562</v>
      </c>
      <c r="D11260" s="105" t="s">
        <v>21192</v>
      </c>
      <c r="F11260" s="78"/>
      <c r="G11260" s="79"/>
    </row>
    <row r="11261" spans="2:7">
      <c r="B11261" s="94" t="s">
        <v>20589</v>
      </c>
      <c r="C11261" s="95" t="s">
        <v>5525</v>
      </c>
      <c r="D11261" s="105" t="s">
        <v>21193</v>
      </c>
      <c r="F11261" s="78"/>
      <c r="G11261" s="79"/>
    </row>
    <row r="11262" spans="2:7">
      <c r="B11262" s="94" t="s">
        <v>20589</v>
      </c>
      <c r="C11262" s="95" t="s">
        <v>2932</v>
      </c>
      <c r="D11262" s="105" t="s">
        <v>21194</v>
      </c>
      <c r="F11262" s="78"/>
      <c r="G11262" s="79"/>
    </row>
    <row r="11263" spans="2:7">
      <c r="B11263" s="94" t="s">
        <v>20589</v>
      </c>
      <c r="C11263" s="95" t="s">
        <v>21195</v>
      </c>
      <c r="D11263" s="105" t="s">
        <v>19878</v>
      </c>
      <c r="F11263" s="78"/>
      <c r="G11263" s="79"/>
    </row>
    <row r="11264" spans="2:7">
      <c r="B11264" s="94" t="s">
        <v>20589</v>
      </c>
      <c r="C11264" s="95" t="s">
        <v>11248</v>
      </c>
      <c r="D11264" s="105" t="s">
        <v>21196</v>
      </c>
      <c r="F11264" s="78"/>
      <c r="G11264" s="79"/>
    </row>
    <row r="11265" spans="2:7">
      <c r="B11265" s="94" t="s">
        <v>20589</v>
      </c>
      <c r="C11265" s="95" t="s">
        <v>21197</v>
      </c>
      <c r="D11265" s="105" t="s">
        <v>21198</v>
      </c>
      <c r="F11265" s="78"/>
      <c r="G11265" s="79"/>
    </row>
    <row r="11266" spans="2:7">
      <c r="B11266" s="94" t="s">
        <v>20589</v>
      </c>
      <c r="C11266" s="95" t="s">
        <v>11280</v>
      </c>
      <c r="D11266" s="105" t="s">
        <v>21199</v>
      </c>
      <c r="F11266" s="78"/>
      <c r="G11266" s="79"/>
    </row>
    <row r="11267" spans="2:7">
      <c r="B11267" s="94" t="s">
        <v>20589</v>
      </c>
      <c r="C11267" s="95" t="s">
        <v>1439</v>
      </c>
      <c r="D11267" s="105" t="s">
        <v>21200</v>
      </c>
      <c r="F11267" s="78"/>
      <c r="G11267" s="79"/>
    </row>
    <row r="11268" spans="2:7">
      <c r="B11268" s="94" t="s">
        <v>20589</v>
      </c>
      <c r="C11268" s="95" t="s">
        <v>21201</v>
      </c>
      <c r="D11268" s="105" t="s">
        <v>21202</v>
      </c>
      <c r="F11268" s="78"/>
      <c r="G11268" s="79"/>
    </row>
    <row r="11269" spans="2:7">
      <c r="B11269" s="94" t="s">
        <v>20589</v>
      </c>
      <c r="C11269" s="95" t="s">
        <v>2962</v>
      </c>
      <c r="D11269" s="105" t="s">
        <v>21203</v>
      </c>
      <c r="F11269" s="78"/>
      <c r="G11269" s="79"/>
    </row>
    <row r="11270" spans="2:7">
      <c r="B11270" s="94" t="s">
        <v>20589</v>
      </c>
      <c r="C11270" s="95" t="s">
        <v>1427</v>
      </c>
      <c r="D11270" s="105" t="s">
        <v>21204</v>
      </c>
      <c r="F11270" s="78"/>
      <c r="G11270" s="79"/>
    </row>
    <row r="11271" spans="2:7">
      <c r="B11271" s="94" t="s">
        <v>20589</v>
      </c>
      <c r="C11271" s="95" t="s">
        <v>11307</v>
      </c>
      <c r="D11271" s="105" t="s">
        <v>21205</v>
      </c>
      <c r="F11271" s="78"/>
      <c r="G11271" s="79"/>
    </row>
    <row r="11272" spans="2:7">
      <c r="B11272" s="94" t="s">
        <v>20589</v>
      </c>
      <c r="C11272" s="95" t="s">
        <v>1428</v>
      </c>
      <c r="D11272" s="105" t="s">
        <v>21206</v>
      </c>
      <c r="F11272" s="78"/>
      <c r="G11272" s="79"/>
    </row>
    <row r="11273" spans="2:7">
      <c r="B11273" s="94" t="s">
        <v>20589</v>
      </c>
      <c r="C11273" s="95" t="s">
        <v>13810</v>
      </c>
      <c r="D11273" s="105" t="s">
        <v>21207</v>
      </c>
      <c r="F11273" s="78"/>
      <c r="G11273" s="79"/>
    </row>
    <row r="11274" spans="2:7">
      <c r="B11274" s="94" t="s">
        <v>20589</v>
      </c>
      <c r="C11274" s="95" t="s">
        <v>19271</v>
      </c>
      <c r="D11274" s="105" t="s">
        <v>21208</v>
      </c>
      <c r="F11274" s="78"/>
      <c r="G11274" s="79"/>
    </row>
    <row r="11275" spans="2:7">
      <c r="B11275" s="94" t="s">
        <v>20589</v>
      </c>
      <c r="C11275" s="95" t="s">
        <v>4660</v>
      </c>
      <c r="D11275" s="105" t="s">
        <v>21209</v>
      </c>
      <c r="F11275" s="78"/>
      <c r="G11275" s="79"/>
    </row>
    <row r="11276" spans="2:7">
      <c r="B11276" s="94" t="s">
        <v>20589</v>
      </c>
      <c r="C11276" s="95" t="s">
        <v>1437</v>
      </c>
      <c r="D11276" s="105" t="s">
        <v>21210</v>
      </c>
      <c r="F11276" s="78"/>
      <c r="G11276" s="79"/>
    </row>
    <row r="11277" spans="2:7">
      <c r="B11277" s="94" t="s">
        <v>20589</v>
      </c>
      <c r="C11277" s="95" t="s">
        <v>11175</v>
      </c>
      <c r="D11277" s="105" t="s">
        <v>21211</v>
      </c>
      <c r="F11277" s="78"/>
      <c r="G11277" s="79"/>
    </row>
    <row r="11278" spans="2:7">
      <c r="B11278" s="94" t="s">
        <v>20589</v>
      </c>
      <c r="C11278" s="95" t="s">
        <v>1423</v>
      </c>
      <c r="D11278" s="105" t="s">
        <v>21212</v>
      </c>
      <c r="F11278" s="78"/>
      <c r="G11278" s="79"/>
    </row>
    <row r="11279" spans="2:7">
      <c r="B11279" s="94" t="s">
        <v>20589</v>
      </c>
      <c r="C11279" s="95" t="s">
        <v>10053</v>
      </c>
      <c r="D11279" s="105" t="s">
        <v>21213</v>
      </c>
      <c r="F11279" s="78"/>
      <c r="G11279" s="79"/>
    </row>
    <row r="11280" spans="2:7">
      <c r="B11280" s="94" t="s">
        <v>20589</v>
      </c>
      <c r="C11280" s="95" t="s">
        <v>4626</v>
      </c>
      <c r="D11280" s="105" t="s">
        <v>21214</v>
      </c>
      <c r="F11280" s="78"/>
      <c r="G11280" s="79"/>
    </row>
    <row r="11281" spans="2:7">
      <c r="B11281" s="94" t="s">
        <v>20589</v>
      </c>
      <c r="C11281" s="95" t="s">
        <v>2976</v>
      </c>
      <c r="D11281" s="105" t="s">
        <v>21215</v>
      </c>
      <c r="F11281" s="78"/>
      <c r="G11281" s="79"/>
    </row>
    <row r="11282" spans="2:7">
      <c r="B11282" s="94" t="s">
        <v>20589</v>
      </c>
      <c r="C11282" s="95" t="s">
        <v>5536</v>
      </c>
      <c r="D11282" s="105" t="s">
        <v>21216</v>
      </c>
      <c r="F11282" s="78"/>
      <c r="G11282" s="79"/>
    </row>
    <row r="11283" spans="2:7">
      <c r="B11283" s="94" t="s">
        <v>20589</v>
      </c>
      <c r="C11283" s="95" t="s">
        <v>11291</v>
      </c>
      <c r="D11283" s="105" t="s">
        <v>21217</v>
      </c>
      <c r="F11283" s="78"/>
      <c r="G11283" s="79"/>
    </row>
    <row r="11284" spans="2:7">
      <c r="B11284" s="94" t="s">
        <v>20589</v>
      </c>
      <c r="C11284" s="95" t="s">
        <v>21218</v>
      </c>
      <c r="D11284" s="105" t="s">
        <v>21219</v>
      </c>
      <c r="F11284" s="78"/>
      <c r="G11284" s="79"/>
    </row>
    <row r="11285" spans="2:7">
      <c r="B11285" s="94" t="s">
        <v>20589</v>
      </c>
      <c r="C11285" s="95" t="s">
        <v>2979</v>
      </c>
      <c r="D11285" s="105" t="s">
        <v>21220</v>
      </c>
      <c r="F11285" s="78"/>
      <c r="G11285" s="79"/>
    </row>
    <row r="11286" spans="2:7">
      <c r="B11286" s="94" t="s">
        <v>20589</v>
      </c>
      <c r="C11286" s="95" t="s">
        <v>13849</v>
      </c>
      <c r="D11286" s="105" t="s">
        <v>21221</v>
      </c>
      <c r="F11286" s="78"/>
      <c r="G11286" s="79"/>
    </row>
    <row r="11287" spans="2:7">
      <c r="B11287" s="94" t="s">
        <v>20589</v>
      </c>
      <c r="C11287" s="95" t="s">
        <v>1442</v>
      </c>
      <c r="D11287" s="105" t="s">
        <v>21222</v>
      </c>
      <c r="F11287" s="78"/>
      <c r="G11287" s="79"/>
    </row>
    <row r="11288" spans="2:7">
      <c r="B11288" s="94" t="s">
        <v>20589</v>
      </c>
      <c r="C11288" s="95" t="s">
        <v>11270</v>
      </c>
      <c r="D11288" s="105" t="s">
        <v>21223</v>
      </c>
      <c r="F11288" s="78"/>
      <c r="G11288" s="79"/>
    </row>
    <row r="11289" spans="2:7">
      <c r="B11289" s="94" t="s">
        <v>20589</v>
      </c>
      <c r="C11289" s="95" t="s">
        <v>2909</v>
      </c>
      <c r="D11289" s="105" t="s">
        <v>21224</v>
      </c>
      <c r="F11289" s="78"/>
      <c r="G11289" s="79"/>
    </row>
    <row r="11290" spans="2:7">
      <c r="B11290" s="94" t="s">
        <v>20589</v>
      </c>
      <c r="C11290" s="95" t="s">
        <v>4638</v>
      </c>
      <c r="D11290" s="105" t="s">
        <v>21225</v>
      </c>
      <c r="F11290" s="78"/>
      <c r="G11290" s="79"/>
    </row>
    <row r="11291" spans="2:7">
      <c r="B11291" s="94" t="s">
        <v>20589</v>
      </c>
      <c r="C11291" s="95" t="s">
        <v>2923</v>
      </c>
      <c r="D11291" s="105" t="s">
        <v>21226</v>
      </c>
      <c r="F11291" s="78"/>
      <c r="G11291" s="79"/>
    </row>
    <row r="11292" spans="2:7">
      <c r="B11292" s="94" t="s">
        <v>20589</v>
      </c>
      <c r="C11292" s="95" t="s">
        <v>11282</v>
      </c>
      <c r="D11292" s="105" t="s">
        <v>21227</v>
      </c>
      <c r="F11292" s="78"/>
      <c r="G11292" s="79"/>
    </row>
    <row r="11293" spans="2:7">
      <c r="B11293" s="94" t="s">
        <v>20589</v>
      </c>
      <c r="C11293" s="95" t="s">
        <v>1395</v>
      </c>
      <c r="D11293" s="105" t="s">
        <v>21228</v>
      </c>
      <c r="F11293" s="78"/>
      <c r="G11293" s="79"/>
    </row>
    <row r="11294" spans="2:7">
      <c r="B11294" s="94" t="s">
        <v>20589</v>
      </c>
      <c r="C11294" s="95" t="s">
        <v>2973</v>
      </c>
      <c r="D11294" s="105" t="s">
        <v>21229</v>
      </c>
      <c r="F11294" s="78"/>
      <c r="G11294" s="79"/>
    </row>
    <row r="11295" spans="2:7">
      <c r="B11295" s="94" t="s">
        <v>20589</v>
      </c>
      <c r="C11295" s="95" t="s">
        <v>4659</v>
      </c>
      <c r="D11295" s="105" t="s">
        <v>21230</v>
      </c>
      <c r="F11295" s="78"/>
      <c r="G11295" s="79"/>
    </row>
    <row r="11296" spans="2:7">
      <c r="B11296" s="94" t="s">
        <v>20589</v>
      </c>
      <c r="C11296" s="95" t="s">
        <v>2974</v>
      </c>
      <c r="D11296" s="105" t="s">
        <v>21231</v>
      </c>
      <c r="F11296" s="78"/>
      <c r="G11296" s="79"/>
    </row>
    <row r="11297" spans="2:7">
      <c r="B11297" s="94" t="s">
        <v>20589</v>
      </c>
      <c r="C11297" s="95" t="s">
        <v>1435</v>
      </c>
      <c r="D11297" s="105" t="s">
        <v>12754</v>
      </c>
      <c r="F11297" s="78"/>
      <c r="G11297" s="79"/>
    </row>
    <row r="11298" spans="2:7">
      <c r="B11298" s="94" t="s">
        <v>20589</v>
      </c>
      <c r="C11298" s="95" t="s">
        <v>2099</v>
      </c>
      <c r="D11298" s="105" t="s">
        <v>21232</v>
      </c>
      <c r="F11298" s="78"/>
      <c r="G11298" s="79"/>
    </row>
    <row r="11299" spans="2:7">
      <c r="B11299" s="94" t="s">
        <v>20589</v>
      </c>
      <c r="C11299" s="95" t="s">
        <v>21233</v>
      </c>
      <c r="D11299" s="105" t="s">
        <v>21234</v>
      </c>
      <c r="F11299" s="78"/>
      <c r="G11299" s="79"/>
    </row>
    <row r="11300" spans="2:7">
      <c r="B11300" s="94" t="s">
        <v>20589</v>
      </c>
      <c r="C11300" s="95" t="s">
        <v>21235</v>
      </c>
      <c r="D11300" s="105" t="s">
        <v>21236</v>
      </c>
      <c r="F11300" s="78"/>
      <c r="G11300" s="79"/>
    </row>
    <row r="11301" spans="2:7">
      <c r="B11301" s="94" t="s">
        <v>20589</v>
      </c>
      <c r="C11301" s="95" t="s">
        <v>19269</v>
      </c>
      <c r="D11301" s="105" t="s">
        <v>21237</v>
      </c>
      <c r="F11301" s="78"/>
      <c r="G11301" s="79"/>
    </row>
    <row r="11302" spans="2:7">
      <c r="B11302" s="94" t="s">
        <v>20589</v>
      </c>
      <c r="C11302" s="95" t="s">
        <v>19384</v>
      </c>
      <c r="D11302" s="105" t="s">
        <v>21238</v>
      </c>
      <c r="F11302" s="78"/>
      <c r="G11302" s="79"/>
    </row>
    <row r="11303" spans="2:7">
      <c r="B11303" s="94" t="s">
        <v>20589</v>
      </c>
      <c r="C11303" s="95" t="s">
        <v>7094</v>
      </c>
      <c r="D11303" s="105" t="s">
        <v>21239</v>
      </c>
      <c r="F11303" s="78"/>
      <c r="G11303" s="79"/>
    </row>
    <row r="11304" spans="2:7">
      <c r="B11304" s="94" t="s">
        <v>20589</v>
      </c>
      <c r="C11304" s="95" t="s">
        <v>4661</v>
      </c>
      <c r="D11304" s="105" t="s">
        <v>21240</v>
      </c>
      <c r="F11304" s="78"/>
      <c r="G11304" s="79"/>
    </row>
    <row r="11305" spans="2:7">
      <c r="B11305" s="94" t="s">
        <v>20589</v>
      </c>
      <c r="C11305" s="95" t="s">
        <v>10554</v>
      </c>
      <c r="D11305" s="105" t="s">
        <v>21241</v>
      </c>
      <c r="F11305" s="78"/>
      <c r="G11305" s="79"/>
    </row>
    <row r="11306" spans="2:7">
      <c r="B11306" s="94" t="s">
        <v>20589</v>
      </c>
      <c r="C11306" s="95" t="s">
        <v>4619</v>
      </c>
      <c r="D11306" s="105" t="s">
        <v>21242</v>
      </c>
      <c r="F11306" s="78"/>
      <c r="G11306" s="79"/>
    </row>
    <row r="11307" spans="2:7">
      <c r="B11307" s="94" t="s">
        <v>20589</v>
      </c>
      <c r="C11307" s="95" t="s">
        <v>11261</v>
      </c>
      <c r="D11307" s="105" t="s">
        <v>21243</v>
      </c>
      <c r="F11307" s="78"/>
      <c r="G11307" s="79"/>
    </row>
    <row r="11308" spans="2:7">
      <c r="B11308" s="94" t="s">
        <v>20589</v>
      </c>
      <c r="C11308" s="95" t="s">
        <v>5438</v>
      </c>
      <c r="D11308" s="105" t="s">
        <v>21244</v>
      </c>
      <c r="F11308" s="78"/>
      <c r="G11308" s="79"/>
    </row>
    <row r="11309" spans="2:7">
      <c r="B11309" s="94" t="s">
        <v>20589</v>
      </c>
      <c r="C11309" s="95" t="s">
        <v>13839</v>
      </c>
      <c r="D11309" s="105" t="s">
        <v>21245</v>
      </c>
      <c r="F11309" s="78"/>
      <c r="G11309" s="79"/>
    </row>
    <row r="11310" spans="2:7">
      <c r="B11310" s="94" t="s">
        <v>20589</v>
      </c>
      <c r="C11310" s="95" t="s">
        <v>1426</v>
      </c>
      <c r="D11310" s="105" t="s">
        <v>21246</v>
      </c>
      <c r="F11310" s="78"/>
      <c r="G11310" s="79"/>
    </row>
    <row r="11311" spans="2:7">
      <c r="B11311" s="94" t="s">
        <v>20589</v>
      </c>
      <c r="C11311" s="95" t="s">
        <v>21247</v>
      </c>
      <c r="D11311" s="105" t="s">
        <v>21248</v>
      </c>
      <c r="F11311" s="78"/>
      <c r="G11311" s="79"/>
    </row>
    <row r="11312" spans="2:7">
      <c r="B11312" s="94" t="s">
        <v>20589</v>
      </c>
      <c r="C11312" s="95" t="s">
        <v>10013</v>
      </c>
      <c r="D11312" s="105" t="s">
        <v>21249</v>
      </c>
      <c r="F11312" s="78"/>
      <c r="G11312" s="79"/>
    </row>
    <row r="11313" spans="2:7">
      <c r="B11313" s="94" t="s">
        <v>20589</v>
      </c>
      <c r="C11313" s="95" t="s">
        <v>5432</v>
      </c>
      <c r="D11313" s="105" t="s">
        <v>21250</v>
      </c>
      <c r="F11313" s="78"/>
      <c r="G11313" s="79"/>
    </row>
    <row r="11314" spans="2:7">
      <c r="B11314" s="94" t="s">
        <v>20589</v>
      </c>
      <c r="C11314" s="95" t="s">
        <v>5439</v>
      </c>
      <c r="D11314" s="105" t="s">
        <v>21251</v>
      </c>
      <c r="F11314" s="78"/>
      <c r="G11314" s="79"/>
    </row>
    <row r="11315" spans="2:7">
      <c r="B11315" s="94" t="s">
        <v>20589</v>
      </c>
      <c r="C11315" s="95" t="s">
        <v>7084</v>
      </c>
      <c r="D11315" s="105" t="s">
        <v>21252</v>
      </c>
      <c r="F11315" s="78"/>
      <c r="G11315" s="79"/>
    </row>
    <row r="11316" spans="2:7">
      <c r="B11316" s="94" t="s">
        <v>20589</v>
      </c>
      <c r="C11316" s="95" t="s">
        <v>5437</v>
      </c>
      <c r="D11316" s="105" t="s">
        <v>21253</v>
      </c>
      <c r="F11316" s="78"/>
      <c r="G11316" s="79"/>
    </row>
    <row r="11317" spans="2:7">
      <c r="B11317" s="94" t="s">
        <v>20589</v>
      </c>
      <c r="C11317" s="95" t="s">
        <v>11274</v>
      </c>
      <c r="D11317" s="105" t="s">
        <v>21254</v>
      </c>
      <c r="F11317" s="78"/>
      <c r="G11317" s="79"/>
    </row>
    <row r="11318" spans="2:7">
      <c r="B11318" s="94" t="s">
        <v>20589</v>
      </c>
      <c r="C11318" s="95" t="s">
        <v>1455</v>
      </c>
      <c r="D11318" s="105" t="s">
        <v>21255</v>
      </c>
      <c r="F11318" s="78"/>
      <c r="G11318" s="79"/>
    </row>
    <row r="11319" spans="2:7">
      <c r="B11319" s="94" t="s">
        <v>20589</v>
      </c>
      <c r="C11319" s="95" t="s">
        <v>21256</v>
      </c>
      <c r="D11319" s="105" t="s">
        <v>21257</v>
      </c>
      <c r="F11319" s="78"/>
      <c r="G11319" s="79"/>
    </row>
    <row r="11320" spans="2:7">
      <c r="B11320" s="94" t="s">
        <v>20589</v>
      </c>
      <c r="C11320" s="95" t="s">
        <v>1456</v>
      </c>
      <c r="D11320" s="105" t="s">
        <v>21258</v>
      </c>
      <c r="F11320" s="78"/>
      <c r="G11320" s="79"/>
    </row>
    <row r="11321" spans="2:7">
      <c r="B11321" s="94" t="s">
        <v>20589</v>
      </c>
      <c r="C11321" s="95" t="s">
        <v>2985</v>
      </c>
      <c r="D11321" s="105" t="s">
        <v>21259</v>
      </c>
      <c r="F11321" s="78"/>
      <c r="G11321" s="79"/>
    </row>
    <row r="11322" spans="2:7">
      <c r="B11322" s="94" t="s">
        <v>20589</v>
      </c>
      <c r="C11322" s="95" t="s">
        <v>12750</v>
      </c>
      <c r="D11322" s="105" t="s">
        <v>21260</v>
      </c>
      <c r="F11322" s="78"/>
      <c r="G11322" s="79"/>
    </row>
    <row r="11323" spans="2:7">
      <c r="B11323" s="94" t="s">
        <v>20589</v>
      </c>
      <c r="C11323" s="95" t="s">
        <v>253</v>
      </c>
      <c r="D11323" s="105" t="s">
        <v>21261</v>
      </c>
      <c r="F11323" s="78"/>
      <c r="G11323" s="79"/>
    </row>
    <row r="11324" spans="2:7">
      <c r="B11324" s="94" t="s">
        <v>20589</v>
      </c>
      <c r="C11324" s="95" t="s">
        <v>2565</v>
      </c>
      <c r="D11324" s="105" t="s">
        <v>21262</v>
      </c>
      <c r="F11324" s="78"/>
      <c r="G11324" s="79"/>
    </row>
    <row r="11325" spans="2:7">
      <c r="B11325" s="94" t="s">
        <v>20589</v>
      </c>
      <c r="C11325" s="95" t="s">
        <v>11272</v>
      </c>
      <c r="D11325" s="105" t="s">
        <v>21263</v>
      </c>
      <c r="F11325" s="78"/>
      <c r="G11325" s="79"/>
    </row>
    <row r="11326" spans="2:7">
      <c r="B11326" s="94" t="s">
        <v>20589</v>
      </c>
      <c r="C11326" s="95" t="s">
        <v>11255</v>
      </c>
      <c r="D11326" s="105" t="s">
        <v>21264</v>
      </c>
      <c r="F11326" s="78"/>
      <c r="G11326" s="79"/>
    </row>
    <row r="11327" spans="2:7">
      <c r="B11327" s="94" t="s">
        <v>20589</v>
      </c>
      <c r="C11327" s="95" t="s">
        <v>2916</v>
      </c>
      <c r="D11327" s="105" t="s">
        <v>21265</v>
      </c>
      <c r="F11327" s="78"/>
      <c r="G11327" s="79"/>
    </row>
    <row r="11328" spans="2:7">
      <c r="B11328" s="94" t="s">
        <v>20589</v>
      </c>
      <c r="C11328" s="95" t="s">
        <v>19268</v>
      </c>
      <c r="D11328" s="105" t="s">
        <v>21266</v>
      </c>
      <c r="F11328" s="78"/>
      <c r="G11328" s="79"/>
    </row>
    <row r="11329" spans="2:7">
      <c r="B11329" s="94" t="s">
        <v>20589</v>
      </c>
      <c r="C11329" s="95" t="s">
        <v>4672</v>
      </c>
      <c r="D11329" s="105" t="s">
        <v>21267</v>
      </c>
      <c r="F11329" s="78"/>
      <c r="G11329" s="79"/>
    </row>
    <row r="11330" spans="2:7">
      <c r="B11330" s="94" t="s">
        <v>20589</v>
      </c>
      <c r="C11330" s="95" t="s">
        <v>1443</v>
      </c>
      <c r="D11330" s="105" t="s">
        <v>21268</v>
      </c>
      <c r="F11330" s="78"/>
      <c r="G11330" s="79"/>
    </row>
    <row r="11331" spans="2:7">
      <c r="B11331" s="94" t="s">
        <v>20589</v>
      </c>
      <c r="C11331" s="95" t="s">
        <v>4628</v>
      </c>
      <c r="D11331" s="105" t="s">
        <v>21269</v>
      </c>
      <c r="F11331" s="78"/>
      <c r="G11331" s="79"/>
    </row>
    <row r="11332" spans="2:7">
      <c r="B11332" s="94" t="s">
        <v>20589</v>
      </c>
      <c r="C11332" s="95" t="s">
        <v>8065</v>
      </c>
      <c r="D11332" s="105" t="s">
        <v>21270</v>
      </c>
      <c r="F11332" s="78"/>
      <c r="G11332" s="79"/>
    </row>
    <row r="11333" spans="2:7">
      <c r="B11333" s="94" t="s">
        <v>20589</v>
      </c>
      <c r="C11333" s="95" t="s">
        <v>2943</v>
      </c>
      <c r="D11333" s="105" t="s">
        <v>21271</v>
      </c>
      <c r="F11333" s="78"/>
      <c r="G11333" s="79"/>
    </row>
    <row r="11334" spans="2:7">
      <c r="B11334" s="94" t="s">
        <v>20589</v>
      </c>
      <c r="C11334" s="95" t="s">
        <v>1417</v>
      </c>
      <c r="D11334" s="105" t="s">
        <v>21272</v>
      </c>
      <c r="F11334" s="78"/>
      <c r="G11334" s="79"/>
    </row>
    <row r="11335" spans="2:7">
      <c r="B11335" s="94" t="s">
        <v>20589</v>
      </c>
      <c r="C11335" s="95" t="s">
        <v>1415</v>
      </c>
      <c r="D11335" s="105" t="s">
        <v>21273</v>
      </c>
      <c r="F11335" s="78"/>
      <c r="G11335" s="79"/>
    </row>
    <row r="11336" spans="2:7">
      <c r="B11336" s="94" t="s">
        <v>20589</v>
      </c>
      <c r="C11336" s="95" t="s">
        <v>252</v>
      </c>
      <c r="D11336" s="105" t="s">
        <v>21274</v>
      </c>
      <c r="F11336" s="78"/>
      <c r="G11336" s="79"/>
    </row>
    <row r="11337" spans="2:7">
      <c r="B11337" s="94" t="s">
        <v>20589</v>
      </c>
      <c r="C11337" s="95" t="s">
        <v>4670</v>
      </c>
      <c r="D11337" s="105" t="s">
        <v>21275</v>
      </c>
      <c r="F11337" s="78"/>
      <c r="G11337" s="79"/>
    </row>
    <row r="11338" spans="2:7">
      <c r="B11338" s="94" t="s">
        <v>20589</v>
      </c>
      <c r="C11338" s="95" t="s">
        <v>1440</v>
      </c>
      <c r="D11338" s="105" t="s">
        <v>21276</v>
      </c>
      <c r="F11338" s="78"/>
      <c r="G11338" s="79"/>
    </row>
    <row r="11339" spans="2:7">
      <c r="B11339" s="94" t="s">
        <v>20589</v>
      </c>
      <c r="C11339" s="95" t="s">
        <v>11327</v>
      </c>
      <c r="D11339" s="105" t="s">
        <v>21277</v>
      </c>
      <c r="F11339" s="78"/>
      <c r="G11339" s="79"/>
    </row>
    <row r="11340" spans="2:7">
      <c r="B11340" s="94" t="s">
        <v>20589</v>
      </c>
      <c r="C11340" s="95" t="s">
        <v>5441</v>
      </c>
      <c r="D11340" s="105" t="s">
        <v>21278</v>
      </c>
      <c r="F11340" s="78"/>
      <c r="G11340" s="79"/>
    </row>
    <row r="11341" spans="2:7">
      <c r="B11341" s="94" t="s">
        <v>20589</v>
      </c>
      <c r="C11341" s="95" t="s">
        <v>5440</v>
      </c>
      <c r="D11341" s="105" t="s">
        <v>21279</v>
      </c>
      <c r="F11341" s="78"/>
      <c r="G11341" s="79"/>
    </row>
    <row r="11342" spans="2:7">
      <c r="B11342" s="94" t="s">
        <v>20589</v>
      </c>
      <c r="C11342" s="95" t="s">
        <v>10010</v>
      </c>
      <c r="D11342" s="105" t="s">
        <v>21280</v>
      </c>
      <c r="F11342" s="78"/>
      <c r="G11342" s="79"/>
    </row>
    <row r="11343" spans="2:7">
      <c r="B11343" s="94" t="s">
        <v>20589</v>
      </c>
      <c r="C11343" s="95" t="s">
        <v>1445</v>
      </c>
      <c r="D11343" s="105" t="s">
        <v>21281</v>
      </c>
      <c r="F11343" s="78"/>
      <c r="G11343" s="79"/>
    </row>
    <row r="11344" spans="2:7">
      <c r="B11344" s="94" t="s">
        <v>20589</v>
      </c>
      <c r="C11344" s="95" t="s">
        <v>2991</v>
      </c>
      <c r="D11344" s="105" t="s">
        <v>21282</v>
      </c>
      <c r="F11344" s="78"/>
      <c r="G11344" s="79"/>
    </row>
    <row r="11345" spans="2:7">
      <c r="B11345" s="94" t="s">
        <v>20589</v>
      </c>
      <c r="C11345" s="95" t="s">
        <v>11301</v>
      </c>
      <c r="D11345" s="105" t="s">
        <v>21283</v>
      </c>
      <c r="F11345" s="78"/>
      <c r="G11345" s="79"/>
    </row>
    <row r="11346" spans="2:7">
      <c r="B11346" s="94" t="s">
        <v>20589</v>
      </c>
      <c r="C11346" s="95" t="s">
        <v>1419</v>
      </c>
      <c r="D11346" s="105" t="s">
        <v>21284</v>
      </c>
      <c r="F11346" s="78"/>
      <c r="G11346" s="79"/>
    </row>
    <row r="11347" spans="2:7">
      <c r="B11347" s="94" t="s">
        <v>20589</v>
      </c>
      <c r="C11347" s="95" t="s">
        <v>21285</v>
      </c>
      <c r="D11347" s="105" t="s">
        <v>21286</v>
      </c>
      <c r="F11347" s="78"/>
      <c r="G11347" s="79"/>
    </row>
    <row r="11348" spans="2:7">
      <c r="B11348" s="94" t="s">
        <v>20589</v>
      </c>
      <c r="C11348" s="95" t="s">
        <v>13812</v>
      </c>
      <c r="D11348" s="105" t="s">
        <v>21287</v>
      </c>
      <c r="F11348" s="78"/>
      <c r="G11348" s="79"/>
    </row>
    <row r="11349" spans="2:7">
      <c r="B11349" s="94" t="s">
        <v>20589</v>
      </c>
      <c r="C11349" s="95" t="s">
        <v>11306</v>
      </c>
      <c r="D11349" s="105" t="s">
        <v>21288</v>
      </c>
      <c r="F11349" s="78"/>
      <c r="G11349" s="79"/>
    </row>
    <row r="11350" spans="2:7">
      <c r="B11350" s="94" t="s">
        <v>20589</v>
      </c>
      <c r="C11350" s="95" t="s">
        <v>1438</v>
      </c>
      <c r="D11350" s="105" t="s">
        <v>21289</v>
      </c>
      <c r="F11350" s="78"/>
      <c r="G11350" s="79"/>
    </row>
    <row r="11351" spans="2:7">
      <c r="B11351" s="94" t="s">
        <v>20589</v>
      </c>
      <c r="C11351" s="95" t="s">
        <v>10486</v>
      </c>
      <c r="D11351" s="105" t="s">
        <v>21290</v>
      </c>
      <c r="F11351" s="78"/>
      <c r="G11351" s="79"/>
    </row>
    <row r="11352" spans="2:7">
      <c r="B11352" s="94" t="s">
        <v>20589</v>
      </c>
      <c r="C11352" s="95" t="s">
        <v>10038</v>
      </c>
      <c r="D11352" s="105" t="s">
        <v>21291</v>
      </c>
      <c r="F11352" s="78"/>
      <c r="G11352" s="79"/>
    </row>
    <row r="11353" spans="2:7">
      <c r="B11353" s="94" t="s">
        <v>20589</v>
      </c>
      <c r="C11353" s="95" t="s">
        <v>11287</v>
      </c>
      <c r="D11353" s="105" t="s">
        <v>21292</v>
      </c>
      <c r="F11353" s="78"/>
      <c r="G11353" s="79"/>
    </row>
    <row r="11354" spans="2:7">
      <c r="B11354" s="94" t="s">
        <v>20589</v>
      </c>
      <c r="C11354" s="95" t="s">
        <v>21293</v>
      </c>
      <c r="D11354" s="105" t="s">
        <v>21294</v>
      </c>
      <c r="F11354" s="78"/>
      <c r="G11354" s="79"/>
    </row>
    <row r="11355" spans="2:7">
      <c r="B11355" s="94" t="s">
        <v>20589</v>
      </c>
      <c r="C11355" s="95" t="s">
        <v>11331</v>
      </c>
      <c r="D11355" s="105" t="s">
        <v>21295</v>
      </c>
      <c r="F11355" s="78"/>
      <c r="G11355" s="79"/>
    </row>
    <row r="11356" spans="2:7">
      <c r="B11356" s="94" t="s">
        <v>20589</v>
      </c>
      <c r="C11356" s="95" t="s">
        <v>11269</v>
      </c>
      <c r="D11356" s="105" t="s">
        <v>21296</v>
      </c>
      <c r="F11356" s="78"/>
      <c r="G11356" s="79"/>
    </row>
    <row r="11357" spans="2:7">
      <c r="B11357" s="94" t="s">
        <v>20589</v>
      </c>
      <c r="C11357" s="95" t="s">
        <v>4663</v>
      </c>
      <c r="D11357" s="105" t="s">
        <v>21297</v>
      </c>
      <c r="F11357" s="78"/>
      <c r="G11357" s="79"/>
    </row>
    <row r="11358" spans="2:7">
      <c r="B11358" s="94" t="s">
        <v>20589</v>
      </c>
      <c r="C11358" s="95" t="s">
        <v>10509</v>
      </c>
      <c r="D11358" s="105" t="s">
        <v>21298</v>
      </c>
      <c r="F11358" s="78"/>
      <c r="G11358" s="79"/>
    </row>
    <row r="11359" spans="2:7">
      <c r="B11359" s="94" t="s">
        <v>20589</v>
      </c>
      <c r="C11359" s="95" t="s">
        <v>18784</v>
      </c>
      <c r="D11359" s="105" t="s">
        <v>21299</v>
      </c>
      <c r="F11359" s="78"/>
      <c r="G11359" s="79"/>
    </row>
    <row r="11360" spans="2:7">
      <c r="B11360" s="94" t="s">
        <v>20589</v>
      </c>
      <c r="C11360" s="95" t="s">
        <v>11328</v>
      </c>
      <c r="D11360" s="105" t="s">
        <v>21300</v>
      </c>
      <c r="F11360" s="78"/>
      <c r="G11360" s="79"/>
    </row>
    <row r="11361" spans="2:7">
      <c r="B11361" s="94" t="s">
        <v>20589</v>
      </c>
      <c r="C11361" s="95" t="s">
        <v>3073</v>
      </c>
      <c r="D11361" s="105" t="s">
        <v>21301</v>
      </c>
      <c r="F11361" s="78"/>
      <c r="G11361" s="79"/>
    </row>
    <row r="11362" spans="2:7">
      <c r="B11362" s="94" t="s">
        <v>20589</v>
      </c>
      <c r="C11362" s="95" t="s">
        <v>1507</v>
      </c>
      <c r="D11362" s="105" t="s">
        <v>21302</v>
      </c>
      <c r="F11362" s="78"/>
      <c r="G11362" s="79"/>
    </row>
    <row r="11363" spans="2:7">
      <c r="B11363" s="94" t="s">
        <v>20589</v>
      </c>
      <c r="C11363" s="95" t="s">
        <v>11517</v>
      </c>
      <c r="D11363" s="105" t="s">
        <v>21303</v>
      </c>
      <c r="F11363" s="78"/>
      <c r="G11363" s="79"/>
    </row>
    <row r="11364" spans="2:7">
      <c r="B11364" s="94" t="s">
        <v>20589</v>
      </c>
      <c r="C11364" s="95" t="s">
        <v>281</v>
      </c>
      <c r="D11364" s="105" t="s">
        <v>21304</v>
      </c>
      <c r="F11364" s="78"/>
      <c r="G11364" s="79"/>
    </row>
    <row r="11365" spans="2:7">
      <c r="B11365" s="94" t="s">
        <v>20589</v>
      </c>
      <c r="C11365" s="95" t="s">
        <v>1546</v>
      </c>
      <c r="D11365" s="105" t="s">
        <v>21305</v>
      </c>
      <c r="F11365" s="78"/>
      <c r="G11365" s="79"/>
    </row>
    <row r="11366" spans="2:7">
      <c r="B11366" s="94" t="s">
        <v>20589</v>
      </c>
      <c r="C11366" s="95" t="s">
        <v>3134</v>
      </c>
      <c r="D11366" s="105" t="s">
        <v>21306</v>
      </c>
      <c r="F11366" s="78"/>
      <c r="G11366" s="79"/>
    </row>
    <row r="11367" spans="2:7">
      <c r="B11367" s="94" t="s">
        <v>20589</v>
      </c>
      <c r="C11367" s="95" t="s">
        <v>4796</v>
      </c>
      <c r="D11367" s="105" t="s">
        <v>21307</v>
      </c>
      <c r="F11367" s="78"/>
      <c r="G11367" s="79"/>
    </row>
    <row r="11368" spans="2:7">
      <c r="B11368" s="94" t="s">
        <v>20589</v>
      </c>
      <c r="C11368" s="95" t="s">
        <v>3944</v>
      </c>
      <c r="D11368" s="105" t="s">
        <v>21308</v>
      </c>
      <c r="F11368" s="78"/>
      <c r="G11368" s="79"/>
    </row>
    <row r="11369" spans="2:7">
      <c r="B11369" s="94" t="s">
        <v>20589</v>
      </c>
      <c r="C11369" s="95" t="s">
        <v>4795</v>
      </c>
      <c r="D11369" s="105" t="s">
        <v>21309</v>
      </c>
      <c r="F11369" s="78"/>
      <c r="G11369" s="79"/>
    </row>
    <row r="11370" spans="2:7">
      <c r="B11370" s="94" t="s">
        <v>20589</v>
      </c>
      <c r="C11370" s="95" t="s">
        <v>1577</v>
      </c>
      <c r="D11370" s="105" t="s">
        <v>21310</v>
      </c>
      <c r="F11370" s="78"/>
      <c r="G11370" s="79"/>
    </row>
    <row r="11371" spans="2:7">
      <c r="B11371" s="94" t="s">
        <v>20589</v>
      </c>
      <c r="C11371" s="95" t="s">
        <v>3207</v>
      </c>
      <c r="D11371" s="105" t="s">
        <v>21311</v>
      </c>
      <c r="F11371" s="78"/>
      <c r="G11371" s="79"/>
    </row>
    <row r="11372" spans="2:7">
      <c r="B11372" s="94" t="s">
        <v>20589</v>
      </c>
      <c r="C11372" s="95" t="s">
        <v>1552</v>
      </c>
      <c r="D11372" s="105" t="s">
        <v>21312</v>
      </c>
      <c r="F11372" s="78"/>
      <c r="G11372" s="79"/>
    </row>
    <row r="11373" spans="2:7">
      <c r="B11373" s="94" t="s">
        <v>20589</v>
      </c>
      <c r="C11373" s="95" t="s">
        <v>7273</v>
      </c>
      <c r="D11373" s="105" t="s">
        <v>21313</v>
      </c>
      <c r="F11373" s="78"/>
      <c r="G11373" s="79"/>
    </row>
    <row r="11374" spans="2:7">
      <c r="B11374" s="94" t="s">
        <v>20589</v>
      </c>
      <c r="C11374" s="95" t="s">
        <v>3160</v>
      </c>
      <c r="D11374" s="105" t="s">
        <v>21314</v>
      </c>
      <c r="F11374" s="78"/>
      <c r="G11374" s="79"/>
    </row>
    <row r="11375" spans="2:7">
      <c r="B11375" s="94" t="s">
        <v>20589</v>
      </c>
      <c r="C11375" s="95" t="s">
        <v>758</v>
      </c>
      <c r="D11375" s="105" t="s">
        <v>21315</v>
      </c>
      <c r="F11375" s="78"/>
      <c r="G11375" s="79"/>
    </row>
    <row r="11376" spans="2:7">
      <c r="B11376" s="94" t="s">
        <v>20589</v>
      </c>
      <c r="C11376" s="95" t="s">
        <v>1516</v>
      </c>
      <c r="D11376" s="105" t="s">
        <v>21316</v>
      </c>
      <c r="F11376" s="78"/>
      <c r="G11376" s="79"/>
    </row>
    <row r="11377" spans="2:7">
      <c r="B11377" s="94" t="s">
        <v>20589</v>
      </c>
      <c r="C11377" s="95" t="s">
        <v>3227</v>
      </c>
      <c r="D11377" s="105" t="s">
        <v>21317</v>
      </c>
      <c r="F11377" s="78"/>
      <c r="G11377" s="79"/>
    </row>
    <row r="11378" spans="2:7">
      <c r="B11378" s="94" t="s">
        <v>20589</v>
      </c>
      <c r="C11378" s="95" t="s">
        <v>3131</v>
      </c>
      <c r="D11378" s="105" t="s">
        <v>21318</v>
      </c>
      <c r="F11378" s="78"/>
      <c r="G11378" s="79"/>
    </row>
    <row r="11379" spans="2:7">
      <c r="B11379" s="94" t="s">
        <v>20589</v>
      </c>
      <c r="C11379" s="95" t="s">
        <v>112</v>
      </c>
      <c r="D11379" s="105" t="s">
        <v>21319</v>
      </c>
      <c r="F11379" s="78"/>
      <c r="G11379" s="79"/>
    </row>
    <row r="11380" spans="2:7">
      <c r="B11380" s="94" t="s">
        <v>20589</v>
      </c>
      <c r="C11380" s="95" t="s">
        <v>3235</v>
      </c>
      <c r="D11380" s="105" t="s">
        <v>21320</v>
      </c>
      <c r="F11380" s="78"/>
      <c r="G11380" s="79"/>
    </row>
    <row r="11381" spans="2:7">
      <c r="B11381" s="94" t="s">
        <v>20589</v>
      </c>
      <c r="C11381" s="95" t="s">
        <v>13397</v>
      </c>
      <c r="D11381" s="105" t="s">
        <v>21321</v>
      </c>
      <c r="F11381" s="78"/>
      <c r="G11381" s="79"/>
    </row>
    <row r="11382" spans="2:7">
      <c r="B11382" s="94" t="s">
        <v>20589</v>
      </c>
      <c r="C11382" s="95" t="s">
        <v>1547</v>
      </c>
      <c r="D11382" s="105" t="s">
        <v>21322</v>
      </c>
      <c r="F11382" s="78"/>
      <c r="G11382" s="79"/>
    </row>
    <row r="11383" spans="2:7">
      <c r="B11383" s="94" t="s">
        <v>20589</v>
      </c>
      <c r="C11383" s="95" t="s">
        <v>1519</v>
      </c>
      <c r="D11383" s="105" t="s">
        <v>21323</v>
      </c>
      <c r="F11383" s="78"/>
      <c r="G11383" s="79"/>
    </row>
    <row r="11384" spans="2:7">
      <c r="B11384" s="94" t="s">
        <v>20589</v>
      </c>
      <c r="C11384" s="95" t="s">
        <v>3990</v>
      </c>
      <c r="D11384" s="105" t="s">
        <v>21324</v>
      </c>
      <c r="F11384" s="78"/>
      <c r="G11384" s="79"/>
    </row>
    <row r="11385" spans="2:7">
      <c r="B11385" s="94" t="s">
        <v>20589</v>
      </c>
      <c r="C11385" s="95" t="s">
        <v>3208</v>
      </c>
      <c r="D11385" s="105" t="s">
        <v>21325</v>
      </c>
      <c r="F11385" s="78"/>
      <c r="G11385" s="79"/>
    </row>
    <row r="11386" spans="2:7">
      <c r="B11386" s="94" t="s">
        <v>20589</v>
      </c>
      <c r="C11386" s="95" t="s">
        <v>4815</v>
      </c>
      <c r="D11386" s="105" t="s">
        <v>21326</v>
      </c>
      <c r="F11386" s="78"/>
      <c r="G11386" s="79"/>
    </row>
    <row r="11387" spans="2:7">
      <c r="B11387" s="94" t="s">
        <v>20589</v>
      </c>
      <c r="C11387" s="95" t="s">
        <v>755</v>
      </c>
      <c r="D11387" s="105" t="s">
        <v>21327</v>
      </c>
      <c r="F11387" s="78"/>
      <c r="G11387" s="79"/>
    </row>
    <row r="11388" spans="2:7">
      <c r="B11388" s="94" t="s">
        <v>20589</v>
      </c>
      <c r="C11388" s="95" t="s">
        <v>6092</v>
      </c>
      <c r="D11388" s="105" t="s">
        <v>21328</v>
      </c>
      <c r="F11388" s="78"/>
      <c r="G11388" s="79"/>
    </row>
    <row r="11389" spans="2:7">
      <c r="B11389" s="94" t="s">
        <v>20589</v>
      </c>
      <c r="C11389" s="95" t="s">
        <v>1511</v>
      </c>
      <c r="D11389" s="105" t="s">
        <v>21329</v>
      </c>
      <c r="F11389" s="78"/>
      <c r="G11389" s="79"/>
    </row>
    <row r="11390" spans="2:7">
      <c r="B11390" s="94" t="s">
        <v>20589</v>
      </c>
      <c r="C11390" s="95" t="s">
        <v>3088</v>
      </c>
      <c r="D11390" s="105" t="s">
        <v>21330</v>
      </c>
      <c r="F11390" s="78"/>
      <c r="G11390" s="79"/>
    </row>
    <row r="11391" spans="2:7">
      <c r="B11391" s="94" t="s">
        <v>20589</v>
      </c>
      <c r="C11391" s="95" t="s">
        <v>119</v>
      </c>
      <c r="D11391" s="105" t="s">
        <v>21331</v>
      </c>
      <c r="F11391" s="78"/>
      <c r="G11391" s="79"/>
    </row>
    <row r="11392" spans="2:7">
      <c r="B11392" s="94" t="s">
        <v>20589</v>
      </c>
      <c r="C11392" s="95" t="s">
        <v>3179</v>
      </c>
      <c r="D11392" s="105" t="s">
        <v>21332</v>
      </c>
      <c r="F11392" s="78"/>
      <c r="G11392" s="79"/>
    </row>
    <row r="11393" spans="2:7">
      <c r="B11393" s="94" t="s">
        <v>20589</v>
      </c>
      <c r="C11393" s="95" t="s">
        <v>1530</v>
      </c>
      <c r="D11393" s="105" t="s">
        <v>21333</v>
      </c>
      <c r="F11393" s="78"/>
      <c r="G11393" s="79"/>
    </row>
    <row r="11394" spans="2:7">
      <c r="B11394" s="94" t="s">
        <v>20589</v>
      </c>
      <c r="C11394" s="95" t="s">
        <v>1558</v>
      </c>
      <c r="D11394" s="105" t="s">
        <v>21334</v>
      </c>
      <c r="F11394" s="78"/>
      <c r="G11394" s="79"/>
    </row>
    <row r="11395" spans="2:7">
      <c r="B11395" s="94" t="s">
        <v>20589</v>
      </c>
      <c r="C11395" s="95" t="s">
        <v>1538</v>
      </c>
      <c r="D11395" s="105" t="s">
        <v>21335</v>
      </c>
      <c r="F11395" s="78"/>
      <c r="G11395" s="79"/>
    </row>
    <row r="11396" spans="2:7">
      <c r="B11396" s="94" t="s">
        <v>20589</v>
      </c>
      <c r="C11396" s="95" t="s">
        <v>1531</v>
      </c>
      <c r="D11396" s="105" t="s">
        <v>21336</v>
      </c>
      <c r="F11396" s="78"/>
      <c r="G11396" s="79"/>
    </row>
    <row r="11397" spans="2:7">
      <c r="B11397" s="94" t="s">
        <v>20589</v>
      </c>
      <c r="C11397" s="95" t="s">
        <v>6063</v>
      </c>
      <c r="D11397" s="105" t="s">
        <v>21337</v>
      </c>
      <c r="F11397" s="78"/>
      <c r="G11397" s="79"/>
    </row>
    <row r="11398" spans="2:7">
      <c r="B11398" s="94" t="s">
        <v>20589</v>
      </c>
      <c r="C11398" s="95" t="s">
        <v>21338</v>
      </c>
      <c r="D11398" s="105" t="s">
        <v>21339</v>
      </c>
      <c r="F11398" s="78"/>
      <c r="G11398" s="79"/>
    </row>
    <row r="11399" spans="2:7">
      <c r="B11399" s="94" t="s">
        <v>20589</v>
      </c>
      <c r="C11399" s="95" t="s">
        <v>1532</v>
      </c>
      <c r="D11399" s="105" t="s">
        <v>21340</v>
      </c>
      <c r="F11399" s="78"/>
      <c r="G11399" s="79"/>
    </row>
    <row r="11400" spans="2:7">
      <c r="B11400" s="94" t="s">
        <v>20589</v>
      </c>
      <c r="C11400" s="95" t="s">
        <v>8119</v>
      </c>
      <c r="D11400" s="105" t="s">
        <v>21341</v>
      </c>
      <c r="F11400" s="78"/>
      <c r="G11400" s="79"/>
    </row>
    <row r="11401" spans="2:7">
      <c r="B11401" s="94" t="s">
        <v>20589</v>
      </c>
      <c r="C11401" s="95" t="s">
        <v>256</v>
      </c>
      <c r="D11401" s="105" t="s">
        <v>21342</v>
      </c>
      <c r="F11401" s="78"/>
      <c r="G11401" s="79"/>
    </row>
    <row r="11402" spans="2:7">
      <c r="B11402" s="94" t="s">
        <v>20589</v>
      </c>
      <c r="C11402" s="95" t="s">
        <v>349</v>
      </c>
      <c r="D11402" s="105" t="s">
        <v>21343</v>
      </c>
      <c r="F11402" s="78"/>
      <c r="G11402" s="79"/>
    </row>
    <row r="11403" spans="2:7">
      <c r="B11403" s="94" t="s">
        <v>20589</v>
      </c>
      <c r="C11403" s="95" t="s">
        <v>3189</v>
      </c>
      <c r="D11403" s="105" t="s">
        <v>21344</v>
      </c>
      <c r="F11403" s="78"/>
      <c r="G11403" s="79"/>
    </row>
    <row r="11404" spans="2:7">
      <c r="B11404" s="94" t="s">
        <v>20589</v>
      </c>
      <c r="C11404" s="95" t="s">
        <v>1520</v>
      </c>
      <c r="D11404" s="105" t="s">
        <v>21345</v>
      </c>
      <c r="F11404" s="78"/>
      <c r="G11404" s="79"/>
    </row>
    <row r="11405" spans="2:7">
      <c r="B11405" s="94" t="s">
        <v>20589</v>
      </c>
      <c r="C11405" s="95" t="s">
        <v>1543</v>
      </c>
      <c r="D11405" s="105" t="s">
        <v>21346</v>
      </c>
      <c r="F11405" s="78"/>
      <c r="G11405" s="79"/>
    </row>
    <row r="11406" spans="2:7">
      <c r="B11406" s="94" t="s">
        <v>20589</v>
      </c>
      <c r="C11406" s="95" t="s">
        <v>3187</v>
      </c>
      <c r="D11406" s="105" t="s">
        <v>21347</v>
      </c>
      <c r="F11406" s="78"/>
      <c r="G11406" s="79"/>
    </row>
    <row r="11407" spans="2:7">
      <c r="B11407" s="94" t="s">
        <v>20589</v>
      </c>
      <c r="C11407" s="95" t="s">
        <v>4835</v>
      </c>
      <c r="D11407" s="105" t="s">
        <v>21348</v>
      </c>
      <c r="F11407" s="78"/>
      <c r="G11407" s="79"/>
    </row>
    <row r="11408" spans="2:7">
      <c r="B11408" s="94" t="s">
        <v>20589</v>
      </c>
      <c r="C11408" s="95" t="s">
        <v>8117</v>
      </c>
      <c r="D11408" s="105" t="s">
        <v>21349</v>
      </c>
      <c r="F11408" s="78"/>
      <c r="G11408" s="79"/>
    </row>
    <row r="11409" spans="2:7">
      <c r="B11409" s="94" t="s">
        <v>20589</v>
      </c>
      <c r="C11409" s="95" t="s">
        <v>3156</v>
      </c>
      <c r="D11409" s="105" t="s">
        <v>21350</v>
      </c>
      <c r="F11409" s="78"/>
      <c r="G11409" s="79"/>
    </row>
    <row r="11410" spans="2:7">
      <c r="B11410" s="94" t="s">
        <v>20589</v>
      </c>
      <c r="C11410" s="95" t="s">
        <v>4783</v>
      </c>
      <c r="D11410" s="105" t="s">
        <v>21351</v>
      </c>
      <c r="F11410" s="78"/>
      <c r="G11410" s="79"/>
    </row>
    <row r="11411" spans="2:7">
      <c r="B11411" s="94" t="s">
        <v>20589</v>
      </c>
      <c r="C11411" s="95" t="s">
        <v>3132</v>
      </c>
      <c r="D11411" s="105" t="s">
        <v>21352</v>
      </c>
      <c r="F11411" s="78"/>
      <c r="G11411" s="79"/>
    </row>
    <row r="11412" spans="2:7">
      <c r="B11412" s="94" t="s">
        <v>20589</v>
      </c>
      <c r="C11412" s="95" t="s">
        <v>16594</v>
      </c>
      <c r="D11412" s="105" t="s">
        <v>21353</v>
      </c>
      <c r="F11412" s="78"/>
      <c r="G11412" s="79"/>
    </row>
    <row r="11413" spans="2:7">
      <c r="B11413" s="94" t="s">
        <v>20589</v>
      </c>
      <c r="C11413" s="95" t="s">
        <v>6073</v>
      </c>
      <c r="D11413" s="105" t="s">
        <v>21354</v>
      </c>
      <c r="F11413" s="78"/>
      <c r="G11413" s="79"/>
    </row>
    <row r="11414" spans="2:7">
      <c r="B11414" s="94" t="s">
        <v>20589</v>
      </c>
      <c r="C11414" s="95" t="s">
        <v>7206</v>
      </c>
      <c r="D11414" s="105" t="s">
        <v>21355</v>
      </c>
      <c r="F11414" s="78"/>
      <c r="G11414" s="79"/>
    </row>
    <row r="11415" spans="2:7">
      <c r="B11415" s="94" t="s">
        <v>20589</v>
      </c>
      <c r="C11415" s="95" t="s">
        <v>7918</v>
      </c>
      <c r="D11415" s="105" t="s">
        <v>21356</v>
      </c>
      <c r="F11415" s="78"/>
      <c r="G11415" s="79"/>
    </row>
    <row r="11416" spans="2:7">
      <c r="B11416" s="94" t="s">
        <v>20589</v>
      </c>
      <c r="C11416" s="95" t="s">
        <v>3113</v>
      </c>
      <c r="D11416" s="105" t="s">
        <v>21357</v>
      </c>
      <c r="F11416" s="78"/>
      <c r="G11416" s="79"/>
    </row>
    <row r="11417" spans="2:7">
      <c r="B11417" s="94" t="s">
        <v>20589</v>
      </c>
      <c r="C11417" s="95" t="s">
        <v>3306</v>
      </c>
      <c r="D11417" s="105" t="s">
        <v>21359</v>
      </c>
      <c r="F11417" s="78"/>
      <c r="G11417" s="79"/>
    </row>
    <row r="11418" spans="2:7">
      <c r="B11418" s="94" t="s">
        <v>20589</v>
      </c>
      <c r="C11418" s="95" t="s">
        <v>3148</v>
      </c>
      <c r="D11418" s="105" t="s">
        <v>21360</v>
      </c>
      <c r="F11418" s="78"/>
      <c r="G11418" s="79"/>
    </row>
    <row r="11419" spans="2:7">
      <c r="B11419" s="94" t="s">
        <v>20589</v>
      </c>
      <c r="C11419" s="95" t="s">
        <v>11500</v>
      </c>
      <c r="D11419" s="105" t="s">
        <v>21361</v>
      </c>
      <c r="F11419" s="78"/>
      <c r="G11419" s="79"/>
    </row>
    <row r="11420" spans="2:7">
      <c r="B11420" s="94" t="s">
        <v>20589</v>
      </c>
      <c r="C11420" s="95" t="s">
        <v>11518</v>
      </c>
      <c r="D11420" s="105" t="s">
        <v>21362</v>
      </c>
      <c r="F11420" s="78"/>
      <c r="G11420" s="79"/>
    </row>
    <row r="11421" spans="2:7">
      <c r="B11421" s="94" t="s">
        <v>20589</v>
      </c>
      <c r="C11421" s="95" t="s">
        <v>770</v>
      </c>
      <c r="D11421" s="105" t="s">
        <v>21363</v>
      </c>
      <c r="F11421" s="78"/>
      <c r="G11421" s="79"/>
    </row>
    <row r="11422" spans="2:7">
      <c r="B11422" s="94" t="s">
        <v>20589</v>
      </c>
      <c r="C11422" s="95" t="s">
        <v>3230</v>
      </c>
      <c r="D11422" s="105" t="s">
        <v>21364</v>
      </c>
      <c r="F11422" s="78"/>
      <c r="G11422" s="79"/>
    </row>
    <row r="11423" spans="2:7">
      <c r="B11423" s="94" t="s">
        <v>20589</v>
      </c>
      <c r="C11423" s="95" t="s">
        <v>7260</v>
      </c>
      <c r="D11423" s="105" t="s">
        <v>21365</v>
      </c>
      <c r="F11423" s="78"/>
      <c r="G11423" s="79"/>
    </row>
    <row r="11424" spans="2:7">
      <c r="B11424" s="94" t="s">
        <v>20589</v>
      </c>
      <c r="C11424" s="95" t="s">
        <v>13405</v>
      </c>
      <c r="D11424" s="105" t="s">
        <v>21366</v>
      </c>
      <c r="F11424" s="78"/>
      <c r="G11424" s="79"/>
    </row>
    <row r="11425" spans="2:7">
      <c r="B11425" s="94" t="s">
        <v>20589</v>
      </c>
      <c r="C11425" s="95" t="s">
        <v>1512</v>
      </c>
      <c r="D11425" s="105" t="s">
        <v>21367</v>
      </c>
      <c r="F11425" s="78"/>
      <c r="G11425" s="79"/>
    </row>
    <row r="11426" spans="2:7">
      <c r="B11426" s="94" t="s">
        <v>20589</v>
      </c>
      <c r="C11426" s="95" t="s">
        <v>7920</v>
      </c>
      <c r="D11426" s="105" t="s">
        <v>21368</v>
      </c>
      <c r="F11426" s="78"/>
      <c r="G11426" s="79"/>
    </row>
    <row r="11427" spans="2:7">
      <c r="B11427" s="94" t="s">
        <v>20589</v>
      </c>
      <c r="C11427" s="95" t="s">
        <v>1556</v>
      </c>
      <c r="D11427" s="105" t="s">
        <v>21369</v>
      </c>
      <c r="F11427" s="78"/>
      <c r="G11427" s="79"/>
    </row>
    <row r="11428" spans="2:7">
      <c r="B11428" s="94" t="s">
        <v>20589</v>
      </c>
      <c r="C11428" s="95" t="s">
        <v>4790</v>
      </c>
      <c r="D11428" s="105" t="s">
        <v>21370</v>
      </c>
      <c r="F11428" s="78"/>
      <c r="G11428" s="79"/>
    </row>
    <row r="11429" spans="2:7">
      <c r="B11429" s="94" t="s">
        <v>20589</v>
      </c>
      <c r="C11429" s="95" t="s">
        <v>1557</v>
      </c>
      <c r="D11429" s="105" t="s">
        <v>21371</v>
      </c>
      <c r="F11429" s="78"/>
      <c r="G11429" s="79"/>
    </row>
    <row r="11430" spans="2:7">
      <c r="B11430" s="94" t="s">
        <v>20589</v>
      </c>
      <c r="C11430" s="95" t="s">
        <v>13396</v>
      </c>
      <c r="D11430" s="105" t="s">
        <v>21372</v>
      </c>
      <c r="F11430" s="78"/>
      <c r="G11430" s="79"/>
    </row>
    <row r="11431" spans="2:7">
      <c r="B11431" s="94" t="s">
        <v>20589</v>
      </c>
      <c r="C11431" s="95" t="s">
        <v>4769</v>
      </c>
      <c r="D11431" s="105" t="s">
        <v>21373</v>
      </c>
      <c r="F11431" s="78"/>
      <c r="G11431" s="79"/>
    </row>
    <row r="11432" spans="2:7">
      <c r="B11432" s="94" t="s">
        <v>20589</v>
      </c>
      <c r="C11432" s="95" t="s">
        <v>4814</v>
      </c>
      <c r="D11432" s="105" t="s">
        <v>21374</v>
      </c>
      <c r="F11432" s="78"/>
      <c r="G11432" s="79"/>
    </row>
    <row r="11433" spans="2:7">
      <c r="B11433" s="94" t="s">
        <v>20589</v>
      </c>
      <c r="C11433" s="95" t="s">
        <v>1559</v>
      </c>
      <c r="D11433" s="105" t="s">
        <v>21375</v>
      </c>
      <c r="F11433" s="78"/>
      <c r="G11433" s="79"/>
    </row>
    <row r="11434" spans="2:7">
      <c r="B11434" s="94" t="s">
        <v>20589</v>
      </c>
      <c r="C11434" s="95" t="s">
        <v>6088</v>
      </c>
      <c r="D11434" s="105" t="s">
        <v>21376</v>
      </c>
      <c r="F11434" s="78"/>
      <c r="G11434" s="79"/>
    </row>
    <row r="11435" spans="2:7">
      <c r="B11435" s="94" t="s">
        <v>20589</v>
      </c>
      <c r="C11435" s="95" t="s">
        <v>16684</v>
      </c>
      <c r="D11435" s="105" t="s">
        <v>21377</v>
      </c>
      <c r="F11435" s="78"/>
      <c r="G11435" s="79"/>
    </row>
    <row r="11436" spans="2:7">
      <c r="B11436" s="94" t="s">
        <v>20589</v>
      </c>
      <c r="C11436" s="95" t="s">
        <v>774</v>
      </c>
      <c r="D11436" s="105" t="s">
        <v>21378</v>
      </c>
      <c r="F11436" s="78"/>
      <c r="G11436" s="79"/>
    </row>
    <row r="11437" spans="2:7">
      <c r="B11437" s="94" t="s">
        <v>20589</v>
      </c>
      <c r="C11437" s="95" t="s">
        <v>765</v>
      </c>
      <c r="D11437" s="105" t="s">
        <v>21379</v>
      </c>
      <c r="F11437" s="78"/>
      <c r="G11437" s="79"/>
    </row>
    <row r="11438" spans="2:7">
      <c r="B11438" s="94" t="s">
        <v>20589</v>
      </c>
      <c r="C11438" s="95" t="s">
        <v>1560</v>
      </c>
      <c r="D11438" s="105" t="s">
        <v>21380</v>
      </c>
      <c r="F11438" s="78"/>
      <c r="G11438" s="79"/>
    </row>
    <row r="11439" spans="2:7">
      <c r="B11439" s="94" t="s">
        <v>20589</v>
      </c>
      <c r="C11439" s="95" t="s">
        <v>1805</v>
      </c>
      <c r="D11439" s="105" t="s">
        <v>21381</v>
      </c>
      <c r="F11439" s="78"/>
      <c r="G11439" s="79"/>
    </row>
    <row r="11440" spans="2:7">
      <c r="B11440" s="94" t="s">
        <v>20589</v>
      </c>
      <c r="C11440" s="95" t="s">
        <v>7214</v>
      </c>
      <c r="D11440" s="105" t="s">
        <v>21383</v>
      </c>
      <c r="F11440" s="78"/>
      <c r="G11440" s="79"/>
    </row>
    <row r="11441" spans="2:7">
      <c r="B11441" s="94" t="s">
        <v>20589</v>
      </c>
      <c r="C11441" s="95" t="s">
        <v>760</v>
      </c>
      <c r="D11441" s="105" t="s">
        <v>21384</v>
      </c>
      <c r="F11441" s="78"/>
      <c r="G11441" s="79"/>
    </row>
    <row r="11442" spans="2:7">
      <c r="B11442" s="94" t="s">
        <v>20589</v>
      </c>
      <c r="C11442" s="95" t="s">
        <v>11462</v>
      </c>
      <c r="D11442" s="105" t="s">
        <v>21385</v>
      </c>
      <c r="F11442" s="78"/>
      <c r="G11442" s="79"/>
    </row>
    <row r="11443" spans="2:7">
      <c r="B11443" s="94" t="s">
        <v>20589</v>
      </c>
      <c r="C11443" s="95" t="s">
        <v>1537</v>
      </c>
      <c r="D11443" s="105" t="s">
        <v>21386</v>
      </c>
      <c r="F11443" s="78"/>
      <c r="G11443" s="79"/>
    </row>
    <row r="11444" spans="2:7">
      <c r="B11444" s="94" t="s">
        <v>20589</v>
      </c>
      <c r="C11444" s="95" t="s">
        <v>443</v>
      </c>
      <c r="D11444" s="105" t="s">
        <v>21387</v>
      </c>
      <c r="F11444" s="78"/>
      <c r="G11444" s="79"/>
    </row>
    <row r="11445" spans="2:7">
      <c r="B11445" s="94" t="s">
        <v>20589</v>
      </c>
      <c r="C11445" s="95" t="s">
        <v>5537</v>
      </c>
      <c r="D11445" s="105" t="s">
        <v>21388</v>
      </c>
      <c r="F11445" s="78"/>
      <c r="G11445" s="79"/>
    </row>
    <row r="11446" spans="2:7">
      <c r="B11446" s="94" t="s">
        <v>20589</v>
      </c>
      <c r="C11446" s="95" t="s">
        <v>3233</v>
      </c>
      <c r="D11446" s="105" t="s">
        <v>21389</v>
      </c>
      <c r="F11446" s="78"/>
      <c r="G11446" s="79"/>
    </row>
    <row r="11447" spans="2:7">
      <c r="B11447" s="94" t="s">
        <v>20589</v>
      </c>
      <c r="C11447" s="95" t="s">
        <v>11446</v>
      </c>
      <c r="D11447" s="105" t="s">
        <v>21390</v>
      </c>
      <c r="F11447" s="78"/>
      <c r="G11447" s="79"/>
    </row>
    <row r="11448" spans="2:7">
      <c r="B11448" s="94" t="s">
        <v>20589</v>
      </c>
      <c r="C11448" s="95" t="s">
        <v>3080</v>
      </c>
      <c r="D11448" s="105" t="s">
        <v>21391</v>
      </c>
      <c r="F11448" s="78"/>
      <c r="G11448" s="79"/>
    </row>
    <row r="11449" spans="2:7">
      <c r="B11449" s="94" t="s">
        <v>20589</v>
      </c>
      <c r="C11449" s="95" t="s">
        <v>7921</v>
      </c>
      <c r="D11449" s="105" t="s">
        <v>21392</v>
      </c>
      <c r="F11449" s="78"/>
      <c r="G11449" s="79"/>
    </row>
    <row r="11450" spans="2:7">
      <c r="B11450" s="94" t="s">
        <v>20589</v>
      </c>
      <c r="C11450" s="95" t="s">
        <v>3149</v>
      </c>
      <c r="D11450" s="105" t="s">
        <v>21393</v>
      </c>
      <c r="F11450" s="78"/>
      <c r="G11450" s="79"/>
    </row>
    <row r="11451" spans="2:7">
      <c r="B11451" s="94" t="s">
        <v>20589</v>
      </c>
      <c r="C11451" s="95" t="s">
        <v>11447</v>
      </c>
      <c r="D11451" s="105" t="s">
        <v>21394</v>
      </c>
      <c r="F11451" s="78"/>
      <c r="G11451" s="79"/>
    </row>
    <row r="11452" spans="2:7">
      <c r="B11452" s="94" t="s">
        <v>20589</v>
      </c>
      <c r="C11452" s="95" t="s">
        <v>1578</v>
      </c>
      <c r="D11452" s="105" t="s">
        <v>21395</v>
      </c>
      <c r="F11452" s="78"/>
      <c r="G11452" s="79"/>
    </row>
    <row r="11453" spans="2:7">
      <c r="B11453" s="94" t="s">
        <v>20589</v>
      </c>
      <c r="C11453" s="95" t="s">
        <v>3220</v>
      </c>
      <c r="D11453" s="105" t="s">
        <v>21396</v>
      </c>
      <c r="F11453" s="78"/>
      <c r="G11453" s="79"/>
    </row>
    <row r="11454" spans="2:7">
      <c r="B11454" s="94" t="s">
        <v>20589</v>
      </c>
      <c r="C11454" s="95" t="s">
        <v>4824</v>
      </c>
      <c r="D11454" s="105" t="s">
        <v>21397</v>
      </c>
      <c r="F11454" s="78"/>
      <c r="G11454" s="79"/>
    </row>
    <row r="11455" spans="2:7">
      <c r="B11455" s="94" t="s">
        <v>20589</v>
      </c>
      <c r="C11455" s="95" t="s">
        <v>13829</v>
      </c>
      <c r="D11455" s="105" t="s">
        <v>21398</v>
      </c>
      <c r="F11455" s="78"/>
      <c r="G11455" s="79"/>
    </row>
    <row r="11456" spans="2:7">
      <c r="B11456" s="94" t="s">
        <v>20589</v>
      </c>
      <c r="C11456" s="95" t="s">
        <v>3158</v>
      </c>
      <c r="D11456" s="105" t="s">
        <v>21399</v>
      </c>
      <c r="F11456" s="78"/>
      <c r="G11456" s="79"/>
    </row>
    <row r="11457" spans="2:7">
      <c r="B11457" s="94" t="s">
        <v>20589</v>
      </c>
      <c r="C11457" s="95" t="s">
        <v>10073</v>
      </c>
      <c r="D11457" s="105" t="s">
        <v>21400</v>
      </c>
      <c r="F11457" s="78"/>
      <c r="G11457" s="79"/>
    </row>
    <row r="11458" spans="2:7">
      <c r="B11458" s="94" t="s">
        <v>20589</v>
      </c>
      <c r="C11458" s="95" t="s">
        <v>6078</v>
      </c>
      <c r="D11458" s="105" t="s">
        <v>21401</v>
      </c>
      <c r="F11458" s="78"/>
      <c r="G11458" s="79"/>
    </row>
    <row r="11459" spans="2:7">
      <c r="B11459" s="94" t="s">
        <v>20589</v>
      </c>
      <c r="C11459" s="95" t="s">
        <v>3076</v>
      </c>
      <c r="D11459" s="105" t="s">
        <v>21402</v>
      </c>
      <c r="F11459" s="78"/>
      <c r="G11459" s="79"/>
    </row>
    <row r="11460" spans="2:7">
      <c r="B11460" s="94" t="s">
        <v>20589</v>
      </c>
      <c r="C11460" s="95" t="s">
        <v>1553</v>
      </c>
      <c r="D11460" s="105" t="s">
        <v>21403</v>
      </c>
      <c r="F11460" s="78"/>
      <c r="G11460" s="79"/>
    </row>
    <row r="11461" spans="2:7">
      <c r="B11461" s="94" t="s">
        <v>20589</v>
      </c>
      <c r="C11461" s="95" t="s">
        <v>5600</v>
      </c>
      <c r="D11461" s="105" t="s">
        <v>21404</v>
      </c>
      <c r="F11461" s="78"/>
      <c r="G11461" s="79"/>
    </row>
    <row r="11462" spans="2:7">
      <c r="B11462" s="94" t="s">
        <v>20589</v>
      </c>
      <c r="C11462" s="95" t="s">
        <v>9041</v>
      </c>
      <c r="D11462" s="105" t="s">
        <v>21405</v>
      </c>
      <c r="F11462" s="78"/>
      <c r="G11462" s="79"/>
    </row>
    <row r="11463" spans="2:7">
      <c r="B11463" s="94" t="s">
        <v>20589</v>
      </c>
      <c r="C11463" s="95" t="s">
        <v>1540</v>
      </c>
      <c r="D11463" s="105" t="s">
        <v>21406</v>
      </c>
      <c r="F11463" s="78"/>
      <c r="G11463" s="79"/>
    </row>
    <row r="11464" spans="2:7">
      <c r="B11464" s="94" t="s">
        <v>20589</v>
      </c>
      <c r="C11464" s="95" t="s">
        <v>5601</v>
      </c>
      <c r="D11464" s="105" t="s">
        <v>21407</v>
      </c>
      <c r="F11464" s="78"/>
      <c r="G11464" s="79"/>
    </row>
    <row r="11465" spans="2:7">
      <c r="B11465" s="94" t="s">
        <v>20589</v>
      </c>
      <c r="C11465" s="95" t="s">
        <v>3354</v>
      </c>
      <c r="D11465" s="105" t="s">
        <v>21408</v>
      </c>
      <c r="F11465" s="78"/>
      <c r="G11465" s="79"/>
    </row>
    <row r="11466" spans="2:7">
      <c r="B11466" s="94" t="s">
        <v>20589</v>
      </c>
      <c r="C11466" s="95" t="s">
        <v>11520</v>
      </c>
      <c r="D11466" s="105" t="s">
        <v>21409</v>
      </c>
      <c r="F11466" s="78"/>
      <c r="G11466" s="79"/>
    </row>
    <row r="11467" spans="2:7">
      <c r="B11467" s="94" t="s">
        <v>20589</v>
      </c>
      <c r="C11467" s="95" t="s">
        <v>3071</v>
      </c>
      <c r="D11467" s="105" t="s">
        <v>21410</v>
      </c>
      <c r="F11467" s="78"/>
      <c r="G11467" s="79"/>
    </row>
    <row r="11468" spans="2:7">
      <c r="B11468" s="94" t="s">
        <v>20589</v>
      </c>
      <c r="C11468" s="95" t="s">
        <v>776</v>
      </c>
      <c r="D11468" s="105" t="s">
        <v>20376</v>
      </c>
      <c r="F11468" s="78"/>
      <c r="G11468" s="79"/>
    </row>
    <row r="11469" spans="2:7">
      <c r="B11469" s="94" t="s">
        <v>20589</v>
      </c>
      <c r="C11469" s="95" t="s">
        <v>3090</v>
      </c>
      <c r="D11469" s="105" t="s">
        <v>21411</v>
      </c>
      <c r="F11469" s="78"/>
      <c r="G11469" s="79"/>
    </row>
    <row r="11470" spans="2:7">
      <c r="B11470" s="94" t="s">
        <v>20589</v>
      </c>
      <c r="C11470" s="95" t="s">
        <v>1573</v>
      </c>
      <c r="D11470" s="105" t="s">
        <v>21412</v>
      </c>
      <c r="F11470" s="78"/>
      <c r="G11470" s="79"/>
    </row>
    <row r="11471" spans="2:7">
      <c r="B11471" s="94" t="s">
        <v>20589</v>
      </c>
      <c r="C11471" s="95" t="s">
        <v>1539</v>
      </c>
      <c r="D11471" s="105" t="s">
        <v>21413</v>
      </c>
      <c r="F11471" s="78"/>
      <c r="G11471" s="79"/>
    </row>
    <row r="11472" spans="2:7">
      <c r="B11472" s="94" t="s">
        <v>20589</v>
      </c>
      <c r="C11472" s="95" t="s">
        <v>4831</v>
      </c>
      <c r="D11472" s="105" t="s">
        <v>21414</v>
      </c>
      <c r="F11472" s="78"/>
      <c r="G11472" s="79"/>
    </row>
    <row r="11473" spans="2:7">
      <c r="B11473" s="94" t="s">
        <v>20589</v>
      </c>
      <c r="C11473" s="95" t="s">
        <v>1529</v>
      </c>
      <c r="D11473" s="105" t="s">
        <v>21415</v>
      </c>
      <c r="F11473" s="78"/>
      <c r="G11473" s="79"/>
    </row>
    <row r="11474" spans="2:7">
      <c r="B11474" s="94" t="s">
        <v>20589</v>
      </c>
      <c r="C11474" s="95" t="s">
        <v>11504</v>
      </c>
      <c r="D11474" s="105" t="s">
        <v>21416</v>
      </c>
      <c r="F11474" s="78"/>
      <c r="G11474" s="79"/>
    </row>
    <row r="11475" spans="2:7">
      <c r="B11475" s="94" t="s">
        <v>20589</v>
      </c>
      <c r="C11475" s="95" t="s">
        <v>4841</v>
      </c>
      <c r="D11475" s="105" t="s">
        <v>21417</v>
      </c>
      <c r="F11475" s="78"/>
      <c r="G11475" s="79"/>
    </row>
    <row r="11476" spans="2:7">
      <c r="B11476" s="94" t="s">
        <v>20589</v>
      </c>
      <c r="C11476" s="95" t="s">
        <v>3106</v>
      </c>
      <c r="D11476" s="105" t="s">
        <v>21418</v>
      </c>
      <c r="F11476" s="78"/>
      <c r="G11476" s="79"/>
    </row>
    <row r="11477" spans="2:7">
      <c r="B11477" s="94" t="s">
        <v>20589</v>
      </c>
      <c r="C11477" s="95" t="s">
        <v>3216</v>
      </c>
      <c r="D11477" s="105" t="s">
        <v>21419</v>
      </c>
      <c r="F11477" s="78"/>
      <c r="G11477" s="79"/>
    </row>
    <row r="11478" spans="2:7">
      <c r="B11478" s="94" t="s">
        <v>20589</v>
      </c>
      <c r="C11478" s="95" t="s">
        <v>191</v>
      </c>
      <c r="D11478" s="105" t="s">
        <v>21420</v>
      </c>
      <c r="F11478" s="78"/>
      <c r="G11478" s="79"/>
    </row>
    <row r="11479" spans="2:7">
      <c r="B11479" s="94" t="s">
        <v>20589</v>
      </c>
      <c r="C11479" s="95" t="s">
        <v>6095</v>
      </c>
      <c r="D11479" s="105" t="s">
        <v>21421</v>
      </c>
      <c r="F11479" s="78"/>
      <c r="G11479" s="79"/>
    </row>
    <row r="11480" spans="2:7">
      <c r="B11480" s="94" t="s">
        <v>20589</v>
      </c>
      <c r="C11480" s="95" t="s">
        <v>3167</v>
      </c>
      <c r="D11480" s="105" t="s">
        <v>21422</v>
      </c>
      <c r="F11480" s="78"/>
      <c r="G11480" s="79"/>
    </row>
    <row r="11481" spans="2:7">
      <c r="B11481" s="94" t="s">
        <v>20589</v>
      </c>
      <c r="C11481" s="95" t="s">
        <v>1525</v>
      </c>
      <c r="D11481" s="105" t="s">
        <v>21423</v>
      </c>
      <c r="F11481" s="78"/>
      <c r="G11481" s="79"/>
    </row>
    <row r="11482" spans="2:7">
      <c r="B11482" s="94" t="s">
        <v>20589</v>
      </c>
      <c r="C11482" s="95" t="s">
        <v>16510</v>
      </c>
      <c r="D11482" s="105" t="s">
        <v>21424</v>
      </c>
      <c r="F11482" s="78"/>
      <c r="G11482" s="79"/>
    </row>
    <row r="11483" spans="2:7">
      <c r="B11483" s="94" t="s">
        <v>20589</v>
      </c>
      <c r="C11483" s="95" t="s">
        <v>4792</v>
      </c>
      <c r="D11483" s="105" t="s">
        <v>21425</v>
      </c>
      <c r="F11483" s="78"/>
      <c r="G11483" s="79"/>
    </row>
    <row r="11484" spans="2:7">
      <c r="B11484" s="94" t="s">
        <v>20589</v>
      </c>
      <c r="C11484" s="95" t="s">
        <v>763</v>
      </c>
      <c r="D11484" s="105" t="s">
        <v>21426</v>
      </c>
      <c r="F11484" s="78"/>
      <c r="G11484" s="79"/>
    </row>
    <row r="11485" spans="2:7">
      <c r="B11485" s="94" t="s">
        <v>20589</v>
      </c>
      <c r="C11485" s="95" t="s">
        <v>4807</v>
      </c>
      <c r="D11485" s="105" t="s">
        <v>21427</v>
      </c>
      <c r="F11485" s="78"/>
      <c r="G11485" s="79"/>
    </row>
    <row r="11486" spans="2:7">
      <c r="B11486" s="94" t="s">
        <v>20589</v>
      </c>
      <c r="C11486" s="95" t="s">
        <v>1581</v>
      </c>
      <c r="D11486" s="105" t="s">
        <v>21428</v>
      </c>
      <c r="F11486" s="78"/>
      <c r="G11486" s="79"/>
    </row>
    <row r="11487" spans="2:7">
      <c r="B11487" s="94" t="s">
        <v>20589</v>
      </c>
      <c r="C11487" s="95" t="s">
        <v>13361</v>
      </c>
      <c r="D11487" s="105" t="s">
        <v>21429</v>
      </c>
      <c r="F11487" s="78"/>
      <c r="G11487" s="79"/>
    </row>
    <row r="11488" spans="2:7">
      <c r="B11488" s="94" t="s">
        <v>20589</v>
      </c>
      <c r="C11488" s="95" t="s">
        <v>3116</v>
      </c>
      <c r="D11488" s="105" t="s">
        <v>21430</v>
      </c>
      <c r="F11488" s="78"/>
      <c r="G11488" s="79"/>
    </row>
    <row r="11489" spans="2:7">
      <c r="B11489" s="94" t="s">
        <v>20589</v>
      </c>
      <c r="C11489" s="95" t="s">
        <v>4816</v>
      </c>
      <c r="D11489" s="105" t="s">
        <v>21431</v>
      </c>
      <c r="F11489" s="78"/>
      <c r="G11489" s="79"/>
    </row>
    <row r="11490" spans="2:7">
      <c r="B11490" s="94" t="s">
        <v>20589</v>
      </c>
      <c r="C11490" s="95" t="s">
        <v>757</v>
      </c>
      <c r="D11490" s="105" t="s">
        <v>21432</v>
      </c>
      <c r="F11490" s="78"/>
      <c r="G11490" s="79"/>
    </row>
    <row r="11491" spans="2:7">
      <c r="B11491" s="94" t="s">
        <v>20589</v>
      </c>
      <c r="C11491" s="95" t="s">
        <v>15897</v>
      </c>
      <c r="D11491" s="105" t="s">
        <v>21433</v>
      </c>
      <c r="F11491" s="78"/>
      <c r="G11491" s="79"/>
    </row>
    <row r="11492" spans="2:7">
      <c r="B11492" s="94" t="s">
        <v>20589</v>
      </c>
      <c r="C11492" s="95" t="s">
        <v>3166</v>
      </c>
      <c r="D11492" s="105" t="s">
        <v>21434</v>
      </c>
      <c r="F11492" s="78"/>
      <c r="G11492" s="79"/>
    </row>
    <row r="11493" spans="2:7">
      <c r="B11493" s="94" t="s">
        <v>20589</v>
      </c>
      <c r="C11493" s="95" t="s">
        <v>15989</v>
      </c>
      <c r="D11493" s="105" t="s">
        <v>21435</v>
      </c>
      <c r="F11493" s="78"/>
      <c r="G11493" s="79"/>
    </row>
    <row r="11494" spans="2:7">
      <c r="B11494" s="94" t="s">
        <v>20589</v>
      </c>
      <c r="C11494" s="95" t="s">
        <v>3236</v>
      </c>
      <c r="D11494" s="105" t="s">
        <v>21436</v>
      </c>
      <c r="F11494" s="78"/>
      <c r="G11494" s="79"/>
    </row>
    <row r="11495" spans="2:7">
      <c r="B11495" s="94" t="s">
        <v>20589</v>
      </c>
      <c r="C11495" s="95" t="s">
        <v>434</v>
      </c>
      <c r="D11495" s="105" t="s">
        <v>21437</v>
      </c>
      <c r="F11495" s="78"/>
      <c r="G11495" s="79"/>
    </row>
    <row r="11496" spans="2:7">
      <c r="B11496" s="94" t="s">
        <v>20589</v>
      </c>
      <c r="C11496" s="95" t="s">
        <v>3194</v>
      </c>
      <c r="D11496" s="105" t="s">
        <v>21438</v>
      </c>
      <c r="F11496" s="78"/>
      <c r="G11496" s="79"/>
    </row>
    <row r="11497" spans="2:7">
      <c r="B11497" s="94" t="s">
        <v>20589</v>
      </c>
      <c r="C11497" s="95" t="s">
        <v>3247</v>
      </c>
      <c r="D11497" s="105" t="s">
        <v>21439</v>
      </c>
      <c r="F11497" s="78"/>
      <c r="G11497" s="79"/>
    </row>
    <row r="11498" spans="2:7">
      <c r="B11498" s="94" t="s">
        <v>20589</v>
      </c>
      <c r="C11498" s="95" t="s">
        <v>1599</v>
      </c>
      <c r="D11498" s="105" t="s">
        <v>21440</v>
      </c>
      <c r="F11498" s="78"/>
      <c r="G11498" s="79"/>
    </row>
    <row r="11499" spans="2:7">
      <c r="B11499" s="94" t="s">
        <v>20589</v>
      </c>
      <c r="C11499" s="95" t="s">
        <v>18275</v>
      </c>
      <c r="D11499" s="105" t="s">
        <v>21441</v>
      </c>
      <c r="F11499" s="78"/>
      <c r="G11499" s="79"/>
    </row>
    <row r="11500" spans="2:7">
      <c r="B11500" s="94" t="s">
        <v>20589</v>
      </c>
      <c r="C11500" s="95" t="s">
        <v>11594</v>
      </c>
      <c r="D11500" s="105" t="s">
        <v>21442</v>
      </c>
      <c r="F11500" s="78"/>
      <c r="G11500" s="79"/>
    </row>
    <row r="11501" spans="2:7">
      <c r="B11501" s="94" t="s">
        <v>20589</v>
      </c>
      <c r="C11501" s="95" t="s">
        <v>8467</v>
      </c>
      <c r="D11501" s="105" t="s">
        <v>21443</v>
      </c>
      <c r="F11501" s="78"/>
      <c r="G11501" s="79"/>
    </row>
    <row r="11502" spans="2:7">
      <c r="B11502" s="94" t="s">
        <v>20589</v>
      </c>
      <c r="C11502" s="95" t="s">
        <v>3271</v>
      </c>
      <c r="D11502" s="105" t="s">
        <v>21444</v>
      </c>
      <c r="F11502" s="78"/>
      <c r="G11502" s="79"/>
    </row>
    <row r="11503" spans="2:7">
      <c r="B11503" s="94" t="s">
        <v>20589</v>
      </c>
      <c r="C11503" s="95" t="s">
        <v>3263</v>
      </c>
      <c r="D11503" s="105" t="s">
        <v>21445</v>
      </c>
      <c r="F11503" s="78"/>
      <c r="G11503" s="79"/>
    </row>
    <row r="11504" spans="2:7">
      <c r="B11504" s="94" t="s">
        <v>20589</v>
      </c>
      <c r="C11504" s="95" t="s">
        <v>7303</v>
      </c>
      <c r="D11504" s="105" t="s">
        <v>21446</v>
      </c>
      <c r="F11504" s="78"/>
      <c r="G11504" s="79"/>
    </row>
    <row r="11505" spans="2:7">
      <c r="B11505" s="94" t="s">
        <v>20589</v>
      </c>
      <c r="C11505" s="95" t="s">
        <v>3241</v>
      </c>
      <c r="D11505" s="105" t="s">
        <v>21447</v>
      </c>
      <c r="F11505" s="78"/>
      <c r="G11505" s="79"/>
    </row>
    <row r="11506" spans="2:7">
      <c r="B11506" s="94" t="s">
        <v>20589</v>
      </c>
      <c r="C11506" s="95" t="s">
        <v>1590</v>
      </c>
      <c r="D11506" s="105" t="s">
        <v>21448</v>
      </c>
      <c r="F11506" s="78"/>
      <c r="G11506" s="79"/>
    </row>
    <row r="11507" spans="2:7">
      <c r="B11507" s="94" t="s">
        <v>20589</v>
      </c>
      <c r="C11507" s="95" t="s">
        <v>3253</v>
      </c>
      <c r="D11507" s="105" t="s">
        <v>21449</v>
      </c>
      <c r="F11507" s="78"/>
      <c r="G11507" s="79"/>
    </row>
    <row r="11508" spans="2:7">
      <c r="B11508" s="94" t="s">
        <v>20589</v>
      </c>
      <c r="C11508" s="95" t="s">
        <v>3919</v>
      </c>
      <c r="D11508" s="105" t="s">
        <v>21450</v>
      </c>
      <c r="F11508" s="78"/>
      <c r="G11508" s="79"/>
    </row>
    <row r="11509" spans="2:7">
      <c r="B11509" s="94" t="s">
        <v>20589</v>
      </c>
      <c r="C11509" s="95" t="s">
        <v>11557</v>
      </c>
      <c r="D11509" s="105" t="s">
        <v>21451</v>
      </c>
      <c r="F11509" s="78"/>
      <c r="G11509" s="79"/>
    </row>
    <row r="11510" spans="2:7">
      <c r="B11510" s="94" t="s">
        <v>20589</v>
      </c>
      <c r="C11510" s="95" t="s">
        <v>1617</v>
      </c>
      <c r="D11510" s="105" t="s">
        <v>21452</v>
      </c>
      <c r="F11510" s="78"/>
      <c r="G11510" s="79"/>
    </row>
    <row r="11511" spans="2:7">
      <c r="B11511" s="94" t="s">
        <v>20589</v>
      </c>
      <c r="C11511" s="95" t="s">
        <v>3280</v>
      </c>
      <c r="D11511" s="105" t="s">
        <v>21453</v>
      </c>
      <c r="F11511" s="78"/>
      <c r="G11511" s="79"/>
    </row>
    <row r="11512" spans="2:7">
      <c r="B11512" s="94" t="s">
        <v>20589</v>
      </c>
      <c r="C11512" s="95" t="s">
        <v>7290</v>
      </c>
      <c r="D11512" s="105" t="s">
        <v>21454</v>
      </c>
      <c r="F11512" s="78"/>
      <c r="G11512" s="79"/>
    </row>
    <row r="11513" spans="2:7">
      <c r="B11513" s="94" t="s">
        <v>20589</v>
      </c>
      <c r="C11513" s="95" t="s">
        <v>11540</v>
      </c>
      <c r="D11513" s="105" t="s">
        <v>21455</v>
      </c>
      <c r="F11513" s="78"/>
      <c r="G11513" s="79"/>
    </row>
    <row r="11514" spans="2:7">
      <c r="B11514" s="94" t="s">
        <v>20589</v>
      </c>
      <c r="C11514" s="95" t="s">
        <v>1585</v>
      </c>
      <c r="D11514" s="105" t="s">
        <v>21456</v>
      </c>
      <c r="F11514" s="78"/>
      <c r="G11514" s="79"/>
    </row>
    <row r="11515" spans="2:7">
      <c r="B11515" s="94" t="s">
        <v>20589</v>
      </c>
      <c r="C11515" s="95" t="s">
        <v>10878</v>
      </c>
      <c r="D11515" s="105" t="s">
        <v>21457</v>
      </c>
      <c r="F11515" s="78"/>
      <c r="G11515" s="79"/>
    </row>
    <row r="11516" spans="2:7">
      <c r="B11516" s="94" t="s">
        <v>20589</v>
      </c>
      <c r="C11516" s="95" t="s">
        <v>8104</v>
      </c>
      <c r="D11516" s="105" t="s">
        <v>21458</v>
      </c>
      <c r="F11516" s="78"/>
      <c r="G11516" s="79"/>
    </row>
    <row r="11517" spans="2:7">
      <c r="B11517" s="94" t="s">
        <v>20589</v>
      </c>
      <c r="C11517" s="95" t="s">
        <v>9098</v>
      </c>
      <c r="D11517" s="105" t="s">
        <v>21459</v>
      </c>
      <c r="F11517" s="78"/>
      <c r="G11517" s="79"/>
    </row>
    <row r="11518" spans="2:7">
      <c r="B11518" s="94" t="s">
        <v>20589</v>
      </c>
      <c r="C11518" s="95" t="s">
        <v>19284</v>
      </c>
      <c r="D11518" s="105" t="s">
        <v>21460</v>
      </c>
      <c r="F11518" s="78"/>
      <c r="G11518" s="79"/>
    </row>
    <row r="11519" spans="2:7">
      <c r="B11519" s="94" t="s">
        <v>20589</v>
      </c>
      <c r="C11519" s="95" t="s">
        <v>3310</v>
      </c>
      <c r="D11519" s="105" t="s">
        <v>21461</v>
      </c>
      <c r="F11519" s="78"/>
      <c r="G11519" s="79"/>
    </row>
    <row r="11520" spans="2:7">
      <c r="B11520" s="94" t="s">
        <v>20589</v>
      </c>
      <c r="C11520" s="95" t="s">
        <v>11567</v>
      </c>
      <c r="D11520" s="105" t="s">
        <v>21462</v>
      </c>
      <c r="F11520" s="78"/>
      <c r="G11520" s="79"/>
    </row>
    <row r="11521" spans="2:7">
      <c r="B11521" s="94" t="s">
        <v>20589</v>
      </c>
      <c r="C11521" s="95" t="s">
        <v>6106</v>
      </c>
      <c r="D11521" s="105" t="s">
        <v>21463</v>
      </c>
      <c r="F11521" s="78"/>
      <c r="G11521" s="79"/>
    </row>
    <row r="11522" spans="2:7">
      <c r="B11522" s="94" t="s">
        <v>20589</v>
      </c>
      <c r="C11522" s="95" t="s">
        <v>1627</v>
      </c>
      <c r="D11522" s="105" t="s">
        <v>21464</v>
      </c>
      <c r="F11522" s="78"/>
      <c r="G11522" s="79"/>
    </row>
    <row r="11523" spans="2:7">
      <c r="B11523" s="94" t="s">
        <v>20589</v>
      </c>
      <c r="C11523" s="95" t="s">
        <v>8133</v>
      </c>
      <c r="D11523" s="105" t="s">
        <v>21465</v>
      </c>
      <c r="F11523" s="78"/>
      <c r="G11523" s="79"/>
    </row>
    <row r="11524" spans="2:7">
      <c r="B11524" s="94" t="s">
        <v>20589</v>
      </c>
      <c r="C11524" s="95" t="s">
        <v>11550</v>
      </c>
      <c r="D11524" s="105" t="s">
        <v>21466</v>
      </c>
      <c r="F11524" s="78"/>
      <c r="G11524" s="79"/>
    </row>
    <row r="11525" spans="2:7">
      <c r="B11525" s="94" t="s">
        <v>20589</v>
      </c>
      <c r="C11525" s="95" t="s">
        <v>1624</v>
      </c>
      <c r="D11525" s="105" t="s">
        <v>21467</v>
      </c>
      <c r="F11525" s="78"/>
      <c r="G11525" s="79"/>
    </row>
    <row r="11526" spans="2:7">
      <c r="B11526" s="94" t="s">
        <v>20589</v>
      </c>
      <c r="C11526" s="95" t="s">
        <v>7278</v>
      </c>
      <c r="D11526" s="105" t="s">
        <v>21468</v>
      </c>
      <c r="F11526" s="78"/>
      <c r="G11526" s="79"/>
    </row>
    <row r="11527" spans="2:7">
      <c r="B11527" s="94" t="s">
        <v>20589</v>
      </c>
      <c r="C11527" s="95" t="s">
        <v>3298</v>
      </c>
      <c r="D11527" s="105" t="s">
        <v>21469</v>
      </c>
      <c r="F11527" s="78"/>
      <c r="G11527" s="79"/>
    </row>
    <row r="11528" spans="2:7">
      <c r="B11528" s="94" t="s">
        <v>20589</v>
      </c>
      <c r="C11528" s="95" t="s">
        <v>21470</v>
      </c>
      <c r="D11528" s="105" t="s">
        <v>21471</v>
      </c>
      <c r="F11528" s="78"/>
      <c r="G11528" s="79"/>
    </row>
    <row r="11529" spans="2:7">
      <c r="B11529" s="94" t="s">
        <v>20589</v>
      </c>
      <c r="C11529" s="95" t="s">
        <v>11584</v>
      </c>
      <c r="D11529" s="105" t="s">
        <v>21472</v>
      </c>
      <c r="F11529" s="78"/>
      <c r="G11529" s="79"/>
    </row>
    <row r="11530" spans="2:7">
      <c r="B11530" s="94" t="s">
        <v>20589</v>
      </c>
      <c r="C11530" s="95" t="s">
        <v>21473</v>
      </c>
      <c r="D11530" s="105" t="s">
        <v>21474</v>
      </c>
      <c r="F11530" s="78"/>
      <c r="G11530" s="79"/>
    </row>
    <row r="11531" spans="2:7">
      <c r="B11531" s="94" t="s">
        <v>20589</v>
      </c>
      <c r="C11531" s="95" t="s">
        <v>13882</v>
      </c>
      <c r="D11531" s="105" t="s">
        <v>21475</v>
      </c>
      <c r="F11531" s="78"/>
      <c r="G11531" s="79"/>
    </row>
    <row r="11532" spans="2:7">
      <c r="B11532" s="94" t="s">
        <v>20589</v>
      </c>
      <c r="C11532" s="95" t="s">
        <v>7902</v>
      </c>
      <c r="D11532" s="105" t="s">
        <v>21476</v>
      </c>
      <c r="F11532" s="78"/>
      <c r="G11532" s="79"/>
    </row>
    <row r="11533" spans="2:7">
      <c r="B11533" s="94" t="s">
        <v>20589</v>
      </c>
      <c r="C11533" s="95" t="s">
        <v>19283</v>
      </c>
      <c r="D11533" s="105" t="s">
        <v>21477</v>
      </c>
      <c r="F11533" s="78"/>
      <c r="G11533" s="79"/>
    </row>
    <row r="11534" spans="2:7">
      <c r="B11534" s="94" t="s">
        <v>20589</v>
      </c>
      <c r="C11534" s="95" t="s">
        <v>4850</v>
      </c>
      <c r="D11534" s="105" t="s">
        <v>21478</v>
      </c>
      <c r="F11534" s="78"/>
      <c r="G11534" s="79"/>
    </row>
    <row r="11535" spans="2:7">
      <c r="B11535" s="94" t="s">
        <v>20589</v>
      </c>
      <c r="C11535" s="95" t="s">
        <v>7287</v>
      </c>
      <c r="D11535" s="105" t="s">
        <v>21479</v>
      </c>
      <c r="F11535" s="78"/>
      <c r="G11535" s="79"/>
    </row>
    <row r="11536" spans="2:7">
      <c r="B11536" s="94" t="s">
        <v>20589</v>
      </c>
      <c r="C11536" s="95" t="s">
        <v>21480</v>
      </c>
      <c r="D11536" s="105" t="s">
        <v>21481</v>
      </c>
      <c r="F11536" s="78"/>
      <c r="G11536" s="79"/>
    </row>
    <row r="11537" spans="2:7">
      <c r="B11537" s="94" t="s">
        <v>20589</v>
      </c>
      <c r="C11537" s="95" t="s">
        <v>3243</v>
      </c>
      <c r="D11537" s="105" t="s">
        <v>21482</v>
      </c>
      <c r="F11537" s="78"/>
      <c r="G11537" s="79"/>
    </row>
    <row r="11538" spans="2:7">
      <c r="B11538" s="94" t="s">
        <v>20589</v>
      </c>
      <c r="C11538" s="95" t="s">
        <v>8127</v>
      </c>
      <c r="D11538" s="105" t="s">
        <v>21483</v>
      </c>
      <c r="F11538" s="78"/>
      <c r="G11538" s="79"/>
    </row>
    <row r="11539" spans="2:7">
      <c r="B11539" s="94" t="s">
        <v>20589</v>
      </c>
      <c r="C11539" s="95" t="s">
        <v>11443</v>
      </c>
      <c r="D11539" s="105" t="s">
        <v>21484</v>
      </c>
      <c r="F11539" s="78"/>
      <c r="G11539" s="79"/>
    </row>
    <row r="11540" spans="2:7">
      <c r="B11540" s="94" t="s">
        <v>20589</v>
      </c>
      <c r="C11540" s="95" t="s">
        <v>1606</v>
      </c>
      <c r="D11540" s="105" t="s">
        <v>21485</v>
      </c>
      <c r="F11540" s="78"/>
      <c r="G11540" s="79"/>
    </row>
    <row r="11541" spans="2:7">
      <c r="B11541" s="94" t="s">
        <v>20589</v>
      </c>
      <c r="C11541" s="95" t="s">
        <v>11545</v>
      </c>
      <c r="D11541" s="105" t="s">
        <v>21486</v>
      </c>
      <c r="F11541" s="78"/>
      <c r="G11541" s="79"/>
    </row>
    <row r="11542" spans="2:7">
      <c r="B11542" s="94" t="s">
        <v>20589</v>
      </c>
      <c r="C11542" s="95" t="s">
        <v>11560</v>
      </c>
      <c r="D11542" s="105" t="s">
        <v>21487</v>
      </c>
      <c r="F11542" s="78"/>
      <c r="G11542" s="79"/>
    </row>
    <row r="11543" spans="2:7">
      <c r="B11543" s="94" t="s">
        <v>20589</v>
      </c>
      <c r="C11543" s="95" t="s">
        <v>16746</v>
      </c>
      <c r="D11543" s="105" t="s">
        <v>21488</v>
      </c>
      <c r="F11543" s="78"/>
      <c r="G11543" s="79"/>
    </row>
    <row r="11544" spans="2:7">
      <c r="B11544" s="94" t="s">
        <v>20589</v>
      </c>
      <c r="C11544" s="95" t="s">
        <v>1628</v>
      </c>
      <c r="D11544" s="105" t="s">
        <v>21489</v>
      </c>
      <c r="F11544" s="78"/>
      <c r="G11544" s="79"/>
    </row>
    <row r="11545" spans="2:7">
      <c r="B11545" s="94" t="s">
        <v>20589</v>
      </c>
      <c r="C11545" s="95" t="s">
        <v>7922</v>
      </c>
      <c r="D11545" s="105" t="s">
        <v>21491</v>
      </c>
      <c r="F11545" s="78"/>
      <c r="G11545" s="79"/>
    </row>
    <row r="11546" spans="2:7">
      <c r="B11546" s="94" t="s">
        <v>20589</v>
      </c>
      <c r="C11546" s="95" t="s">
        <v>11606</v>
      </c>
      <c r="D11546" s="105" t="s">
        <v>21492</v>
      </c>
      <c r="F11546" s="78"/>
      <c r="G11546" s="79"/>
    </row>
    <row r="11547" spans="2:7">
      <c r="B11547" s="94" t="s">
        <v>20589</v>
      </c>
      <c r="C11547" s="95" t="s">
        <v>3262</v>
      </c>
      <c r="D11547" s="105" t="s">
        <v>21493</v>
      </c>
      <c r="F11547" s="78"/>
      <c r="G11547" s="79"/>
    </row>
    <row r="11548" spans="2:7">
      <c r="B11548" s="94" t="s">
        <v>20589</v>
      </c>
      <c r="C11548" s="95" t="s">
        <v>11619</v>
      </c>
      <c r="D11548" s="105" t="s">
        <v>21494</v>
      </c>
      <c r="F11548" s="78"/>
      <c r="G11548" s="79"/>
    </row>
    <row r="11549" spans="2:7">
      <c r="B11549" s="94" t="s">
        <v>20589</v>
      </c>
      <c r="C11549" s="95" t="s">
        <v>7280</v>
      </c>
      <c r="D11549" s="105" t="s">
        <v>21495</v>
      </c>
      <c r="F11549" s="78"/>
      <c r="G11549" s="79"/>
    </row>
    <row r="11550" spans="2:7">
      <c r="B11550" s="94" t="s">
        <v>20589</v>
      </c>
      <c r="C11550" s="95" t="s">
        <v>11563</v>
      </c>
      <c r="D11550" s="105" t="s">
        <v>21496</v>
      </c>
      <c r="F11550" s="78"/>
      <c r="G11550" s="79"/>
    </row>
    <row r="11551" spans="2:7">
      <c r="B11551" s="94" t="s">
        <v>20589</v>
      </c>
      <c r="C11551" s="95" t="s">
        <v>7340</v>
      </c>
      <c r="D11551" s="105" t="s">
        <v>21497</v>
      </c>
      <c r="F11551" s="78"/>
      <c r="G11551" s="79"/>
    </row>
    <row r="11552" spans="2:7">
      <c r="B11552" s="94" t="s">
        <v>20589</v>
      </c>
      <c r="C11552" s="95" t="s">
        <v>7923</v>
      </c>
      <c r="D11552" s="105" t="s">
        <v>21498</v>
      </c>
      <c r="F11552" s="78"/>
      <c r="G11552" s="79"/>
    </row>
    <row r="11553" spans="2:7">
      <c r="B11553" s="94" t="s">
        <v>20589</v>
      </c>
      <c r="C11553" s="95" t="s">
        <v>13427</v>
      </c>
      <c r="D11553" s="105" t="s">
        <v>21499</v>
      </c>
      <c r="F11553" s="78"/>
      <c r="G11553" s="79"/>
    </row>
    <row r="11554" spans="2:7">
      <c r="B11554" s="94" t="s">
        <v>20589</v>
      </c>
      <c r="C11554" s="95" t="s">
        <v>1608</v>
      </c>
      <c r="D11554" s="105" t="s">
        <v>21500</v>
      </c>
      <c r="F11554" s="78"/>
      <c r="G11554" s="79"/>
    </row>
    <row r="11555" spans="2:7">
      <c r="B11555" s="94" t="s">
        <v>20589</v>
      </c>
      <c r="C11555" s="95" t="s">
        <v>4878</v>
      </c>
      <c r="D11555" s="105" t="s">
        <v>21501</v>
      </c>
      <c r="F11555" s="78"/>
      <c r="G11555" s="79"/>
    </row>
    <row r="11556" spans="2:7">
      <c r="B11556" s="94" t="s">
        <v>20589</v>
      </c>
      <c r="C11556" s="95" t="s">
        <v>6105</v>
      </c>
      <c r="D11556" s="105" t="s">
        <v>21502</v>
      </c>
      <c r="F11556" s="78"/>
      <c r="G11556" s="79"/>
    </row>
    <row r="11557" spans="2:7">
      <c r="B11557" s="94" t="s">
        <v>20589</v>
      </c>
      <c r="C11557" s="95" t="s">
        <v>6113</v>
      </c>
      <c r="D11557" s="105" t="s">
        <v>21503</v>
      </c>
      <c r="F11557" s="78"/>
      <c r="G11557" s="79"/>
    </row>
    <row r="11558" spans="2:7">
      <c r="B11558" s="94" t="s">
        <v>20589</v>
      </c>
      <c r="C11558" s="95" t="s">
        <v>7329</v>
      </c>
      <c r="D11558" s="105" t="s">
        <v>21504</v>
      </c>
      <c r="F11558" s="78"/>
      <c r="G11558" s="79"/>
    </row>
    <row r="11559" spans="2:7">
      <c r="B11559" s="94" t="s">
        <v>20589</v>
      </c>
      <c r="C11559" s="95" t="s">
        <v>16091</v>
      </c>
      <c r="D11559" s="105" t="s">
        <v>21505</v>
      </c>
      <c r="F11559" s="78"/>
      <c r="G11559" s="79"/>
    </row>
    <row r="11560" spans="2:7">
      <c r="B11560" s="94" t="s">
        <v>20589</v>
      </c>
      <c r="C11560" s="95" t="s">
        <v>1609</v>
      </c>
      <c r="D11560" s="105" t="s">
        <v>21506</v>
      </c>
      <c r="F11560" s="78"/>
      <c r="G11560" s="79"/>
    </row>
    <row r="11561" spans="2:7">
      <c r="B11561" s="94" t="s">
        <v>20589</v>
      </c>
      <c r="C11561" s="95" t="s">
        <v>14018</v>
      </c>
      <c r="D11561" s="105" t="s">
        <v>21507</v>
      </c>
      <c r="F11561" s="78"/>
      <c r="G11561" s="79"/>
    </row>
    <row r="11562" spans="2:7">
      <c r="B11562" s="94" t="s">
        <v>20589</v>
      </c>
      <c r="C11562" s="95" t="s">
        <v>10076</v>
      </c>
      <c r="D11562" s="105" t="s">
        <v>21508</v>
      </c>
      <c r="F11562" s="78"/>
      <c r="G11562" s="79"/>
    </row>
    <row r="11563" spans="2:7">
      <c r="B11563" s="94" t="s">
        <v>20589</v>
      </c>
      <c r="C11563" s="95" t="s">
        <v>1612</v>
      </c>
      <c r="D11563" s="105" t="s">
        <v>21509</v>
      </c>
      <c r="F11563" s="78"/>
      <c r="G11563" s="79"/>
    </row>
    <row r="11564" spans="2:7">
      <c r="B11564" s="94" t="s">
        <v>20589</v>
      </c>
      <c r="C11564" s="95" t="s">
        <v>10517</v>
      </c>
      <c r="D11564" s="105" t="s">
        <v>21510</v>
      </c>
      <c r="F11564" s="78"/>
      <c r="G11564" s="79"/>
    </row>
    <row r="11565" spans="2:7">
      <c r="B11565" s="94" t="s">
        <v>20589</v>
      </c>
      <c r="C11565" s="95" t="s">
        <v>6102</v>
      </c>
      <c r="D11565" s="105" t="s">
        <v>21511</v>
      </c>
      <c r="F11565" s="78"/>
      <c r="G11565" s="79"/>
    </row>
    <row r="11566" spans="2:7">
      <c r="B11566" s="94" t="s">
        <v>20589</v>
      </c>
      <c r="C11566" s="95" t="s">
        <v>1586</v>
      </c>
      <c r="D11566" s="105" t="s">
        <v>21512</v>
      </c>
      <c r="F11566" s="78"/>
      <c r="G11566" s="79"/>
    </row>
    <row r="11567" spans="2:7">
      <c r="B11567" s="94" t="s">
        <v>20589</v>
      </c>
      <c r="C11567" s="95" t="s">
        <v>9901</v>
      </c>
      <c r="D11567" s="105" t="s">
        <v>21513</v>
      </c>
      <c r="F11567" s="78"/>
      <c r="G11567" s="79"/>
    </row>
    <row r="11568" spans="2:7">
      <c r="B11568" s="94" t="s">
        <v>20589</v>
      </c>
      <c r="C11568" s="95" t="s">
        <v>16076</v>
      </c>
      <c r="D11568" s="105" t="s">
        <v>21514</v>
      </c>
      <c r="F11568" s="78"/>
      <c r="G11568" s="79"/>
    </row>
    <row r="11569" spans="2:7">
      <c r="B11569" s="94" t="s">
        <v>20589</v>
      </c>
      <c r="C11569" s="95" t="s">
        <v>11615</v>
      </c>
      <c r="D11569" s="105" t="s">
        <v>21515</v>
      </c>
      <c r="F11569" s="78"/>
      <c r="G11569" s="79"/>
    </row>
    <row r="11570" spans="2:7">
      <c r="B11570" s="94" t="s">
        <v>20589</v>
      </c>
      <c r="C11570" s="95" t="s">
        <v>11262</v>
      </c>
      <c r="D11570" s="105" t="s">
        <v>21516</v>
      </c>
      <c r="F11570" s="78"/>
      <c r="G11570" s="79"/>
    </row>
    <row r="11571" spans="2:7">
      <c r="B11571" s="94" t="s">
        <v>20589</v>
      </c>
      <c r="C11571" s="95" t="s">
        <v>11041</v>
      </c>
      <c r="D11571" s="105" t="s">
        <v>21517</v>
      </c>
      <c r="F11571" s="78"/>
      <c r="G11571" s="79"/>
    </row>
    <row r="11572" spans="2:7">
      <c r="B11572" s="94" t="s">
        <v>20589</v>
      </c>
      <c r="C11572" s="95" t="s">
        <v>700</v>
      </c>
      <c r="D11572" s="105" t="s">
        <v>21518</v>
      </c>
      <c r="F11572" s="78"/>
      <c r="G11572" s="79"/>
    </row>
    <row r="11573" spans="2:7">
      <c r="B11573" s="94" t="s">
        <v>20589</v>
      </c>
      <c r="C11573" s="95" t="s">
        <v>5991</v>
      </c>
      <c r="D11573" s="105" t="s">
        <v>21519</v>
      </c>
      <c r="F11573" s="78"/>
      <c r="G11573" s="79"/>
    </row>
    <row r="11574" spans="2:7">
      <c r="B11574" s="94" t="s">
        <v>20589</v>
      </c>
      <c r="C11574" s="95" t="s">
        <v>13430</v>
      </c>
      <c r="D11574" s="105" t="s">
        <v>21520</v>
      </c>
      <c r="F11574" s="78"/>
      <c r="G11574" s="79"/>
    </row>
    <row r="11575" spans="2:7">
      <c r="B11575" s="94" t="s">
        <v>20589</v>
      </c>
      <c r="C11575" s="95" t="s">
        <v>14525</v>
      </c>
      <c r="D11575" s="105" t="s">
        <v>21521</v>
      </c>
      <c r="F11575" s="78"/>
      <c r="G11575" s="79"/>
    </row>
    <row r="11576" spans="2:7">
      <c r="B11576" s="94" t="s">
        <v>20589</v>
      </c>
      <c r="C11576" s="95" t="s">
        <v>1618</v>
      </c>
      <c r="D11576" s="105" t="s">
        <v>21522</v>
      </c>
      <c r="F11576" s="78"/>
      <c r="G11576" s="79"/>
    </row>
    <row r="11577" spans="2:7">
      <c r="B11577" s="94" t="s">
        <v>20589</v>
      </c>
      <c r="C11577" s="95" t="s">
        <v>7314</v>
      </c>
      <c r="D11577" s="105" t="s">
        <v>21523</v>
      </c>
      <c r="F11577" s="78"/>
      <c r="G11577" s="79"/>
    </row>
    <row r="11578" spans="2:7">
      <c r="B11578" s="94" t="s">
        <v>20589</v>
      </c>
      <c r="C11578" s="95" t="s">
        <v>7901</v>
      </c>
      <c r="D11578" s="105" t="s">
        <v>21524</v>
      </c>
      <c r="F11578" s="78"/>
      <c r="G11578" s="79"/>
    </row>
    <row r="11579" spans="2:7">
      <c r="B11579" s="94" t="s">
        <v>20589</v>
      </c>
      <c r="C11579" s="95" t="s">
        <v>1619</v>
      </c>
      <c r="D11579" s="105" t="s">
        <v>21525</v>
      </c>
      <c r="F11579" s="78"/>
      <c r="G11579" s="79"/>
    </row>
    <row r="11580" spans="2:7">
      <c r="B11580" s="94" t="s">
        <v>20589</v>
      </c>
      <c r="C11580" s="95" t="s">
        <v>4853</v>
      </c>
      <c r="D11580" s="105" t="s">
        <v>21526</v>
      </c>
      <c r="F11580" s="78"/>
      <c r="G11580" s="79"/>
    </row>
    <row r="11581" spans="2:7">
      <c r="B11581" s="94" t="s">
        <v>20589</v>
      </c>
      <c r="C11581" s="95" t="s">
        <v>2327</v>
      </c>
      <c r="D11581" s="105" t="s">
        <v>21527</v>
      </c>
      <c r="F11581" s="78"/>
      <c r="G11581" s="79"/>
    </row>
    <row r="11582" spans="2:7">
      <c r="B11582" s="94" t="s">
        <v>20589</v>
      </c>
      <c r="C11582" s="95" t="s">
        <v>19940</v>
      </c>
      <c r="D11582" s="105" t="s">
        <v>21528</v>
      </c>
      <c r="F11582" s="78"/>
      <c r="G11582" s="79"/>
    </row>
    <row r="11583" spans="2:7">
      <c r="B11583" s="94" t="s">
        <v>20589</v>
      </c>
      <c r="C11583" s="95" t="s">
        <v>1604</v>
      </c>
      <c r="D11583" s="105" t="s">
        <v>21529</v>
      </c>
      <c r="F11583" s="78"/>
      <c r="G11583" s="79"/>
    </row>
    <row r="11584" spans="2:7">
      <c r="B11584" s="94" t="s">
        <v>20589</v>
      </c>
      <c r="C11584" s="95" t="s">
        <v>3269</v>
      </c>
      <c r="D11584" s="105" t="s">
        <v>21530</v>
      </c>
      <c r="F11584" s="78"/>
      <c r="G11584" s="79"/>
    </row>
    <row r="11585" spans="2:7">
      <c r="B11585" s="94" t="s">
        <v>20589</v>
      </c>
      <c r="C11585" s="95" t="s">
        <v>7316</v>
      </c>
      <c r="D11585" s="105" t="s">
        <v>21531</v>
      </c>
      <c r="F11585" s="78"/>
      <c r="G11585" s="79"/>
    </row>
    <row r="11586" spans="2:7">
      <c r="B11586" s="94" t="s">
        <v>20589</v>
      </c>
      <c r="C11586" s="95" t="s">
        <v>439</v>
      </c>
      <c r="D11586" s="105" t="s">
        <v>21532</v>
      </c>
      <c r="F11586" s="78"/>
      <c r="G11586" s="79"/>
    </row>
    <row r="11587" spans="2:7">
      <c r="B11587" s="94" t="s">
        <v>20589</v>
      </c>
      <c r="C11587" s="95" t="s">
        <v>1610</v>
      </c>
      <c r="D11587" s="105" t="s">
        <v>21533</v>
      </c>
      <c r="F11587" s="78"/>
      <c r="G11587" s="79"/>
    </row>
    <row r="11588" spans="2:7">
      <c r="B11588" s="94" t="s">
        <v>20589</v>
      </c>
      <c r="C11588" s="95" t="s">
        <v>1921</v>
      </c>
      <c r="D11588" s="105" t="s">
        <v>21534</v>
      </c>
      <c r="F11588" s="78"/>
      <c r="G11588" s="79"/>
    </row>
    <row r="11589" spans="2:7">
      <c r="B11589" s="94" t="s">
        <v>20589</v>
      </c>
      <c r="C11589" s="95" t="s">
        <v>9097</v>
      </c>
      <c r="D11589" s="105" t="s">
        <v>21535</v>
      </c>
      <c r="F11589" s="78"/>
      <c r="G11589" s="79"/>
    </row>
    <row r="11590" spans="2:7">
      <c r="B11590" s="94" t="s">
        <v>20589</v>
      </c>
      <c r="C11590" s="95" t="s">
        <v>15646</v>
      </c>
      <c r="D11590" s="105" t="s">
        <v>21536</v>
      </c>
      <c r="F11590" s="78"/>
      <c r="G11590" s="79"/>
    </row>
    <row r="11591" spans="2:7">
      <c r="B11591" s="94" t="s">
        <v>20589</v>
      </c>
      <c r="C11591" s="95" t="s">
        <v>9087</v>
      </c>
      <c r="D11591" s="105" t="s">
        <v>21537</v>
      </c>
      <c r="F11591" s="78"/>
      <c r="G11591" s="79"/>
    </row>
    <row r="11592" spans="2:7">
      <c r="B11592" s="94" t="s">
        <v>20589</v>
      </c>
      <c r="C11592" s="95" t="s">
        <v>362</v>
      </c>
      <c r="D11592" s="105" t="s">
        <v>21538</v>
      </c>
      <c r="F11592" s="78"/>
      <c r="G11592" s="79"/>
    </row>
    <row r="11593" spans="2:7">
      <c r="B11593" s="94" t="s">
        <v>20589</v>
      </c>
      <c r="C11593" s="95" t="s">
        <v>3312</v>
      </c>
      <c r="D11593" s="105" t="s">
        <v>21539</v>
      </c>
      <c r="F11593" s="78"/>
      <c r="G11593" s="79"/>
    </row>
    <row r="11594" spans="2:7">
      <c r="B11594" s="94" t="s">
        <v>20589</v>
      </c>
      <c r="C11594" s="95" t="s">
        <v>7310</v>
      </c>
      <c r="D11594" s="105" t="s">
        <v>21540</v>
      </c>
      <c r="F11594" s="78"/>
      <c r="G11594" s="79"/>
    </row>
    <row r="11595" spans="2:7">
      <c r="B11595" s="94" t="s">
        <v>20589</v>
      </c>
      <c r="C11595" s="95" t="s">
        <v>7318</v>
      </c>
      <c r="D11595" s="105" t="s">
        <v>21541</v>
      </c>
      <c r="F11595" s="78"/>
      <c r="G11595" s="79"/>
    </row>
    <row r="11596" spans="2:7">
      <c r="B11596" s="94" t="s">
        <v>20589</v>
      </c>
      <c r="C11596" s="95" t="s">
        <v>10440</v>
      </c>
      <c r="D11596" s="105" t="s">
        <v>21542</v>
      </c>
      <c r="F11596" s="78"/>
      <c r="G11596" s="79"/>
    </row>
    <row r="11597" spans="2:7">
      <c r="B11597" s="94" t="s">
        <v>20589</v>
      </c>
      <c r="C11597" s="95" t="s">
        <v>11541</v>
      </c>
      <c r="D11597" s="105" t="s">
        <v>21543</v>
      </c>
      <c r="F11597" s="78"/>
      <c r="G11597" s="79"/>
    </row>
    <row r="11598" spans="2:7">
      <c r="B11598" s="94" t="s">
        <v>20589</v>
      </c>
      <c r="C11598" s="95" t="s">
        <v>5381</v>
      </c>
      <c r="D11598" s="105" t="s">
        <v>21544</v>
      </c>
      <c r="F11598" s="78"/>
      <c r="G11598" s="79"/>
    </row>
    <row r="11599" spans="2:7">
      <c r="B11599" s="94" t="s">
        <v>20589</v>
      </c>
      <c r="C11599" s="95" t="s">
        <v>11635</v>
      </c>
      <c r="D11599" s="105" t="s">
        <v>21545</v>
      </c>
      <c r="F11599" s="78"/>
      <c r="G11599" s="79"/>
    </row>
    <row r="11600" spans="2:7">
      <c r="B11600" s="94" t="s">
        <v>20589</v>
      </c>
      <c r="C11600" s="95" t="s">
        <v>21546</v>
      </c>
      <c r="D11600" s="105" t="s">
        <v>21547</v>
      </c>
      <c r="F11600" s="78"/>
      <c r="G11600" s="79"/>
    </row>
    <row r="11601" spans="2:7">
      <c r="B11601" s="94" t="s">
        <v>20589</v>
      </c>
      <c r="C11601" s="95" t="s">
        <v>11551</v>
      </c>
      <c r="D11601" s="105" t="s">
        <v>21548</v>
      </c>
      <c r="F11601" s="78"/>
      <c r="G11601" s="79"/>
    </row>
    <row r="11602" spans="2:7">
      <c r="B11602" s="94" t="s">
        <v>20589</v>
      </c>
      <c r="C11602" s="95" t="s">
        <v>21549</v>
      </c>
      <c r="D11602" s="105" t="s">
        <v>21550</v>
      </c>
      <c r="F11602" s="78"/>
      <c r="G11602" s="79"/>
    </row>
    <row r="11603" spans="2:7">
      <c r="B11603" s="94" t="s">
        <v>20589</v>
      </c>
      <c r="C11603" s="95" t="s">
        <v>1605</v>
      </c>
      <c r="D11603" s="105" t="s">
        <v>21551</v>
      </c>
      <c r="F11603" s="78"/>
      <c r="G11603" s="79"/>
    </row>
    <row r="11604" spans="2:7">
      <c r="B11604" s="94" t="s">
        <v>20589</v>
      </c>
      <c r="C11604" s="95" t="s">
        <v>7293</v>
      </c>
      <c r="D11604" s="105" t="s">
        <v>20381</v>
      </c>
      <c r="F11604" s="78"/>
      <c r="G11604" s="79"/>
    </row>
    <row r="11605" spans="2:7">
      <c r="B11605" s="94" t="s">
        <v>20589</v>
      </c>
      <c r="C11605" s="95" t="s">
        <v>3304</v>
      </c>
      <c r="D11605" s="105" t="s">
        <v>21552</v>
      </c>
      <c r="F11605" s="78"/>
      <c r="G11605" s="79"/>
    </row>
    <row r="11606" spans="2:7">
      <c r="B11606" s="94" t="s">
        <v>20589</v>
      </c>
      <c r="C11606" s="95" t="s">
        <v>7658</v>
      </c>
      <c r="D11606" s="105" t="s">
        <v>21553</v>
      </c>
      <c r="F11606" s="78"/>
      <c r="G11606" s="79"/>
    </row>
    <row r="11607" spans="2:7">
      <c r="B11607" s="94" t="s">
        <v>20589</v>
      </c>
      <c r="C11607" s="95" t="s">
        <v>6114</v>
      </c>
      <c r="D11607" s="105" t="s">
        <v>21554</v>
      </c>
      <c r="F11607" s="78"/>
      <c r="G11607" s="79"/>
    </row>
    <row r="11608" spans="2:7">
      <c r="B11608" s="94" t="s">
        <v>20589</v>
      </c>
      <c r="C11608" s="95" t="s">
        <v>3313</v>
      </c>
      <c r="D11608" s="105" t="s">
        <v>21555</v>
      </c>
      <c r="F11608" s="78"/>
      <c r="G11608" s="79"/>
    </row>
    <row r="11609" spans="2:7">
      <c r="B11609" s="94" t="s">
        <v>20589</v>
      </c>
      <c r="C11609" s="95" t="s">
        <v>9075</v>
      </c>
      <c r="D11609" s="105" t="s">
        <v>21556</v>
      </c>
      <c r="F11609" s="78"/>
      <c r="G11609" s="79"/>
    </row>
    <row r="11610" spans="2:7">
      <c r="B11610" s="94" t="s">
        <v>20589</v>
      </c>
      <c r="C11610" s="95" t="s">
        <v>3249</v>
      </c>
      <c r="D11610" s="105" t="s">
        <v>21557</v>
      </c>
      <c r="F11610" s="78"/>
      <c r="G11610" s="79"/>
    </row>
    <row r="11611" spans="2:7">
      <c r="B11611" s="94" t="s">
        <v>20589</v>
      </c>
      <c r="C11611" s="95" t="s">
        <v>7331</v>
      </c>
      <c r="D11611" s="105" t="s">
        <v>21558</v>
      </c>
      <c r="F11611" s="78"/>
      <c r="G11611" s="79"/>
    </row>
    <row r="11612" spans="2:7">
      <c r="B11612" s="94" t="s">
        <v>20589</v>
      </c>
      <c r="C11612" s="95" t="s">
        <v>8128</v>
      </c>
      <c r="D11612" s="105" t="s">
        <v>21559</v>
      </c>
      <c r="F11612" s="78"/>
      <c r="G11612" s="79"/>
    </row>
    <row r="11613" spans="2:7">
      <c r="B11613" s="94" t="s">
        <v>20589</v>
      </c>
      <c r="C11613" s="95" t="s">
        <v>11656</v>
      </c>
      <c r="D11613" s="105" t="s">
        <v>21560</v>
      </c>
      <c r="F11613" s="78"/>
      <c r="G11613" s="79"/>
    </row>
    <row r="11614" spans="2:7">
      <c r="B11614" s="94" t="s">
        <v>20589</v>
      </c>
      <c r="C11614" s="95" t="s">
        <v>1574</v>
      </c>
      <c r="D11614" s="105" t="s">
        <v>21561</v>
      </c>
      <c r="F11614" s="78"/>
      <c r="G11614" s="79"/>
    </row>
    <row r="11615" spans="2:7">
      <c r="B11615" s="94" t="s">
        <v>20589</v>
      </c>
      <c r="C11615" s="95" t="s">
        <v>785</v>
      </c>
      <c r="D11615" s="105" t="s">
        <v>21562</v>
      </c>
      <c r="F11615" s="78"/>
      <c r="G11615" s="79"/>
    </row>
    <row r="11616" spans="2:7">
      <c r="B11616" s="94" t="s">
        <v>20589</v>
      </c>
      <c r="C11616" s="95" t="s">
        <v>8139</v>
      </c>
      <c r="D11616" s="105" t="s">
        <v>21563</v>
      </c>
      <c r="F11616" s="78"/>
      <c r="G11616" s="79"/>
    </row>
    <row r="11617" spans="2:7">
      <c r="B11617" s="94" t="s">
        <v>20589</v>
      </c>
      <c r="C11617" s="95" t="s">
        <v>11648</v>
      </c>
      <c r="D11617" s="105" t="s">
        <v>21564</v>
      </c>
      <c r="F11617" s="78"/>
      <c r="G11617" s="79"/>
    </row>
    <row r="11618" spans="2:7">
      <c r="B11618" s="94" t="s">
        <v>20589</v>
      </c>
      <c r="C11618" s="95" t="s">
        <v>1642</v>
      </c>
      <c r="D11618" s="105" t="s">
        <v>21565</v>
      </c>
      <c r="F11618" s="78"/>
      <c r="G11618" s="79"/>
    </row>
    <row r="11619" spans="2:7">
      <c r="B11619" s="94" t="s">
        <v>20589</v>
      </c>
      <c r="C11619" s="95" t="s">
        <v>2507</v>
      </c>
      <c r="D11619" s="105" t="s">
        <v>21566</v>
      </c>
      <c r="F11619" s="78"/>
      <c r="G11619" s="79"/>
    </row>
    <row r="11620" spans="2:7">
      <c r="B11620" s="94" t="s">
        <v>20589</v>
      </c>
      <c r="C11620" s="95" t="s">
        <v>4943</v>
      </c>
      <c r="D11620" s="105" t="s">
        <v>21567</v>
      </c>
      <c r="F11620" s="78"/>
      <c r="G11620" s="79"/>
    </row>
    <row r="11621" spans="2:7">
      <c r="B11621" s="94" t="s">
        <v>20589</v>
      </c>
      <c r="C11621" s="95" t="s">
        <v>7352</v>
      </c>
      <c r="D11621" s="105" t="s">
        <v>21568</v>
      </c>
      <c r="F11621" s="78"/>
      <c r="G11621" s="79"/>
    </row>
    <row r="11622" spans="2:7">
      <c r="B11622" s="94" t="s">
        <v>20589</v>
      </c>
      <c r="C11622" s="95" t="s">
        <v>10091</v>
      </c>
      <c r="D11622" s="105" t="s">
        <v>21569</v>
      </c>
      <c r="F11622" s="78"/>
      <c r="G11622" s="79"/>
    </row>
    <row r="11623" spans="2:7">
      <c r="B11623" s="94" t="s">
        <v>20589</v>
      </c>
      <c r="C11623" s="95" t="s">
        <v>4940</v>
      </c>
      <c r="D11623" s="105" t="s">
        <v>21570</v>
      </c>
      <c r="F11623" s="78"/>
      <c r="G11623" s="79"/>
    </row>
    <row r="11624" spans="2:7">
      <c r="B11624" s="94" t="s">
        <v>20589</v>
      </c>
      <c r="C11624" s="95" t="s">
        <v>3224</v>
      </c>
      <c r="D11624" s="105" t="s">
        <v>21571</v>
      </c>
      <c r="F11624" s="78"/>
      <c r="G11624" s="79"/>
    </row>
    <row r="11625" spans="2:7">
      <c r="B11625" s="94" t="s">
        <v>20589</v>
      </c>
      <c r="C11625" s="95" t="s">
        <v>14819</v>
      </c>
      <c r="D11625" s="105" t="s">
        <v>21572</v>
      </c>
      <c r="F11625" s="78"/>
      <c r="G11625" s="79"/>
    </row>
    <row r="11626" spans="2:7">
      <c r="B11626" s="94" t="s">
        <v>20589</v>
      </c>
      <c r="C11626" s="95" t="s">
        <v>4891</v>
      </c>
      <c r="D11626" s="105" t="s">
        <v>21573</v>
      </c>
      <c r="F11626" s="78"/>
      <c r="G11626" s="79"/>
    </row>
    <row r="11627" spans="2:7">
      <c r="B11627" s="94" t="s">
        <v>20589</v>
      </c>
      <c r="C11627" s="95" t="s">
        <v>15546</v>
      </c>
      <c r="D11627" s="105" t="s">
        <v>21574</v>
      </c>
      <c r="F11627" s="78"/>
      <c r="G11627" s="79"/>
    </row>
    <row r="11628" spans="2:7">
      <c r="B11628" s="94" t="s">
        <v>20589</v>
      </c>
      <c r="C11628" s="95" t="s">
        <v>21575</v>
      </c>
      <c r="D11628" s="105" t="s">
        <v>21576</v>
      </c>
      <c r="F11628" s="78"/>
      <c r="G11628" s="79"/>
    </row>
    <row r="11629" spans="2:7">
      <c r="B11629" s="94" t="s">
        <v>20589</v>
      </c>
      <c r="C11629" s="95" t="s">
        <v>4893</v>
      </c>
      <c r="D11629" s="105" t="s">
        <v>21577</v>
      </c>
      <c r="F11629" s="78"/>
      <c r="G11629" s="79"/>
    </row>
    <row r="11630" spans="2:7">
      <c r="B11630" s="94" t="s">
        <v>20589</v>
      </c>
      <c r="C11630" s="95" t="s">
        <v>21578</v>
      </c>
      <c r="D11630" s="105" t="s">
        <v>21579</v>
      </c>
      <c r="F11630" s="78"/>
      <c r="G11630" s="79"/>
    </row>
    <row r="11631" spans="2:7">
      <c r="B11631" s="94" t="s">
        <v>20589</v>
      </c>
      <c r="C11631" s="95" t="s">
        <v>11668</v>
      </c>
      <c r="D11631" s="105" t="s">
        <v>21580</v>
      </c>
      <c r="F11631" s="78"/>
      <c r="G11631" s="79"/>
    </row>
    <row r="11632" spans="2:7">
      <c r="B11632" s="94" t="s">
        <v>20589</v>
      </c>
      <c r="C11632" s="95" t="s">
        <v>10467</v>
      </c>
      <c r="D11632" s="105" t="s">
        <v>21581</v>
      </c>
      <c r="F11632" s="78"/>
      <c r="G11632" s="79"/>
    </row>
    <row r="11633" spans="2:7">
      <c r="B11633" s="94" t="s">
        <v>20589</v>
      </c>
      <c r="C11633" s="95" t="s">
        <v>11669</v>
      </c>
      <c r="D11633" s="105" t="s">
        <v>21582</v>
      </c>
      <c r="F11633" s="78"/>
      <c r="G11633" s="79"/>
    </row>
    <row r="11634" spans="2:7">
      <c r="B11634" s="94" t="s">
        <v>20589</v>
      </c>
      <c r="C11634" s="95" t="s">
        <v>4897</v>
      </c>
      <c r="D11634" s="105" t="s">
        <v>21583</v>
      </c>
      <c r="F11634" s="78"/>
      <c r="G11634" s="79"/>
    </row>
    <row r="11635" spans="2:7">
      <c r="B11635" s="94" t="s">
        <v>20589</v>
      </c>
      <c r="C11635" s="95" t="s">
        <v>4669</v>
      </c>
      <c r="D11635" s="105" t="s">
        <v>21584</v>
      </c>
      <c r="F11635" s="78"/>
      <c r="G11635" s="79"/>
    </row>
    <row r="11636" spans="2:7">
      <c r="B11636" s="94" t="s">
        <v>20589</v>
      </c>
      <c r="C11636" s="95" t="s">
        <v>11519</v>
      </c>
      <c r="D11636" s="105" t="s">
        <v>21585</v>
      </c>
      <c r="F11636" s="78"/>
      <c r="G11636" s="79"/>
    </row>
    <row r="11637" spans="2:7">
      <c r="B11637" s="94" t="s">
        <v>20589</v>
      </c>
      <c r="C11637" s="95" t="s">
        <v>16215</v>
      </c>
      <c r="D11637" s="105" t="s">
        <v>21586</v>
      </c>
      <c r="F11637" s="78"/>
      <c r="G11637" s="79"/>
    </row>
    <row r="11638" spans="2:7">
      <c r="B11638" s="94" t="s">
        <v>20589</v>
      </c>
      <c r="C11638" s="95" t="s">
        <v>11129</v>
      </c>
      <c r="D11638" s="105" t="s">
        <v>21587</v>
      </c>
      <c r="F11638" s="78"/>
      <c r="G11638" s="79"/>
    </row>
    <row r="11639" spans="2:7">
      <c r="B11639" s="94" t="s">
        <v>20589</v>
      </c>
      <c r="C11639" s="95" t="s">
        <v>11667</v>
      </c>
      <c r="D11639" s="105" t="s">
        <v>21588</v>
      </c>
      <c r="F11639" s="78"/>
      <c r="G11639" s="79"/>
    </row>
    <row r="11640" spans="2:7">
      <c r="B11640" s="94" t="s">
        <v>20589</v>
      </c>
      <c r="C11640" s="95" t="s">
        <v>5602</v>
      </c>
      <c r="D11640" s="105" t="s">
        <v>21589</v>
      </c>
      <c r="F11640" s="78"/>
      <c r="G11640" s="79"/>
    </row>
    <row r="11641" spans="2:7">
      <c r="B11641" s="94" t="s">
        <v>20589</v>
      </c>
      <c r="C11641" s="95" t="s">
        <v>3916</v>
      </c>
      <c r="D11641" s="105" t="s">
        <v>21590</v>
      </c>
      <c r="F11641" s="78"/>
      <c r="G11641" s="79"/>
    </row>
    <row r="11642" spans="2:7">
      <c r="B11642" s="94" t="s">
        <v>20589</v>
      </c>
      <c r="C11642" s="95" t="s">
        <v>961</v>
      </c>
      <c r="D11642" s="105" t="s">
        <v>21591</v>
      </c>
      <c r="F11642" s="78"/>
      <c r="G11642" s="79"/>
    </row>
    <row r="11643" spans="2:7">
      <c r="B11643" s="94" t="s">
        <v>20589</v>
      </c>
      <c r="C11643" s="95" t="s">
        <v>16892</v>
      </c>
      <c r="D11643" s="105" t="s">
        <v>21592</v>
      </c>
      <c r="F11643" s="78"/>
      <c r="G11643" s="79"/>
    </row>
    <row r="11644" spans="2:7">
      <c r="B11644" s="94" t="s">
        <v>20589</v>
      </c>
      <c r="C11644" s="95" t="s">
        <v>21593</v>
      </c>
      <c r="D11644" s="105" t="s">
        <v>21594</v>
      </c>
      <c r="F11644" s="78"/>
      <c r="G11644" s="79"/>
    </row>
    <row r="11645" spans="2:7">
      <c r="B11645" s="94" t="s">
        <v>20589</v>
      </c>
      <c r="C11645" s="95" t="s">
        <v>8146</v>
      </c>
      <c r="D11645" s="105" t="s">
        <v>21595</v>
      </c>
      <c r="F11645" s="78"/>
      <c r="G11645" s="79"/>
    </row>
    <row r="11646" spans="2:7">
      <c r="B11646" s="94" t="s">
        <v>20589</v>
      </c>
      <c r="C11646" s="95" t="s">
        <v>4912</v>
      </c>
      <c r="D11646" s="105" t="s">
        <v>21596</v>
      </c>
      <c r="F11646" s="78"/>
      <c r="G11646" s="79"/>
    </row>
    <row r="11647" spans="2:7">
      <c r="B11647" s="94" t="s">
        <v>20589</v>
      </c>
      <c r="C11647" s="95" t="s">
        <v>4924</v>
      </c>
      <c r="D11647" s="105" t="s">
        <v>21597</v>
      </c>
      <c r="F11647" s="78"/>
      <c r="G11647" s="79"/>
    </row>
    <row r="11648" spans="2:7">
      <c r="B11648" s="94" t="s">
        <v>20589</v>
      </c>
      <c r="C11648" s="95" t="s">
        <v>4933</v>
      </c>
      <c r="D11648" s="105" t="s">
        <v>21598</v>
      </c>
      <c r="F11648" s="78"/>
      <c r="G11648" s="79"/>
    </row>
    <row r="11649" spans="2:7">
      <c r="B11649" s="94" t="s">
        <v>20589</v>
      </c>
      <c r="C11649" s="95" t="s">
        <v>4903</v>
      </c>
      <c r="D11649" s="105" t="s">
        <v>21599</v>
      </c>
      <c r="F11649" s="78"/>
      <c r="G11649" s="79"/>
    </row>
    <row r="11650" spans="2:7">
      <c r="B11650" s="94" t="s">
        <v>20589</v>
      </c>
      <c r="C11650" s="95" t="s">
        <v>11649</v>
      </c>
      <c r="D11650" s="105" t="s">
        <v>21600</v>
      </c>
      <c r="F11650" s="78"/>
      <c r="G11650" s="79"/>
    </row>
    <row r="11651" spans="2:7">
      <c r="B11651" s="94" t="s">
        <v>20589</v>
      </c>
      <c r="C11651" s="95" t="s">
        <v>1349</v>
      </c>
      <c r="D11651" s="105" t="s">
        <v>21601</v>
      </c>
      <c r="F11651" s="78"/>
      <c r="G11651" s="79"/>
    </row>
    <row r="11652" spans="2:7">
      <c r="B11652" s="94" t="s">
        <v>20589</v>
      </c>
      <c r="C11652" s="95" t="s">
        <v>16887</v>
      </c>
      <c r="D11652" s="105" t="s">
        <v>21602</v>
      </c>
      <c r="F11652" s="78"/>
      <c r="G11652" s="79"/>
    </row>
    <row r="11653" spans="2:7">
      <c r="B11653" s="94" t="s">
        <v>20589</v>
      </c>
      <c r="C11653" s="95" t="s">
        <v>3324</v>
      </c>
      <c r="D11653" s="105" t="s">
        <v>21603</v>
      </c>
      <c r="F11653" s="78"/>
      <c r="G11653" s="79"/>
    </row>
    <row r="11654" spans="2:7">
      <c r="B11654" s="94" t="s">
        <v>20589</v>
      </c>
      <c r="C11654" s="95" t="s">
        <v>4906</v>
      </c>
      <c r="D11654" s="105" t="s">
        <v>21604</v>
      </c>
      <c r="F11654" s="78"/>
      <c r="G11654" s="79"/>
    </row>
    <row r="11655" spans="2:7">
      <c r="B11655" s="94" t="s">
        <v>20589</v>
      </c>
      <c r="C11655" s="95" t="s">
        <v>3326</v>
      </c>
      <c r="D11655" s="105" t="s">
        <v>21605</v>
      </c>
      <c r="F11655" s="78"/>
      <c r="G11655" s="79"/>
    </row>
    <row r="11656" spans="2:7">
      <c r="B11656" s="94" t="s">
        <v>20589</v>
      </c>
      <c r="C11656" s="95" t="s">
        <v>6980</v>
      </c>
      <c r="D11656" s="105" t="s">
        <v>21606</v>
      </c>
      <c r="F11656" s="78"/>
      <c r="G11656" s="79"/>
    </row>
    <row r="11657" spans="2:7">
      <c r="B11657" s="94" t="s">
        <v>20589</v>
      </c>
      <c r="C11657" s="95" t="s">
        <v>790</v>
      </c>
      <c r="D11657" s="105" t="s">
        <v>21607</v>
      </c>
      <c r="F11657" s="78"/>
      <c r="G11657" s="79"/>
    </row>
    <row r="11658" spans="2:7">
      <c r="B11658" s="94" t="s">
        <v>20589</v>
      </c>
      <c r="C11658" s="95" t="s">
        <v>6132</v>
      </c>
      <c r="D11658" s="105" t="s">
        <v>21608</v>
      </c>
      <c r="F11658" s="78"/>
      <c r="G11658" s="79"/>
    </row>
    <row r="11659" spans="2:7">
      <c r="B11659" s="94" t="s">
        <v>20589</v>
      </c>
      <c r="C11659" s="95" t="s">
        <v>4927</v>
      </c>
      <c r="D11659" s="105" t="s">
        <v>21609</v>
      </c>
      <c r="F11659" s="78"/>
      <c r="G11659" s="79"/>
    </row>
    <row r="11660" spans="2:7">
      <c r="B11660" s="94" t="s">
        <v>20589</v>
      </c>
      <c r="C11660" s="95" t="s">
        <v>7503</v>
      </c>
      <c r="D11660" s="105" t="s">
        <v>21610</v>
      </c>
      <c r="F11660" s="78"/>
      <c r="G11660" s="79"/>
    </row>
    <row r="11661" spans="2:7">
      <c r="B11661" s="94" t="s">
        <v>20589</v>
      </c>
      <c r="C11661" s="95" t="s">
        <v>13148</v>
      </c>
      <c r="D11661" s="105" t="s">
        <v>21611</v>
      </c>
      <c r="F11661" s="78"/>
      <c r="G11661" s="79"/>
    </row>
    <row r="11662" spans="2:7">
      <c r="B11662" s="94" t="s">
        <v>20589</v>
      </c>
      <c r="C11662" s="95" t="s">
        <v>6129</v>
      </c>
      <c r="D11662" s="105" t="s">
        <v>21612</v>
      </c>
      <c r="F11662" s="78"/>
      <c r="G11662" s="79"/>
    </row>
    <row r="11663" spans="2:7">
      <c r="B11663" s="94" t="s">
        <v>20589</v>
      </c>
      <c r="C11663" s="95" t="s">
        <v>11696</v>
      </c>
      <c r="D11663" s="105" t="s">
        <v>21613</v>
      </c>
      <c r="F11663" s="78"/>
      <c r="G11663" s="79"/>
    </row>
    <row r="11664" spans="2:7">
      <c r="B11664" s="94" t="s">
        <v>20589</v>
      </c>
      <c r="C11664" s="95" t="s">
        <v>1660</v>
      </c>
      <c r="D11664" s="105" t="s">
        <v>21614</v>
      </c>
      <c r="F11664" s="78"/>
      <c r="G11664" s="79"/>
    </row>
    <row r="11665" spans="2:7">
      <c r="B11665" s="94" t="s">
        <v>20589</v>
      </c>
      <c r="C11665" s="95" t="s">
        <v>6977</v>
      </c>
      <c r="D11665" s="105" t="s">
        <v>21615</v>
      </c>
      <c r="F11665" s="78"/>
      <c r="G11665" s="79"/>
    </row>
    <row r="11666" spans="2:7">
      <c r="B11666" s="94" t="s">
        <v>20589</v>
      </c>
      <c r="C11666" s="95" t="s">
        <v>7365</v>
      </c>
      <c r="D11666" s="105" t="s">
        <v>21616</v>
      </c>
      <c r="F11666" s="78"/>
      <c r="G11666" s="79"/>
    </row>
    <row r="11667" spans="2:7">
      <c r="B11667" s="94" t="s">
        <v>20589</v>
      </c>
      <c r="C11667" s="95" t="s">
        <v>21617</v>
      </c>
      <c r="D11667" s="105" t="s">
        <v>21618</v>
      </c>
      <c r="F11667" s="78"/>
      <c r="G11667" s="79"/>
    </row>
    <row r="11668" spans="2:7">
      <c r="B11668" s="94" t="s">
        <v>20589</v>
      </c>
      <c r="C11668" s="95" t="s">
        <v>13442</v>
      </c>
      <c r="D11668" s="105" t="s">
        <v>21619</v>
      </c>
      <c r="F11668" s="78"/>
      <c r="G11668" s="79"/>
    </row>
    <row r="11669" spans="2:7">
      <c r="B11669" s="94" t="s">
        <v>20589</v>
      </c>
      <c r="C11669" s="95" t="s">
        <v>13439</v>
      </c>
      <c r="D11669" s="105" t="s">
        <v>21620</v>
      </c>
      <c r="F11669" s="78"/>
      <c r="G11669" s="79"/>
    </row>
    <row r="11670" spans="2:7">
      <c r="B11670" s="94" t="s">
        <v>20589</v>
      </c>
      <c r="C11670" s="95" t="s">
        <v>21621</v>
      </c>
      <c r="D11670" s="105" t="s">
        <v>21622</v>
      </c>
      <c r="F11670" s="78"/>
      <c r="G11670" s="79"/>
    </row>
    <row r="11671" spans="2:7">
      <c r="B11671" s="94" t="s">
        <v>20589</v>
      </c>
      <c r="C11671" s="95" t="s">
        <v>672</v>
      </c>
      <c r="D11671" s="105" t="s">
        <v>21623</v>
      </c>
      <c r="F11671" s="78"/>
      <c r="G11671" s="79"/>
    </row>
    <row r="11672" spans="2:7">
      <c r="B11672" s="94" t="s">
        <v>20589</v>
      </c>
      <c r="C11672" s="95" t="s">
        <v>16017</v>
      </c>
      <c r="D11672" s="105" t="s">
        <v>21624</v>
      </c>
      <c r="F11672" s="78"/>
      <c r="G11672" s="79"/>
    </row>
    <row r="11673" spans="2:7">
      <c r="B11673" s="94" t="s">
        <v>20589</v>
      </c>
      <c r="C11673" s="95" t="s">
        <v>11655</v>
      </c>
      <c r="D11673" s="105" t="s">
        <v>21625</v>
      </c>
      <c r="F11673" s="78"/>
      <c r="G11673" s="79"/>
    </row>
    <row r="11674" spans="2:7">
      <c r="B11674" s="94" t="s">
        <v>20589</v>
      </c>
      <c r="C11674" s="95" t="s">
        <v>10516</v>
      </c>
      <c r="D11674" s="105" t="s">
        <v>21626</v>
      </c>
      <c r="F11674" s="78"/>
      <c r="G11674" s="79"/>
    </row>
    <row r="11675" spans="2:7">
      <c r="B11675" s="94" t="s">
        <v>20589</v>
      </c>
      <c r="C11675" s="95" t="s">
        <v>7865</v>
      </c>
      <c r="D11675" s="105" t="s">
        <v>21627</v>
      </c>
      <c r="F11675" s="78"/>
      <c r="G11675" s="79"/>
    </row>
    <row r="11676" spans="2:7">
      <c r="B11676" s="94" t="s">
        <v>20589</v>
      </c>
      <c r="C11676" s="95" t="s">
        <v>10529</v>
      </c>
      <c r="D11676" s="105" t="s">
        <v>21628</v>
      </c>
      <c r="F11676" s="78"/>
      <c r="G11676" s="79"/>
    </row>
    <row r="11677" spans="2:7">
      <c r="B11677" s="94" t="s">
        <v>20589</v>
      </c>
      <c r="C11677" s="95" t="s">
        <v>21629</v>
      </c>
      <c r="D11677" s="105" t="s">
        <v>21630</v>
      </c>
      <c r="F11677" s="78"/>
      <c r="G11677" s="79"/>
    </row>
    <row r="11678" spans="2:7">
      <c r="B11678" s="94" t="s">
        <v>20589</v>
      </c>
      <c r="C11678" s="95" t="s">
        <v>21632</v>
      </c>
      <c r="D11678" s="105" t="s">
        <v>21633</v>
      </c>
      <c r="F11678" s="78"/>
      <c r="G11678" s="79"/>
    </row>
    <row r="11679" spans="2:7">
      <c r="B11679" s="94" t="s">
        <v>20589</v>
      </c>
      <c r="C11679" s="95" t="s">
        <v>17209</v>
      </c>
      <c r="D11679" s="105" t="s">
        <v>21634</v>
      </c>
      <c r="F11679" s="78"/>
      <c r="G11679" s="79"/>
    </row>
    <row r="11680" spans="2:7">
      <c r="B11680" s="94" t="s">
        <v>20589</v>
      </c>
      <c r="C11680" s="95" t="s">
        <v>10527</v>
      </c>
      <c r="D11680" s="105" t="s">
        <v>21635</v>
      </c>
      <c r="F11680" s="78"/>
      <c r="G11680" s="79"/>
    </row>
    <row r="11681" spans="2:7">
      <c r="B11681" s="94" t="s">
        <v>20589</v>
      </c>
      <c r="C11681" s="95" t="s">
        <v>6771</v>
      </c>
      <c r="D11681" s="105" t="s">
        <v>21636</v>
      </c>
      <c r="F11681" s="78"/>
      <c r="G11681" s="79"/>
    </row>
    <row r="11682" spans="2:7">
      <c r="B11682" s="94" t="s">
        <v>20589</v>
      </c>
      <c r="C11682" s="95" t="s">
        <v>10533</v>
      </c>
      <c r="D11682" s="105" t="s">
        <v>21637</v>
      </c>
      <c r="F11682" s="78"/>
      <c r="G11682" s="79"/>
    </row>
    <row r="11683" spans="2:7">
      <c r="B11683" s="94" t="s">
        <v>20589</v>
      </c>
      <c r="C11683" s="95" t="s">
        <v>12810</v>
      </c>
      <c r="D11683" s="105" t="s">
        <v>21638</v>
      </c>
      <c r="F11683" s="78"/>
      <c r="G11683" s="79"/>
    </row>
    <row r="11684" spans="2:7">
      <c r="B11684" s="94" t="s">
        <v>20589</v>
      </c>
      <c r="C11684" s="95" t="s">
        <v>21639</v>
      </c>
      <c r="D11684" s="105" t="s">
        <v>21640</v>
      </c>
      <c r="F11684" s="78"/>
      <c r="G11684" s="79"/>
    </row>
    <row r="11685" spans="2:7">
      <c r="B11685" s="94" t="s">
        <v>20589</v>
      </c>
      <c r="C11685" s="95" t="s">
        <v>21641</v>
      </c>
      <c r="D11685" s="105" t="s">
        <v>21642</v>
      </c>
      <c r="F11685" s="78"/>
      <c r="G11685" s="79"/>
    </row>
    <row r="11686" spans="2:7">
      <c r="B11686" s="94" t="s">
        <v>20589</v>
      </c>
      <c r="C11686" s="95" t="s">
        <v>4900</v>
      </c>
      <c r="D11686" s="105" t="s">
        <v>21643</v>
      </c>
      <c r="F11686" s="78"/>
      <c r="G11686" s="79"/>
    </row>
    <row r="11687" spans="2:7">
      <c r="B11687" s="94" t="s">
        <v>20589</v>
      </c>
      <c r="C11687" s="95" t="s">
        <v>3320</v>
      </c>
      <c r="D11687" s="105" t="s">
        <v>21644</v>
      </c>
      <c r="F11687" s="78"/>
      <c r="G11687" s="79"/>
    </row>
    <row r="11688" spans="2:7">
      <c r="B11688" s="94" t="s">
        <v>20589</v>
      </c>
      <c r="C11688" s="95" t="s">
        <v>21645</v>
      </c>
      <c r="D11688" s="105" t="s">
        <v>21646</v>
      </c>
      <c r="F11688" s="78"/>
      <c r="G11688" s="79"/>
    </row>
    <row r="11689" spans="2:7">
      <c r="B11689" s="94" t="s">
        <v>20589</v>
      </c>
      <c r="C11689" s="95" t="s">
        <v>3331</v>
      </c>
      <c r="D11689" s="105" t="s">
        <v>21647</v>
      </c>
      <c r="F11689" s="78"/>
      <c r="G11689" s="79"/>
    </row>
    <row r="11690" spans="2:7">
      <c r="B11690" s="94" t="s">
        <v>20589</v>
      </c>
      <c r="C11690" s="95" t="s">
        <v>1353</v>
      </c>
      <c r="D11690" s="105" t="s">
        <v>21648</v>
      </c>
      <c r="F11690" s="78"/>
      <c r="G11690" s="79"/>
    </row>
    <row r="11691" spans="2:7">
      <c r="B11691" s="94" t="s">
        <v>20589</v>
      </c>
      <c r="C11691" s="95" t="s">
        <v>15628</v>
      </c>
      <c r="D11691" s="105" t="s">
        <v>21649</v>
      </c>
      <c r="F11691" s="78"/>
      <c r="G11691" s="79"/>
    </row>
    <row r="11692" spans="2:7">
      <c r="B11692" s="94" t="s">
        <v>20589</v>
      </c>
      <c r="C11692" s="95" t="s">
        <v>13450</v>
      </c>
      <c r="D11692" s="105" t="s">
        <v>21650</v>
      </c>
      <c r="F11692" s="78"/>
      <c r="G11692" s="79"/>
    </row>
    <row r="11693" spans="2:7">
      <c r="B11693" s="94" t="s">
        <v>20589</v>
      </c>
      <c r="C11693" s="95" t="s">
        <v>16110</v>
      </c>
      <c r="D11693" s="105" t="s">
        <v>21651</v>
      </c>
      <c r="F11693" s="78"/>
      <c r="G11693" s="79"/>
    </row>
    <row r="11694" spans="2:7">
      <c r="B11694" s="94" t="s">
        <v>20589</v>
      </c>
      <c r="C11694" s="95" t="s">
        <v>14374</v>
      </c>
      <c r="D11694" s="105" t="s">
        <v>21652</v>
      </c>
      <c r="F11694" s="78"/>
      <c r="G11694" s="79"/>
    </row>
    <row r="11695" spans="2:7">
      <c r="B11695" s="94" t="s">
        <v>20589</v>
      </c>
      <c r="C11695" s="95" t="s">
        <v>13467</v>
      </c>
      <c r="D11695" s="105" t="s">
        <v>21652</v>
      </c>
      <c r="F11695" s="78"/>
      <c r="G11695" s="79"/>
    </row>
    <row r="11696" spans="2:7">
      <c r="B11696" s="94" t="s">
        <v>20589</v>
      </c>
      <c r="C11696" s="95" t="s">
        <v>14804</v>
      </c>
      <c r="D11696" s="105" t="s">
        <v>21653</v>
      </c>
      <c r="F11696" s="78"/>
      <c r="G11696" s="79"/>
    </row>
    <row r="11697" spans="2:7">
      <c r="B11697" s="94" t="s">
        <v>20589</v>
      </c>
      <c r="C11697" s="95" t="s">
        <v>16121</v>
      </c>
      <c r="D11697" s="105" t="s">
        <v>21654</v>
      </c>
      <c r="F11697" s="78"/>
      <c r="G11697" s="79"/>
    </row>
    <row r="11698" spans="2:7">
      <c r="B11698" s="94" t="s">
        <v>20589</v>
      </c>
      <c r="C11698" s="95" t="s">
        <v>14366</v>
      </c>
      <c r="D11698" s="105" t="s">
        <v>21655</v>
      </c>
      <c r="F11698" s="78"/>
      <c r="G11698" s="79"/>
    </row>
    <row r="11699" spans="2:7">
      <c r="B11699" s="94" t="s">
        <v>20589</v>
      </c>
      <c r="C11699" s="95" t="s">
        <v>8152</v>
      </c>
      <c r="D11699" s="105" t="s">
        <v>21656</v>
      </c>
      <c r="F11699" s="78"/>
      <c r="G11699" s="79"/>
    </row>
    <row r="11700" spans="2:7">
      <c r="B11700" s="94" t="s">
        <v>20589</v>
      </c>
      <c r="C11700" s="95" t="s">
        <v>2814</v>
      </c>
      <c r="D11700" s="105" t="s">
        <v>21657</v>
      </c>
      <c r="F11700" s="78"/>
      <c r="G11700" s="79"/>
    </row>
    <row r="11701" spans="2:7">
      <c r="B11701" s="94" t="s">
        <v>20589</v>
      </c>
      <c r="C11701" s="95" t="s">
        <v>21658</v>
      </c>
      <c r="D11701" s="105" t="s">
        <v>21659</v>
      </c>
      <c r="F11701" s="78"/>
      <c r="G11701" s="79"/>
    </row>
    <row r="11702" spans="2:7">
      <c r="B11702" s="94" t="s">
        <v>20589</v>
      </c>
      <c r="C11702" s="95" t="s">
        <v>16111</v>
      </c>
      <c r="D11702" s="105" t="s">
        <v>21660</v>
      </c>
      <c r="F11702" s="78"/>
      <c r="G11702" s="79"/>
    </row>
    <row r="11703" spans="2:7">
      <c r="B11703" s="94" t="s">
        <v>20589</v>
      </c>
      <c r="C11703" s="95" t="s">
        <v>11657</v>
      </c>
      <c r="D11703" s="105" t="s">
        <v>21661</v>
      </c>
      <c r="F11703" s="78"/>
      <c r="G11703" s="79"/>
    </row>
    <row r="11704" spans="2:7">
      <c r="B11704" s="94" t="s">
        <v>20589</v>
      </c>
      <c r="C11704" s="95" t="s">
        <v>3992</v>
      </c>
      <c r="D11704" s="105" t="s">
        <v>21662</v>
      </c>
      <c r="F11704" s="78"/>
      <c r="G11704" s="79"/>
    </row>
    <row r="11705" spans="2:7">
      <c r="B11705" s="94" t="s">
        <v>20589</v>
      </c>
      <c r="C11705" s="95" t="s">
        <v>10528</v>
      </c>
      <c r="D11705" s="105" t="s">
        <v>21663</v>
      </c>
      <c r="F11705" s="78"/>
      <c r="G11705" s="79"/>
    </row>
    <row r="11706" spans="2:7">
      <c r="B11706" s="94" t="s">
        <v>20589</v>
      </c>
      <c r="C11706" s="95" t="s">
        <v>21664</v>
      </c>
      <c r="D11706" s="105" t="s">
        <v>21665</v>
      </c>
      <c r="F11706" s="78"/>
      <c r="G11706" s="79"/>
    </row>
    <row r="11707" spans="2:7">
      <c r="B11707" s="94" t="s">
        <v>20589</v>
      </c>
      <c r="C11707" s="95" t="s">
        <v>5459</v>
      </c>
      <c r="D11707" s="105" t="s">
        <v>21666</v>
      </c>
      <c r="F11707" s="78"/>
      <c r="G11707" s="79"/>
    </row>
    <row r="11708" spans="2:7">
      <c r="B11708" s="94" t="s">
        <v>20589</v>
      </c>
      <c r="C11708" s="95" t="s">
        <v>3190</v>
      </c>
      <c r="D11708" s="105" t="s">
        <v>21667</v>
      </c>
      <c r="F11708" s="78"/>
      <c r="G11708" s="79"/>
    </row>
    <row r="11709" spans="2:7">
      <c r="B11709" s="94" t="s">
        <v>20589</v>
      </c>
      <c r="C11709" s="95" t="s">
        <v>11674</v>
      </c>
      <c r="D11709" s="105" t="s">
        <v>21668</v>
      </c>
      <c r="F11709" s="78"/>
      <c r="G11709" s="79"/>
    </row>
    <row r="11710" spans="2:7">
      <c r="B11710" s="94" t="s">
        <v>20589</v>
      </c>
      <c r="C11710" s="95" t="s">
        <v>16200</v>
      </c>
      <c r="D11710" s="105" t="s">
        <v>21669</v>
      </c>
      <c r="F11710" s="78"/>
      <c r="G11710" s="79"/>
    </row>
    <row r="11711" spans="2:7">
      <c r="B11711" s="94" t="s">
        <v>20589</v>
      </c>
      <c r="C11711" s="95" t="s">
        <v>16401</v>
      </c>
      <c r="D11711" s="105" t="s">
        <v>21670</v>
      </c>
      <c r="F11711" s="78"/>
      <c r="G11711" s="79"/>
    </row>
    <row r="11712" spans="2:7">
      <c r="B11712" s="94" t="s">
        <v>20589</v>
      </c>
      <c r="C11712" s="95" t="s">
        <v>21671</v>
      </c>
      <c r="D11712" s="105" t="s">
        <v>21672</v>
      </c>
      <c r="F11712" s="78"/>
      <c r="G11712" s="79"/>
    </row>
    <row r="11713" spans="2:7">
      <c r="B11713" s="94" t="s">
        <v>20589</v>
      </c>
      <c r="C11713" s="95" t="s">
        <v>13440</v>
      </c>
      <c r="D11713" s="105" t="s">
        <v>21673</v>
      </c>
      <c r="F11713" s="78"/>
      <c r="G11713" s="79"/>
    </row>
    <row r="11714" spans="2:7">
      <c r="B11714" s="94" t="s">
        <v>20589</v>
      </c>
      <c r="C11714" s="95" t="s">
        <v>21674</v>
      </c>
      <c r="D11714" s="105" t="s">
        <v>21675</v>
      </c>
      <c r="F11714" s="78"/>
      <c r="G11714" s="79"/>
    </row>
    <row r="11715" spans="2:7">
      <c r="B11715" s="94" t="s">
        <v>20589</v>
      </c>
      <c r="C11715" s="95" t="s">
        <v>1657</v>
      </c>
      <c r="D11715" s="105" t="s">
        <v>21676</v>
      </c>
      <c r="F11715" s="78"/>
      <c r="G11715" s="79"/>
    </row>
    <row r="11716" spans="2:7">
      <c r="B11716" s="94" t="s">
        <v>20589</v>
      </c>
      <c r="C11716" s="95" t="s">
        <v>10094</v>
      </c>
      <c r="D11716" s="105" t="s">
        <v>21677</v>
      </c>
      <c r="F11716" s="78"/>
      <c r="G11716" s="79"/>
    </row>
    <row r="11717" spans="2:7">
      <c r="B11717" s="94" t="s">
        <v>20589</v>
      </c>
      <c r="C11717" s="95" t="s">
        <v>7605</v>
      </c>
      <c r="D11717" s="105" t="s">
        <v>21678</v>
      </c>
      <c r="F11717" s="78"/>
      <c r="G11717" s="79"/>
    </row>
    <row r="11718" spans="2:7">
      <c r="B11718" s="94" t="s">
        <v>20589</v>
      </c>
      <c r="C11718" s="95" t="s">
        <v>6131</v>
      </c>
      <c r="D11718" s="105" t="s">
        <v>21679</v>
      </c>
      <c r="F11718" s="78"/>
      <c r="G11718" s="79"/>
    </row>
    <row r="11719" spans="2:7">
      <c r="B11719" s="94" t="s">
        <v>20589</v>
      </c>
      <c r="C11719" s="95" t="s">
        <v>8149</v>
      </c>
      <c r="D11719" s="105" t="s">
        <v>21680</v>
      </c>
      <c r="F11719" s="78"/>
      <c r="G11719" s="79"/>
    </row>
    <row r="11720" spans="2:7">
      <c r="B11720" s="94" t="s">
        <v>20589</v>
      </c>
      <c r="C11720" s="95" t="s">
        <v>10095</v>
      </c>
      <c r="D11720" s="105" t="s">
        <v>21681</v>
      </c>
      <c r="F11720" s="78"/>
      <c r="G11720" s="79"/>
    </row>
    <row r="11721" spans="2:7">
      <c r="B11721" s="94" t="s">
        <v>20589</v>
      </c>
      <c r="C11721" s="95" t="s">
        <v>195</v>
      </c>
      <c r="D11721" s="105" t="s">
        <v>21682</v>
      </c>
      <c r="F11721" s="78"/>
      <c r="G11721" s="79"/>
    </row>
    <row r="11722" spans="2:7">
      <c r="B11722" s="94" t="s">
        <v>20589</v>
      </c>
      <c r="C11722" s="95" t="s">
        <v>2512</v>
      </c>
      <c r="D11722" s="105" t="s">
        <v>21683</v>
      </c>
      <c r="F11722" s="78"/>
      <c r="G11722" s="79"/>
    </row>
    <row r="11723" spans="2:7">
      <c r="B11723" s="94" t="s">
        <v>20589</v>
      </c>
      <c r="C11723" s="95" t="s">
        <v>6071</v>
      </c>
      <c r="D11723" s="105" t="s">
        <v>21684</v>
      </c>
      <c r="F11723" s="78"/>
      <c r="G11723" s="79"/>
    </row>
    <row r="11724" spans="2:7">
      <c r="B11724" s="94" t="s">
        <v>20589</v>
      </c>
      <c r="C11724" s="95" t="s">
        <v>3786</v>
      </c>
      <c r="D11724" s="105" t="s">
        <v>21685</v>
      </c>
      <c r="F11724" s="78"/>
      <c r="G11724" s="79"/>
    </row>
    <row r="11725" spans="2:7">
      <c r="B11725" s="94" t="s">
        <v>20589</v>
      </c>
      <c r="C11725" s="95" t="s">
        <v>11699</v>
      </c>
      <c r="D11725" s="105" t="s">
        <v>21686</v>
      </c>
      <c r="F11725" s="78"/>
      <c r="G11725" s="79"/>
    </row>
    <row r="11726" spans="2:7">
      <c r="B11726" s="94" t="s">
        <v>20589</v>
      </c>
      <c r="C11726" s="95" t="s">
        <v>1645</v>
      </c>
      <c r="D11726" s="105" t="s">
        <v>21687</v>
      </c>
      <c r="F11726" s="78"/>
      <c r="G11726" s="79"/>
    </row>
    <row r="11727" spans="2:7">
      <c r="B11727" s="94" t="s">
        <v>20589</v>
      </c>
      <c r="C11727" s="95" t="s">
        <v>8145</v>
      </c>
      <c r="D11727" s="105" t="s">
        <v>21688</v>
      </c>
      <c r="F11727" s="78"/>
      <c r="G11727" s="79"/>
    </row>
    <row r="11728" spans="2:7">
      <c r="B11728" s="94" t="s">
        <v>20589</v>
      </c>
      <c r="C11728" s="95" t="s">
        <v>11653</v>
      </c>
      <c r="D11728" s="105" t="s">
        <v>21689</v>
      </c>
      <c r="F11728" s="78"/>
      <c r="G11728" s="79"/>
    </row>
    <row r="11729" spans="2:7">
      <c r="B11729" s="94" t="s">
        <v>20589</v>
      </c>
      <c r="C11729" s="95" t="s">
        <v>3339</v>
      </c>
      <c r="D11729" s="105" t="s">
        <v>21690</v>
      </c>
      <c r="F11729" s="78"/>
      <c r="G11729" s="79"/>
    </row>
    <row r="11730" spans="2:7">
      <c r="B11730" s="94" t="s">
        <v>20589</v>
      </c>
      <c r="C11730" s="95" t="s">
        <v>4018</v>
      </c>
      <c r="D11730" s="105" t="s">
        <v>21691</v>
      </c>
      <c r="F11730" s="78"/>
      <c r="G11730" s="79"/>
    </row>
    <row r="11731" spans="2:7">
      <c r="B11731" s="94" t="s">
        <v>20589</v>
      </c>
      <c r="C11731" s="95" t="s">
        <v>11825</v>
      </c>
      <c r="D11731" s="105" t="s">
        <v>21692</v>
      </c>
      <c r="F11731" s="78"/>
      <c r="G11731" s="79"/>
    </row>
    <row r="11732" spans="2:7">
      <c r="B11732" s="94" t="s">
        <v>20589</v>
      </c>
      <c r="C11732" s="95" t="s">
        <v>3995</v>
      </c>
      <c r="D11732" s="105" t="s">
        <v>21693</v>
      </c>
      <c r="F11732" s="78"/>
      <c r="G11732" s="79"/>
    </row>
    <row r="11733" spans="2:7">
      <c r="B11733" s="94" t="s">
        <v>20589</v>
      </c>
      <c r="C11733" s="95" t="s">
        <v>4923</v>
      </c>
      <c r="D11733" s="105" t="s">
        <v>21694</v>
      </c>
      <c r="F11733" s="78"/>
      <c r="G11733" s="79"/>
    </row>
    <row r="11734" spans="2:7">
      <c r="B11734" s="94" t="s">
        <v>20589</v>
      </c>
      <c r="C11734" s="95" t="s">
        <v>3335</v>
      </c>
      <c r="D11734" s="105" t="s">
        <v>21695</v>
      </c>
      <c r="F11734" s="78"/>
      <c r="G11734" s="79"/>
    </row>
    <row r="11735" spans="2:7">
      <c r="B11735" s="94" t="s">
        <v>20589</v>
      </c>
      <c r="C11735" s="95" t="s">
        <v>12809</v>
      </c>
      <c r="D11735" s="105" t="s">
        <v>21696</v>
      </c>
      <c r="F11735" s="78"/>
      <c r="G11735" s="79"/>
    </row>
    <row r="11736" spans="2:7">
      <c r="B11736" s="94" t="s">
        <v>20589</v>
      </c>
      <c r="C11736" s="95" t="s">
        <v>4921</v>
      </c>
      <c r="D11736" s="105" t="s">
        <v>21697</v>
      </c>
      <c r="F11736" s="78"/>
      <c r="G11736" s="79"/>
    </row>
    <row r="11737" spans="2:7">
      <c r="B11737" s="94" t="s">
        <v>20589</v>
      </c>
      <c r="C11737" s="95" t="s">
        <v>10153</v>
      </c>
      <c r="D11737" s="105" t="s">
        <v>21698</v>
      </c>
      <c r="F11737" s="78"/>
      <c r="G11737" s="79"/>
    </row>
    <row r="11738" spans="2:7">
      <c r="B11738" s="94" t="s">
        <v>20589</v>
      </c>
      <c r="C11738" s="95" t="s">
        <v>3445</v>
      </c>
      <c r="D11738" s="105" t="s">
        <v>21699</v>
      </c>
      <c r="F11738" s="78"/>
      <c r="G11738" s="79"/>
    </row>
    <row r="11739" spans="2:7">
      <c r="B11739" s="94" t="s">
        <v>20589</v>
      </c>
      <c r="C11739" s="95" t="s">
        <v>11706</v>
      </c>
      <c r="D11739" s="105" t="s">
        <v>21700</v>
      </c>
      <c r="F11739" s="78"/>
      <c r="G11739" s="79"/>
    </row>
    <row r="11740" spans="2:7">
      <c r="B11740" s="94" t="s">
        <v>20589</v>
      </c>
      <c r="C11740" s="95" t="s">
        <v>7361</v>
      </c>
      <c r="D11740" s="105" t="s">
        <v>21701</v>
      </c>
      <c r="F11740" s="78"/>
      <c r="G11740" s="79"/>
    </row>
    <row r="11741" spans="2:7">
      <c r="B11741" s="94" t="s">
        <v>20589</v>
      </c>
      <c r="C11741" s="95" t="s">
        <v>16125</v>
      </c>
      <c r="D11741" s="105" t="s">
        <v>21702</v>
      </c>
      <c r="F11741" s="78"/>
      <c r="G11741" s="79"/>
    </row>
    <row r="11742" spans="2:7">
      <c r="B11742" s="94" t="s">
        <v>20589</v>
      </c>
      <c r="C11742" s="95" t="s">
        <v>9723</v>
      </c>
      <c r="D11742" s="105" t="s">
        <v>21703</v>
      </c>
      <c r="F11742" s="78"/>
      <c r="G11742" s="79"/>
    </row>
    <row r="11743" spans="2:7">
      <c r="B11743" s="94" t="s">
        <v>20589</v>
      </c>
      <c r="C11743" s="95" t="s">
        <v>21704</v>
      </c>
      <c r="D11743" s="105" t="s">
        <v>21705</v>
      </c>
      <c r="F11743" s="78"/>
      <c r="G11743" s="79"/>
    </row>
    <row r="11744" spans="2:7">
      <c r="B11744" s="94" t="s">
        <v>20589</v>
      </c>
      <c r="C11744" s="95" t="s">
        <v>11645</v>
      </c>
      <c r="D11744" s="105" t="s">
        <v>21706</v>
      </c>
      <c r="F11744" s="78"/>
      <c r="G11744" s="79"/>
    </row>
    <row r="11745" spans="2:7">
      <c r="B11745" s="94" t="s">
        <v>20589</v>
      </c>
      <c r="C11745" s="95" t="s">
        <v>5383</v>
      </c>
      <c r="D11745" s="105" t="s">
        <v>21707</v>
      </c>
      <c r="F11745" s="78"/>
      <c r="G11745" s="79"/>
    </row>
    <row r="11746" spans="2:7">
      <c r="B11746" s="94" t="s">
        <v>20589</v>
      </c>
      <c r="C11746" s="95" t="s">
        <v>3215</v>
      </c>
      <c r="D11746" s="105" t="s">
        <v>21708</v>
      </c>
      <c r="F11746" s="78"/>
      <c r="G11746" s="79"/>
    </row>
    <row r="11747" spans="2:7">
      <c r="B11747" s="94" t="s">
        <v>20589</v>
      </c>
      <c r="C11747" s="95" t="s">
        <v>3180</v>
      </c>
      <c r="D11747" s="105" t="s">
        <v>21709</v>
      </c>
      <c r="F11747" s="78"/>
      <c r="G11747" s="79"/>
    </row>
    <row r="11748" spans="2:7">
      <c r="B11748" s="94" t="s">
        <v>20589</v>
      </c>
      <c r="C11748" s="95" t="s">
        <v>6124</v>
      </c>
      <c r="D11748" s="105" t="s">
        <v>21710</v>
      </c>
      <c r="F11748" s="78"/>
      <c r="G11748" s="79"/>
    </row>
    <row r="11749" spans="2:7">
      <c r="B11749" s="94" t="s">
        <v>20589</v>
      </c>
      <c r="C11749" s="95" t="s">
        <v>3917</v>
      </c>
      <c r="D11749" s="105" t="s">
        <v>21711</v>
      </c>
      <c r="F11749" s="78"/>
      <c r="G11749" s="79"/>
    </row>
    <row r="11750" spans="2:7">
      <c r="B11750" s="94" t="s">
        <v>20589</v>
      </c>
      <c r="C11750" s="95" t="s">
        <v>2213</v>
      </c>
      <c r="D11750" s="105" t="s">
        <v>21712</v>
      </c>
      <c r="F11750" s="78"/>
      <c r="G11750" s="79"/>
    </row>
    <row r="11751" spans="2:7">
      <c r="B11751" s="94" t="s">
        <v>20589</v>
      </c>
      <c r="C11751" s="95" t="s">
        <v>16498</v>
      </c>
      <c r="D11751" s="105" t="s">
        <v>21713</v>
      </c>
      <c r="F11751" s="78"/>
      <c r="G11751" s="79"/>
    </row>
    <row r="11752" spans="2:7">
      <c r="B11752" s="94" t="s">
        <v>20589</v>
      </c>
      <c r="C11752" s="95" t="s">
        <v>21714</v>
      </c>
      <c r="D11752" s="105" t="s">
        <v>21715</v>
      </c>
      <c r="F11752" s="78"/>
      <c r="G11752" s="79"/>
    </row>
    <row r="11753" spans="2:7">
      <c r="B11753" s="94" t="s">
        <v>20589</v>
      </c>
      <c r="C11753" s="95" t="s">
        <v>7357</v>
      </c>
      <c r="D11753" s="105" t="s">
        <v>21716</v>
      </c>
      <c r="F11753" s="78"/>
      <c r="G11753" s="79"/>
    </row>
    <row r="11754" spans="2:7">
      <c r="B11754" s="94" t="s">
        <v>20589</v>
      </c>
      <c r="C11754" s="95" t="s">
        <v>21717</v>
      </c>
      <c r="D11754" s="105" t="s">
        <v>21718</v>
      </c>
      <c r="F11754" s="78"/>
      <c r="G11754" s="79"/>
    </row>
    <row r="11755" spans="2:7">
      <c r="B11755" s="94" t="s">
        <v>20589</v>
      </c>
      <c r="C11755" s="95" t="s">
        <v>1736</v>
      </c>
      <c r="D11755" s="105" t="s">
        <v>21719</v>
      </c>
      <c r="F11755" s="78"/>
      <c r="G11755" s="79"/>
    </row>
    <row r="11756" spans="2:7">
      <c r="B11756" s="94" t="s">
        <v>20589</v>
      </c>
      <c r="C11756" s="95" t="s">
        <v>12850</v>
      </c>
      <c r="D11756" s="105" t="s">
        <v>21720</v>
      </c>
      <c r="F11756" s="78"/>
      <c r="G11756" s="79"/>
    </row>
    <row r="11757" spans="2:7">
      <c r="B11757" s="94" t="s">
        <v>20589</v>
      </c>
      <c r="C11757" s="95" t="s">
        <v>10129</v>
      </c>
      <c r="D11757" s="105" t="s">
        <v>21721</v>
      </c>
      <c r="F11757" s="78"/>
      <c r="G11757" s="79"/>
    </row>
    <row r="11758" spans="2:7">
      <c r="B11758" s="94" t="s">
        <v>20589</v>
      </c>
      <c r="C11758" s="95" t="s">
        <v>6264</v>
      </c>
      <c r="D11758" s="105" t="s">
        <v>21722</v>
      </c>
      <c r="F11758" s="78"/>
      <c r="G11758" s="79"/>
    </row>
    <row r="11759" spans="2:7">
      <c r="B11759" s="94" t="s">
        <v>20589</v>
      </c>
      <c r="C11759" s="95" t="s">
        <v>5003</v>
      </c>
      <c r="D11759" s="105" t="s">
        <v>21723</v>
      </c>
      <c r="F11759" s="78"/>
      <c r="G11759" s="79"/>
    </row>
    <row r="11760" spans="2:7">
      <c r="B11760" s="94" t="s">
        <v>20589</v>
      </c>
      <c r="C11760" s="95" t="s">
        <v>12506</v>
      </c>
      <c r="D11760" s="105" t="s">
        <v>21724</v>
      </c>
      <c r="F11760" s="78"/>
      <c r="G11760" s="79"/>
    </row>
    <row r="11761" spans="2:7">
      <c r="B11761" s="94" t="s">
        <v>20589</v>
      </c>
      <c r="C11761" s="95" t="s">
        <v>879</v>
      </c>
      <c r="D11761" s="105" t="s">
        <v>21725</v>
      </c>
      <c r="F11761" s="78"/>
      <c r="G11761" s="79"/>
    </row>
    <row r="11762" spans="2:7">
      <c r="B11762" s="94" t="s">
        <v>20589</v>
      </c>
      <c r="C11762" s="95" t="s">
        <v>14659</v>
      </c>
      <c r="D11762" s="105" t="s">
        <v>21726</v>
      </c>
      <c r="F11762" s="78"/>
      <c r="G11762" s="79"/>
    </row>
    <row r="11763" spans="2:7">
      <c r="B11763" s="94" t="s">
        <v>20589</v>
      </c>
      <c r="C11763" s="95" t="s">
        <v>5638</v>
      </c>
      <c r="D11763" s="105" t="s">
        <v>5639</v>
      </c>
      <c r="F11763" s="78"/>
      <c r="G11763" s="79"/>
    </row>
    <row r="11764" spans="2:7">
      <c r="B11764" s="94" t="s">
        <v>20589</v>
      </c>
      <c r="C11764" s="95" t="s">
        <v>11091</v>
      </c>
      <c r="D11764" s="105" t="s">
        <v>21727</v>
      </c>
      <c r="F11764" s="78"/>
      <c r="G11764" s="79"/>
    </row>
    <row r="11765" spans="2:7">
      <c r="B11765" s="94" t="s">
        <v>20589</v>
      </c>
      <c r="C11765" s="95" t="s">
        <v>202</v>
      </c>
      <c r="D11765" s="105" t="s">
        <v>21728</v>
      </c>
      <c r="F11765" s="78"/>
      <c r="G11765" s="79"/>
    </row>
    <row r="11766" spans="2:7">
      <c r="B11766" s="94" t="s">
        <v>20589</v>
      </c>
      <c r="C11766" s="95" t="s">
        <v>16358</v>
      </c>
      <c r="D11766" s="105" t="s">
        <v>21729</v>
      </c>
      <c r="F11766" s="78"/>
      <c r="G11766" s="79"/>
    </row>
    <row r="11767" spans="2:7">
      <c r="B11767" s="94" t="s">
        <v>20589</v>
      </c>
      <c r="C11767" s="95" t="s">
        <v>897</v>
      </c>
      <c r="D11767" s="105" t="s">
        <v>21730</v>
      </c>
      <c r="F11767" s="78"/>
      <c r="G11767" s="79"/>
    </row>
    <row r="11768" spans="2:7">
      <c r="B11768" s="94" t="s">
        <v>20589</v>
      </c>
      <c r="C11768" s="95" t="s">
        <v>1873</v>
      </c>
      <c r="D11768" s="105" t="s">
        <v>21731</v>
      </c>
      <c r="F11768" s="78"/>
      <c r="G11768" s="79"/>
    </row>
    <row r="11769" spans="2:7">
      <c r="B11769" s="94" t="s">
        <v>20589</v>
      </c>
      <c r="C11769" s="95" t="s">
        <v>1781</v>
      </c>
      <c r="D11769" s="105" t="s">
        <v>21732</v>
      </c>
      <c r="F11769" s="78"/>
      <c r="G11769" s="79"/>
    </row>
    <row r="11770" spans="2:7">
      <c r="B11770" s="94" t="s">
        <v>20589</v>
      </c>
      <c r="C11770" s="95" t="s">
        <v>9307</v>
      </c>
      <c r="D11770" s="105" t="s">
        <v>21733</v>
      </c>
      <c r="F11770" s="78"/>
      <c r="G11770" s="79"/>
    </row>
    <row r="11771" spans="2:7">
      <c r="B11771" s="94" t="s">
        <v>20589</v>
      </c>
      <c r="C11771" s="95" t="s">
        <v>4005</v>
      </c>
      <c r="D11771" s="105" t="s">
        <v>21734</v>
      </c>
      <c r="F11771" s="78"/>
      <c r="G11771" s="79"/>
    </row>
    <row r="11772" spans="2:7">
      <c r="B11772" s="94" t="s">
        <v>20589</v>
      </c>
      <c r="C11772" s="95" t="s">
        <v>1777</v>
      </c>
      <c r="D11772" s="105" t="s">
        <v>21735</v>
      </c>
      <c r="F11772" s="78"/>
      <c r="G11772" s="79"/>
    </row>
    <row r="11773" spans="2:7">
      <c r="B11773" s="94" t="s">
        <v>20589</v>
      </c>
      <c r="C11773" s="95" t="s">
        <v>5070</v>
      </c>
      <c r="D11773" s="105" t="s">
        <v>21736</v>
      </c>
      <c r="F11773" s="78"/>
      <c r="G11773" s="79"/>
    </row>
    <row r="11774" spans="2:7">
      <c r="B11774" s="94" t="s">
        <v>20589</v>
      </c>
      <c r="C11774" s="95" t="s">
        <v>1043</v>
      </c>
      <c r="D11774" s="105" t="s">
        <v>21737</v>
      </c>
      <c r="F11774" s="78"/>
      <c r="G11774" s="79"/>
    </row>
    <row r="11775" spans="2:7">
      <c r="B11775" s="94" t="s">
        <v>20589</v>
      </c>
      <c r="C11775" s="95" t="s">
        <v>6269</v>
      </c>
      <c r="D11775" s="105" t="s">
        <v>21738</v>
      </c>
      <c r="F11775" s="78"/>
      <c r="G11775" s="79"/>
    </row>
    <row r="11776" spans="2:7">
      <c r="B11776" s="94" t="s">
        <v>20589</v>
      </c>
      <c r="C11776" s="95" t="s">
        <v>7517</v>
      </c>
      <c r="D11776" s="105" t="s">
        <v>21739</v>
      </c>
      <c r="F11776" s="78"/>
      <c r="G11776" s="79"/>
    </row>
    <row r="11777" spans="2:7">
      <c r="B11777" s="94" t="s">
        <v>20589</v>
      </c>
      <c r="C11777" s="95" t="s">
        <v>916</v>
      </c>
      <c r="D11777" s="105" t="s">
        <v>21740</v>
      </c>
      <c r="F11777" s="78"/>
      <c r="G11777" s="79"/>
    </row>
    <row r="11778" spans="2:7">
      <c r="B11778" s="94" t="s">
        <v>20589</v>
      </c>
      <c r="C11778" s="95" t="s">
        <v>901</v>
      </c>
      <c r="D11778" s="105" t="s">
        <v>21741</v>
      </c>
      <c r="F11778" s="78"/>
      <c r="G11778" s="79"/>
    </row>
    <row r="11779" spans="2:7">
      <c r="B11779" s="94" t="s">
        <v>20589</v>
      </c>
      <c r="C11779" s="95" t="s">
        <v>1894</v>
      </c>
      <c r="D11779" s="105" t="s">
        <v>21742</v>
      </c>
      <c r="F11779" s="78"/>
      <c r="G11779" s="79"/>
    </row>
    <row r="11780" spans="2:7">
      <c r="B11780" s="94" t="s">
        <v>20589</v>
      </c>
      <c r="C11780" s="95" t="s">
        <v>3644</v>
      </c>
      <c r="D11780" s="105" t="s">
        <v>21743</v>
      </c>
      <c r="F11780" s="78"/>
      <c r="G11780" s="79"/>
    </row>
    <row r="11781" spans="2:7">
      <c r="B11781" s="94" t="s">
        <v>20589</v>
      </c>
      <c r="C11781" s="95" t="s">
        <v>1779</v>
      </c>
      <c r="D11781" s="105" t="s">
        <v>21744</v>
      </c>
      <c r="F11781" s="78"/>
      <c r="G11781" s="79"/>
    </row>
    <row r="11782" spans="2:7">
      <c r="B11782" s="94" t="s">
        <v>20589</v>
      </c>
      <c r="C11782" s="95" t="s">
        <v>7674</v>
      </c>
      <c r="D11782" s="105" t="s">
        <v>21745</v>
      </c>
      <c r="F11782" s="78"/>
      <c r="G11782" s="79"/>
    </row>
    <row r="11783" spans="2:7">
      <c r="B11783" s="94" t="s">
        <v>20589</v>
      </c>
      <c r="C11783" s="95" t="s">
        <v>1804</v>
      </c>
      <c r="D11783" s="105" t="s">
        <v>21746</v>
      </c>
      <c r="F11783" s="78"/>
      <c r="G11783" s="79"/>
    </row>
    <row r="11784" spans="2:7">
      <c r="B11784" s="94" t="s">
        <v>20589</v>
      </c>
      <c r="C11784" s="95" t="s">
        <v>205</v>
      </c>
      <c r="D11784" s="105" t="s">
        <v>21747</v>
      </c>
      <c r="F11784" s="78"/>
      <c r="G11784" s="79"/>
    </row>
    <row r="11785" spans="2:7">
      <c r="B11785" s="94" t="s">
        <v>20589</v>
      </c>
      <c r="C11785" s="95" t="s">
        <v>1797</v>
      </c>
      <c r="D11785" s="105" t="s">
        <v>21748</v>
      </c>
      <c r="F11785" s="78"/>
      <c r="G11785" s="79"/>
    </row>
    <row r="11786" spans="2:7">
      <c r="B11786" s="94" t="s">
        <v>20589</v>
      </c>
      <c r="C11786" s="95" t="s">
        <v>7056</v>
      </c>
      <c r="D11786" s="105" t="s">
        <v>21749</v>
      </c>
      <c r="F11786" s="78"/>
      <c r="G11786" s="79"/>
    </row>
    <row r="11787" spans="2:7">
      <c r="B11787" s="94" t="s">
        <v>20589</v>
      </c>
      <c r="C11787" s="95" t="s">
        <v>926</v>
      </c>
      <c r="D11787" s="105" t="s">
        <v>21750</v>
      </c>
      <c r="F11787" s="78"/>
      <c r="G11787" s="79"/>
    </row>
    <row r="11788" spans="2:7">
      <c r="B11788" s="94" t="s">
        <v>20589</v>
      </c>
      <c r="C11788" s="95" t="s">
        <v>1803</v>
      </c>
      <c r="D11788" s="105" t="s">
        <v>21751</v>
      </c>
      <c r="F11788" s="78"/>
      <c r="G11788" s="79"/>
    </row>
    <row r="11789" spans="2:7">
      <c r="B11789" s="94" t="s">
        <v>20589</v>
      </c>
      <c r="C11789" s="95" t="s">
        <v>1839</v>
      </c>
      <c r="D11789" s="105" t="s">
        <v>21752</v>
      </c>
      <c r="F11789" s="78"/>
      <c r="G11789" s="79"/>
    </row>
    <row r="11790" spans="2:7">
      <c r="B11790" s="94" t="s">
        <v>20589</v>
      </c>
      <c r="C11790" s="95" t="s">
        <v>1914</v>
      </c>
      <c r="D11790" s="105" t="s">
        <v>21753</v>
      </c>
      <c r="F11790" s="78"/>
      <c r="G11790" s="79"/>
    </row>
    <row r="11791" spans="2:7">
      <c r="B11791" s="94" t="s">
        <v>20589</v>
      </c>
      <c r="C11791" s="95" t="s">
        <v>6339</v>
      </c>
      <c r="D11791" s="105" t="s">
        <v>21754</v>
      </c>
      <c r="F11791" s="78"/>
      <c r="G11791" s="79"/>
    </row>
    <row r="11792" spans="2:7">
      <c r="B11792" s="94" t="s">
        <v>20589</v>
      </c>
      <c r="C11792" s="95" t="s">
        <v>9299</v>
      </c>
      <c r="D11792" s="105" t="s">
        <v>21755</v>
      </c>
      <c r="F11792" s="78"/>
      <c r="G11792" s="79"/>
    </row>
    <row r="11793" spans="2:7">
      <c r="B11793" s="94" t="s">
        <v>20589</v>
      </c>
      <c r="C11793" s="95" t="s">
        <v>5168</v>
      </c>
      <c r="D11793" s="105" t="s">
        <v>21757</v>
      </c>
      <c r="F11793" s="78"/>
      <c r="G11793" s="79"/>
    </row>
    <row r="11794" spans="2:7">
      <c r="B11794" s="94" t="s">
        <v>20589</v>
      </c>
      <c r="C11794" s="95" t="s">
        <v>5621</v>
      </c>
      <c r="D11794" s="105" t="s">
        <v>21758</v>
      </c>
      <c r="F11794" s="78"/>
      <c r="G11794" s="79"/>
    </row>
    <row r="11795" spans="2:7">
      <c r="B11795" s="94" t="s">
        <v>20589</v>
      </c>
      <c r="C11795" s="95" t="s">
        <v>1832</v>
      </c>
      <c r="D11795" s="105" t="s">
        <v>21759</v>
      </c>
      <c r="F11795" s="78"/>
      <c r="G11795" s="79"/>
    </row>
    <row r="11796" spans="2:7">
      <c r="B11796" s="94" t="s">
        <v>20589</v>
      </c>
      <c r="C11796" s="95" t="s">
        <v>5133</v>
      </c>
      <c r="D11796" s="105" t="s">
        <v>21760</v>
      </c>
      <c r="F11796" s="78"/>
      <c r="G11796" s="79"/>
    </row>
    <row r="11797" spans="2:7">
      <c r="B11797" s="94" t="s">
        <v>20589</v>
      </c>
      <c r="C11797" s="95" t="s">
        <v>11945</v>
      </c>
      <c r="D11797" s="105" t="s">
        <v>21761</v>
      </c>
      <c r="F11797" s="78"/>
      <c r="G11797" s="79"/>
    </row>
    <row r="11798" spans="2:7">
      <c r="B11798" s="94" t="s">
        <v>20589</v>
      </c>
      <c r="C11798" s="95" t="s">
        <v>5617</v>
      </c>
      <c r="D11798" s="105" t="s">
        <v>21762</v>
      </c>
      <c r="F11798" s="78"/>
      <c r="G11798" s="79"/>
    </row>
    <row r="11799" spans="2:7">
      <c r="B11799" s="94" t="s">
        <v>20589</v>
      </c>
      <c r="C11799" s="95" t="s">
        <v>948</v>
      </c>
      <c r="D11799" s="105" t="s">
        <v>21763</v>
      </c>
      <c r="F11799" s="78"/>
      <c r="G11799" s="79"/>
    </row>
    <row r="11800" spans="2:7">
      <c r="B11800" s="94" t="s">
        <v>20589</v>
      </c>
      <c r="C11800" s="95" t="s">
        <v>3658</v>
      </c>
      <c r="D11800" s="105" t="s">
        <v>21764</v>
      </c>
      <c r="F11800" s="78"/>
      <c r="G11800" s="79"/>
    </row>
    <row r="11801" spans="2:7">
      <c r="B11801" s="94" t="s">
        <v>20589</v>
      </c>
      <c r="C11801" s="95" t="s">
        <v>1897</v>
      </c>
      <c r="D11801" s="105" t="s">
        <v>21765</v>
      </c>
      <c r="F11801" s="78"/>
      <c r="G11801" s="79"/>
    </row>
    <row r="11802" spans="2:7">
      <c r="B11802" s="94" t="s">
        <v>20589</v>
      </c>
      <c r="C11802" s="95" t="s">
        <v>1868</v>
      </c>
      <c r="D11802" s="105" t="s">
        <v>21766</v>
      </c>
      <c r="F11802" s="78"/>
      <c r="G11802" s="79"/>
    </row>
    <row r="11803" spans="2:7">
      <c r="B11803" s="94" t="s">
        <v>20589</v>
      </c>
      <c r="C11803" s="95" t="s">
        <v>1837</v>
      </c>
      <c r="D11803" s="105" t="s">
        <v>21767</v>
      </c>
      <c r="F11803" s="78"/>
      <c r="G11803" s="79"/>
    </row>
    <row r="11804" spans="2:7">
      <c r="B11804" s="94" t="s">
        <v>20589</v>
      </c>
      <c r="C11804" s="95" t="s">
        <v>3648</v>
      </c>
      <c r="D11804" s="105" t="s">
        <v>21768</v>
      </c>
      <c r="F11804" s="78"/>
      <c r="G11804" s="79"/>
    </row>
    <row r="11805" spans="2:7">
      <c r="B11805" s="94" t="s">
        <v>20589</v>
      </c>
      <c r="C11805" s="95" t="s">
        <v>944</v>
      </c>
      <c r="D11805" s="105" t="s">
        <v>21769</v>
      </c>
      <c r="F11805" s="78"/>
      <c r="G11805" s="79"/>
    </row>
    <row r="11806" spans="2:7">
      <c r="B11806" s="94" t="s">
        <v>20589</v>
      </c>
      <c r="C11806" s="95" t="s">
        <v>957</v>
      </c>
      <c r="D11806" s="105" t="s">
        <v>21770</v>
      </c>
      <c r="F11806" s="78"/>
      <c r="G11806" s="79"/>
    </row>
    <row r="11807" spans="2:7">
      <c r="B11807" s="94" t="s">
        <v>20589</v>
      </c>
      <c r="C11807" s="95" t="s">
        <v>898</v>
      </c>
      <c r="D11807" s="105" t="s">
        <v>21771</v>
      </c>
      <c r="F11807" s="78"/>
      <c r="G11807" s="79"/>
    </row>
    <row r="11808" spans="2:7">
      <c r="B11808" s="94" t="s">
        <v>20589</v>
      </c>
      <c r="C11808" s="95" t="s">
        <v>1907</v>
      </c>
      <c r="D11808" s="105" t="s">
        <v>21772</v>
      </c>
      <c r="F11808" s="78"/>
      <c r="G11808" s="79"/>
    </row>
    <row r="11809" spans="2:7">
      <c r="B11809" s="94" t="s">
        <v>20589</v>
      </c>
      <c r="C11809" s="95" t="s">
        <v>5138</v>
      </c>
      <c r="D11809" s="105" t="s">
        <v>21773</v>
      </c>
      <c r="F11809" s="78"/>
      <c r="G11809" s="79"/>
    </row>
    <row r="11810" spans="2:7">
      <c r="B11810" s="94" t="s">
        <v>20589</v>
      </c>
      <c r="C11810" s="95" t="s">
        <v>1901</v>
      </c>
      <c r="D11810" s="105" t="s">
        <v>21774</v>
      </c>
      <c r="F11810" s="78"/>
      <c r="G11810" s="79"/>
    </row>
    <row r="11811" spans="2:7">
      <c r="B11811" s="94" t="s">
        <v>20589</v>
      </c>
      <c r="C11811" s="95" t="s">
        <v>6312</v>
      </c>
      <c r="D11811" s="105" t="s">
        <v>21775</v>
      </c>
      <c r="F11811" s="78"/>
      <c r="G11811" s="79"/>
    </row>
    <row r="11812" spans="2:7">
      <c r="B11812" s="94" t="s">
        <v>20589</v>
      </c>
      <c r="C11812" s="95" t="s">
        <v>8280</v>
      </c>
      <c r="D11812" s="105" t="s">
        <v>21776</v>
      </c>
      <c r="F11812" s="78"/>
      <c r="G11812" s="79"/>
    </row>
    <row r="11813" spans="2:7">
      <c r="B11813" s="94" t="s">
        <v>20589</v>
      </c>
      <c r="C11813" s="95" t="s">
        <v>5113</v>
      </c>
      <c r="D11813" s="105" t="s">
        <v>21777</v>
      </c>
      <c r="F11813" s="78"/>
      <c r="G11813" s="79"/>
    </row>
    <row r="11814" spans="2:7">
      <c r="B11814" s="94" t="s">
        <v>20589</v>
      </c>
      <c r="C11814" s="95" t="s">
        <v>1861</v>
      </c>
      <c r="D11814" s="105" t="s">
        <v>21778</v>
      </c>
      <c r="F11814" s="78"/>
      <c r="G11814" s="79"/>
    </row>
    <row r="11815" spans="2:7">
      <c r="B11815" s="94" t="s">
        <v>20589</v>
      </c>
      <c r="C11815" s="95" t="s">
        <v>6030</v>
      </c>
      <c r="D11815" s="105" t="s">
        <v>21779</v>
      </c>
      <c r="F11815" s="78"/>
      <c r="G11815" s="79"/>
    </row>
    <row r="11816" spans="2:7">
      <c r="B11816" s="94" t="s">
        <v>20589</v>
      </c>
      <c r="C11816" s="95" t="s">
        <v>1867</v>
      </c>
      <c r="D11816" s="105" t="s">
        <v>21780</v>
      </c>
      <c r="F11816" s="78"/>
      <c r="G11816" s="79"/>
    </row>
    <row r="11817" spans="2:7">
      <c r="B11817" s="94" t="s">
        <v>20589</v>
      </c>
      <c r="C11817" s="95" t="s">
        <v>11857</v>
      </c>
      <c r="D11817" s="105" t="s">
        <v>21781</v>
      </c>
      <c r="F11817" s="78"/>
      <c r="G11817" s="79"/>
    </row>
    <row r="11818" spans="2:7">
      <c r="B11818" s="94" t="s">
        <v>20589</v>
      </c>
      <c r="C11818" s="95" t="s">
        <v>3596</v>
      </c>
      <c r="D11818" s="105" t="s">
        <v>21782</v>
      </c>
      <c r="F11818" s="78"/>
      <c r="G11818" s="79"/>
    </row>
    <row r="11819" spans="2:7">
      <c r="B11819" s="94" t="s">
        <v>20589</v>
      </c>
      <c r="C11819" s="95" t="s">
        <v>6320</v>
      </c>
      <c r="D11819" s="105" t="s">
        <v>21783</v>
      </c>
      <c r="F11819" s="78"/>
      <c r="G11819" s="79"/>
    </row>
    <row r="11820" spans="2:7">
      <c r="B11820" s="94" t="s">
        <v>20589</v>
      </c>
      <c r="C11820" s="95" t="s">
        <v>6330</v>
      </c>
      <c r="D11820" s="105" t="s">
        <v>21784</v>
      </c>
      <c r="F11820" s="78"/>
      <c r="G11820" s="79"/>
    </row>
    <row r="11821" spans="2:7">
      <c r="B11821" s="94" t="s">
        <v>20589</v>
      </c>
      <c r="C11821" s="95" t="s">
        <v>5156</v>
      </c>
      <c r="D11821" s="105" t="s">
        <v>21785</v>
      </c>
      <c r="F11821" s="78"/>
      <c r="G11821" s="79"/>
    </row>
    <row r="11822" spans="2:7">
      <c r="B11822" s="94" t="s">
        <v>20589</v>
      </c>
      <c r="C11822" s="95" t="s">
        <v>4049</v>
      </c>
      <c r="D11822" s="105" t="s">
        <v>21786</v>
      </c>
      <c r="F11822" s="78"/>
      <c r="G11822" s="79"/>
    </row>
    <row r="11823" spans="2:7">
      <c r="B11823" s="94" t="s">
        <v>20589</v>
      </c>
      <c r="C11823" s="95" t="s">
        <v>9311</v>
      </c>
      <c r="D11823" s="105" t="s">
        <v>21787</v>
      </c>
      <c r="F11823" s="78"/>
      <c r="G11823" s="79"/>
    </row>
    <row r="11824" spans="2:7">
      <c r="B11824" s="94" t="s">
        <v>20589</v>
      </c>
      <c r="C11824" s="95" t="s">
        <v>5100</v>
      </c>
      <c r="D11824" s="105" t="s">
        <v>21788</v>
      </c>
      <c r="F11824" s="78"/>
      <c r="G11824" s="79"/>
    </row>
    <row r="11825" spans="2:7">
      <c r="B11825" s="94" t="s">
        <v>20589</v>
      </c>
      <c r="C11825" s="95" t="s">
        <v>1869</v>
      </c>
      <c r="D11825" s="105" t="s">
        <v>21789</v>
      </c>
      <c r="F11825" s="78"/>
      <c r="G11825" s="79"/>
    </row>
    <row r="11826" spans="2:7">
      <c r="B11826" s="94" t="s">
        <v>20589</v>
      </c>
      <c r="C11826" s="95" t="s">
        <v>1870</v>
      </c>
      <c r="D11826" s="105" t="s">
        <v>21790</v>
      </c>
      <c r="F11826" s="78"/>
      <c r="G11826" s="79"/>
    </row>
    <row r="11827" spans="2:7">
      <c r="B11827" s="94" t="s">
        <v>20589</v>
      </c>
      <c r="C11827" s="95" t="s">
        <v>11946</v>
      </c>
      <c r="D11827" s="105" t="s">
        <v>21791</v>
      </c>
      <c r="F11827" s="78"/>
      <c r="G11827" s="79"/>
    </row>
    <row r="11828" spans="2:7">
      <c r="B11828" s="94" t="s">
        <v>20589</v>
      </c>
      <c r="C11828" s="95" t="s">
        <v>3643</v>
      </c>
      <c r="D11828" s="105" t="s">
        <v>21792</v>
      </c>
      <c r="F11828" s="78"/>
      <c r="G11828" s="79"/>
    </row>
    <row r="11829" spans="2:7">
      <c r="B11829" s="94" t="s">
        <v>20589</v>
      </c>
      <c r="C11829" s="95" t="s">
        <v>1898</v>
      </c>
      <c r="D11829" s="105" t="s">
        <v>21793</v>
      </c>
      <c r="F11829" s="78"/>
      <c r="G11829" s="79"/>
    </row>
    <row r="11830" spans="2:7">
      <c r="B11830" s="94" t="s">
        <v>20589</v>
      </c>
      <c r="C11830" s="95" t="s">
        <v>7559</v>
      </c>
      <c r="D11830" s="105" t="s">
        <v>21794</v>
      </c>
      <c r="F11830" s="78"/>
      <c r="G11830" s="79"/>
    </row>
    <row r="11831" spans="2:7">
      <c r="B11831" s="94" t="s">
        <v>20589</v>
      </c>
      <c r="C11831" s="95" t="s">
        <v>5080</v>
      </c>
      <c r="D11831" s="105" t="s">
        <v>21795</v>
      </c>
      <c r="F11831" s="78"/>
      <c r="G11831" s="79"/>
    </row>
    <row r="11832" spans="2:7">
      <c r="B11832" s="94" t="s">
        <v>20589</v>
      </c>
      <c r="C11832" s="95" t="s">
        <v>5074</v>
      </c>
      <c r="D11832" s="105" t="s">
        <v>21796</v>
      </c>
      <c r="F11832" s="78"/>
      <c r="G11832" s="79"/>
    </row>
    <row r="11833" spans="2:7">
      <c r="B11833" s="94" t="s">
        <v>20589</v>
      </c>
      <c r="C11833" s="95" t="s">
        <v>3558</v>
      </c>
      <c r="D11833" s="105" t="s">
        <v>21797</v>
      </c>
      <c r="F11833" s="78"/>
      <c r="G11833" s="79"/>
    </row>
    <row r="11834" spans="2:7">
      <c r="B11834" s="94" t="s">
        <v>20589</v>
      </c>
      <c r="C11834" s="95" t="s">
        <v>1845</v>
      </c>
      <c r="D11834" s="105" t="s">
        <v>21798</v>
      </c>
      <c r="F11834" s="78"/>
      <c r="G11834" s="79"/>
    </row>
    <row r="11835" spans="2:7">
      <c r="B11835" s="94" t="s">
        <v>20589</v>
      </c>
      <c r="C11835" s="95" t="s">
        <v>10385</v>
      </c>
      <c r="D11835" s="105" t="s">
        <v>21799</v>
      </c>
      <c r="F11835" s="78"/>
      <c r="G11835" s="79"/>
    </row>
    <row r="11836" spans="2:7">
      <c r="B11836" s="94" t="s">
        <v>20589</v>
      </c>
      <c r="C11836" s="95" t="s">
        <v>1913</v>
      </c>
      <c r="D11836" s="105" t="s">
        <v>21799</v>
      </c>
      <c r="F11836" s="78"/>
      <c r="G11836" s="79"/>
    </row>
    <row r="11837" spans="2:7">
      <c r="B11837" s="94" t="s">
        <v>20589</v>
      </c>
      <c r="C11837" s="95" t="s">
        <v>6301</v>
      </c>
      <c r="D11837" s="105" t="s">
        <v>21800</v>
      </c>
      <c r="F11837" s="78"/>
      <c r="G11837" s="79"/>
    </row>
    <row r="11838" spans="2:7">
      <c r="B11838" s="94" t="s">
        <v>20589</v>
      </c>
      <c r="C11838" s="95" t="s">
        <v>1860</v>
      </c>
      <c r="D11838" s="105" t="s">
        <v>21801</v>
      </c>
      <c r="F11838" s="78"/>
      <c r="G11838" s="79"/>
    </row>
    <row r="11839" spans="2:7">
      <c r="B11839" s="94" t="s">
        <v>20589</v>
      </c>
      <c r="C11839" s="95" t="s">
        <v>7709</v>
      </c>
      <c r="D11839" s="105" t="s">
        <v>21802</v>
      </c>
      <c r="F11839" s="78"/>
      <c r="G11839" s="79"/>
    </row>
    <row r="11840" spans="2:7">
      <c r="B11840" s="94" t="s">
        <v>20589</v>
      </c>
      <c r="C11840" s="95" t="s">
        <v>144</v>
      </c>
      <c r="D11840" s="105" t="s">
        <v>21803</v>
      </c>
      <c r="F11840" s="78"/>
      <c r="G11840" s="79"/>
    </row>
    <row r="11841" spans="2:7">
      <c r="B11841" s="94" t="s">
        <v>20589</v>
      </c>
      <c r="C11841" s="95" t="s">
        <v>910</v>
      </c>
      <c r="D11841" s="105" t="s">
        <v>21804</v>
      </c>
      <c r="F11841" s="78"/>
      <c r="G11841" s="79"/>
    </row>
    <row r="11842" spans="2:7">
      <c r="B11842" s="94" t="s">
        <v>20589</v>
      </c>
      <c r="C11842" s="95" t="s">
        <v>5063</v>
      </c>
      <c r="D11842" s="105" t="s">
        <v>21805</v>
      </c>
      <c r="F11842" s="78"/>
      <c r="G11842" s="79"/>
    </row>
    <row r="11843" spans="2:7">
      <c r="B11843" s="94" t="s">
        <v>20589</v>
      </c>
      <c r="C11843" s="95" t="s">
        <v>1876</v>
      </c>
      <c r="D11843" s="105" t="s">
        <v>21806</v>
      </c>
      <c r="F11843" s="78"/>
      <c r="G11843" s="79"/>
    </row>
    <row r="11844" spans="2:7">
      <c r="B11844" s="94" t="s">
        <v>20589</v>
      </c>
      <c r="C11844" s="95" t="s">
        <v>1806</v>
      </c>
      <c r="D11844" s="105" t="s">
        <v>21807</v>
      </c>
      <c r="F11844" s="78"/>
      <c r="G11844" s="79"/>
    </row>
    <row r="11845" spans="2:7">
      <c r="B11845" s="94" t="s">
        <v>20589</v>
      </c>
      <c r="C11845" s="95" t="s">
        <v>9297</v>
      </c>
      <c r="D11845" s="105" t="s">
        <v>21808</v>
      </c>
      <c r="F11845" s="78"/>
      <c r="G11845" s="79"/>
    </row>
    <row r="11846" spans="2:7">
      <c r="B11846" s="94" t="s">
        <v>20589</v>
      </c>
      <c r="C11846" s="95" t="s">
        <v>6297</v>
      </c>
      <c r="D11846" s="105" t="s">
        <v>21809</v>
      </c>
      <c r="F11846" s="78"/>
      <c r="G11846" s="79"/>
    </row>
    <row r="11847" spans="2:7">
      <c r="B11847" s="94" t="s">
        <v>20589</v>
      </c>
      <c r="C11847" s="95" t="s">
        <v>258</v>
      </c>
      <c r="D11847" s="105" t="s">
        <v>21810</v>
      </c>
      <c r="F11847" s="78"/>
      <c r="G11847" s="79"/>
    </row>
    <row r="11848" spans="2:7">
      <c r="B11848" s="94" t="s">
        <v>20589</v>
      </c>
      <c r="C11848" s="95" t="s">
        <v>1878</v>
      </c>
      <c r="D11848" s="105" t="s">
        <v>21811</v>
      </c>
      <c r="F11848" s="78"/>
      <c r="G11848" s="79"/>
    </row>
    <row r="11849" spans="2:7">
      <c r="B11849" s="94" t="s">
        <v>20589</v>
      </c>
      <c r="C11849" s="95" t="s">
        <v>5131</v>
      </c>
      <c r="D11849" s="105" t="s">
        <v>21812</v>
      </c>
      <c r="F11849" s="78"/>
      <c r="G11849" s="79"/>
    </row>
    <row r="11850" spans="2:7">
      <c r="B11850" s="94" t="s">
        <v>20589</v>
      </c>
      <c r="C11850" s="95" t="s">
        <v>6350</v>
      </c>
      <c r="D11850" s="105" t="s">
        <v>21813</v>
      </c>
      <c r="F11850" s="78"/>
      <c r="G11850" s="79"/>
    </row>
    <row r="11851" spans="2:7">
      <c r="B11851" s="94" t="s">
        <v>20589</v>
      </c>
      <c r="C11851" s="95" t="s">
        <v>933</v>
      </c>
      <c r="D11851" s="105" t="s">
        <v>21814</v>
      </c>
      <c r="F11851" s="78"/>
      <c r="G11851" s="79"/>
    </row>
    <row r="11852" spans="2:7">
      <c r="B11852" s="94" t="s">
        <v>20589</v>
      </c>
      <c r="C11852" s="95" t="s">
        <v>6275</v>
      </c>
      <c r="D11852" s="105" t="s">
        <v>21815</v>
      </c>
      <c r="F11852" s="78"/>
      <c r="G11852" s="79"/>
    </row>
    <row r="11853" spans="2:7">
      <c r="B11853" s="94" t="s">
        <v>20589</v>
      </c>
      <c r="C11853" s="95" t="s">
        <v>262</v>
      </c>
      <c r="D11853" s="105" t="s">
        <v>21816</v>
      </c>
      <c r="F11853" s="78"/>
      <c r="G11853" s="79"/>
    </row>
    <row r="11854" spans="2:7">
      <c r="B11854" s="94" t="s">
        <v>20589</v>
      </c>
      <c r="C11854" s="95" t="s">
        <v>6327</v>
      </c>
      <c r="D11854" s="105" t="s">
        <v>21817</v>
      </c>
      <c r="F11854" s="78"/>
      <c r="G11854" s="79"/>
    </row>
    <row r="11855" spans="2:7">
      <c r="B11855" s="94" t="s">
        <v>20589</v>
      </c>
      <c r="C11855" s="95" t="s">
        <v>5154</v>
      </c>
      <c r="D11855" s="105" t="s">
        <v>21818</v>
      </c>
      <c r="F11855" s="78"/>
      <c r="G11855" s="79"/>
    </row>
    <row r="11856" spans="2:7">
      <c r="B11856" s="94" t="s">
        <v>20589</v>
      </c>
      <c r="C11856" s="95" t="s">
        <v>954</v>
      </c>
      <c r="D11856" s="105" t="s">
        <v>21819</v>
      </c>
      <c r="F11856" s="78"/>
      <c r="G11856" s="79"/>
    </row>
    <row r="11857" spans="2:7">
      <c r="B11857" s="94" t="s">
        <v>20589</v>
      </c>
      <c r="C11857" s="95" t="s">
        <v>5085</v>
      </c>
      <c r="D11857" s="105" t="s">
        <v>21820</v>
      </c>
      <c r="F11857" s="78"/>
      <c r="G11857" s="79"/>
    </row>
    <row r="11858" spans="2:7">
      <c r="B11858" s="94" t="s">
        <v>20589</v>
      </c>
      <c r="C11858" s="95" t="s">
        <v>3599</v>
      </c>
      <c r="D11858" s="105" t="s">
        <v>21821</v>
      </c>
      <c r="F11858" s="78"/>
      <c r="G11858" s="79"/>
    </row>
    <row r="11859" spans="2:7">
      <c r="B11859" s="94" t="s">
        <v>20589</v>
      </c>
      <c r="C11859" s="95" t="s">
        <v>927</v>
      </c>
      <c r="D11859" s="105" t="s">
        <v>21822</v>
      </c>
      <c r="F11859" s="78"/>
      <c r="G11859" s="79"/>
    </row>
    <row r="11860" spans="2:7">
      <c r="B11860" s="94" t="s">
        <v>20589</v>
      </c>
      <c r="C11860" s="95" t="s">
        <v>7601</v>
      </c>
      <c r="D11860" s="105" t="s">
        <v>21823</v>
      </c>
      <c r="F11860" s="78"/>
      <c r="G11860" s="79"/>
    </row>
    <row r="11861" spans="2:7">
      <c r="B11861" s="94" t="s">
        <v>20589</v>
      </c>
      <c r="C11861" s="95" t="s">
        <v>1866</v>
      </c>
      <c r="D11861" s="105" t="s">
        <v>21824</v>
      </c>
      <c r="F11861" s="78"/>
      <c r="G11861" s="79"/>
    </row>
    <row r="11862" spans="2:7">
      <c r="B11862" s="94" t="s">
        <v>20589</v>
      </c>
      <c r="C11862" s="95" t="s">
        <v>6354</v>
      </c>
      <c r="D11862" s="105" t="s">
        <v>21825</v>
      </c>
      <c r="F11862" s="78"/>
      <c r="G11862" s="79"/>
    </row>
    <row r="11863" spans="2:7">
      <c r="B11863" s="94" t="s">
        <v>20589</v>
      </c>
      <c r="C11863" s="95" t="s">
        <v>1853</v>
      </c>
      <c r="D11863" s="105" t="s">
        <v>21826</v>
      </c>
      <c r="F11863" s="78"/>
      <c r="G11863" s="79"/>
    </row>
    <row r="11864" spans="2:7">
      <c r="B11864" s="94" t="s">
        <v>20589</v>
      </c>
      <c r="C11864" s="95" t="s">
        <v>455</v>
      </c>
      <c r="D11864" s="105" t="s">
        <v>21827</v>
      </c>
      <c r="F11864" s="78"/>
      <c r="G11864" s="79"/>
    </row>
    <row r="11865" spans="2:7">
      <c r="B11865" s="94" t="s">
        <v>20589</v>
      </c>
      <c r="C11865" s="95" t="s">
        <v>5078</v>
      </c>
      <c r="D11865" s="105" t="s">
        <v>21828</v>
      </c>
      <c r="F11865" s="78"/>
      <c r="G11865" s="79"/>
    </row>
    <row r="11866" spans="2:7">
      <c r="B11866" s="94" t="s">
        <v>20589</v>
      </c>
      <c r="C11866" s="95" t="s">
        <v>940</v>
      </c>
      <c r="D11866" s="105" t="s">
        <v>21829</v>
      </c>
      <c r="F11866" s="78"/>
      <c r="G11866" s="79"/>
    </row>
    <row r="11867" spans="2:7">
      <c r="B11867" s="94" t="s">
        <v>20589</v>
      </c>
      <c r="C11867" s="95" t="s">
        <v>260</v>
      </c>
      <c r="D11867" s="105" t="s">
        <v>21830</v>
      </c>
      <c r="F11867" s="78"/>
      <c r="G11867" s="79"/>
    </row>
    <row r="11868" spans="2:7">
      <c r="B11868" s="94" t="s">
        <v>20589</v>
      </c>
      <c r="C11868" s="95" t="s">
        <v>7578</v>
      </c>
      <c r="D11868" s="105" t="s">
        <v>21831</v>
      </c>
      <c r="F11868" s="78"/>
      <c r="G11868" s="79"/>
    </row>
    <row r="11869" spans="2:7">
      <c r="B11869" s="94" t="s">
        <v>20589</v>
      </c>
      <c r="C11869" s="95" t="s">
        <v>1919</v>
      </c>
      <c r="D11869" s="105" t="s">
        <v>21832</v>
      </c>
      <c r="F11869" s="78"/>
      <c r="G11869" s="79"/>
    </row>
    <row r="11870" spans="2:7">
      <c r="B11870" s="94" t="s">
        <v>20589</v>
      </c>
      <c r="C11870" s="95" t="s">
        <v>5126</v>
      </c>
      <c r="D11870" s="105" t="s">
        <v>21833</v>
      </c>
      <c r="F11870" s="78"/>
      <c r="G11870" s="79"/>
    </row>
    <row r="11871" spans="2:7">
      <c r="B11871" s="94" t="s">
        <v>20589</v>
      </c>
      <c r="C11871" s="95" t="s">
        <v>5134</v>
      </c>
      <c r="D11871" s="105" t="s">
        <v>21834</v>
      </c>
      <c r="F11871" s="78"/>
      <c r="G11871" s="79"/>
    </row>
    <row r="11872" spans="2:7">
      <c r="B11872" s="94" t="s">
        <v>20589</v>
      </c>
      <c r="C11872" s="95" t="s">
        <v>175</v>
      </c>
      <c r="D11872" s="105" t="s">
        <v>21835</v>
      </c>
      <c r="F11872" s="78"/>
      <c r="G11872" s="79"/>
    </row>
    <row r="11873" spans="2:7">
      <c r="B11873" s="94" t="s">
        <v>20589</v>
      </c>
      <c r="C11873" s="95" t="s">
        <v>146</v>
      </c>
      <c r="D11873" s="105" t="s">
        <v>21836</v>
      </c>
      <c r="F11873" s="78"/>
      <c r="G11873" s="79"/>
    </row>
    <row r="11874" spans="2:7">
      <c r="B11874" s="94" t="s">
        <v>20589</v>
      </c>
      <c r="C11874" s="95" t="s">
        <v>6325</v>
      </c>
      <c r="D11874" s="105" t="s">
        <v>21837</v>
      </c>
      <c r="F11874" s="78"/>
      <c r="G11874" s="79"/>
    </row>
    <row r="11875" spans="2:7">
      <c r="B11875" s="94" t="s">
        <v>20589</v>
      </c>
      <c r="C11875" s="95" t="s">
        <v>7558</v>
      </c>
      <c r="D11875" s="105" t="s">
        <v>21838</v>
      </c>
      <c r="F11875" s="78"/>
      <c r="G11875" s="79"/>
    </row>
    <row r="11876" spans="2:7">
      <c r="B11876" s="94" t="s">
        <v>20589</v>
      </c>
      <c r="C11876" s="95" t="s">
        <v>6283</v>
      </c>
      <c r="D11876" s="105" t="s">
        <v>21839</v>
      </c>
      <c r="F11876" s="78"/>
      <c r="G11876" s="79"/>
    </row>
    <row r="11877" spans="2:7">
      <c r="B11877" s="94" t="s">
        <v>20589</v>
      </c>
      <c r="C11877" s="95" t="s">
        <v>6282</v>
      </c>
      <c r="D11877" s="105" t="s">
        <v>21840</v>
      </c>
      <c r="F11877" s="78"/>
      <c r="G11877" s="79"/>
    </row>
    <row r="11878" spans="2:7">
      <c r="B11878" s="94" t="s">
        <v>20589</v>
      </c>
      <c r="C11878" s="95" t="s">
        <v>1788</v>
      </c>
      <c r="D11878" s="105" t="s">
        <v>21841</v>
      </c>
      <c r="F11878" s="78"/>
      <c r="G11878" s="79"/>
    </row>
    <row r="11879" spans="2:7">
      <c r="B11879" s="94" t="s">
        <v>20589</v>
      </c>
      <c r="C11879" s="95" t="s">
        <v>7685</v>
      </c>
      <c r="D11879" s="105" t="s">
        <v>21842</v>
      </c>
      <c r="F11879" s="78"/>
      <c r="G11879" s="79"/>
    </row>
    <row r="11880" spans="2:7">
      <c r="B11880" s="94" t="s">
        <v>20589</v>
      </c>
      <c r="C11880" s="95" t="s">
        <v>3600</v>
      </c>
      <c r="D11880" s="105" t="s">
        <v>21843</v>
      </c>
      <c r="F11880" s="78"/>
      <c r="G11880" s="79"/>
    </row>
    <row r="11881" spans="2:7">
      <c r="B11881" s="94" t="s">
        <v>20589</v>
      </c>
      <c r="C11881" s="95" t="s">
        <v>3617</v>
      </c>
      <c r="D11881" s="105" t="s">
        <v>21844</v>
      </c>
      <c r="F11881" s="78"/>
      <c r="G11881" s="79"/>
    </row>
    <row r="11882" spans="2:7">
      <c r="B11882" s="94" t="s">
        <v>20589</v>
      </c>
      <c r="C11882" s="95" t="s">
        <v>1910</v>
      </c>
      <c r="D11882" s="105" t="s">
        <v>21845</v>
      </c>
      <c r="F11882" s="78"/>
      <c r="G11882" s="79"/>
    </row>
    <row r="11883" spans="2:7">
      <c r="B11883" s="94" t="s">
        <v>20589</v>
      </c>
      <c r="C11883" s="95" t="s">
        <v>7627</v>
      </c>
      <c r="D11883" s="105" t="s">
        <v>21846</v>
      </c>
      <c r="F11883" s="78"/>
      <c r="G11883" s="79"/>
    </row>
    <row r="11884" spans="2:7">
      <c r="B11884" s="94" t="s">
        <v>20589</v>
      </c>
      <c r="C11884" s="95" t="s">
        <v>3587</v>
      </c>
      <c r="D11884" s="105" t="s">
        <v>21847</v>
      </c>
      <c r="F11884" s="78"/>
      <c r="G11884" s="79"/>
    </row>
    <row r="11885" spans="2:7">
      <c r="B11885" s="94" t="s">
        <v>20589</v>
      </c>
      <c r="C11885" s="95" t="s">
        <v>3586</v>
      </c>
      <c r="D11885" s="105" t="s">
        <v>21848</v>
      </c>
      <c r="F11885" s="78"/>
      <c r="G11885" s="79"/>
    </row>
    <row r="11886" spans="2:7">
      <c r="B11886" s="94" t="s">
        <v>20589</v>
      </c>
      <c r="C11886" s="95" t="s">
        <v>1865</v>
      </c>
      <c r="D11886" s="105" t="s">
        <v>21849</v>
      </c>
      <c r="F11886" s="78"/>
      <c r="G11886" s="79"/>
    </row>
    <row r="11887" spans="2:7">
      <c r="B11887" s="94" t="s">
        <v>20589</v>
      </c>
      <c r="C11887" s="95" t="s">
        <v>9302</v>
      </c>
      <c r="D11887" s="105" t="s">
        <v>21850</v>
      </c>
      <c r="F11887" s="78"/>
      <c r="G11887" s="79"/>
    </row>
    <row r="11888" spans="2:7">
      <c r="B11888" s="94" t="s">
        <v>20589</v>
      </c>
      <c r="C11888" s="95" t="s">
        <v>149</v>
      </c>
      <c r="D11888" s="105" t="s">
        <v>21851</v>
      </c>
      <c r="F11888" s="78"/>
      <c r="G11888" s="79"/>
    </row>
    <row r="11889" spans="2:7">
      <c r="B11889" s="94" t="s">
        <v>20589</v>
      </c>
      <c r="C11889" s="95" t="s">
        <v>5139</v>
      </c>
      <c r="D11889" s="105" t="s">
        <v>21852</v>
      </c>
      <c r="F11889" s="78"/>
      <c r="G11889" s="79"/>
    </row>
    <row r="11890" spans="2:7">
      <c r="B11890" s="94" t="s">
        <v>20589</v>
      </c>
      <c r="C11890" s="95" t="s">
        <v>5125</v>
      </c>
      <c r="D11890" s="105" t="s">
        <v>21853</v>
      </c>
      <c r="F11890" s="78"/>
      <c r="G11890" s="79"/>
    </row>
    <row r="11891" spans="2:7">
      <c r="B11891" s="94" t="s">
        <v>20589</v>
      </c>
      <c r="C11891" s="95" t="s">
        <v>201</v>
      </c>
      <c r="D11891" s="105" t="s">
        <v>21854</v>
      </c>
      <c r="F11891" s="78"/>
      <c r="G11891" s="79"/>
    </row>
    <row r="11892" spans="2:7">
      <c r="B11892" s="94" t="s">
        <v>20589</v>
      </c>
      <c r="C11892" s="95" t="s">
        <v>16683</v>
      </c>
      <c r="D11892" s="105" t="s">
        <v>21855</v>
      </c>
      <c r="F11892" s="78"/>
      <c r="G11892" s="79"/>
    </row>
    <row r="11893" spans="2:7">
      <c r="B11893" s="94" t="s">
        <v>20589</v>
      </c>
      <c r="C11893" s="95" t="s">
        <v>5616</v>
      </c>
      <c r="D11893" s="105" t="s">
        <v>21856</v>
      </c>
      <c r="F11893" s="78"/>
      <c r="G11893" s="79"/>
    </row>
    <row r="11894" spans="2:7">
      <c r="B11894" s="94" t="s">
        <v>20589</v>
      </c>
      <c r="C11894" s="95" t="s">
        <v>914</v>
      </c>
      <c r="D11894" s="105" t="s">
        <v>21857</v>
      </c>
      <c r="F11894" s="78"/>
      <c r="G11894" s="79"/>
    </row>
    <row r="11895" spans="2:7">
      <c r="B11895" s="94" t="s">
        <v>20589</v>
      </c>
      <c r="C11895" s="95" t="s">
        <v>7519</v>
      </c>
      <c r="D11895" s="105" t="s">
        <v>21858</v>
      </c>
      <c r="F11895" s="78"/>
      <c r="G11895" s="79"/>
    </row>
    <row r="11896" spans="2:7">
      <c r="B11896" s="94" t="s">
        <v>20589</v>
      </c>
      <c r="C11896" s="95" t="s">
        <v>2431</v>
      </c>
      <c r="D11896" s="105" t="s">
        <v>21859</v>
      </c>
      <c r="F11896" s="78"/>
      <c r="G11896" s="79"/>
    </row>
    <row r="11897" spans="2:7">
      <c r="B11897" s="94" t="s">
        <v>20589</v>
      </c>
      <c r="C11897" s="95" t="s">
        <v>1915</v>
      </c>
      <c r="D11897" s="105" t="s">
        <v>21860</v>
      </c>
      <c r="F11897" s="78"/>
      <c r="G11897" s="79"/>
    </row>
    <row r="11898" spans="2:7">
      <c r="B11898" s="94" t="s">
        <v>20589</v>
      </c>
      <c r="C11898" s="95" t="s">
        <v>942</v>
      </c>
      <c r="D11898" s="105" t="s">
        <v>21861</v>
      </c>
      <c r="F11898" s="78"/>
      <c r="G11898" s="79"/>
    </row>
    <row r="11899" spans="2:7">
      <c r="B11899" s="94" t="s">
        <v>20589</v>
      </c>
      <c r="C11899" s="95" t="s">
        <v>3576</v>
      </c>
      <c r="D11899" s="105" t="s">
        <v>21862</v>
      </c>
      <c r="F11899" s="78"/>
      <c r="G11899" s="79"/>
    </row>
    <row r="11900" spans="2:7">
      <c r="B11900" s="94" t="s">
        <v>20589</v>
      </c>
      <c r="C11900" s="95" t="s">
        <v>6315</v>
      </c>
      <c r="D11900" s="105" t="s">
        <v>21863</v>
      </c>
      <c r="F11900" s="78"/>
      <c r="G11900" s="79"/>
    </row>
    <row r="11901" spans="2:7">
      <c r="B11901" s="94" t="s">
        <v>20589</v>
      </c>
      <c r="C11901" s="95" t="s">
        <v>918</v>
      </c>
      <c r="D11901" s="105" t="s">
        <v>21864</v>
      </c>
      <c r="F11901" s="78"/>
      <c r="G11901" s="79"/>
    </row>
    <row r="11902" spans="2:7">
      <c r="B11902" s="94" t="s">
        <v>20589</v>
      </c>
      <c r="C11902" s="95" t="s">
        <v>912</v>
      </c>
      <c r="D11902" s="105" t="s">
        <v>21865</v>
      </c>
      <c r="F11902" s="78"/>
      <c r="G11902" s="79"/>
    </row>
    <row r="11903" spans="2:7">
      <c r="B11903" s="94" t="s">
        <v>20589</v>
      </c>
      <c r="C11903" s="95" t="s">
        <v>1776</v>
      </c>
      <c r="D11903" s="105" t="s">
        <v>21866</v>
      </c>
      <c r="F11903" s="78"/>
      <c r="G11903" s="79"/>
    </row>
    <row r="11904" spans="2:7">
      <c r="B11904" s="94" t="s">
        <v>20589</v>
      </c>
      <c r="C11904" s="95" t="s">
        <v>1900</v>
      </c>
      <c r="D11904" s="105" t="s">
        <v>21867</v>
      </c>
      <c r="F11904" s="78"/>
      <c r="G11904" s="79"/>
    </row>
    <row r="11905" spans="2:7">
      <c r="B11905" s="94" t="s">
        <v>20589</v>
      </c>
      <c r="C11905" s="95" t="s">
        <v>5066</v>
      </c>
      <c r="D11905" s="105" t="s">
        <v>21868</v>
      </c>
      <c r="F11905" s="78"/>
      <c r="G11905" s="79"/>
    </row>
    <row r="11906" spans="2:7">
      <c r="B11906" s="94" t="s">
        <v>20589</v>
      </c>
      <c r="C11906" s="95" t="s">
        <v>1880</v>
      </c>
      <c r="D11906" s="105" t="s">
        <v>21869</v>
      </c>
      <c r="F11906" s="78"/>
      <c r="G11906" s="79"/>
    </row>
    <row r="11907" spans="2:7">
      <c r="B11907" s="94" t="s">
        <v>20589</v>
      </c>
      <c r="C11907" s="95" t="s">
        <v>11948</v>
      </c>
      <c r="D11907" s="105" t="s">
        <v>21870</v>
      </c>
      <c r="F11907" s="78"/>
      <c r="G11907" s="79"/>
    </row>
    <row r="11908" spans="2:7">
      <c r="B11908" s="94" t="s">
        <v>20589</v>
      </c>
      <c r="C11908" s="95" t="s">
        <v>1778</v>
      </c>
      <c r="D11908" s="105" t="s">
        <v>21871</v>
      </c>
      <c r="F11908" s="78"/>
      <c r="G11908" s="79"/>
    </row>
    <row r="11909" spans="2:7">
      <c r="B11909" s="94" t="s">
        <v>20589</v>
      </c>
      <c r="C11909" s="95" t="s">
        <v>11864</v>
      </c>
      <c r="D11909" s="105" t="s">
        <v>21872</v>
      </c>
      <c r="F11909" s="78"/>
      <c r="G11909" s="79"/>
    </row>
    <row r="11910" spans="2:7">
      <c r="B11910" s="94" t="s">
        <v>20589</v>
      </c>
      <c r="C11910" s="95" t="s">
        <v>896</v>
      </c>
      <c r="D11910" s="105" t="s">
        <v>21873</v>
      </c>
      <c r="F11910" s="78"/>
      <c r="G11910" s="79"/>
    </row>
    <row r="11911" spans="2:7">
      <c r="B11911" s="94" t="s">
        <v>20589</v>
      </c>
      <c r="C11911" s="95" t="s">
        <v>16857</v>
      </c>
      <c r="D11911" s="105" t="s">
        <v>21874</v>
      </c>
      <c r="F11911" s="78"/>
      <c r="G11911" s="79"/>
    </row>
    <row r="11912" spans="2:7">
      <c r="B11912" s="94" t="s">
        <v>20589</v>
      </c>
      <c r="C11912" s="95" t="s">
        <v>6277</v>
      </c>
      <c r="D11912" s="105" t="s">
        <v>21875</v>
      </c>
      <c r="F11912" s="78"/>
      <c r="G11912" s="79"/>
    </row>
    <row r="11913" spans="2:7">
      <c r="B11913" s="94" t="s">
        <v>20589</v>
      </c>
      <c r="C11913" s="95" t="s">
        <v>3598</v>
      </c>
      <c r="D11913" s="105" t="s">
        <v>21876</v>
      </c>
      <c r="F11913" s="78"/>
      <c r="G11913" s="79"/>
    </row>
    <row r="11914" spans="2:7">
      <c r="B11914" s="94" t="s">
        <v>20589</v>
      </c>
      <c r="C11914" s="95" t="s">
        <v>6300</v>
      </c>
      <c r="D11914" s="105" t="s">
        <v>21877</v>
      </c>
      <c r="F11914" s="78"/>
      <c r="G11914" s="79"/>
    </row>
    <row r="11915" spans="2:7">
      <c r="B11915" s="94" t="s">
        <v>20589</v>
      </c>
      <c r="C11915" s="95" t="s">
        <v>1883</v>
      </c>
      <c r="D11915" s="105" t="s">
        <v>21878</v>
      </c>
      <c r="F11915" s="78"/>
      <c r="G11915" s="79"/>
    </row>
    <row r="11916" spans="2:7">
      <c r="B11916" s="94" t="s">
        <v>20589</v>
      </c>
      <c r="C11916" s="95" t="s">
        <v>1810</v>
      </c>
      <c r="D11916" s="105" t="s">
        <v>21879</v>
      </c>
      <c r="F11916" s="78"/>
      <c r="G11916" s="79"/>
    </row>
    <row r="11917" spans="2:7">
      <c r="B11917" s="94" t="s">
        <v>20589</v>
      </c>
      <c r="C11917" s="95" t="s">
        <v>457</v>
      </c>
      <c r="D11917" s="105" t="s">
        <v>21880</v>
      </c>
      <c r="F11917" s="78"/>
      <c r="G11917" s="79"/>
    </row>
    <row r="11918" spans="2:7">
      <c r="B11918" s="94" t="s">
        <v>20589</v>
      </c>
      <c r="C11918" s="95" t="s">
        <v>5089</v>
      </c>
      <c r="D11918" s="105" t="s">
        <v>21881</v>
      </c>
      <c r="F11918" s="78"/>
      <c r="G11918" s="79"/>
    </row>
    <row r="11919" spans="2:7">
      <c r="B11919" s="94" t="s">
        <v>20589</v>
      </c>
      <c r="C11919" s="95" t="s">
        <v>5095</v>
      </c>
      <c r="D11919" s="105" t="s">
        <v>21882</v>
      </c>
      <c r="F11919" s="78"/>
      <c r="G11919" s="79"/>
    </row>
    <row r="11920" spans="2:7">
      <c r="B11920" s="94" t="s">
        <v>20589</v>
      </c>
      <c r="C11920" s="95" t="s">
        <v>4004</v>
      </c>
      <c r="D11920" s="105" t="s">
        <v>21883</v>
      </c>
      <c r="F11920" s="78"/>
      <c r="G11920" s="79"/>
    </row>
    <row r="11921" spans="2:7">
      <c r="B11921" s="94" t="s">
        <v>20589</v>
      </c>
      <c r="C11921" s="95" t="s">
        <v>1911</v>
      </c>
      <c r="D11921" s="105" t="s">
        <v>21884</v>
      </c>
      <c r="F11921" s="78"/>
      <c r="G11921" s="79"/>
    </row>
    <row r="11922" spans="2:7">
      <c r="B11922" s="94" t="s">
        <v>20589</v>
      </c>
      <c r="C11922" s="95" t="s">
        <v>7684</v>
      </c>
      <c r="D11922" s="105" t="s">
        <v>21885</v>
      </c>
      <c r="F11922" s="78"/>
      <c r="G11922" s="79"/>
    </row>
    <row r="11923" spans="2:7">
      <c r="B11923" s="94" t="s">
        <v>20589</v>
      </c>
      <c r="C11923" s="95" t="s">
        <v>928</v>
      </c>
      <c r="D11923" s="105" t="s">
        <v>21886</v>
      </c>
      <c r="F11923" s="78"/>
      <c r="G11923" s="79"/>
    </row>
    <row r="11924" spans="2:7">
      <c r="B11924" s="94" t="s">
        <v>20589</v>
      </c>
      <c r="C11924" s="95" t="s">
        <v>5152</v>
      </c>
      <c r="D11924" s="105" t="s">
        <v>21887</v>
      </c>
      <c r="F11924" s="78"/>
      <c r="G11924" s="79"/>
    </row>
    <row r="11925" spans="2:7">
      <c r="B11925" s="94" t="s">
        <v>20589</v>
      </c>
      <c r="C11925" s="95" t="s">
        <v>5488</v>
      </c>
      <c r="D11925" s="105" t="s">
        <v>21888</v>
      </c>
      <c r="F11925" s="78"/>
      <c r="G11925" s="79"/>
    </row>
    <row r="11926" spans="2:7">
      <c r="B11926" s="94" t="s">
        <v>20589</v>
      </c>
      <c r="C11926" s="95" t="s">
        <v>7563</v>
      </c>
      <c r="D11926" s="105" t="s">
        <v>21889</v>
      </c>
      <c r="F11926" s="78"/>
      <c r="G11926" s="79"/>
    </row>
    <row r="11927" spans="2:7">
      <c r="B11927" s="94" t="s">
        <v>20589</v>
      </c>
      <c r="C11927" s="95" t="s">
        <v>13603</v>
      </c>
      <c r="D11927" s="105" t="s">
        <v>21890</v>
      </c>
      <c r="F11927" s="78"/>
      <c r="G11927" s="79"/>
    </row>
    <row r="11928" spans="2:7">
      <c r="B11928" s="94" t="s">
        <v>20589</v>
      </c>
      <c r="C11928" s="95" t="s">
        <v>5562</v>
      </c>
      <c r="D11928" s="105" t="s">
        <v>21891</v>
      </c>
      <c r="F11928" s="78"/>
      <c r="G11928" s="79"/>
    </row>
    <row r="11929" spans="2:7">
      <c r="B11929" s="94" t="s">
        <v>20589</v>
      </c>
      <c r="C11929" s="95" t="s">
        <v>7717</v>
      </c>
      <c r="D11929" s="105" t="s">
        <v>21892</v>
      </c>
      <c r="F11929" s="78"/>
      <c r="G11929" s="79"/>
    </row>
    <row r="11930" spans="2:7">
      <c r="B11930" s="94" t="s">
        <v>20589</v>
      </c>
      <c r="C11930" s="95" t="s">
        <v>3653</v>
      </c>
      <c r="D11930" s="105" t="s">
        <v>21893</v>
      </c>
      <c r="F11930" s="78"/>
      <c r="G11930" s="79"/>
    </row>
    <row r="11931" spans="2:7">
      <c r="B11931" s="94" t="s">
        <v>20589</v>
      </c>
      <c r="C11931" s="95" t="s">
        <v>1808</v>
      </c>
      <c r="D11931" s="105" t="s">
        <v>21894</v>
      </c>
      <c r="F11931" s="78"/>
      <c r="G11931" s="79"/>
    </row>
    <row r="11932" spans="2:7">
      <c r="B11932" s="94" t="s">
        <v>20589</v>
      </c>
      <c r="C11932" s="95" t="s">
        <v>3646</v>
      </c>
      <c r="D11932" s="105" t="s">
        <v>21895</v>
      </c>
      <c r="F11932" s="78"/>
      <c r="G11932" s="79"/>
    </row>
    <row r="11933" spans="2:7">
      <c r="B11933" s="94" t="s">
        <v>20589</v>
      </c>
      <c r="C11933" s="95" t="s">
        <v>3602</v>
      </c>
      <c r="D11933" s="105" t="s">
        <v>21896</v>
      </c>
      <c r="F11933" s="78"/>
      <c r="G11933" s="79"/>
    </row>
    <row r="11934" spans="2:7">
      <c r="B11934" s="94" t="s">
        <v>20589</v>
      </c>
      <c r="C11934" s="95" t="s">
        <v>1824</v>
      </c>
      <c r="D11934" s="105" t="s">
        <v>21897</v>
      </c>
      <c r="F11934" s="78"/>
      <c r="G11934" s="79"/>
    </row>
    <row r="11935" spans="2:7">
      <c r="B11935" s="94" t="s">
        <v>20589</v>
      </c>
      <c r="C11935" s="95" t="s">
        <v>7725</v>
      </c>
      <c r="D11935" s="105" t="s">
        <v>21898</v>
      </c>
      <c r="F11935" s="78"/>
      <c r="G11935" s="79"/>
    </row>
    <row r="11936" spans="2:7">
      <c r="B11936" s="94" t="s">
        <v>20589</v>
      </c>
      <c r="C11936" s="95" t="s">
        <v>11937</v>
      </c>
      <c r="D11936" s="105" t="s">
        <v>21899</v>
      </c>
      <c r="F11936" s="78"/>
      <c r="G11936" s="79"/>
    </row>
    <row r="11937" spans="2:7">
      <c r="B11937" s="94" t="s">
        <v>20589</v>
      </c>
      <c r="C11937" s="95" t="s">
        <v>7690</v>
      </c>
      <c r="D11937" s="105" t="s">
        <v>21900</v>
      </c>
      <c r="F11937" s="78"/>
      <c r="G11937" s="79"/>
    </row>
    <row r="11938" spans="2:7">
      <c r="B11938" s="94" t="s">
        <v>20589</v>
      </c>
      <c r="C11938" s="95" t="s">
        <v>963</v>
      </c>
      <c r="D11938" s="105" t="s">
        <v>20517</v>
      </c>
      <c r="F11938" s="78"/>
      <c r="G11938" s="79"/>
    </row>
    <row r="11939" spans="2:7">
      <c r="B11939" s="94" t="s">
        <v>20589</v>
      </c>
      <c r="C11939" s="95" t="s">
        <v>5146</v>
      </c>
      <c r="D11939" s="105" t="s">
        <v>21901</v>
      </c>
      <c r="F11939" s="78"/>
      <c r="G11939" s="79"/>
    </row>
    <row r="11940" spans="2:7">
      <c r="B11940" s="94" t="s">
        <v>20589</v>
      </c>
      <c r="C11940" s="95" t="s">
        <v>5170</v>
      </c>
      <c r="D11940" s="105" t="s">
        <v>21902</v>
      </c>
      <c r="F11940" s="78"/>
      <c r="G11940" s="79"/>
    </row>
    <row r="11941" spans="2:7">
      <c r="B11941" s="94" t="s">
        <v>20589</v>
      </c>
      <c r="C11941" s="95" t="s">
        <v>5480</v>
      </c>
      <c r="D11941" s="105" t="s">
        <v>21903</v>
      </c>
      <c r="F11941" s="78"/>
      <c r="G11941" s="79"/>
    </row>
    <row r="11942" spans="2:7">
      <c r="B11942" s="94" t="s">
        <v>20589</v>
      </c>
      <c r="C11942" s="95" t="s">
        <v>3713</v>
      </c>
      <c r="D11942" s="105" t="s">
        <v>21904</v>
      </c>
      <c r="F11942" s="78"/>
      <c r="G11942" s="79"/>
    </row>
    <row r="11943" spans="2:7">
      <c r="B11943" s="94" t="s">
        <v>20589</v>
      </c>
      <c r="C11943" s="95" t="s">
        <v>6360</v>
      </c>
      <c r="D11943" s="105" t="s">
        <v>21905</v>
      </c>
      <c r="F11943" s="78"/>
      <c r="G11943" s="79"/>
    </row>
    <row r="11944" spans="2:7">
      <c r="B11944" s="94" t="s">
        <v>20589</v>
      </c>
      <c r="C11944" s="95" t="s">
        <v>965</v>
      </c>
      <c r="D11944" s="105" t="s">
        <v>21906</v>
      </c>
      <c r="F11944" s="78"/>
      <c r="G11944" s="79"/>
    </row>
    <row r="11945" spans="2:7">
      <c r="B11945" s="94" t="s">
        <v>20589</v>
      </c>
      <c r="C11945" s="95" t="s">
        <v>7738</v>
      </c>
      <c r="D11945" s="105" t="s">
        <v>21907</v>
      </c>
      <c r="F11945" s="78"/>
      <c r="G11945" s="79"/>
    </row>
    <row r="11946" spans="2:7">
      <c r="B11946" s="94" t="s">
        <v>20589</v>
      </c>
      <c r="C11946" s="95" t="s">
        <v>5622</v>
      </c>
      <c r="D11946" s="105" t="s">
        <v>21908</v>
      </c>
      <c r="F11946" s="78"/>
      <c r="G11946" s="79"/>
    </row>
    <row r="11947" spans="2:7">
      <c r="B11947" s="94" t="s">
        <v>20589</v>
      </c>
      <c r="C11947" s="95" t="s">
        <v>12024</v>
      </c>
      <c r="D11947" s="105" t="s">
        <v>21909</v>
      </c>
      <c r="F11947" s="78"/>
      <c r="G11947" s="79"/>
    </row>
    <row r="11948" spans="2:7">
      <c r="B11948" s="94" t="s">
        <v>20589</v>
      </c>
      <c r="C11948" s="95" t="s">
        <v>5506</v>
      </c>
      <c r="D11948" s="105" t="s">
        <v>21910</v>
      </c>
      <c r="F11948" s="78"/>
      <c r="G11948" s="79"/>
    </row>
    <row r="11949" spans="2:7">
      <c r="B11949" s="94" t="s">
        <v>20589</v>
      </c>
      <c r="C11949" s="95" t="s">
        <v>6363</v>
      </c>
      <c r="D11949" s="105" t="s">
        <v>21911</v>
      </c>
      <c r="F11949" s="78"/>
      <c r="G11949" s="79"/>
    </row>
    <row r="11950" spans="2:7">
      <c r="B11950" s="94" t="s">
        <v>20589</v>
      </c>
      <c r="C11950" s="95" t="s">
        <v>9155</v>
      </c>
      <c r="D11950" s="105" t="s">
        <v>21912</v>
      </c>
      <c r="F11950" s="78"/>
      <c r="G11950" s="79"/>
    </row>
    <row r="11951" spans="2:7">
      <c r="B11951" s="94" t="s">
        <v>20589</v>
      </c>
      <c r="C11951" s="95" t="s">
        <v>3668</v>
      </c>
      <c r="D11951" s="105" t="s">
        <v>21913</v>
      </c>
      <c r="F11951" s="78"/>
      <c r="G11951" s="79"/>
    </row>
    <row r="11952" spans="2:7">
      <c r="B11952" s="94" t="s">
        <v>20589</v>
      </c>
      <c r="C11952" s="95" t="s">
        <v>3666</v>
      </c>
      <c r="D11952" s="105" t="s">
        <v>21914</v>
      </c>
      <c r="F11952" s="78"/>
      <c r="G11952" s="79"/>
    </row>
    <row r="11953" spans="2:7">
      <c r="B11953" s="94" t="s">
        <v>20589</v>
      </c>
      <c r="C11953" s="95" t="s">
        <v>9337</v>
      </c>
      <c r="D11953" s="105" t="s">
        <v>21915</v>
      </c>
      <c r="F11953" s="78"/>
      <c r="G11953" s="79"/>
    </row>
    <row r="11954" spans="2:7">
      <c r="B11954" s="94" t="s">
        <v>20589</v>
      </c>
      <c r="C11954" s="95" t="s">
        <v>18430</v>
      </c>
      <c r="D11954" s="105" t="s">
        <v>21916</v>
      </c>
      <c r="F11954" s="78"/>
      <c r="G11954" s="79"/>
    </row>
    <row r="11955" spans="2:7">
      <c r="B11955" s="94" t="s">
        <v>20589</v>
      </c>
      <c r="C11955" s="95" t="s">
        <v>7730</v>
      </c>
      <c r="D11955" s="105" t="s">
        <v>21917</v>
      </c>
      <c r="F11955" s="78"/>
      <c r="G11955" s="79"/>
    </row>
    <row r="11956" spans="2:7">
      <c r="B11956" s="94" t="s">
        <v>20589</v>
      </c>
      <c r="C11956" s="95" t="s">
        <v>3705</v>
      </c>
      <c r="D11956" s="105" t="s">
        <v>21918</v>
      </c>
      <c r="F11956" s="78"/>
      <c r="G11956" s="79"/>
    </row>
    <row r="11957" spans="2:7">
      <c r="B11957" s="94" t="s">
        <v>20589</v>
      </c>
      <c r="C11957" s="95" t="s">
        <v>3671</v>
      </c>
      <c r="D11957" s="105" t="s">
        <v>21919</v>
      </c>
      <c r="F11957" s="78"/>
      <c r="G11957" s="79"/>
    </row>
    <row r="11958" spans="2:7">
      <c r="B11958" s="94" t="s">
        <v>20589</v>
      </c>
      <c r="C11958" s="95" t="s">
        <v>11593</v>
      </c>
      <c r="D11958" s="105" t="s">
        <v>21920</v>
      </c>
      <c r="F11958" s="78"/>
      <c r="G11958" s="79"/>
    </row>
    <row r="11959" spans="2:7">
      <c r="B11959" s="94" t="s">
        <v>20589</v>
      </c>
      <c r="C11959" s="95" t="s">
        <v>265</v>
      </c>
      <c r="D11959" s="105" t="s">
        <v>12679</v>
      </c>
      <c r="F11959" s="78"/>
      <c r="G11959" s="79"/>
    </row>
    <row r="11960" spans="2:7">
      <c r="B11960" s="94" t="s">
        <v>20589</v>
      </c>
      <c r="C11960" s="95" t="s">
        <v>6515</v>
      </c>
      <c r="D11960" s="105" t="s">
        <v>21921</v>
      </c>
      <c r="F11960" s="78"/>
      <c r="G11960" s="79"/>
    </row>
    <row r="11961" spans="2:7">
      <c r="B11961" s="94" t="s">
        <v>20589</v>
      </c>
      <c r="C11961" s="95" t="s">
        <v>6364</v>
      </c>
      <c r="D11961" s="105" t="s">
        <v>21923</v>
      </c>
      <c r="F11961" s="78"/>
      <c r="G11961" s="79"/>
    </row>
    <row r="11962" spans="2:7">
      <c r="B11962" s="94" t="s">
        <v>20589</v>
      </c>
      <c r="C11962" s="95" t="s">
        <v>9822</v>
      </c>
      <c r="D11962" s="105" t="s">
        <v>21924</v>
      </c>
      <c r="F11962" s="78"/>
      <c r="G11962" s="79"/>
    </row>
    <row r="11963" spans="2:7">
      <c r="B11963" s="94" t="s">
        <v>20589</v>
      </c>
      <c r="C11963" s="95" t="s">
        <v>12044</v>
      </c>
      <c r="D11963" s="105" t="s">
        <v>21925</v>
      </c>
      <c r="F11963" s="78"/>
      <c r="G11963" s="79"/>
    </row>
    <row r="11964" spans="2:7">
      <c r="B11964" s="94" t="s">
        <v>20589</v>
      </c>
      <c r="C11964" s="95" t="s">
        <v>7728</v>
      </c>
      <c r="D11964" s="105" t="s">
        <v>21926</v>
      </c>
      <c r="F11964" s="78"/>
      <c r="G11964" s="79"/>
    </row>
    <row r="11965" spans="2:7">
      <c r="B11965" s="94" t="s">
        <v>20589</v>
      </c>
      <c r="C11965" s="95" t="s">
        <v>11997</v>
      </c>
      <c r="D11965" s="105" t="s">
        <v>21927</v>
      </c>
      <c r="F11965" s="78"/>
      <c r="G11965" s="79"/>
    </row>
    <row r="11966" spans="2:7">
      <c r="B11966" s="94" t="s">
        <v>20589</v>
      </c>
      <c r="C11966" s="95" t="s">
        <v>387</v>
      </c>
      <c r="D11966" s="105" t="s">
        <v>21928</v>
      </c>
      <c r="F11966" s="78"/>
      <c r="G11966" s="79"/>
    </row>
    <row r="11967" spans="2:7">
      <c r="B11967" s="94" t="s">
        <v>20589</v>
      </c>
      <c r="C11967" s="95" t="s">
        <v>13623</v>
      </c>
      <c r="D11967" s="105" t="s">
        <v>21929</v>
      </c>
      <c r="F11967" s="78"/>
      <c r="G11967" s="79"/>
    </row>
    <row r="11968" spans="2:7">
      <c r="B11968" s="94" t="s">
        <v>20589</v>
      </c>
      <c r="C11968" s="95" t="s">
        <v>11994</v>
      </c>
      <c r="D11968" s="105" t="s">
        <v>21930</v>
      </c>
      <c r="F11968" s="78"/>
      <c r="G11968" s="79"/>
    </row>
    <row r="11969" spans="2:7">
      <c r="B11969" s="94" t="s">
        <v>20589</v>
      </c>
      <c r="C11969" s="95" t="s">
        <v>11993</v>
      </c>
      <c r="D11969" s="105" t="s">
        <v>21931</v>
      </c>
      <c r="F11969" s="78"/>
      <c r="G11969" s="79"/>
    </row>
    <row r="11970" spans="2:7">
      <c r="B11970" s="94" t="s">
        <v>20589</v>
      </c>
      <c r="C11970" s="95" t="s">
        <v>8468</v>
      </c>
      <c r="D11970" s="105" t="s">
        <v>21932</v>
      </c>
      <c r="F11970" s="78"/>
      <c r="G11970" s="79"/>
    </row>
    <row r="11971" spans="2:7">
      <c r="B11971" s="94" t="s">
        <v>20589</v>
      </c>
      <c r="C11971" s="95" t="s">
        <v>9345</v>
      </c>
      <c r="D11971" s="105" t="s">
        <v>21933</v>
      </c>
      <c r="F11971" s="78"/>
      <c r="G11971" s="79"/>
    </row>
    <row r="11972" spans="2:7">
      <c r="B11972" s="94" t="s">
        <v>20589</v>
      </c>
      <c r="C11972" s="95" t="s">
        <v>13324</v>
      </c>
      <c r="D11972" s="105" t="s">
        <v>21934</v>
      </c>
      <c r="F11972" s="78"/>
      <c r="G11972" s="79"/>
    </row>
    <row r="11973" spans="2:7">
      <c r="B11973" s="94" t="s">
        <v>20589</v>
      </c>
      <c r="C11973" s="95" t="s">
        <v>8720</v>
      </c>
      <c r="D11973" s="105" t="s">
        <v>21935</v>
      </c>
      <c r="F11973" s="78"/>
      <c r="G11973" s="79"/>
    </row>
    <row r="11974" spans="2:7">
      <c r="B11974" s="94" t="s">
        <v>20589</v>
      </c>
      <c r="C11974" s="95" t="s">
        <v>21936</v>
      </c>
      <c r="D11974" s="105" t="s">
        <v>21937</v>
      </c>
      <c r="F11974" s="78"/>
      <c r="G11974" s="79"/>
    </row>
    <row r="11975" spans="2:7">
      <c r="B11975" s="94" t="s">
        <v>20589</v>
      </c>
      <c r="C11975" s="95" t="s">
        <v>16976</v>
      </c>
      <c r="D11975" s="105" t="s">
        <v>21938</v>
      </c>
      <c r="F11975" s="78"/>
      <c r="G11975" s="79"/>
    </row>
    <row r="11976" spans="2:7">
      <c r="B11976" s="94" t="s">
        <v>20589</v>
      </c>
      <c r="C11976" s="95" t="s">
        <v>21939</v>
      </c>
      <c r="D11976" s="105" t="s">
        <v>21940</v>
      </c>
      <c r="F11976" s="78"/>
      <c r="G11976" s="79"/>
    </row>
    <row r="11977" spans="2:7">
      <c r="B11977" s="94" t="s">
        <v>20589</v>
      </c>
      <c r="C11977" s="95" t="s">
        <v>13651</v>
      </c>
      <c r="D11977" s="105" t="s">
        <v>21941</v>
      </c>
      <c r="F11977" s="78"/>
      <c r="G11977" s="79"/>
    </row>
    <row r="11978" spans="2:7">
      <c r="B11978" s="94" t="s">
        <v>20589</v>
      </c>
      <c r="C11978" s="95" t="s">
        <v>7555</v>
      </c>
      <c r="D11978" s="105" t="s">
        <v>21942</v>
      </c>
      <c r="F11978" s="78"/>
      <c r="G11978" s="79"/>
    </row>
    <row r="11979" spans="2:7">
      <c r="B11979" s="94" t="s">
        <v>20589</v>
      </c>
      <c r="C11979" s="95" t="s">
        <v>12305</v>
      </c>
      <c r="D11979" s="105" t="s">
        <v>21943</v>
      </c>
      <c r="F11979" s="78"/>
      <c r="G11979" s="79"/>
    </row>
    <row r="11980" spans="2:7">
      <c r="B11980" s="94" t="s">
        <v>20589</v>
      </c>
      <c r="C11980" s="95" t="s">
        <v>1941</v>
      </c>
      <c r="D11980" s="105" t="s">
        <v>21944</v>
      </c>
      <c r="F11980" s="78"/>
      <c r="G11980" s="79"/>
    </row>
    <row r="11981" spans="2:7">
      <c r="B11981" s="94" t="s">
        <v>20589</v>
      </c>
      <c r="C11981" s="95" t="s">
        <v>9933</v>
      </c>
      <c r="D11981" s="105" t="s">
        <v>21945</v>
      </c>
      <c r="F11981" s="78"/>
      <c r="G11981" s="79"/>
    </row>
    <row r="11982" spans="2:7">
      <c r="B11982" s="94" t="s">
        <v>20589</v>
      </c>
      <c r="C11982" s="95" t="s">
        <v>21946</v>
      </c>
      <c r="D11982" s="105" t="s">
        <v>21947</v>
      </c>
      <c r="F11982" s="78"/>
      <c r="G11982" s="79"/>
    </row>
    <row r="11983" spans="2:7">
      <c r="B11983" s="94" t="s">
        <v>20589</v>
      </c>
      <c r="C11983" s="95" t="s">
        <v>2570</v>
      </c>
      <c r="D11983" s="105" t="s">
        <v>21948</v>
      </c>
      <c r="F11983" s="78"/>
      <c r="G11983" s="79"/>
    </row>
    <row r="11984" spans="2:7">
      <c r="B11984" s="94" t="s">
        <v>20589</v>
      </c>
      <c r="C11984" s="95" t="s">
        <v>13626</v>
      </c>
      <c r="D11984" s="105" t="s">
        <v>21949</v>
      </c>
      <c r="F11984" s="78"/>
      <c r="G11984" s="79"/>
    </row>
    <row r="11985" spans="2:7">
      <c r="B11985" s="94" t="s">
        <v>20589</v>
      </c>
      <c r="C11985" s="95" t="s">
        <v>12050</v>
      </c>
      <c r="D11985" s="105" t="s">
        <v>21950</v>
      </c>
      <c r="F11985" s="78"/>
      <c r="G11985" s="79"/>
    </row>
    <row r="11986" spans="2:7">
      <c r="B11986" s="94" t="s">
        <v>20589</v>
      </c>
      <c r="C11986" s="95" t="s">
        <v>19017</v>
      </c>
      <c r="D11986" s="105" t="s">
        <v>21951</v>
      </c>
      <c r="F11986" s="78"/>
      <c r="G11986" s="79"/>
    </row>
    <row r="11987" spans="2:7">
      <c r="B11987" s="94" t="s">
        <v>20589</v>
      </c>
      <c r="C11987" s="95" t="s">
        <v>21952</v>
      </c>
      <c r="D11987" s="105" t="s">
        <v>21953</v>
      </c>
      <c r="F11987" s="78"/>
      <c r="G11987" s="79"/>
    </row>
    <row r="11988" spans="2:7">
      <c r="B11988" s="94" t="s">
        <v>20589</v>
      </c>
      <c r="C11988" s="95" t="s">
        <v>1924</v>
      </c>
      <c r="D11988" s="105" t="s">
        <v>21954</v>
      </c>
      <c r="F11988" s="78"/>
      <c r="G11988" s="79"/>
    </row>
    <row r="11989" spans="2:7">
      <c r="B11989" s="94" t="s">
        <v>20589</v>
      </c>
      <c r="C11989" s="95" t="s">
        <v>17009</v>
      </c>
      <c r="D11989" s="105" t="s">
        <v>21956</v>
      </c>
      <c r="F11989" s="78"/>
      <c r="G11989" s="79"/>
    </row>
    <row r="11990" spans="2:7">
      <c r="B11990" s="94" t="s">
        <v>20589</v>
      </c>
      <c r="C11990" s="95" t="s">
        <v>13736</v>
      </c>
      <c r="D11990" s="105" t="s">
        <v>21957</v>
      </c>
      <c r="F11990" s="78"/>
      <c r="G11990" s="79"/>
    </row>
    <row r="11991" spans="2:7">
      <c r="B11991" s="94" t="s">
        <v>20589</v>
      </c>
      <c r="C11991" s="95" t="s">
        <v>1925</v>
      </c>
      <c r="D11991" s="105" t="s">
        <v>21958</v>
      </c>
      <c r="F11991" s="78"/>
      <c r="G11991" s="79"/>
    </row>
    <row r="11992" spans="2:7">
      <c r="B11992" s="94" t="s">
        <v>20589</v>
      </c>
      <c r="C11992" s="95" t="s">
        <v>3664</v>
      </c>
      <c r="D11992" s="105" t="s">
        <v>21959</v>
      </c>
      <c r="F11992" s="78"/>
      <c r="G11992" s="79"/>
    </row>
    <row r="11993" spans="2:7">
      <c r="B11993" s="94" t="s">
        <v>20589</v>
      </c>
      <c r="C11993" s="95" t="s">
        <v>5175</v>
      </c>
      <c r="D11993" s="105" t="s">
        <v>21960</v>
      </c>
      <c r="F11993" s="78"/>
      <c r="G11993" s="79"/>
    </row>
    <row r="11994" spans="2:7">
      <c r="B11994" s="94" t="s">
        <v>20589</v>
      </c>
      <c r="C11994" s="95" t="s">
        <v>6391</v>
      </c>
      <c r="D11994" s="105" t="s">
        <v>21961</v>
      </c>
      <c r="F11994" s="78"/>
      <c r="G11994" s="79"/>
    </row>
    <row r="11995" spans="2:7">
      <c r="B11995" s="94" t="s">
        <v>20589</v>
      </c>
      <c r="C11995" s="95" t="s">
        <v>11991</v>
      </c>
      <c r="D11995" s="105" t="s">
        <v>21962</v>
      </c>
      <c r="F11995" s="78"/>
      <c r="G11995" s="79"/>
    </row>
    <row r="11996" spans="2:7">
      <c r="B11996" s="94" t="s">
        <v>20589</v>
      </c>
      <c r="C11996" s="95" t="s">
        <v>3665</v>
      </c>
      <c r="D11996" s="105" t="s">
        <v>21963</v>
      </c>
      <c r="F11996" s="78"/>
      <c r="G11996" s="79"/>
    </row>
    <row r="11997" spans="2:7">
      <c r="B11997" s="94" t="s">
        <v>20589</v>
      </c>
      <c r="C11997" s="95" t="s">
        <v>3712</v>
      </c>
      <c r="D11997" s="105" t="s">
        <v>21964</v>
      </c>
      <c r="F11997" s="78"/>
      <c r="G11997" s="79"/>
    </row>
    <row r="11998" spans="2:7">
      <c r="B11998" s="94" t="s">
        <v>20589</v>
      </c>
      <c r="C11998" s="95" t="s">
        <v>7764</v>
      </c>
      <c r="D11998" s="105" t="s">
        <v>21965</v>
      </c>
      <c r="F11998" s="78"/>
      <c r="G11998" s="79"/>
    </row>
    <row r="11999" spans="2:7">
      <c r="B11999" s="94" t="s">
        <v>20589</v>
      </c>
      <c r="C11999" s="95" t="s">
        <v>11999</v>
      </c>
      <c r="D11999" s="105" t="s">
        <v>21966</v>
      </c>
      <c r="F11999" s="78"/>
      <c r="G11999" s="79"/>
    </row>
    <row r="12000" spans="2:7">
      <c r="B12000" s="94" t="s">
        <v>20589</v>
      </c>
      <c r="C12000" s="95" t="s">
        <v>1939</v>
      </c>
      <c r="D12000" s="105" t="s">
        <v>21967</v>
      </c>
      <c r="F12000" s="78"/>
      <c r="G12000" s="79"/>
    </row>
    <row r="12001" spans="2:7">
      <c r="B12001" s="94" t="s">
        <v>20589</v>
      </c>
      <c r="C12001" s="95" t="s">
        <v>3750</v>
      </c>
      <c r="D12001" s="105" t="s">
        <v>21968</v>
      </c>
      <c r="F12001" s="78"/>
      <c r="G12001" s="79"/>
    </row>
    <row r="12002" spans="2:7">
      <c r="B12002" s="94" t="s">
        <v>20589</v>
      </c>
      <c r="C12002" s="95" t="s">
        <v>12227</v>
      </c>
      <c r="D12002" s="105" t="s">
        <v>21969</v>
      </c>
      <c r="F12002" s="78"/>
      <c r="G12002" s="79"/>
    </row>
    <row r="12003" spans="2:7">
      <c r="B12003" s="94" t="s">
        <v>20589</v>
      </c>
      <c r="C12003" s="95" t="s">
        <v>1070</v>
      </c>
      <c r="D12003" s="105" t="s">
        <v>21970</v>
      </c>
      <c r="F12003" s="78"/>
      <c r="G12003" s="79"/>
    </row>
    <row r="12004" spans="2:7">
      <c r="B12004" s="94" t="s">
        <v>20589</v>
      </c>
      <c r="C12004" s="95" t="s">
        <v>14720</v>
      </c>
      <c r="D12004" s="105" t="s">
        <v>21971</v>
      </c>
      <c r="F12004" s="78"/>
      <c r="G12004" s="79"/>
    </row>
    <row r="12005" spans="2:7">
      <c r="B12005" s="94" t="s">
        <v>20589</v>
      </c>
      <c r="C12005" s="95" t="s">
        <v>1954</v>
      </c>
      <c r="D12005" s="105" t="s">
        <v>21972</v>
      </c>
      <c r="F12005" s="78"/>
      <c r="G12005" s="79"/>
    </row>
    <row r="12006" spans="2:7">
      <c r="B12006" s="94" t="s">
        <v>20589</v>
      </c>
      <c r="C12006" s="95" t="s">
        <v>21973</v>
      </c>
      <c r="D12006" s="105" t="s">
        <v>21974</v>
      </c>
      <c r="F12006" s="78"/>
      <c r="G12006" s="79"/>
    </row>
    <row r="12007" spans="2:7">
      <c r="B12007" s="94" t="s">
        <v>20589</v>
      </c>
      <c r="C12007" s="95" t="s">
        <v>13663</v>
      </c>
      <c r="D12007" s="105" t="s">
        <v>21975</v>
      </c>
      <c r="F12007" s="78"/>
      <c r="G12007" s="79"/>
    </row>
    <row r="12008" spans="2:7">
      <c r="B12008" s="94" t="s">
        <v>20589</v>
      </c>
      <c r="C12008" s="95" t="s">
        <v>5192</v>
      </c>
      <c r="D12008" s="105" t="s">
        <v>21976</v>
      </c>
      <c r="F12008" s="78"/>
      <c r="G12008" s="79"/>
    </row>
    <row r="12009" spans="2:7">
      <c r="B12009" s="94" t="s">
        <v>20589</v>
      </c>
      <c r="C12009" s="95" t="s">
        <v>2252</v>
      </c>
      <c r="D12009" s="105" t="s">
        <v>21977</v>
      </c>
      <c r="F12009" s="78"/>
      <c r="G12009" s="79"/>
    </row>
    <row r="12010" spans="2:7">
      <c r="B12010" s="94" t="s">
        <v>20589</v>
      </c>
      <c r="C12010" s="95" t="s">
        <v>5216</v>
      </c>
      <c r="D12010" s="105" t="s">
        <v>21978</v>
      </c>
      <c r="F12010" s="78"/>
      <c r="G12010" s="79"/>
    </row>
    <row r="12011" spans="2:7">
      <c r="B12011" s="94" t="s">
        <v>20589</v>
      </c>
      <c r="C12011" s="95" t="s">
        <v>1927</v>
      </c>
      <c r="D12011" s="105" t="s">
        <v>21979</v>
      </c>
      <c r="F12011" s="78"/>
      <c r="G12011" s="79"/>
    </row>
    <row r="12012" spans="2:7">
      <c r="B12012" s="94" t="s">
        <v>20589</v>
      </c>
      <c r="C12012" s="95" t="s">
        <v>9332</v>
      </c>
      <c r="D12012" s="105" t="s">
        <v>21980</v>
      </c>
      <c r="F12012" s="78"/>
      <c r="G12012" s="79"/>
    </row>
    <row r="12013" spans="2:7">
      <c r="B12013" s="94" t="s">
        <v>20589</v>
      </c>
      <c r="C12013" s="95" t="s">
        <v>12190</v>
      </c>
      <c r="D12013" s="105" t="s">
        <v>21981</v>
      </c>
      <c r="F12013" s="78"/>
      <c r="G12013" s="79"/>
    </row>
    <row r="12014" spans="2:7">
      <c r="B12014" s="94" t="s">
        <v>20589</v>
      </c>
      <c r="C12014" s="95" t="s">
        <v>1956</v>
      </c>
      <c r="D12014" s="105" t="s">
        <v>21982</v>
      </c>
      <c r="F12014" s="78"/>
      <c r="G12014" s="79"/>
    </row>
    <row r="12015" spans="2:7">
      <c r="B12015" s="94" t="s">
        <v>20589</v>
      </c>
      <c r="C12015" s="95" t="s">
        <v>21983</v>
      </c>
      <c r="D12015" s="105" t="s">
        <v>21984</v>
      </c>
      <c r="F12015" s="78"/>
      <c r="G12015" s="79"/>
    </row>
    <row r="12016" spans="2:7">
      <c r="B12016" s="94" t="s">
        <v>20589</v>
      </c>
      <c r="C12016" s="95" t="s">
        <v>3717</v>
      </c>
      <c r="D12016" s="105" t="s">
        <v>21985</v>
      </c>
      <c r="F12016" s="78"/>
      <c r="G12016" s="79"/>
    </row>
    <row r="12017" spans="2:7">
      <c r="B12017" s="94" t="s">
        <v>20589</v>
      </c>
      <c r="C12017" s="95" t="s">
        <v>9335</v>
      </c>
      <c r="D12017" s="105" t="s">
        <v>21986</v>
      </c>
      <c r="F12017" s="78"/>
      <c r="G12017" s="79"/>
    </row>
    <row r="12018" spans="2:7">
      <c r="B12018" s="94" t="s">
        <v>20589</v>
      </c>
      <c r="C12018" s="95" t="s">
        <v>6388</v>
      </c>
      <c r="D12018" s="105" t="s">
        <v>21987</v>
      </c>
      <c r="F12018" s="78"/>
      <c r="G12018" s="79"/>
    </row>
    <row r="12019" spans="2:7">
      <c r="B12019" s="94" t="s">
        <v>20589</v>
      </c>
      <c r="C12019" s="95" t="s">
        <v>5197</v>
      </c>
      <c r="D12019" s="105" t="s">
        <v>21988</v>
      </c>
      <c r="F12019" s="78"/>
      <c r="G12019" s="79"/>
    </row>
    <row r="12020" spans="2:7">
      <c r="B12020" s="94" t="s">
        <v>20589</v>
      </c>
      <c r="C12020" s="95" t="s">
        <v>6368</v>
      </c>
      <c r="D12020" s="105" t="s">
        <v>21989</v>
      </c>
      <c r="F12020" s="78"/>
      <c r="G12020" s="79"/>
    </row>
    <row r="12021" spans="2:7">
      <c r="B12021" s="94" t="s">
        <v>20589</v>
      </c>
      <c r="C12021" s="95" t="s">
        <v>1936</v>
      </c>
      <c r="D12021" s="105" t="s">
        <v>21990</v>
      </c>
      <c r="F12021" s="78"/>
      <c r="G12021" s="79"/>
    </row>
    <row r="12022" spans="2:7">
      <c r="B12022" s="94" t="s">
        <v>20589</v>
      </c>
      <c r="C12022" s="95" t="s">
        <v>5190</v>
      </c>
      <c r="D12022" s="105" t="s">
        <v>21991</v>
      </c>
      <c r="F12022" s="78"/>
      <c r="G12022" s="79"/>
    </row>
    <row r="12023" spans="2:7">
      <c r="B12023" s="94" t="s">
        <v>20589</v>
      </c>
      <c r="C12023" s="95" t="s">
        <v>3729</v>
      </c>
      <c r="D12023" s="105" t="s">
        <v>21992</v>
      </c>
      <c r="F12023" s="78"/>
      <c r="G12023" s="79"/>
    </row>
    <row r="12024" spans="2:7">
      <c r="B12024" s="94" t="s">
        <v>20589</v>
      </c>
      <c r="C12024" s="95" t="s">
        <v>6358</v>
      </c>
      <c r="D12024" s="105" t="s">
        <v>21993</v>
      </c>
      <c r="F12024" s="78"/>
      <c r="G12024" s="79"/>
    </row>
    <row r="12025" spans="2:7">
      <c r="B12025" s="94" t="s">
        <v>20589</v>
      </c>
      <c r="C12025" s="95" t="s">
        <v>6361</v>
      </c>
      <c r="D12025" s="105" t="s">
        <v>21994</v>
      </c>
      <c r="F12025" s="78"/>
      <c r="G12025" s="79"/>
    </row>
    <row r="12026" spans="2:7">
      <c r="B12026" s="94" t="s">
        <v>20589</v>
      </c>
      <c r="C12026" s="95" t="s">
        <v>12025</v>
      </c>
      <c r="D12026" s="105" t="s">
        <v>21995</v>
      </c>
      <c r="F12026" s="78"/>
      <c r="G12026" s="79"/>
    </row>
    <row r="12027" spans="2:7">
      <c r="B12027" s="94" t="s">
        <v>20589</v>
      </c>
      <c r="C12027" s="95" t="s">
        <v>3711</v>
      </c>
      <c r="D12027" s="105" t="s">
        <v>16947</v>
      </c>
      <c r="F12027" s="78"/>
      <c r="G12027" s="79"/>
    </row>
    <row r="12028" spans="2:7">
      <c r="B12028" s="94" t="s">
        <v>20589</v>
      </c>
      <c r="C12028" s="95" t="s">
        <v>13633</v>
      </c>
      <c r="D12028" s="105" t="s">
        <v>21996</v>
      </c>
      <c r="F12028" s="78"/>
      <c r="G12028" s="79"/>
    </row>
    <row r="12029" spans="2:7">
      <c r="B12029" s="94" t="s">
        <v>20589</v>
      </c>
      <c r="C12029" s="95" t="s">
        <v>3720</v>
      </c>
      <c r="D12029" s="105" t="s">
        <v>21997</v>
      </c>
      <c r="F12029" s="78"/>
      <c r="G12029" s="79"/>
    </row>
    <row r="12030" spans="2:7">
      <c r="B12030" s="94" t="s">
        <v>20589</v>
      </c>
      <c r="C12030" s="95" t="s">
        <v>8197</v>
      </c>
      <c r="D12030" s="105" t="s">
        <v>21998</v>
      </c>
      <c r="F12030" s="78"/>
      <c r="G12030" s="79"/>
    </row>
    <row r="12031" spans="2:7">
      <c r="B12031" s="94" t="s">
        <v>20589</v>
      </c>
      <c r="C12031" s="95" t="s">
        <v>3714</v>
      </c>
      <c r="D12031" s="105" t="s">
        <v>21999</v>
      </c>
      <c r="F12031" s="78"/>
      <c r="G12031" s="79"/>
    </row>
    <row r="12032" spans="2:7">
      <c r="B12032" s="94" t="s">
        <v>20589</v>
      </c>
      <c r="C12032" s="95" t="s">
        <v>12891</v>
      </c>
      <c r="D12032" s="105" t="s">
        <v>22000</v>
      </c>
      <c r="F12032" s="78"/>
      <c r="G12032" s="79"/>
    </row>
    <row r="12033" spans="2:7">
      <c r="B12033" s="94" t="s">
        <v>20589</v>
      </c>
      <c r="C12033" s="95" t="s">
        <v>5501</v>
      </c>
      <c r="D12033" s="105" t="s">
        <v>22001</v>
      </c>
      <c r="F12033" s="78"/>
      <c r="G12033" s="79"/>
    </row>
    <row r="12034" spans="2:7">
      <c r="B12034" s="94" t="s">
        <v>20589</v>
      </c>
      <c r="C12034" s="95" t="s">
        <v>13968</v>
      </c>
      <c r="D12034" s="105" t="s">
        <v>22002</v>
      </c>
      <c r="F12034" s="78"/>
      <c r="G12034" s="79"/>
    </row>
    <row r="12035" spans="2:7">
      <c r="B12035" s="94" t="s">
        <v>20589</v>
      </c>
      <c r="C12035" s="95" t="s">
        <v>12564</v>
      </c>
      <c r="D12035" s="105" t="s">
        <v>22003</v>
      </c>
      <c r="F12035" s="78"/>
      <c r="G12035" s="79"/>
    </row>
    <row r="12036" spans="2:7">
      <c r="B12036" s="94" t="s">
        <v>20589</v>
      </c>
      <c r="C12036" s="95" t="s">
        <v>6373</v>
      </c>
      <c r="D12036" s="105" t="s">
        <v>22004</v>
      </c>
      <c r="F12036" s="78"/>
      <c r="G12036" s="79"/>
    </row>
    <row r="12037" spans="2:7">
      <c r="B12037" s="94" t="s">
        <v>20589</v>
      </c>
      <c r="C12037" s="95" t="s">
        <v>22005</v>
      </c>
      <c r="D12037" s="105" t="s">
        <v>22006</v>
      </c>
      <c r="F12037" s="78"/>
      <c r="G12037" s="79"/>
    </row>
    <row r="12038" spans="2:7">
      <c r="B12038" s="94" t="s">
        <v>20589</v>
      </c>
      <c r="C12038" s="95" t="s">
        <v>8821</v>
      </c>
      <c r="D12038" s="105" t="s">
        <v>22007</v>
      </c>
      <c r="F12038" s="78"/>
      <c r="G12038" s="79"/>
    </row>
    <row r="12039" spans="2:7">
      <c r="B12039" s="94" t="s">
        <v>20589</v>
      </c>
      <c r="C12039" s="95" t="s">
        <v>206</v>
      </c>
      <c r="D12039" s="105" t="s">
        <v>22008</v>
      </c>
      <c r="F12039" s="78"/>
      <c r="G12039" s="79"/>
    </row>
    <row r="12040" spans="2:7">
      <c r="B12040" s="94" t="s">
        <v>20589</v>
      </c>
      <c r="C12040" s="95" t="s">
        <v>4052</v>
      </c>
      <c r="D12040" s="105" t="s">
        <v>22009</v>
      </c>
      <c r="F12040" s="78"/>
      <c r="G12040" s="79"/>
    </row>
    <row r="12041" spans="2:7">
      <c r="B12041" s="94" t="s">
        <v>20589</v>
      </c>
      <c r="C12041" s="95" t="s">
        <v>16945</v>
      </c>
      <c r="D12041" s="105" t="s">
        <v>22010</v>
      </c>
      <c r="F12041" s="78"/>
      <c r="G12041" s="79"/>
    </row>
    <row r="12042" spans="2:7">
      <c r="B12042" s="94" t="s">
        <v>20589</v>
      </c>
      <c r="C12042" s="95" t="s">
        <v>16519</v>
      </c>
      <c r="D12042" s="105" t="s">
        <v>22011</v>
      </c>
      <c r="F12042" s="78"/>
      <c r="G12042" s="79"/>
    </row>
    <row r="12043" spans="2:7">
      <c r="B12043" s="94" t="s">
        <v>20589</v>
      </c>
      <c r="C12043" s="95" t="s">
        <v>7619</v>
      </c>
      <c r="D12043" s="105" t="s">
        <v>22012</v>
      </c>
      <c r="F12043" s="78"/>
      <c r="G12043" s="79"/>
    </row>
    <row r="12044" spans="2:7">
      <c r="B12044" s="94" t="s">
        <v>20589</v>
      </c>
      <c r="C12044" s="95" t="s">
        <v>3749</v>
      </c>
      <c r="D12044" s="105" t="s">
        <v>22013</v>
      </c>
      <c r="F12044" s="78"/>
      <c r="G12044" s="79"/>
    </row>
    <row r="12045" spans="2:7">
      <c r="B12045" s="94" t="s">
        <v>20589</v>
      </c>
      <c r="C12045" s="95" t="s">
        <v>18415</v>
      </c>
      <c r="D12045" s="105" t="s">
        <v>22014</v>
      </c>
      <c r="F12045" s="78"/>
      <c r="G12045" s="79"/>
    </row>
    <row r="12046" spans="2:7">
      <c r="B12046" s="94" t="s">
        <v>20589</v>
      </c>
      <c r="C12046" s="95" t="s">
        <v>16980</v>
      </c>
      <c r="D12046" s="105" t="s">
        <v>22015</v>
      </c>
      <c r="F12046" s="78"/>
      <c r="G12046" s="79"/>
    </row>
    <row r="12047" spans="2:7">
      <c r="B12047" s="94" t="s">
        <v>20589</v>
      </c>
      <c r="C12047" s="95" t="s">
        <v>7767</v>
      </c>
      <c r="D12047" s="105" t="s">
        <v>22016</v>
      </c>
      <c r="F12047" s="78"/>
      <c r="G12047" s="79"/>
    </row>
    <row r="12048" spans="2:7">
      <c r="B12048" s="94" t="s">
        <v>20589</v>
      </c>
      <c r="C12048" s="95" t="s">
        <v>13648</v>
      </c>
      <c r="D12048" s="105" t="s">
        <v>22017</v>
      </c>
      <c r="F12048" s="78"/>
      <c r="G12048" s="79"/>
    </row>
    <row r="12049" spans="2:7">
      <c r="B12049" s="94" t="s">
        <v>20589</v>
      </c>
      <c r="C12049" s="95" t="s">
        <v>1958</v>
      </c>
      <c r="D12049" s="105" t="s">
        <v>22018</v>
      </c>
      <c r="F12049" s="78"/>
      <c r="G12049" s="79"/>
    </row>
    <row r="12050" spans="2:7">
      <c r="B12050" s="94" t="s">
        <v>20589</v>
      </c>
      <c r="C12050" s="95" t="s">
        <v>1952</v>
      </c>
      <c r="D12050" s="105" t="s">
        <v>22019</v>
      </c>
      <c r="F12050" s="78"/>
      <c r="G12050" s="79"/>
    </row>
    <row r="12051" spans="2:7">
      <c r="B12051" s="94" t="s">
        <v>20589</v>
      </c>
      <c r="C12051" s="95" t="s">
        <v>6386</v>
      </c>
      <c r="D12051" s="105" t="s">
        <v>22020</v>
      </c>
      <c r="F12051" s="78"/>
      <c r="G12051" s="79"/>
    </row>
    <row r="12052" spans="2:7">
      <c r="B12052" s="94" t="s">
        <v>20589</v>
      </c>
      <c r="C12052" s="95" t="s">
        <v>3744</v>
      </c>
      <c r="D12052" s="105" t="s">
        <v>22021</v>
      </c>
      <c r="F12052" s="78"/>
      <c r="G12052" s="79"/>
    </row>
    <row r="12053" spans="2:7">
      <c r="B12053" s="94" t="s">
        <v>20589</v>
      </c>
      <c r="C12053" s="95" t="s">
        <v>12003</v>
      </c>
      <c r="D12053" s="105" t="s">
        <v>22022</v>
      </c>
      <c r="F12053" s="78"/>
      <c r="G12053" s="79"/>
    </row>
    <row r="12054" spans="2:7">
      <c r="B12054" s="94" t="s">
        <v>20589</v>
      </c>
      <c r="C12054" s="95" t="s">
        <v>3734</v>
      </c>
      <c r="D12054" s="105" t="s">
        <v>22023</v>
      </c>
      <c r="F12054" s="78"/>
      <c r="G12054" s="79"/>
    </row>
    <row r="12055" spans="2:7">
      <c r="B12055" s="94" t="s">
        <v>20589</v>
      </c>
      <c r="C12055" s="95" t="s">
        <v>3710</v>
      </c>
      <c r="D12055" s="105" t="s">
        <v>22024</v>
      </c>
      <c r="F12055" s="78"/>
      <c r="G12055" s="79"/>
    </row>
    <row r="12056" spans="2:7">
      <c r="B12056" s="94" t="s">
        <v>20589</v>
      </c>
      <c r="C12056" s="95" t="s">
        <v>11523</v>
      </c>
      <c r="D12056" s="105" t="s">
        <v>22025</v>
      </c>
      <c r="F12056" s="78"/>
      <c r="G12056" s="79"/>
    </row>
    <row r="12057" spans="2:7">
      <c r="B12057" s="94" t="s">
        <v>20589</v>
      </c>
      <c r="C12057" s="95" t="s">
        <v>5221</v>
      </c>
      <c r="D12057" s="105" t="s">
        <v>22026</v>
      </c>
      <c r="F12057" s="78"/>
      <c r="G12057" s="79"/>
    </row>
    <row r="12058" spans="2:7">
      <c r="B12058" s="94" t="s">
        <v>20589</v>
      </c>
      <c r="C12058" s="95" t="s">
        <v>5225</v>
      </c>
      <c r="D12058" s="105" t="s">
        <v>22027</v>
      </c>
      <c r="F12058" s="78"/>
      <c r="G12058" s="79"/>
    </row>
    <row r="12059" spans="2:7">
      <c r="B12059" s="94" t="s">
        <v>20589</v>
      </c>
      <c r="C12059" s="95" t="s">
        <v>12034</v>
      </c>
      <c r="D12059" s="105" t="s">
        <v>22028</v>
      </c>
      <c r="F12059" s="78"/>
      <c r="G12059" s="79"/>
    </row>
    <row r="12060" spans="2:7">
      <c r="B12060" s="94" t="s">
        <v>20589</v>
      </c>
      <c r="C12060" s="95" t="s">
        <v>3855</v>
      </c>
      <c r="D12060" s="105" t="s">
        <v>22029</v>
      </c>
      <c r="F12060" s="78"/>
      <c r="G12060" s="79"/>
    </row>
    <row r="12061" spans="2:7">
      <c r="B12061" s="94" t="s">
        <v>20589</v>
      </c>
      <c r="C12061" s="95" t="s">
        <v>3672</v>
      </c>
      <c r="D12061" s="105" t="s">
        <v>22030</v>
      </c>
      <c r="F12061" s="78"/>
      <c r="G12061" s="79"/>
    </row>
    <row r="12062" spans="2:7">
      <c r="B12062" s="94" t="s">
        <v>20589</v>
      </c>
      <c r="C12062" s="95" t="s">
        <v>12008</v>
      </c>
      <c r="D12062" s="105" t="s">
        <v>22031</v>
      </c>
      <c r="F12062" s="78"/>
      <c r="G12062" s="79"/>
    </row>
    <row r="12063" spans="2:7">
      <c r="B12063" s="94" t="s">
        <v>20589</v>
      </c>
      <c r="C12063" s="95" t="s">
        <v>13659</v>
      </c>
      <c r="D12063" s="105" t="s">
        <v>22032</v>
      </c>
      <c r="F12063" s="78"/>
      <c r="G12063" s="79"/>
    </row>
    <row r="12064" spans="2:7">
      <c r="B12064" s="94" t="s">
        <v>20589</v>
      </c>
      <c r="C12064" s="95" t="s">
        <v>9365</v>
      </c>
      <c r="D12064" s="105" t="s">
        <v>22033</v>
      </c>
      <c r="F12064" s="78"/>
      <c r="G12064" s="79"/>
    </row>
    <row r="12065" spans="2:7">
      <c r="B12065" s="94" t="s">
        <v>20589</v>
      </c>
      <c r="C12065" s="95" t="s">
        <v>970</v>
      </c>
      <c r="D12065" s="105" t="s">
        <v>22034</v>
      </c>
      <c r="F12065" s="78"/>
      <c r="G12065" s="79"/>
    </row>
    <row r="12066" spans="2:7">
      <c r="B12066" s="94" t="s">
        <v>20589</v>
      </c>
      <c r="C12066" s="95" t="s">
        <v>4544</v>
      </c>
      <c r="D12066" s="105" t="s">
        <v>22035</v>
      </c>
      <c r="F12066" s="78"/>
      <c r="G12066" s="79"/>
    </row>
    <row r="12067" spans="2:7">
      <c r="B12067" s="94" t="s">
        <v>20589</v>
      </c>
      <c r="C12067" s="95" t="s">
        <v>12032</v>
      </c>
      <c r="D12067" s="105" t="s">
        <v>22036</v>
      </c>
      <c r="F12067" s="78"/>
      <c r="G12067" s="79"/>
    </row>
    <row r="12068" spans="2:7">
      <c r="B12068" s="94" t="s">
        <v>20589</v>
      </c>
      <c r="C12068" s="95" t="s">
        <v>12014</v>
      </c>
      <c r="D12068" s="105" t="s">
        <v>22037</v>
      </c>
      <c r="F12068" s="78"/>
      <c r="G12068" s="79"/>
    </row>
    <row r="12069" spans="2:7">
      <c r="B12069" s="94" t="s">
        <v>20589</v>
      </c>
      <c r="C12069" s="95" t="s">
        <v>5420</v>
      </c>
      <c r="D12069" s="105" t="s">
        <v>22038</v>
      </c>
      <c r="F12069" s="78"/>
      <c r="G12069" s="79"/>
    </row>
    <row r="12070" spans="2:7">
      <c r="B12070" s="94" t="s">
        <v>20589</v>
      </c>
      <c r="C12070" s="95" t="s">
        <v>13634</v>
      </c>
      <c r="D12070" s="105" t="s">
        <v>22039</v>
      </c>
      <c r="F12070" s="78"/>
      <c r="G12070" s="79"/>
    </row>
    <row r="12071" spans="2:7">
      <c r="B12071" s="94" t="s">
        <v>20589</v>
      </c>
      <c r="C12071" s="95" t="s">
        <v>22040</v>
      </c>
      <c r="D12071" s="105" t="s">
        <v>22041</v>
      </c>
      <c r="F12071" s="78"/>
      <c r="G12071" s="79"/>
    </row>
    <row r="12072" spans="2:7">
      <c r="B12072" s="94" t="s">
        <v>20589</v>
      </c>
      <c r="C12072" s="95" t="s">
        <v>3684</v>
      </c>
      <c r="D12072" s="105" t="s">
        <v>22042</v>
      </c>
      <c r="F12072" s="78"/>
      <c r="G12072" s="79"/>
    </row>
    <row r="12073" spans="2:7">
      <c r="B12073" s="94" t="s">
        <v>20589</v>
      </c>
      <c r="C12073" s="95" t="s">
        <v>1943</v>
      </c>
      <c r="D12073" s="105" t="s">
        <v>22043</v>
      </c>
      <c r="F12073" s="78"/>
      <c r="G12073" s="79"/>
    </row>
    <row r="12074" spans="2:7">
      <c r="B12074" s="94" t="s">
        <v>20589</v>
      </c>
      <c r="C12074" s="95" t="s">
        <v>7783</v>
      </c>
      <c r="D12074" s="105" t="s">
        <v>22044</v>
      </c>
      <c r="F12074" s="78"/>
      <c r="G12074" s="79"/>
    </row>
    <row r="12075" spans="2:7">
      <c r="B12075" s="94" t="s">
        <v>20589</v>
      </c>
      <c r="C12075" s="95" t="s">
        <v>16795</v>
      </c>
      <c r="D12075" s="105" t="s">
        <v>22045</v>
      </c>
      <c r="F12075" s="78"/>
      <c r="G12075" s="79"/>
    </row>
    <row r="12076" spans="2:7">
      <c r="B12076" s="94" t="s">
        <v>20589</v>
      </c>
      <c r="C12076" s="95" t="s">
        <v>7001</v>
      </c>
      <c r="D12076" s="105" t="s">
        <v>22046</v>
      </c>
      <c r="F12076" s="78"/>
      <c r="G12076" s="79"/>
    </row>
    <row r="12077" spans="2:7">
      <c r="B12077" s="94" t="s">
        <v>20589</v>
      </c>
      <c r="C12077" s="95" t="s">
        <v>9356</v>
      </c>
      <c r="D12077" s="105" t="s">
        <v>22047</v>
      </c>
      <c r="F12077" s="78"/>
      <c r="G12077" s="79"/>
    </row>
    <row r="12078" spans="2:7">
      <c r="B12078" s="94" t="s">
        <v>20589</v>
      </c>
      <c r="C12078" s="95" t="s">
        <v>5531</v>
      </c>
      <c r="D12078" s="105" t="s">
        <v>22048</v>
      </c>
      <c r="F12078" s="78"/>
      <c r="G12078" s="79"/>
    </row>
    <row r="12079" spans="2:7">
      <c r="B12079" s="94" t="s">
        <v>20589</v>
      </c>
      <c r="C12079" s="95" t="s">
        <v>7731</v>
      </c>
      <c r="D12079" s="105" t="s">
        <v>22049</v>
      </c>
      <c r="F12079" s="78"/>
      <c r="G12079" s="79"/>
    </row>
    <row r="12080" spans="2:7">
      <c r="B12080" s="94" t="s">
        <v>20589</v>
      </c>
      <c r="C12080" s="95" t="s">
        <v>13661</v>
      </c>
      <c r="D12080" s="105" t="s">
        <v>22050</v>
      </c>
      <c r="F12080" s="78"/>
      <c r="G12080" s="79"/>
    </row>
    <row r="12081" spans="2:7">
      <c r="B12081" s="94" t="s">
        <v>20589</v>
      </c>
      <c r="C12081" s="95" t="s">
        <v>5380</v>
      </c>
      <c r="D12081" s="105" t="s">
        <v>22051</v>
      </c>
      <c r="F12081" s="78"/>
      <c r="G12081" s="79"/>
    </row>
    <row r="12082" spans="2:7">
      <c r="B12082" s="94" t="s">
        <v>20589</v>
      </c>
      <c r="C12082" s="95" t="s">
        <v>1947</v>
      </c>
      <c r="D12082" s="105" t="s">
        <v>22052</v>
      </c>
      <c r="F12082" s="78"/>
      <c r="G12082" s="79"/>
    </row>
    <row r="12083" spans="2:7">
      <c r="B12083" s="94" t="s">
        <v>20589</v>
      </c>
      <c r="C12083" s="95" t="s">
        <v>7734</v>
      </c>
      <c r="D12083" s="105" t="s">
        <v>22053</v>
      </c>
      <c r="F12083" s="78"/>
      <c r="G12083" s="79"/>
    </row>
    <row r="12084" spans="2:7">
      <c r="B12084" s="94" t="s">
        <v>20589</v>
      </c>
      <c r="C12084" s="95" t="s">
        <v>6383</v>
      </c>
      <c r="D12084" s="105" t="s">
        <v>22054</v>
      </c>
      <c r="F12084" s="78"/>
      <c r="G12084" s="79"/>
    </row>
    <row r="12085" spans="2:7">
      <c r="B12085" s="94" t="s">
        <v>20589</v>
      </c>
      <c r="C12085" s="95" t="s">
        <v>11005</v>
      </c>
      <c r="D12085" s="105" t="s">
        <v>22055</v>
      </c>
      <c r="F12085" s="78"/>
      <c r="G12085" s="79"/>
    </row>
    <row r="12086" spans="2:7">
      <c r="B12086" s="94" t="s">
        <v>20589</v>
      </c>
      <c r="C12086" s="95" t="s">
        <v>3704</v>
      </c>
      <c r="D12086" s="105" t="s">
        <v>22056</v>
      </c>
      <c r="F12086" s="78"/>
      <c r="G12086" s="79"/>
    </row>
    <row r="12087" spans="2:7">
      <c r="B12087" s="94" t="s">
        <v>20589</v>
      </c>
      <c r="C12087" s="95" t="s">
        <v>16792</v>
      </c>
      <c r="D12087" s="105" t="s">
        <v>22057</v>
      </c>
      <c r="F12087" s="78"/>
      <c r="G12087" s="79"/>
    </row>
    <row r="12088" spans="2:7">
      <c r="B12088" s="94" t="s">
        <v>20589</v>
      </c>
      <c r="C12088" s="95" t="s">
        <v>3682</v>
      </c>
      <c r="D12088" s="105" t="s">
        <v>22058</v>
      </c>
      <c r="F12088" s="78"/>
      <c r="G12088" s="79"/>
    </row>
    <row r="12089" spans="2:7">
      <c r="B12089" s="94" t="s">
        <v>20589</v>
      </c>
      <c r="C12089" s="95" t="s">
        <v>5200</v>
      </c>
      <c r="D12089" s="105" t="s">
        <v>22059</v>
      </c>
      <c r="F12089" s="78"/>
      <c r="G12089" s="79"/>
    </row>
    <row r="12090" spans="2:7">
      <c r="B12090" s="94" t="s">
        <v>20589</v>
      </c>
      <c r="C12090" s="95" t="s">
        <v>1965</v>
      </c>
      <c r="D12090" s="105" t="s">
        <v>22060</v>
      </c>
      <c r="F12090" s="78"/>
      <c r="G12090" s="79"/>
    </row>
    <row r="12091" spans="2:7">
      <c r="B12091" s="94" t="s">
        <v>20589</v>
      </c>
      <c r="C12091" s="95" t="s">
        <v>1957</v>
      </c>
      <c r="D12091" s="105" t="s">
        <v>22061</v>
      </c>
      <c r="F12091" s="78"/>
      <c r="G12091" s="79"/>
    </row>
    <row r="12092" spans="2:7">
      <c r="B12092" s="94" t="s">
        <v>20589</v>
      </c>
      <c r="C12092" s="95" t="s">
        <v>5623</v>
      </c>
      <c r="D12092" s="105" t="s">
        <v>22062</v>
      </c>
      <c r="F12092" s="78"/>
      <c r="G12092" s="79"/>
    </row>
    <row r="12093" spans="2:7">
      <c r="B12093" s="94" t="s">
        <v>20589</v>
      </c>
      <c r="C12093" s="95" t="s">
        <v>7904</v>
      </c>
      <c r="D12093" s="105" t="s">
        <v>22063</v>
      </c>
      <c r="F12093" s="78"/>
      <c r="G12093" s="79"/>
    </row>
    <row r="12094" spans="2:7">
      <c r="B12094" s="94" t="s">
        <v>20589</v>
      </c>
      <c r="C12094" s="95" t="s">
        <v>5198</v>
      </c>
      <c r="D12094" s="105" t="s">
        <v>22064</v>
      </c>
      <c r="F12094" s="78"/>
      <c r="G12094" s="79"/>
    </row>
    <row r="12095" spans="2:7">
      <c r="B12095" s="94" t="s">
        <v>20589</v>
      </c>
      <c r="C12095" s="95" t="s">
        <v>2222</v>
      </c>
      <c r="D12095" s="105" t="s">
        <v>22065</v>
      </c>
      <c r="F12095" s="78"/>
      <c r="G12095" s="79"/>
    </row>
    <row r="12096" spans="2:7">
      <c r="B12096" s="94" t="s">
        <v>20589</v>
      </c>
      <c r="C12096" s="95" t="s">
        <v>3708</v>
      </c>
      <c r="D12096" s="105" t="s">
        <v>22066</v>
      </c>
      <c r="F12096" s="78"/>
      <c r="G12096" s="79"/>
    </row>
    <row r="12097" spans="2:7">
      <c r="B12097" s="94" t="s">
        <v>20589</v>
      </c>
      <c r="C12097" s="95" t="s">
        <v>6394</v>
      </c>
      <c r="D12097" s="105" t="s">
        <v>22067</v>
      </c>
      <c r="F12097" s="78"/>
      <c r="G12097" s="79"/>
    </row>
    <row r="12098" spans="2:7">
      <c r="B12098" s="94" t="s">
        <v>20589</v>
      </c>
      <c r="C12098" s="95" t="s">
        <v>7946</v>
      </c>
      <c r="D12098" s="105" t="s">
        <v>22068</v>
      </c>
      <c r="F12098" s="78"/>
      <c r="G12098" s="79"/>
    </row>
    <row r="12099" spans="2:7">
      <c r="B12099" s="94" t="s">
        <v>20589</v>
      </c>
      <c r="C12099" s="95" t="s">
        <v>6402</v>
      </c>
      <c r="D12099" s="105" t="s">
        <v>22069</v>
      </c>
      <c r="F12099" s="78"/>
      <c r="G12099" s="79"/>
    </row>
    <row r="12100" spans="2:7">
      <c r="B12100" s="94" t="s">
        <v>20589</v>
      </c>
      <c r="C12100" s="95" t="s">
        <v>22070</v>
      </c>
      <c r="D12100" s="105" t="s">
        <v>22071</v>
      </c>
      <c r="F12100" s="78"/>
      <c r="G12100" s="79"/>
    </row>
    <row r="12101" spans="2:7">
      <c r="B12101" s="94" t="s">
        <v>20589</v>
      </c>
      <c r="C12101" s="95" t="s">
        <v>10536</v>
      </c>
      <c r="D12101" s="105" t="s">
        <v>22072</v>
      </c>
      <c r="F12101" s="78"/>
      <c r="G12101" s="79"/>
    </row>
    <row r="12102" spans="2:7">
      <c r="B12102" s="94" t="s">
        <v>20589</v>
      </c>
      <c r="C12102" s="95" t="s">
        <v>9915</v>
      </c>
      <c r="D12102" s="105" t="s">
        <v>22073</v>
      </c>
      <c r="F12102" s="78"/>
      <c r="G12102" s="79"/>
    </row>
    <row r="12103" spans="2:7">
      <c r="B12103" s="94" t="s">
        <v>20589</v>
      </c>
      <c r="C12103" s="95" t="s">
        <v>11161</v>
      </c>
      <c r="D12103" s="105" t="s">
        <v>22074</v>
      </c>
      <c r="F12103" s="78"/>
      <c r="G12103" s="79"/>
    </row>
    <row r="12104" spans="2:7">
      <c r="B12104" s="94" t="s">
        <v>20589</v>
      </c>
      <c r="C12104" s="95" t="s">
        <v>10988</v>
      </c>
      <c r="D12104" s="105" t="s">
        <v>22075</v>
      </c>
      <c r="F12104" s="78"/>
      <c r="G12104" s="79"/>
    </row>
    <row r="12105" spans="2:7">
      <c r="B12105" s="94" t="s">
        <v>20589</v>
      </c>
      <c r="C12105" s="95" t="s">
        <v>6404</v>
      </c>
      <c r="D12105" s="105" t="s">
        <v>22076</v>
      </c>
      <c r="F12105" s="78"/>
      <c r="G12105" s="79"/>
    </row>
    <row r="12106" spans="2:7">
      <c r="B12106" s="94" t="s">
        <v>20589</v>
      </c>
      <c r="C12106" s="95" t="s">
        <v>16659</v>
      </c>
      <c r="D12106" s="105" t="s">
        <v>22077</v>
      </c>
      <c r="F12106" s="78"/>
      <c r="G12106" s="79"/>
    </row>
    <row r="12107" spans="2:7">
      <c r="B12107" s="94" t="s">
        <v>20589</v>
      </c>
      <c r="C12107" s="95" t="s">
        <v>14334</v>
      </c>
      <c r="D12107" s="105" t="s">
        <v>22078</v>
      </c>
      <c r="F12107" s="78"/>
      <c r="G12107" s="79"/>
    </row>
    <row r="12108" spans="2:7">
      <c r="B12108" s="94" t="s">
        <v>20589</v>
      </c>
      <c r="C12108" s="95" t="s">
        <v>10556</v>
      </c>
      <c r="D12108" s="105" t="s">
        <v>22079</v>
      </c>
      <c r="F12108" s="78"/>
      <c r="G12108" s="79"/>
    </row>
    <row r="12109" spans="2:7">
      <c r="B12109" s="94" t="s">
        <v>20589</v>
      </c>
      <c r="C12109" s="95" t="s">
        <v>13025</v>
      </c>
      <c r="D12109" s="105" t="s">
        <v>22080</v>
      </c>
      <c r="F12109" s="78"/>
      <c r="G12109" s="79"/>
    </row>
    <row r="12110" spans="2:7">
      <c r="B12110" s="94" t="s">
        <v>20589</v>
      </c>
      <c r="C12110" s="95" t="s">
        <v>14426</v>
      </c>
      <c r="D12110" s="105" t="s">
        <v>22081</v>
      </c>
      <c r="F12110" s="78"/>
      <c r="G12110" s="79"/>
    </row>
    <row r="12111" spans="2:7">
      <c r="B12111" s="94" t="s">
        <v>20589</v>
      </c>
      <c r="C12111" s="95" t="s">
        <v>8210</v>
      </c>
      <c r="D12111" s="105" t="s">
        <v>22082</v>
      </c>
      <c r="F12111" s="78"/>
      <c r="G12111" s="79"/>
    </row>
    <row r="12112" spans="2:7">
      <c r="B12112" s="94" t="s">
        <v>20589</v>
      </c>
      <c r="C12112" s="95" t="s">
        <v>15534</v>
      </c>
      <c r="D12112" s="105" t="s">
        <v>22083</v>
      </c>
      <c r="F12112" s="78"/>
      <c r="G12112" s="79"/>
    </row>
    <row r="12113" spans="2:7">
      <c r="B12113" s="94" t="s">
        <v>20589</v>
      </c>
      <c r="C12113" s="95" t="s">
        <v>16631</v>
      </c>
      <c r="D12113" s="105" t="s">
        <v>22084</v>
      </c>
      <c r="F12113" s="78"/>
      <c r="G12113" s="79"/>
    </row>
    <row r="12114" spans="2:7">
      <c r="B12114" s="94" t="s">
        <v>20589</v>
      </c>
      <c r="C12114" s="95" t="s">
        <v>16287</v>
      </c>
      <c r="D12114" s="105" t="s">
        <v>22085</v>
      </c>
      <c r="F12114" s="78"/>
      <c r="G12114" s="79"/>
    </row>
    <row r="12115" spans="2:7">
      <c r="B12115" s="94" t="s">
        <v>20589</v>
      </c>
      <c r="C12115" s="95" t="s">
        <v>22086</v>
      </c>
      <c r="D12115" s="105" t="s">
        <v>22087</v>
      </c>
      <c r="F12115" s="78"/>
      <c r="G12115" s="79"/>
    </row>
    <row r="12116" spans="2:7">
      <c r="B12116" s="94" t="s">
        <v>20589</v>
      </c>
      <c r="C12116" s="95" t="s">
        <v>8206</v>
      </c>
      <c r="D12116" s="105" t="s">
        <v>22088</v>
      </c>
      <c r="F12116" s="78"/>
      <c r="G12116" s="79"/>
    </row>
    <row r="12117" spans="2:7">
      <c r="B12117" s="94" t="s">
        <v>20589</v>
      </c>
      <c r="C12117" s="95" t="s">
        <v>13982</v>
      </c>
      <c r="D12117" s="105" t="s">
        <v>22089</v>
      </c>
      <c r="F12117" s="78"/>
      <c r="G12117" s="79"/>
    </row>
    <row r="12118" spans="2:7">
      <c r="B12118" s="94" t="s">
        <v>20589</v>
      </c>
      <c r="C12118" s="95" t="s">
        <v>11571</v>
      </c>
      <c r="D12118" s="105" t="s">
        <v>22090</v>
      </c>
      <c r="F12118" s="78"/>
      <c r="G12118" s="79"/>
    </row>
    <row r="12119" spans="2:7">
      <c r="B12119" s="94" t="s">
        <v>20589</v>
      </c>
      <c r="C12119" s="95" t="s">
        <v>3762</v>
      </c>
      <c r="D12119" s="105" t="s">
        <v>22091</v>
      </c>
      <c r="F12119" s="78"/>
      <c r="G12119" s="79"/>
    </row>
    <row r="12120" spans="2:7">
      <c r="B12120" s="94" t="s">
        <v>20589</v>
      </c>
      <c r="C12120" s="95" t="s">
        <v>12077</v>
      </c>
      <c r="D12120" s="105" t="s">
        <v>22092</v>
      </c>
      <c r="F12120" s="78"/>
      <c r="G12120" s="79"/>
    </row>
    <row r="12121" spans="2:7">
      <c r="B12121" s="94" t="s">
        <v>20589</v>
      </c>
      <c r="C12121" s="95" t="s">
        <v>10990</v>
      </c>
      <c r="D12121" s="105" t="s">
        <v>22093</v>
      </c>
      <c r="F12121" s="78"/>
      <c r="G12121" s="79"/>
    </row>
    <row r="12122" spans="2:7">
      <c r="B12122" s="94" t="s">
        <v>20589</v>
      </c>
      <c r="C12122" s="95" t="s">
        <v>10991</v>
      </c>
      <c r="D12122" s="105" t="s">
        <v>22094</v>
      </c>
      <c r="F12122" s="78"/>
      <c r="G12122" s="79"/>
    </row>
    <row r="12123" spans="2:7">
      <c r="B12123" s="94" t="s">
        <v>20589</v>
      </c>
      <c r="C12123" s="95" t="s">
        <v>12072</v>
      </c>
      <c r="D12123" s="105" t="s">
        <v>22095</v>
      </c>
      <c r="F12123" s="78"/>
      <c r="G12123" s="79"/>
    </row>
    <row r="12124" spans="2:7">
      <c r="B12124" s="94" t="s">
        <v>20589</v>
      </c>
      <c r="C12124" s="95" t="s">
        <v>19299</v>
      </c>
      <c r="D12124" s="105" t="s">
        <v>22096</v>
      </c>
      <c r="F12124" s="78"/>
      <c r="G12124" s="79"/>
    </row>
    <row r="12125" spans="2:7">
      <c r="B12125" s="94" t="s">
        <v>20589</v>
      </c>
      <c r="C12125" s="95" t="s">
        <v>15584</v>
      </c>
      <c r="D12125" s="105" t="s">
        <v>22097</v>
      </c>
      <c r="F12125" s="78"/>
      <c r="G12125" s="79"/>
    </row>
    <row r="12126" spans="2:7">
      <c r="B12126" s="94" t="s">
        <v>20589</v>
      </c>
      <c r="C12126" s="95" t="s">
        <v>12074</v>
      </c>
      <c r="D12126" s="105" t="s">
        <v>22098</v>
      </c>
      <c r="F12126" s="78"/>
      <c r="G12126" s="79"/>
    </row>
    <row r="12127" spans="2:7">
      <c r="B12127" s="94" t="s">
        <v>20589</v>
      </c>
      <c r="C12127" s="95" t="s">
        <v>981</v>
      </c>
      <c r="D12127" s="105" t="s">
        <v>22099</v>
      </c>
      <c r="F12127" s="78"/>
      <c r="G12127" s="79"/>
    </row>
    <row r="12128" spans="2:7">
      <c r="B12128" s="94" t="s">
        <v>20589</v>
      </c>
      <c r="C12128" s="95" t="s">
        <v>6407</v>
      </c>
      <c r="D12128" s="105" t="s">
        <v>22100</v>
      </c>
      <c r="F12128" s="78"/>
      <c r="G12128" s="79"/>
    </row>
    <row r="12129" spans="2:7">
      <c r="B12129" s="94" t="s">
        <v>20589</v>
      </c>
      <c r="C12129" s="95" t="s">
        <v>9375</v>
      </c>
      <c r="D12129" s="105" t="s">
        <v>22101</v>
      </c>
      <c r="F12129" s="78"/>
      <c r="G12129" s="79"/>
    </row>
    <row r="12130" spans="2:7">
      <c r="B12130" s="94" t="s">
        <v>20589</v>
      </c>
      <c r="C12130" s="95" t="s">
        <v>20320</v>
      </c>
      <c r="D12130" s="105" t="s">
        <v>22102</v>
      </c>
      <c r="F12130" s="78"/>
      <c r="G12130" s="79"/>
    </row>
    <row r="12131" spans="2:7">
      <c r="B12131" s="94" t="s">
        <v>20589</v>
      </c>
      <c r="C12131" s="95" t="s">
        <v>980</v>
      </c>
      <c r="D12131" s="105" t="s">
        <v>22103</v>
      </c>
      <c r="F12131" s="78"/>
      <c r="G12131" s="79"/>
    </row>
    <row r="12132" spans="2:7">
      <c r="B12132" s="94" t="s">
        <v>20589</v>
      </c>
      <c r="C12132" s="95" t="s">
        <v>10583</v>
      </c>
      <c r="D12132" s="105" t="s">
        <v>22104</v>
      </c>
      <c r="F12132" s="78"/>
      <c r="G12132" s="79"/>
    </row>
    <row r="12133" spans="2:7">
      <c r="B12133" s="94" t="s">
        <v>20589</v>
      </c>
      <c r="C12133" s="95" t="s">
        <v>12069</v>
      </c>
      <c r="D12133" s="105" t="s">
        <v>22105</v>
      </c>
      <c r="F12133" s="78"/>
      <c r="G12133" s="79"/>
    </row>
    <row r="12134" spans="2:7">
      <c r="B12134" s="94" t="s">
        <v>20589</v>
      </c>
      <c r="C12134" s="95" t="s">
        <v>3767</v>
      </c>
      <c r="D12134" s="105" t="s">
        <v>22106</v>
      </c>
      <c r="F12134" s="78"/>
      <c r="G12134" s="79"/>
    </row>
    <row r="12135" spans="2:7">
      <c r="B12135" s="94" t="s">
        <v>20589</v>
      </c>
      <c r="C12135" s="95" t="s">
        <v>1134</v>
      </c>
      <c r="D12135" s="105" t="s">
        <v>22107</v>
      </c>
      <c r="F12135" s="78"/>
      <c r="G12135" s="79"/>
    </row>
    <row r="12136" spans="2:7">
      <c r="B12136" s="94" t="s">
        <v>20589</v>
      </c>
      <c r="C12136" s="95" t="s">
        <v>987</v>
      </c>
      <c r="D12136" s="105" t="s">
        <v>22108</v>
      </c>
      <c r="F12136" s="78"/>
      <c r="G12136" s="79"/>
    </row>
    <row r="12137" spans="2:7">
      <c r="B12137" s="94" t="s">
        <v>20589</v>
      </c>
      <c r="C12137" s="95" t="s">
        <v>22109</v>
      </c>
      <c r="D12137" s="105" t="s">
        <v>22110</v>
      </c>
      <c r="F12137" s="78"/>
      <c r="G12137" s="79"/>
    </row>
    <row r="12138" spans="2:7">
      <c r="B12138" s="94" t="s">
        <v>20589</v>
      </c>
      <c r="C12138" s="95" t="s">
        <v>12083</v>
      </c>
      <c r="D12138" s="105" t="s">
        <v>22111</v>
      </c>
      <c r="F12138" s="78"/>
      <c r="G12138" s="79"/>
    </row>
    <row r="12139" spans="2:7">
      <c r="B12139" s="94" t="s">
        <v>20589</v>
      </c>
      <c r="C12139" s="95" t="s">
        <v>985</v>
      </c>
      <c r="D12139" s="105" t="s">
        <v>22112</v>
      </c>
      <c r="F12139" s="78"/>
      <c r="G12139" s="79"/>
    </row>
    <row r="12140" spans="2:7">
      <c r="B12140" s="94" t="s">
        <v>20589</v>
      </c>
      <c r="C12140" s="95" t="s">
        <v>15360</v>
      </c>
      <c r="D12140" s="105" t="s">
        <v>22113</v>
      </c>
      <c r="F12140" s="78"/>
      <c r="G12140" s="79"/>
    </row>
    <row r="12141" spans="2:7">
      <c r="B12141" s="94" t="s">
        <v>20589</v>
      </c>
      <c r="C12141" s="95" t="s">
        <v>10172</v>
      </c>
      <c r="D12141" s="105" t="s">
        <v>22114</v>
      </c>
      <c r="F12141" s="78"/>
      <c r="G12141" s="79"/>
    </row>
    <row r="12142" spans="2:7">
      <c r="B12142" s="94" t="s">
        <v>20589</v>
      </c>
      <c r="C12142" s="95" t="s">
        <v>16060</v>
      </c>
      <c r="D12142" s="105" t="s">
        <v>22115</v>
      </c>
      <c r="F12142" s="78"/>
      <c r="G12142" s="79"/>
    </row>
    <row r="12143" spans="2:7">
      <c r="B12143" s="94" t="s">
        <v>20589</v>
      </c>
      <c r="C12143" s="95" t="s">
        <v>10031</v>
      </c>
      <c r="D12143" s="105" t="s">
        <v>22116</v>
      </c>
      <c r="F12143" s="78"/>
      <c r="G12143" s="79"/>
    </row>
    <row r="12144" spans="2:7">
      <c r="B12144" s="94" t="s">
        <v>20589</v>
      </c>
      <c r="C12144" s="95" t="s">
        <v>13980</v>
      </c>
      <c r="D12144" s="105" t="s">
        <v>22117</v>
      </c>
      <c r="F12144" s="78"/>
      <c r="G12144" s="79"/>
    </row>
    <row r="12145" spans="2:7">
      <c r="B12145" s="94" t="s">
        <v>20589</v>
      </c>
      <c r="C12145" s="95" t="s">
        <v>12082</v>
      </c>
      <c r="D12145" s="105" t="s">
        <v>22118</v>
      </c>
      <c r="F12145" s="78"/>
      <c r="G12145" s="79"/>
    </row>
    <row r="12146" spans="2:7">
      <c r="B12146" s="94" t="s">
        <v>20589</v>
      </c>
      <c r="C12146" s="95" t="s">
        <v>11165</v>
      </c>
      <c r="D12146" s="105" t="s">
        <v>22119</v>
      </c>
      <c r="F12146" s="78"/>
      <c r="G12146" s="79"/>
    </row>
    <row r="12147" spans="2:7">
      <c r="B12147" s="94" t="s">
        <v>20589</v>
      </c>
      <c r="C12147" s="95" t="s">
        <v>1976</v>
      </c>
      <c r="D12147" s="105" t="s">
        <v>22120</v>
      </c>
      <c r="F12147" s="78"/>
      <c r="G12147" s="79"/>
    </row>
    <row r="12148" spans="2:7">
      <c r="B12148" s="94" t="s">
        <v>20589</v>
      </c>
      <c r="C12148" s="95" t="s">
        <v>10590</v>
      </c>
      <c r="D12148" s="105" t="s">
        <v>22121</v>
      </c>
      <c r="F12148" s="78"/>
      <c r="G12148" s="79"/>
    </row>
    <row r="12149" spans="2:7">
      <c r="B12149" s="94" t="s">
        <v>20589</v>
      </c>
      <c r="C12149" s="95" t="s">
        <v>7792</v>
      </c>
      <c r="D12149" s="105" t="s">
        <v>22122</v>
      </c>
      <c r="F12149" s="78"/>
      <c r="G12149" s="79"/>
    </row>
    <row r="12150" spans="2:7">
      <c r="B12150" s="94" t="s">
        <v>20589</v>
      </c>
      <c r="C12150" s="95" t="s">
        <v>22123</v>
      </c>
      <c r="D12150" s="105" t="s">
        <v>22124</v>
      </c>
      <c r="F12150" s="78"/>
      <c r="G12150" s="79"/>
    </row>
    <row r="12151" spans="2:7">
      <c r="B12151" s="94" t="s">
        <v>20589</v>
      </c>
      <c r="C12151" s="95" t="s">
        <v>10175</v>
      </c>
      <c r="D12151" s="105" t="s">
        <v>22125</v>
      </c>
      <c r="F12151" s="78"/>
      <c r="G12151" s="79"/>
    </row>
    <row r="12152" spans="2:7">
      <c r="B12152" s="94" t="s">
        <v>20589</v>
      </c>
      <c r="C12152" s="95" t="s">
        <v>7864</v>
      </c>
      <c r="D12152" s="105" t="s">
        <v>20043</v>
      </c>
      <c r="F12152" s="78"/>
      <c r="G12152" s="79"/>
    </row>
    <row r="12153" spans="2:7">
      <c r="B12153" s="94" t="s">
        <v>20589</v>
      </c>
      <c r="C12153" s="95" t="s">
        <v>3794</v>
      </c>
      <c r="D12153" s="105" t="s">
        <v>22126</v>
      </c>
      <c r="F12153" s="78"/>
      <c r="G12153" s="79"/>
    </row>
    <row r="12154" spans="2:7">
      <c r="B12154" s="94" t="s">
        <v>20589</v>
      </c>
      <c r="C12154" s="95" t="s">
        <v>1990</v>
      </c>
      <c r="D12154" s="105" t="s">
        <v>22127</v>
      </c>
      <c r="F12154" s="78"/>
      <c r="G12154" s="79"/>
    </row>
    <row r="12155" spans="2:7">
      <c r="B12155" s="94" t="s">
        <v>20589</v>
      </c>
      <c r="C12155" s="95" t="s">
        <v>22128</v>
      </c>
      <c r="D12155" s="105" t="s">
        <v>22129</v>
      </c>
      <c r="F12155" s="78"/>
      <c r="G12155" s="79"/>
    </row>
    <row r="12156" spans="2:7">
      <c r="B12156" s="94" t="s">
        <v>20589</v>
      </c>
      <c r="C12156" s="95" t="s">
        <v>5292</v>
      </c>
      <c r="D12156" s="105" t="s">
        <v>22130</v>
      </c>
      <c r="F12156" s="78"/>
      <c r="G12156" s="79"/>
    </row>
    <row r="12157" spans="2:7">
      <c r="B12157" s="94" t="s">
        <v>20589</v>
      </c>
      <c r="C12157" s="95" t="s">
        <v>3845</v>
      </c>
      <c r="D12157" s="105" t="s">
        <v>22131</v>
      </c>
      <c r="F12157" s="78"/>
      <c r="G12157" s="79"/>
    </row>
    <row r="12158" spans="2:7">
      <c r="B12158" s="94" t="s">
        <v>20589</v>
      </c>
      <c r="C12158" s="95" t="s">
        <v>18466</v>
      </c>
      <c r="D12158" s="105" t="s">
        <v>22132</v>
      </c>
      <c r="F12158" s="78"/>
      <c r="G12158" s="79"/>
    </row>
    <row r="12159" spans="2:7">
      <c r="B12159" s="94" t="s">
        <v>20589</v>
      </c>
      <c r="C12159" s="95" t="s">
        <v>1995</v>
      </c>
      <c r="D12159" s="105" t="s">
        <v>22133</v>
      </c>
      <c r="F12159" s="78"/>
      <c r="G12159" s="79"/>
    </row>
    <row r="12160" spans="2:7">
      <c r="B12160" s="94" t="s">
        <v>20589</v>
      </c>
      <c r="C12160" s="95" t="s">
        <v>2018</v>
      </c>
      <c r="D12160" s="105" t="s">
        <v>22134</v>
      </c>
      <c r="F12160" s="78"/>
      <c r="G12160" s="79"/>
    </row>
    <row r="12161" spans="2:7">
      <c r="B12161" s="94" t="s">
        <v>20589</v>
      </c>
      <c r="C12161" s="95" t="s">
        <v>12206</v>
      </c>
      <c r="D12161" s="105" t="s">
        <v>22135</v>
      </c>
      <c r="F12161" s="78"/>
      <c r="G12161" s="79"/>
    </row>
    <row r="12162" spans="2:7">
      <c r="B12162" s="94" t="s">
        <v>20589</v>
      </c>
      <c r="C12162" s="95" t="s">
        <v>22136</v>
      </c>
      <c r="D12162" s="105" t="s">
        <v>22137</v>
      </c>
      <c r="F12162" s="78"/>
      <c r="G12162" s="79"/>
    </row>
    <row r="12163" spans="2:7">
      <c r="B12163" s="94" t="s">
        <v>20589</v>
      </c>
      <c r="C12163" s="95" t="s">
        <v>12195</v>
      </c>
      <c r="D12163" s="105" t="s">
        <v>22138</v>
      </c>
      <c r="F12163" s="78"/>
      <c r="G12163" s="79"/>
    </row>
    <row r="12164" spans="2:7">
      <c r="B12164" s="94" t="s">
        <v>20589</v>
      </c>
      <c r="C12164" s="95" t="s">
        <v>22139</v>
      </c>
      <c r="D12164" s="105" t="s">
        <v>22140</v>
      </c>
      <c r="F12164" s="78"/>
      <c r="G12164" s="79"/>
    </row>
    <row r="12165" spans="2:7">
      <c r="B12165" s="94" t="s">
        <v>20589</v>
      </c>
      <c r="C12165" s="95" t="s">
        <v>2983</v>
      </c>
      <c r="D12165" s="105" t="s">
        <v>22141</v>
      </c>
      <c r="F12165" s="78"/>
      <c r="G12165" s="79"/>
    </row>
    <row r="12166" spans="2:7">
      <c r="B12166" s="94" t="s">
        <v>20589</v>
      </c>
      <c r="C12166" s="95" t="s">
        <v>2003</v>
      </c>
      <c r="D12166" s="105" t="s">
        <v>22142</v>
      </c>
      <c r="F12166" s="78"/>
      <c r="G12166" s="79"/>
    </row>
    <row r="12167" spans="2:7">
      <c r="B12167" s="94" t="s">
        <v>20589</v>
      </c>
      <c r="C12167" s="95" t="s">
        <v>5286</v>
      </c>
      <c r="D12167" s="105" t="s">
        <v>22143</v>
      </c>
      <c r="F12167" s="78"/>
      <c r="G12167" s="79"/>
    </row>
    <row r="12168" spans="2:7">
      <c r="B12168" s="94" t="s">
        <v>20589</v>
      </c>
      <c r="C12168" s="95" t="s">
        <v>3787</v>
      </c>
      <c r="D12168" s="105" t="s">
        <v>22144</v>
      </c>
      <c r="F12168" s="78"/>
      <c r="G12168" s="79"/>
    </row>
    <row r="12169" spans="2:7">
      <c r="B12169" s="94" t="s">
        <v>20589</v>
      </c>
      <c r="C12169" s="95" t="s">
        <v>5306</v>
      </c>
      <c r="D12169" s="105" t="s">
        <v>22145</v>
      </c>
      <c r="F12169" s="78"/>
      <c r="G12169" s="79"/>
    </row>
    <row r="12170" spans="2:7">
      <c r="B12170" s="94" t="s">
        <v>20589</v>
      </c>
      <c r="C12170" s="95" t="s">
        <v>7825</v>
      </c>
      <c r="D12170" s="105" t="s">
        <v>22146</v>
      </c>
      <c r="F12170" s="78"/>
      <c r="G12170" s="79"/>
    </row>
    <row r="12171" spans="2:7">
      <c r="B12171" s="94" t="s">
        <v>20589</v>
      </c>
      <c r="C12171" s="95" t="s">
        <v>9582</v>
      </c>
      <c r="D12171" s="105" t="s">
        <v>22147</v>
      </c>
      <c r="F12171" s="78"/>
      <c r="G12171" s="79"/>
    </row>
    <row r="12172" spans="2:7">
      <c r="B12172" s="94" t="s">
        <v>20589</v>
      </c>
      <c r="C12172" s="95" t="s">
        <v>7334</v>
      </c>
      <c r="D12172" s="105" t="s">
        <v>22148</v>
      </c>
      <c r="F12172" s="78"/>
      <c r="G12172" s="79"/>
    </row>
    <row r="12173" spans="2:7">
      <c r="B12173" s="94" t="s">
        <v>20589</v>
      </c>
      <c r="C12173" s="95" t="s">
        <v>5517</v>
      </c>
      <c r="D12173" s="105" t="s">
        <v>22149</v>
      </c>
      <c r="F12173" s="78"/>
      <c r="G12173" s="79"/>
    </row>
    <row r="12174" spans="2:7">
      <c r="B12174" s="94" t="s">
        <v>20589</v>
      </c>
      <c r="C12174" s="95" t="s">
        <v>15262</v>
      </c>
      <c r="D12174" s="105" t="s">
        <v>22150</v>
      </c>
      <c r="F12174" s="78"/>
      <c r="G12174" s="79"/>
    </row>
    <row r="12175" spans="2:7">
      <c r="B12175" s="94" t="s">
        <v>20589</v>
      </c>
      <c r="C12175" s="95" t="s">
        <v>7036</v>
      </c>
      <c r="D12175" s="105" t="s">
        <v>22151</v>
      </c>
      <c r="F12175" s="78"/>
      <c r="G12175" s="79"/>
    </row>
    <row r="12176" spans="2:7">
      <c r="B12176" s="94" t="s">
        <v>20589</v>
      </c>
      <c r="C12176" s="95" t="s">
        <v>9619</v>
      </c>
      <c r="D12176" s="105" t="s">
        <v>22152</v>
      </c>
      <c r="F12176" s="78"/>
      <c r="G12176" s="79"/>
    </row>
    <row r="12177" spans="2:7">
      <c r="B12177" s="94" t="s">
        <v>20589</v>
      </c>
      <c r="C12177" s="95" t="s">
        <v>6733</v>
      </c>
      <c r="D12177" s="105" t="s">
        <v>22153</v>
      </c>
      <c r="F12177" s="78"/>
      <c r="G12177" s="79"/>
    </row>
    <row r="12178" spans="2:7">
      <c r="B12178" s="94" t="s">
        <v>20589</v>
      </c>
      <c r="C12178" s="95" t="s">
        <v>7745</v>
      </c>
      <c r="D12178" s="105" t="s">
        <v>22154</v>
      </c>
      <c r="F12178" s="78"/>
      <c r="G12178" s="79"/>
    </row>
    <row r="12179" spans="2:7">
      <c r="B12179" s="94" t="s">
        <v>20589</v>
      </c>
      <c r="C12179" s="95" t="s">
        <v>7266</v>
      </c>
      <c r="D12179" s="105" t="s">
        <v>22155</v>
      </c>
      <c r="F12179" s="78"/>
      <c r="G12179" s="79"/>
    </row>
    <row r="12180" spans="2:7">
      <c r="B12180" s="94" t="s">
        <v>20589</v>
      </c>
      <c r="C12180" s="95" t="s">
        <v>7271</v>
      </c>
      <c r="D12180" s="105" t="s">
        <v>22156</v>
      </c>
      <c r="F12180" s="78"/>
      <c r="G12180" s="79"/>
    </row>
    <row r="12181" spans="2:7">
      <c r="B12181" s="94" t="s">
        <v>20589</v>
      </c>
      <c r="C12181" s="95" t="s">
        <v>3898</v>
      </c>
      <c r="D12181" s="105" t="s">
        <v>22157</v>
      </c>
      <c r="F12181" s="78"/>
      <c r="G12181" s="79"/>
    </row>
    <row r="12182" spans="2:7">
      <c r="B12182" s="94" t="s">
        <v>20589</v>
      </c>
      <c r="C12182" s="95" t="s">
        <v>7209</v>
      </c>
      <c r="D12182" s="105" t="s">
        <v>22158</v>
      </c>
      <c r="F12182" s="78"/>
      <c r="G12182" s="79"/>
    </row>
    <row r="12183" spans="2:7">
      <c r="B12183" s="94" t="s">
        <v>20589</v>
      </c>
      <c r="C12183" s="95" t="s">
        <v>6911</v>
      </c>
      <c r="D12183" s="105" t="s">
        <v>22159</v>
      </c>
      <c r="F12183" s="78"/>
      <c r="G12183" s="79"/>
    </row>
    <row r="12184" spans="2:7">
      <c r="B12184" s="94" t="s">
        <v>20589</v>
      </c>
      <c r="C12184" s="95" t="s">
        <v>2530</v>
      </c>
      <c r="D12184" s="105" t="s">
        <v>22160</v>
      </c>
      <c r="F12184" s="78"/>
      <c r="G12184" s="79"/>
    </row>
    <row r="12185" spans="2:7">
      <c r="B12185" s="94" t="s">
        <v>20589</v>
      </c>
      <c r="C12185" s="95" t="s">
        <v>6731</v>
      </c>
      <c r="D12185" s="105" t="s">
        <v>22161</v>
      </c>
      <c r="F12185" s="78"/>
      <c r="G12185" s="79"/>
    </row>
    <row r="12186" spans="2:7">
      <c r="B12186" s="94" t="s">
        <v>20589</v>
      </c>
      <c r="C12186" s="95" t="s">
        <v>16868</v>
      </c>
      <c r="D12186" s="105" t="s">
        <v>22162</v>
      </c>
      <c r="F12186" s="78"/>
      <c r="G12186" s="79"/>
    </row>
    <row r="12187" spans="2:7">
      <c r="B12187" s="94" t="s">
        <v>20589</v>
      </c>
      <c r="C12187" s="95" t="s">
        <v>3892</v>
      </c>
      <c r="D12187" s="105" t="s">
        <v>22163</v>
      </c>
      <c r="F12187" s="78"/>
      <c r="G12187" s="79"/>
    </row>
    <row r="12188" spans="2:7">
      <c r="B12188" s="94" t="s">
        <v>20589</v>
      </c>
      <c r="C12188" s="95" t="s">
        <v>7317</v>
      </c>
      <c r="D12188" s="105" t="s">
        <v>22164</v>
      </c>
      <c r="F12188" s="78"/>
      <c r="G12188" s="79"/>
    </row>
    <row r="12189" spans="2:7">
      <c r="B12189" s="94" t="s">
        <v>20589</v>
      </c>
      <c r="C12189" s="95" t="s">
        <v>3900</v>
      </c>
      <c r="D12189" s="105" t="s">
        <v>22165</v>
      </c>
      <c r="F12189" s="78"/>
      <c r="G12189" s="79"/>
    </row>
    <row r="12190" spans="2:7">
      <c r="B12190" s="94" t="s">
        <v>20589</v>
      </c>
      <c r="C12190" s="95" t="s">
        <v>7191</v>
      </c>
      <c r="D12190" s="105" t="s">
        <v>22166</v>
      </c>
      <c r="F12190" s="78"/>
      <c r="G12190" s="79"/>
    </row>
    <row r="12191" spans="2:7">
      <c r="B12191" s="94" t="s">
        <v>20589</v>
      </c>
      <c r="C12191" s="95" t="s">
        <v>157</v>
      </c>
      <c r="D12191" s="105" t="s">
        <v>22167</v>
      </c>
      <c r="F12191" s="78"/>
      <c r="G12191" s="79"/>
    </row>
    <row r="12192" spans="2:7">
      <c r="B12192" s="94" t="s">
        <v>20589</v>
      </c>
      <c r="C12192" s="95" t="s">
        <v>7224</v>
      </c>
      <c r="D12192" s="105" t="s">
        <v>22168</v>
      </c>
      <c r="F12192" s="78"/>
      <c r="G12192" s="79"/>
    </row>
    <row r="12193" spans="2:7">
      <c r="B12193" s="94" t="s">
        <v>20589</v>
      </c>
      <c r="C12193" s="95" t="s">
        <v>6561</v>
      </c>
      <c r="D12193" s="105" t="s">
        <v>22169</v>
      </c>
      <c r="F12193" s="78"/>
      <c r="G12193" s="79"/>
    </row>
    <row r="12194" spans="2:7">
      <c r="B12194" s="94" t="s">
        <v>20589</v>
      </c>
      <c r="C12194" s="95" t="s">
        <v>22170</v>
      </c>
      <c r="D12194" s="105" t="s">
        <v>22171</v>
      </c>
      <c r="F12194" s="78"/>
      <c r="G12194" s="79"/>
    </row>
    <row r="12195" spans="2:7">
      <c r="B12195" s="94" t="s">
        <v>20589</v>
      </c>
      <c r="C12195" s="95" t="s">
        <v>22172</v>
      </c>
      <c r="D12195" s="105" t="s">
        <v>22173</v>
      </c>
      <c r="F12195" s="78"/>
      <c r="G12195" s="79"/>
    </row>
    <row r="12196" spans="2:7">
      <c r="B12196" s="94" t="s">
        <v>20589</v>
      </c>
      <c r="C12196" s="95" t="s">
        <v>22174</v>
      </c>
      <c r="D12196" s="105" t="s">
        <v>22175</v>
      </c>
      <c r="F12196" s="78"/>
      <c r="G12196" s="79"/>
    </row>
    <row r="12197" spans="2:7">
      <c r="B12197" s="94" t="s">
        <v>20589</v>
      </c>
      <c r="C12197" s="95" t="s">
        <v>9578</v>
      </c>
      <c r="D12197" s="105" t="s">
        <v>22176</v>
      </c>
      <c r="F12197" s="78"/>
      <c r="G12197" s="79"/>
    </row>
    <row r="12198" spans="2:7">
      <c r="B12198" s="94" t="s">
        <v>20589</v>
      </c>
      <c r="C12198" s="95" t="s">
        <v>7350</v>
      </c>
      <c r="D12198" s="105" t="s">
        <v>22177</v>
      </c>
      <c r="F12198" s="78"/>
      <c r="G12198" s="79"/>
    </row>
    <row r="12199" spans="2:7">
      <c r="B12199" s="94" t="s">
        <v>20589</v>
      </c>
      <c r="C12199" s="95" t="s">
        <v>7098</v>
      </c>
      <c r="D12199" s="105" t="s">
        <v>22178</v>
      </c>
      <c r="F12199" s="78"/>
      <c r="G12199" s="79"/>
    </row>
    <row r="12200" spans="2:7">
      <c r="B12200" s="94" t="s">
        <v>20589</v>
      </c>
      <c r="C12200" s="95" t="s">
        <v>7872</v>
      </c>
      <c r="D12200" s="105" t="s">
        <v>22179</v>
      </c>
      <c r="F12200" s="78"/>
      <c r="G12200" s="79"/>
    </row>
    <row r="12201" spans="2:7">
      <c r="B12201" s="94" t="s">
        <v>20589</v>
      </c>
      <c r="C12201" s="95" t="s">
        <v>9580</v>
      </c>
      <c r="D12201" s="105" t="s">
        <v>22180</v>
      </c>
      <c r="F12201" s="78"/>
      <c r="G12201" s="79"/>
    </row>
    <row r="12202" spans="2:7">
      <c r="B12202" s="94" t="s">
        <v>20589</v>
      </c>
      <c r="C12202" s="95" t="s">
        <v>16908</v>
      </c>
      <c r="D12202" s="105" t="s">
        <v>22181</v>
      </c>
      <c r="F12202" s="78"/>
      <c r="G12202" s="79"/>
    </row>
    <row r="12203" spans="2:7">
      <c r="B12203" s="94" t="s">
        <v>20589</v>
      </c>
      <c r="C12203" s="95" t="s">
        <v>7099</v>
      </c>
      <c r="D12203" s="105" t="s">
        <v>22182</v>
      </c>
      <c r="F12203" s="78"/>
      <c r="G12203" s="79"/>
    </row>
    <row r="12204" spans="2:7">
      <c r="B12204" s="94" t="s">
        <v>20589</v>
      </c>
      <c r="C12204" s="95" t="s">
        <v>7348</v>
      </c>
      <c r="D12204" s="105" t="s">
        <v>22183</v>
      </c>
      <c r="F12204" s="78"/>
      <c r="G12204" s="79"/>
    </row>
    <row r="12205" spans="2:7">
      <c r="B12205" s="94" t="s">
        <v>20589</v>
      </c>
      <c r="C12205" s="95" t="s">
        <v>9544</v>
      </c>
      <c r="D12205" s="105" t="s">
        <v>22184</v>
      </c>
      <c r="F12205" s="78"/>
      <c r="G12205" s="79"/>
    </row>
    <row r="12206" spans="2:7">
      <c r="B12206" s="94" t="s">
        <v>20589</v>
      </c>
      <c r="C12206" s="95" t="s">
        <v>13848</v>
      </c>
      <c r="D12206" s="105" t="s">
        <v>19041</v>
      </c>
      <c r="F12206" s="78"/>
      <c r="G12206" s="79"/>
    </row>
    <row r="12207" spans="2:7">
      <c r="B12207" s="94" t="s">
        <v>20589</v>
      </c>
      <c r="C12207" s="95" t="s">
        <v>3914</v>
      </c>
      <c r="D12207" s="105" t="s">
        <v>19041</v>
      </c>
      <c r="F12207" s="78"/>
      <c r="G12207" s="79"/>
    </row>
    <row r="12208" spans="2:7">
      <c r="B12208" s="94" t="s">
        <v>20589</v>
      </c>
      <c r="C12208" s="95" t="s">
        <v>3906</v>
      </c>
      <c r="D12208" s="105" t="s">
        <v>22185</v>
      </c>
      <c r="F12208" s="78"/>
      <c r="G12208" s="79"/>
    </row>
    <row r="12209" spans="2:7">
      <c r="B12209" s="94" t="s">
        <v>20589</v>
      </c>
      <c r="C12209" s="95" t="s">
        <v>3910</v>
      </c>
      <c r="D12209" s="105" t="s">
        <v>22186</v>
      </c>
      <c r="F12209" s="78"/>
      <c r="G12209" s="79"/>
    </row>
    <row r="12210" spans="2:7">
      <c r="B12210" s="94" t="s">
        <v>20589</v>
      </c>
      <c r="C12210" s="95" t="s">
        <v>7715</v>
      </c>
      <c r="D12210" s="105" t="s">
        <v>22187</v>
      </c>
      <c r="F12210" s="78"/>
      <c r="G12210" s="79"/>
    </row>
    <row r="12211" spans="2:7">
      <c r="B12211" s="94" t="s">
        <v>20589</v>
      </c>
      <c r="C12211" s="95" t="s">
        <v>16895</v>
      </c>
      <c r="D12211" s="105" t="s">
        <v>22188</v>
      </c>
      <c r="F12211" s="78"/>
      <c r="G12211" s="79"/>
    </row>
    <row r="12212" spans="2:7">
      <c r="B12212" s="94" t="s">
        <v>20589</v>
      </c>
      <c r="C12212" s="95" t="s">
        <v>7635</v>
      </c>
      <c r="D12212" s="105" t="s">
        <v>22189</v>
      </c>
      <c r="F12212" s="78"/>
      <c r="G12212" s="79"/>
    </row>
    <row r="12213" spans="2:7">
      <c r="B12213" s="94" t="s">
        <v>20589</v>
      </c>
      <c r="C12213" s="95" t="s">
        <v>7019</v>
      </c>
      <c r="D12213" s="105" t="s">
        <v>22190</v>
      </c>
      <c r="F12213" s="78"/>
      <c r="G12213" s="79"/>
    </row>
    <row r="12214" spans="2:7">
      <c r="B12214" s="94" t="s">
        <v>20589</v>
      </c>
      <c r="C12214" s="95" t="s">
        <v>16879</v>
      </c>
      <c r="D12214" s="105" t="s">
        <v>22191</v>
      </c>
      <c r="F12214" s="78"/>
      <c r="G12214" s="79"/>
    </row>
    <row r="12215" spans="2:7">
      <c r="B12215" s="94" t="s">
        <v>20589</v>
      </c>
      <c r="C12215" s="95" t="s">
        <v>22192</v>
      </c>
      <c r="D12215" s="105" t="s">
        <v>22193</v>
      </c>
      <c r="F12215" s="78"/>
      <c r="G12215" s="79"/>
    </row>
    <row r="12216" spans="2:7">
      <c r="B12216" s="94" t="s">
        <v>20589</v>
      </c>
      <c r="C12216" s="95" t="s">
        <v>15251</v>
      </c>
      <c r="D12216" s="105" t="s">
        <v>22194</v>
      </c>
      <c r="F12216" s="78"/>
      <c r="G12216" s="79"/>
    </row>
    <row r="12217" spans="2:7">
      <c r="B12217" s="94" t="s">
        <v>20589</v>
      </c>
      <c r="C12217" s="95" t="s">
        <v>7694</v>
      </c>
      <c r="D12217" s="105" t="s">
        <v>22195</v>
      </c>
      <c r="F12217" s="78"/>
      <c r="G12217" s="79"/>
    </row>
    <row r="12218" spans="2:7">
      <c r="B12218" s="94" t="s">
        <v>20589</v>
      </c>
      <c r="C12218" s="95" t="s">
        <v>5630</v>
      </c>
      <c r="D12218" s="105" t="s">
        <v>22196</v>
      </c>
      <c r="F12218" s="78"/>
      <c r="G12218" s="79"/>
    </row>
    <row r="12219" spans="2:7">
      <c r="B12219" s="94" t="s">
        <v>20589</v>
      </c>
      <c r="C12219" s="95" t="s">
        <v>3920</v>
      </c>
      <c r="D12219" s="105" t="s">
        <v>22197</v>
      </c>
      <c r="F12219" s="78"/>
      <c r="G12219" s="79"/>
    </row>
    <row r="12220" spans="2:7">
      <c r="B12220" s="94" t="s">
        <v>20589</v>
      </c>
      <c r="C12220" s="95" t="s">
        <v>7676</v>
      </c>
      <c r="D12220" s="105" t="s">
        <v>22198</v>
      </c>
      <c r="F12220" s="78"/>
      <c r="G12220" s="79"/>
    </row>
    <row r="12221" spans="2:7">
      <c r="B12221" s="94" t="s">
        <v>20589</v>
      </c>
      <c r="C12221" s="95" t="s">
        <v>6652</v>
      </c>
      <c r="D12221" s="105" t="s">
        <v>22199</v>
      </c>
      <c r="F12221" s="78"/>
      <c r="G12221" s="79"/>
    </row>
    <row r="12222" spans="2:7">
      <c r="B12222" s="94" t="s">
        <v>20589</v>
      </c>
      <c r="C12222" s="95" t="s">
        <v>18613</v>
      </c>
      <c r="D12222" s="105" t="s">
        <v>22200</v>
      </c>
      <c r="F12222" s="78"/>
      <c r="G12222" s="79"/>
    </row>
    <row r="12223" spans="2:7">
      <c r="B12223" s="94" t="s">
        <v>20589</v>
      </c>
      <c r="C12223" s="95" t="s">
        <v>6956</v>
      </c>
      <c r="D12223" s="105" t="s">
        <v>22201</v>
      </c>
      <c r="F12223" s="78"/>
      <c r="G12223" s="79"/>
    </row>
    <row r="12224" spans="2:7">
      <c r="B12224" s="94" t="s">
        <v>20589</v>
      </c>
      <c r="C12224" s="95" t="s">
        <v>3047</v>
      </c>
      <c r="D12224" s="105" t="s">
        <v>22202</v>
      </c>
      <c r="F12224" s="78"/>
      <c r="G12224" s="79"/>
    </row>
    <row r="12225" spans="2:7">
      <c r="B12225" s="94" t="s">
        <v>20589</v>
      </c>
      <c r="C12225" s="95" t="s">
        <v>7213</v>
      </c>
      <c r="D12225" s="105" t="s">
        <v>22203</v>
      </c>
      <c r="F12225" s="78"/>
      <c r="G12225" s="79"/>
    </row>
    <row r="12226" spans="2:7">
      <c r="B12226" s="94" t="s">
        <v>20589</v>
      </c>
      <c r="C12226" s="95" t="s">
        <v>14007</v>
      </c>
      <c r="D12226" s="105" t="s">
        <v>22204</v>
      </c>
      <c r="F12226" s="78"/>
      <c r="G12226" s="79"/>
    </row>
    <row r="12227" spans="2:7">
      <c r="B12227" s="94" t="s">
        <v>20589</v>
      </c>
      <c r="C12227" s="95" t="s">
        <v>7220</v>
      </c>
      <c r="D12227" s="105" t="s">
        <v>22205</v>
      </c>
      <c r="F12227" s="78"/>
      <c r="G12227" s="79"/>
    </row>
    <row r="12228" spans="2:7">
      <c r="B12228" s="94" t="s">
        <v>20589</v>
      </c>
      <c r="C12228" s="95" t="s">
        <v>9571</v>
      </c>
      <c r="D12228" s="105" t="s">
        <v>22206</v>
      </c>
      <c r="F12228" s="78"/>
      <c r="G12228" s="79"/>
    </row>
    <row r="12229" spans="2:7">
      <c r="B12229" s="94" t="s">
        <v>20589</v>
      </c>
      <c r="C12229" s="95" t="s">
        <v>14006</v>
      </c>
      <c r="D12229" s="105" t="s">
        <v>22207</v>
      </c>
      <c r="F12229" s="78"/>
      <c r="G12229" s="79"/>
    </row>
    <row r="12230" spans="2:7">
      <c r="B12230" s="94" t="s">
        <v>20589</v>
      </c>
      <c r="C12230" s="95" t="s">
        <v>13722</v>
      </c>
      <c r="D12230" s="105" t="s">
        <v>22208</v>
      </c>
      <c r="F12230" s="78"/>
      <c r="G12230" s="79"/>
    </row>
    <row r="12231" spans="2:7">
      <c r="B12231" s="94" t="s">
        <v>20589</v>
      </c>
      <c r="C12231" s="95" t="s">
        <v>16285</v>
      </c>
      <c r="D12231" s="105" t="s">
        <v>22209</v>
      </c>
      <c r="F12231" s="78"/>
      <c r="G12231" s="79"/>
    </row>
    <row r="12232" spans="2:7">
      <c r="B12232" s="94" t="s">
        <v>20589</v>
      </c>
      <c r="C12232" s="95" t="s">
        <v>9606</v>
      </c>
      <c r="D12232" s="105" t="s">
        <v>22210</v>
      </c>
      <c r="F12232" s="78"/>
      <c r="G12232" s="79"/>
    </row>
    <row r="12233" spans="2:7">
      <c r="B12233" s="94" t="s">
        <v>20589</v>
      </c>
      <c r="C12233" s="95" t="s">
        <v>3912</v>
      </c>
      <c r="D12233" s="105" t="s">
        <v>22211</v>
      </c>
      <c r="F12233" s="78"/>
      <c r="G12233" s="79"/>
    </row>
    <row r="12234" spans="2:7">
      <c r="B12234" s="94" t="s">
        <v>20589</v>
      </c>
      <c r="C12234" s="95" t="s">
        <v>16038</v>
      </c>
      <c r="D12234" s="105" t="s">
        <v>22212</v>
      </c>
      <c r="F12234" s="78"/>
      <c r="G12234" s="79"/>
    </row>
    <row r="12235" spans="2:7">
      <c r="B12235" s="94" t="s">
        <v>20589</v>
      </c>
      <c r="C12235" s="95" t="s">
        <v>7775</v>
      </c>
      <c r="D12235" s="105" t="s">
        <v>9615</v>
      </c>
      <c r="F12235" s="78"/>
      <c r="G12235" s="79"/>
    </row>
    <row r="12236" spans="2:7">
      <c r="B12236" s="94" t="s">
        <v>20589</v>
      </c>
      <c r="C12236" s="95" t="s">
        <v>16616</v>
      </c>
      <c r="D12236" s="105" t="s">
        <v>22213</v>
      </c>
      <c r="F12236" s="78"/>
      <c r="G12236" s="79"/>
    </row>
    <row r="12237" spans="2:7">
      <c r="B12237" s="94" t="s">
        <v>20589</v>
      </c>
      <c r="C12237" s="95" t="s">
        <v>7859</v>
      </c>
      <c r="D12237" s="105" t="s">
        <v>22214</v>
      </c>
      <c r="F12237" s="78"/>
      <c r="G12237" s="79"/>
    </row>
    <row r="12238" spans="2:7">
      <c r="B12238" s="94" t="s">
        <v>20589</v>
      </c>
      <c r="C12238" s="95" t="s">
        <v>12279</v>
      </c>
      <c r="D12238" s="105" t="s">
        <v>22215</v>
      </c>
      <c r="F12238" s="78"/>
      <c r="G12238" s="79"/>
    </row>
    <row r="12239" spans="2:7">
      <c r="B12239" s="94" t="s">
        <v>20589</v>
      </c>
      <c r="C12239" s="95" t="s">
        <v>13071</v>
      </c>
      <c r="D12239" s="105" t="s">
        <v>22216</v>
      </c>
      <c r="F12239" s="78"/>
      <c r="G12239" s="79"/>
    </row>
    <row r="12240" spans="2:7">
      <c r="B12240" s="94" t="s">
        <v>19227</v>
      </c>
      <c r="C12240" s="95" t="s">
        <v>2955</v>
      </c>
      <c r="D12240" s="105" t="s">
        <v>22217</v>
      </c>
      <c r="F12240" s="78"/>
      <c r="G12240" s="79"/>
    </row>
    <row r="12241" spans="2:7">
      <c r="B12241" s="94" t="s">
        <v>19227</v>
      </c>
      <c r="C12241" s="95" t="s">
        <v>11267</v>
      </c>
      <c r="D12241" s="105" t="s">
        <v>22218</v>
      </c>
      <c r="F12241" s="78"/>
      <c r="G12241" s="79"/>
    </row>
    <row r="12242" spans="2:7">
      <c r="B12242" s="94" t="s">
        <v>19227</v>
      </c>
      <c r="C12242" s="95" t="s">
        <v>1473</v>
      </c>
      <c r="D12242" s="105" t="s">
        <v>22220</v>
      </c>
      <c r="F12242" s="78"/>
      <c r="G12242" s="79"/>
    </row>
    <row r="12243" spans="2:7">
      <c r="B12243" s="94" t="s">
        <v>19227</v>
      </c>
      <c r="C12243" s="95" t="s">
        <v>3129</v>
      </c>
      <c r="D12243" s="105" t="s">
        <v>22221</v>
      </c>
      <c r="F12243" s="78"/>
      <c r="G12243" s="79"/>
    </row>
    <row r="12244" spans="2:7">
      <c r="B12244" s="94" t="s">
        <v>19227</v>
      </c>
      <c r="C12244" s="95" t="s">
        <v>3196</v>
      </c>
      <c r="D12244" s="105" t="s">
        <v>22222</v>
      </c>
      <c r="F12244" s="78"/>
      <c r="G12244" s="79"/>
    </row>
    <row r="12245" spans="2:7">
      <c r="B12245" s="94" t="s">
        <v>19227</v>
      </c>
      <c r="C12245" s="95" t="s">
        <v>1804</v>
      </c>
      <c r="D12245" s="105" t="s">
        <v>22223</v>
      </c>
      <c r="F12245" s="78"/>
      <c r="G12245" s="79"/>
    </row>
    <row r="12246" spans="2:7">
      <c r="B12246" s="94" t="s">
        <v>19227</v>
      </c>
      <c r="C12246" s="95" t="s">
        <v>954</v>
      </c>
      <c r="D12246" s="105" t="s">
        <v>22224</v>
      </c>
      <c r="F12246" s="78"/>
      <c r="G12246" s="79"/>
    </row>
    <row r="12247" spans="2:7">
      <c r="B12247" s="94" t="s">
        <v>22225</v>
      </c>
      <c r="C12247" s="95" t="s">
        <v>2456</v>
      </c>
      <c r="D12247" s="105" t="s">
        <v>22226</v>
      </c>
      <c r="F12247" s="78"/>
      <c r="G12247" s="79"/>
    </row>
    <row r="12248" spans="2:7">
      <c r="B12248" s="94" t="s">
        <v>22225</v>
      </c>
      <c r="C12248" s="95" t="s">
        <v>1435</v>
      </c>
      <c r="D12248" s="105" t="s">
        <v>22227</v>
      </c>
      <c r="F12248" s="78"/>
      <c r="G12248" s="79"/>
    </row>
    <row r="12249" spans="2:7">
      <c r="B12249" s="94" t="s">
        <v>22225</v>
      </c>
      <c r="C12249" s="95" t="s">
        <v>13849</v>
      </c>
      <c r="D12249" s="105" t="s">
        <v>22228</v>
      </c>
      <c r="F12249" s="78"/>
      <c r="G12249" s="79"/>
    </row>
    <row r="12250" spans="2:7">
      <c r="B12250" s="94" t="s">
        <v>22225</v>
      </c>
      <c r="C12250" s="95" t="s">
        <v>3369</v>
      </c>
      <c r="D12250" s="105" t="s">
        <v>22229</v>
      </c>
      <c r="F12250" s="78"/>
      <c r="G12250" s="79"/>
    </row>
    <row r="12251" spans="2:7">
      <c r="B12251" s="94" t="s">
        <v>22225</v>
      </c>
      <c r="C12251" s="95" t="s">
        <v>11997</v>
      </c>
      <c r="D12251" s="105" t="s">
        <v>22230</v>
      </c>
      <c r="F12251" s="78"/>
      <c r="G12251" s="79"/>
    </row>
    <row r="12252" spans="2:7">
      <c r="B12252" s="94" t="s">
        <v>22231</v>
      </c>
      <c r="C12252" s="95" t="s">
        <v>2248</v>
      </c>
      <c r="D12252" s="105" t="s">
        <v>22232</v>
      </c>
      <c r="F12252" s="78"/>
      <c r="G12252" s="79"/>
    </row>
    <row r="12253" spans="2:7">
      <c r="B12253" s="94" t="s">
        <v>22231</v>
      </c>
      <c r="C12253" s="95" t="s">
        <v>4365</v>
      </c>
      <c r="D12253" s="105" t="s">
        <v>22233</v>
      </c>
      <c r="F12253" s="78"/>
      <c r="G12253" s="79"/>
    </row>
    <row r="12254" spans="2:7">
      <c r="B12254" s="94" t="s">
        <v>22231</v>
      </c>
      <c r="C12254" s="95" t="s">
        <v>1203</v>
      </c>
      <c r="D12254" s="105" t="s">
        <v>22234</v>
      </c>
      <c r="F12254" s="78"/>
      <c r="G12254" s="79"/>
    </row>
    <row r="12255" spans="2:7">
      <c r="B12255" s="94" t="s">
        <v>22231</v>
      </c>
      <c r="C12255" s="95" t="s">
        <v>4587</v>
      </c>
      <c r="D12255" s="105" t="s">
        <v>22235</v>
      </c>
      <c r="F12255" s="78"/>
      <c r="G12255" s="79"/>
    </row>
    <row r="12256" spans="2:7">
      <c r="B12256" s="94" t="s">
        <v>22231</v>
      </c>
      <c r="C12256" s="95" t="s">
        <v>7265</v>
      </c>
      <c r="D12256" s="105" t="s">
        <v>22236</v>
      </c>
      <c r="F12256" s="78"/>
      <c r="G12256" s="79"/>
    </row>
    <row r="12257" spans="2:7">
      <c r="B12257" s="94" t="s">
        <v>22231</v>
      </c>
      <c r="C12257" s="95" t="s">
        <v>1618</v>
      </c>
      <c r="D12257" s="105" t="s">
        <v>22237</v>
      </c>
      <c r="F12257" s="78"/>
      <c r="G12257" s="79"/>
    </row>
    <row r="12258" spans="2:7">
      <c r="B12258" s="94" t="s">
        <v>22231</v>
      </c>
      <c r="C12258" s="95" t="s">
        <v>6142</v>
      </c>
      <c r="D12258" s="105" t="s">
        <v>22238</v>
      </c>
      <c r="F12258" s="78"/>
      <c r="G12258" s="79"/>
    </row>
    <row r="12259" spans="2:7">
      <c r="B12259" s="94" t="s">
        <v>22231</v>
      </c>
      <c r="C12259" s="95" t="s">
        <v>7702</v>
      </c>
      <c r="D12259" s="105" t="s">
        <v>22239</v>
      </c>
      <c r="F12259" s="78"/>
      <c r="G12259" s="79"/>
    </row>
    <row r="12260" spans="2:7">
      <c r="B12260" s="94" t="s">
        <v>22231</v>
      </c>
      <c r="C12260" s="95" t="s">
        <v>1963</v>
      </c>
      <c r="D12260" s="105" t="s">
        <v>22240</v>
      </c>
      <c r="F12260" s="78"/>
      <c r="G12260" s="79"/>
    </row>
    <row r="12261" spans="2:7">
      <c r="B12261" s="94" t="s">
        <v>22231</v>
      </c>
      <c r="C12261" s="95" t="s">
        <v>5286</v>
      </c>
      <c r="D12261" s="105" t="s">
        <v>22241</v>
      </c>
      <c r="F12261" s="78"/>
      <c r="G12261" s="79"/>
    </row>
    <row r="12262" spans="2:7">
      <c r="B12262" s="94" t="s">
        <v>22242</v>
      </c>
      <c r="C12262" s="95" t="s">
        <v>6558</v>
      </c>
      <c r="D12262" s="105" t="s">
        <v>22243</v>
      </c>
      <c r="F12262" s="78"/>
      <c r="G12262" s="79"/>
    </row>
    <row r="12263" spans="2:7">
      <c r="B12263" s="94" t="s">
        <v>22242</v>
      </c>
      <c r="C12263" s="95" t="s">
        <v>15093</v>
      </c>
      <c r="D12263" s="105" t="s">
        <v>22245</v>
      </c>
      <c r="F12263" s="78"/>
      <c r="G12263" s="79"/>
    </row>
    <row r="12264" spans="2:7">
      <c r="B12264" s="94" t="s">
        <v>22242</v>
      </c>
      <c r="C12264" s="95" t="s">
        <v>22247</v>
      </c>
      <c r="D12264" s="105" t="s">
        <v>22248</v>
      </c>
      <c r="F12264" s="78"/>
      <c r="G12264" s="79"/>
    </row>
    <row r="12265" spans="2:7">
      <c r="B12265" s="94" t="s">
        <v>22242</v>
      </c>
      <c r="C12265" s="95" t="s">
        <v>3236</v>
      </c>
      <c r="D12265" s="105" t="s">
        <v>22249</v>
      </c>
      <c r="F12265" s="78"/>
      <c r="G12265" s="79"/>
    </row>
    <row r="12266" spans="2:7">
      <c r="B12266" s="94" t="s">
        <v>22250</v>
      </c>
      <c r="C12266" s="95" t="s">
        <v>519</v>
      </c>
      <c r="D12266" s="105" t="s">
        <v>22251</v>
      </c>
      <c r="F12266" s="78"/>
      <c r="G12266" s="79"/>
    </row>
    <row r="12267" spans="2:7">
      <c r="B12267" s="94" t="s">
        <v>22250</v>
      </c>
      <c r="C12267" s="95" t="s">
        <v>577</v>
      </c>
      <c r="D12267" s="105" t="s">
        <v>17481</v>
      </c>
      <c r="F12267" s="78"/>
      <c r="G12267" s="79"/>
    </row>
    <row r="12268" spans="2:7">
      <c r="B12268" s="94" t="s">
        <v>22250</v>
      </c>
      <c r="C12268" s="95" t="s">
        <v>3994</v>
      </c>
      <c r="D12268" s="105" t="s">
        <v>7296</v>
      </c>
      <c r="F12268" s="78"/>
      <c r="G12268" s="79"/>
    </row>
    <row r="12269" spans="2:7">
      <c r="B12269" s="94" t="s">
        <v>22252</v>
      </c>
      <c r="C12269" s="95" t="s">
        <v>580</v>
      </c>
      <c r="D12269" s="105" t="s">
        <v>22253</v>
      </c>
      <c r="F12269" s="78"/>
      <c r="G12269" s="79"/>
    </row>
    <row r="12270" spans="2:7">
      <c r="B12270" s="94" t="s">
        <v>22252</v>
      </c>
      <c r="C12270" s="95" t="s">
        <v>8142</v>
      </c>
      <c r="D12270" s="105" t="s">
        <v>22254</v>
      </c>
      <c r="F12270" s="78"/>
      <c r="G12270" s="79"/>
    </row>
    <row r="12271" spans="2:7">
      <c r="B12271" s="94" t="s">
        <v>22252</v>
      </c>
      <c r="C12271" s="95" t="s">
        <v>681</v>
      </c>
      <c r="D12271" s="105" t="s">
        <v>22255</v>
      </c>
      <c r="F12271" s="78"/>
      <c r="G12271" s="79"/>
    </row>
    <row r="12272" spans="2:7">
      <c r="B12272" s="94" t="s">
        <v>22252</v>
      </c>
      <c r="C12272" s="95" t="s">
        <v>11118</v>
      </c>
      <c r="D12272" s="105" t="s">
        <v>22256</v>
      </c>
      <c r="F12272" s="78"/>
      <c r="G12272" s="79"/>
    </row>
    <row r="12273" spans="2:7">
      <c r="B12273" s="94" t="s">
        <v>22252</v>
      </c>
      <c r="C12273" s="95" t="s">
        <v>3262</v>
      </c>
      <c r="D12273" s="105" t="s">
        <v>22257</v>
      </c>
      <c r="F12273" s="78"/>
      <c r="G12273" s="79"/>
    </row>
    <row r="12274" spans="2:7">
      <c r="B12274" s="94" t="s">
        <v>22252</v>
      </c>
      <c r="C12274" s="95" t="s">
        <v>4943</v>
      </c>
      <c r="D12274" s="105" t="s">
        <v>22258</v>
      </c>
      <c r="F12274" s="78"/>
      <c r="G12274" s="79"/>
    </row>
    <row r="12275" spans="2:7">
      <c r="B12275" s="94" t="s">
        <v>22252</v>
      </c>
      <c r="C12275" s="95" t="s">
        <v>9197</v>
      </c>
      <c r="D12275" s="105" t="s">
        <v>22259</v>
      </c>
      <c r="F12275" s="78"/>
      <c r="G12275" s="79"/>
    </row>
    <row r="12276" spans="2:7">
      <c r="B12276" s="94" t="s">
        <v>22252</v>
      </c>
      <c r="C12276" s="95" t="s">
        <v>1832</v>
      </c>
      <c r="D12276" s="105" t="s">
        <v>22260</v>
      </c>
      <c r="F12276" s="78"/>
      <c r="G12276" s="79"/>
    </row>
    <row r="12277" spans="2:7">
      <c r="B12277" s="94" t="s">
        <v>22252</v>
      </c>
      <c r="C12277" s="95" t="s">
        <v>1876</v>
      </c>
      <c r="D12277" s="105" t="s">
        <v>22261</v>
      </c>
      <c r="F12277" s="78"/>
      <c r="G12277" s="79"/>
    </row>
    <row r="12278" spans="2:7">
      <c r="B12278" s="94" t="s">
        <v>22252</v>
      </c>
      <c r="C12278" s="95" t="s">
        <v>5144</v>
      </c>
      <c r="D12278" s="105" t="s">
        <v>22262</v>
      </c>
      <c r="F12278" s="78"/>
      <c r="G12278" s="79"/>
    </row>
    <row r="12279" spans="2:7">
      <c r="B12279" s="94" t="s">
        <v>22252</v>
      </c>
      <c r="C12279" s="95" t="s">
        <v>1989</v>
      </c>
      <c r="D12279" s="105" t="s">
        <v>22263</v>
      </c>
      <c r="F12279" s="78"/>
      <c r="G12279" s="79"/>
    </row>
    <row r="12280" spans="2:7">
      <c r="B12280" s="94" t="s">
        <v>9932</v>
      </c>
      <c r="C12280" s="95" t="s">
        <v>7695</v>
      </c>
      <c r="D12280" s="105" t="s">
        <v>22264</v>
      </c>
      <c r="F12280" s="78"/>
      <c r="G12280" s="79"/>
    </row>
    <row r="12281" spans="2:7">
      <c r="B12281" s="94" t="s">
        <v>9932</v>
      </c>
      <c r="C12281" s="95" t="s">
        <v>7932</v>
      </c>
      <c r="D12281" s="105" t="s">
        <v>22265</v>
      </c>
      <c r="F12281" s="78"/>
      <c r="G12281" s="79"/>
    </row>
    <row r="12282" spans="2:7">
      <c r="B12282" s="94" t="s">
        <v>9932</v>
      </c>
      <c r="C12282" s="95" t="s">
        <v>164</v>
      </c>
      <c r="D12282" s="105" t="s">
        <v>22266</v>
      </c>
      <c r="F12282" s="78"/>
      <c r="G12282" s="79"/>
    </row>
    <row r="12283" spans="2:7">
      <c r="B12283" s="94" t="s">
        <v>9932</v>
      </c>
      <c r="C12283" s="95" t="s">
        <v>4211</v>
      </c>
      <c r="D12283" s="105" t="s">
        <v>22267</v>
      </c>
      <c r="F12283" s="78"/>
      <c r="G12283" s="79"/>
    </row>
    <row r="12284" spans="2:7">
      <c r="B12284" s="94" t="s">
        <v>9932</v>
      </c>
      <c r="C12284" s="95" t="s">
        <v>6669</v>
      </c>
      <c r="D12284" s="105" t="s">
        <v>22268</v>
      </c>
      <c r="F12284" s="78"/>
      <c r="G12284" s="79"/>
    </row>
    <row r="12285" spans="2:7">
      <c r="B12285" s="94" t="s">
        <v>9932</v>
      </c>
      <c r="C12285" s="95" t="s">
        <v>11717</v>
      </c>
      <c r="D12285" s="105" t="s">
        <v>22269</v>
      </c>
      <c r="F12285" s="78"/>
      <c r="G12285" s="79"/>
    </row>
    <row r="12286" spans="2:7">
      <c r="B12286" s="94" t="s">
        <v>9932</v>
      </c>
      <c r="C12286" s="95" t="s">
        <v>4028</v>
      </c>
      <c r="D12286" s="105" t="s">
        <v>22270</v>
      </c>
      <c r="F12286" s="78"/>
      <c r="G12286" s="79"/>
    </row>
    <row r="12287" spans="2:7">
      <c r="B12287" s="94" t="s">
        <v>9932</v>
      </c>
      <c r="C12287" s="95" t="s">
        <v>5738</v>
      </c>
      <c r="D12287" s="105" t="s">
        <v>22271</v>
      </c>
      <c r="F12287" s="78"/>
      <c r="G12287" s="79"/>
    </row>
    <row r="12288" spans="2:7">
      <c r="B12288" s="94" t="s">
        <v>9932</v>
      </c>
      <c r="C12288" s="95" t="s">
        <v>5761</v>
      </c>
      <c r="D12288" s="105" t="s">
        <v>22272</v>
      </c>
      <c r="F12288" s="78"/>
      <c r="G12288" s="79"/>
    </row>
    <row r="12289" spans="2:7">
      <c r="B12289" s="94" t="s">
        <v>9932</v>
      </c>
      <c r="C12289" s="95" t="s">
        <v>6717</v>
      </c>
      <c r="D12289" s="105" t="s">
        <v>22273</v>
      </c>
      <c r="F12289" s="78"/>
      <c r="G12289" s="79"/>
    </row>
    <row r="12290" spans="2:7">
      <c r="B12290" s="94" t="s">
        <v>9932</v>
      </c>
      <c r="C12290" s="95" t="s">
        <v>1145</v>
      </c>
      <c r="D12290" s="105" t="s">
        <v>22274</v>
      </c>
      <c r="F12290" s="78"/>
      <c r="G12290" s="79"/>
    </row>
    <row r="12291" spans="2:7">
      <c r="B12291" s="94" t="s">
        <v>9932</v>
      </c>
      <c r="C12291" s="95" t="s">
        <v>3479</v>
      </c>
      <c r="D12291" s="105" t="s">
        <v>22275</v>
      </c>
      <c r="F12291" s="78"/>
      <c r="G12291" s="79"/>
    </row>
    <row r="12292" spans="2:7">
      <c r="B12292" s="94" t="s">
        <v>9932</v>
      </c>
      <c r="C12292" s="95" t="s">
        <v>6803</v>
      </c>
      <c r="D12292" s="105" t="s">
        <v>22277</v>
      </c>
      <c r="F12292" s="78"/>
      <c r="G12292" s="79"/>
    </row>
    <row r="12293" spans="2:7">
      <c r="B12293" s="94" t="s">
        <v>9932</v>
      </c>
      <c r="C12293" s="95" t="s">
        <v>1948</v>
      </c>
      <c r="D12293" s="105" t="s">
        <v>22278</v>
      </c>
      <c r="F12293" s="78"/>
      <c r="G12293" s="79"/>
    </row>
    <row r="12294" spans="2:7">
      <c r="B12294" s="94" t="s">
        <v>9932</v>
      </c>
      <c r="C12294" s="95" t="s">
        <v>13324</v>
      </c>
      <c r="D12294" s="105" t="s">
        <v>22279</v>
      </c>
      <c r="F12294" s="78"/>
      <c r="G12294" s="79"/>
    </row>
    <row r="12295" spans="2:7">
      <c r="B12295" s="94" t="s">
        <v>9932</v>
      </c>
      <c r="C12295" s="95" t="s">
        <v>2653</v>
      </c>
      <c r="D12295" s="105" t="s">
        <v>22280</v>
      </c>
      <c r="F12295" s="78"/>
      <c r="G12295" s="79"/>
    </row>
    <row r="12296" spans="2:7">
      <c r="B12296" s="94" t="s">
        <v>9932</v>
      </c>
      <c r="C12296" s="95" t="s">
        <v>207</v>
      </c>
      <c r="D12296" s="105" t="s">
        <v>22281</v>
      </c>
      <c r="F12296" s="78"/>
      <c r="G12296" s="79"/>
    </row>
    <row r="12297" spans="2:7">
      <c r="B12297" s="94" t="s">
        <v>9932</v>
      </c>
      <c r="C12297" s="95" t="s">
        <v>10894</v>
      </c>
      <c r="D12297" s="105" t="s">
        <v>22282</v>
      </c>
      <c r="F12297" s="78"/>
      <c r="G12297" s="79"/>
    </row>
    <row r="12298" spans="2:7">
      <c r="B12298" s="94" t="s">
        <v>9932</v>
      </c>
      <c r="C12298" s="95" t="s">
        <v>4457</v>
      </c>
      <c r="D12298" s="105" t="s">
        <v>22283</v>
      </c>
      <c r="F12298" s="78"/>
      <c r="G12298" s="79"/>
    </row>
    <row r="12299" spans="2:7">
      <c r="B12299" s="94" t="s">
        <v>9932</v>
      </c>
      <c r="C12299" s="95" t="s">
        <v>7086</v>
      </c>
      <c r="D12299" s="105" t="s">
        <v>22284</v>
      </c>
      <c r="F12299" s="78"/>
      <c r="G12299" s="79"/>
    </row>
    <row r="12300" spans="2:7">
      <c r="B12300" s="94" t="s">
        <v>9932</v>
      </c>
      <c r="C12300" s="95" t="s">
        <v>1653</v>
      </c>
      <c r="D12300" s="105" t="s">
        <v>22285</v>
      </c>
      <c r="F12300" s="78"/>
      <c r="G12300" s="79"/>
    </row>
    <row r="12301" spans="2:7">
      <c r="B12301" s="94" t="s">
        <v>9932</v>
      </c>
      <c r="C12301" s="95" t="s">
        <v>12434</v>
      </c>
      <c r="D12301" s="105" t="s">
        <v>22286</v>
      </c>
      <c r="F12301" s="78"/>
      <c r="G12301" s="79"/>
    </row>
    <row r="12302" spans="2:7">
      <c r="B12302" s="94" t="s">
        <v>9932</v>
      </c>
      <c r="C12302" s="95" t="s">
        <v>10981</v>
      </c>
      <c r="D12302" s="105" t="s">
        <v>22287</v>
      </c>
      <c r="F12302" s="78"/>
      <c r="G12302" s="79"/>
    </row>
    <row r="12303" spans="2:7">
      <c r="B12303" s="94" t="s">
        <v>9932</v>
      </c>
      <c r="C12303" s="95" t="s">
        <v>430</v>
      </c>
      <c r="D12303" s="105" t="s">
        <v>22288</v>
      </c>
      <c r="F12303" s="78"/>
      <c r="G12303" s="79"/>
    </row>
    <row r="12304" spans="2:7">
      <c r="B12304" s="94" t="s">
        <v>9932</v>
      </c>
      <c r="C12304" s="95" t="s">
        <v>10004</v>
      </c>
      <c r="D12304" s="105" t="s">
        <v>22289</v>
      </c>
      <c r="F12304" s="78"/>
      <c r="G12304" s="79"/>
    </row>
    <row r="12305" spans="2:7">
      <c r="B12305" s="94" t="s">
        <v>9932</v>
      </c>
      <c r="C12305" s="95" t="s">
        <v>5934</v>
      </c>
      <c r="D12305" s="105" t="s">
        <v>22290</v>
      </c>
      <c r="F12305" s="78"/>
      <c r="G12305" s="79"/>
    </row>
    <row r="12306" spans="2:7">
      <c r="B12306" s="94" t="s">
        <v>9932</v>
      </c>
      <c r="C12306" s="95" t="s">
        <v>1441</v>
      </c>
      <c r="D12306" s="105" t="s">
        <v>22291</v>
      </c>
      <c r="F12306" s="78"/>
      <c r="G12306" s="79"/>
    </row>
    <row r="12307" spans="2:7">
      <c r="B12307" s="94" t="s">
        <v>9932</v>
      </c>
      <c r="C12307" s="95" t="s">
        <v>7426</v>
      </c>
      <c r="D12307" s="105" t="s">
        <v>22292</v>
      </c>
      <c r="F12307" s="78"/>
      <c r="G12307" s="79"/>
    </row>
    <row r="12308" spans="2:7">
      <c r="B12308" s="94" t="s">
        <v>9932</v>
      </c>
      <c r="C12308" s="95" t="s">
        <v>1309</v>
      </c>
      <c r="D12308" s="105" t="s">
        <v>22293</v>
      </c>
      <c r="F12308" s="78"/>
      <c r="G12308" s="79"/>
    </row>
    <row r="12309" spans="2:7">
      <c r="B12309" s="94" t="s">
        <v>9932</v>
      </c>
      <c r="C12309" s="95" t="s">
        <v>1305</v>
      </c>
      <c r="D12309" s="105" t="s">
        <v>19833</v>
      </c>
      <c r="F12309" s="78"/>
      <c r="G12309" s="79"/>
    </row>
    <row r="12310" spans="2:7">
      <c r="B12310" s="94" t="s">
        <v>9932</v>
      </c>
      <c r="C12310" s="95" t="s">
        <v>4566</v>
      </c>
      <c r="D12310" s="105" t="s">
        <v>22294</v>
      </c>
      <c r="F12310" s="78"/>
      <c r="G12310" s="79"/>
    </row>
    <row r="12311" spans="2:7">
      <c r="B12311" s="94" t="s">
        <v>9932</v>
      </c>
      <c r="C12311" s="95" t="s">
        <v>2825</v>
      </c>
      <c r="D12311" s="105" t="s">
        <v>22295</v>
      </c>
      <c r="F12311" s="78"/>
      <c r="G12311" s="79"/>
    </row>
    <row r="12312" spans="2:7">
      <c r="B12312" s="94" t="s">
        <v>9932</v>
      </c>
      <c r="C12312" s="95" t="s">
        <v>2827</v>
      </c>
      <c r="D12312" s="105" t="s">
        <v>22296</v>
      </c>
      <c r="F12312" s="78"/>
      <c r="G12312" s="79"/>
    </row>
    <row r="12313" spans="2:7">
      <c r="B12313" s="94" t="s">
        <v>9932</v>
      </c>
      <c r="C12313" s="95" t="s">
        <v>12119</v>
      </c>
      <c r="D12313" s="105" t="s">
        <v>22297</v>
      </c>
      <c r="F12313" s="78"/>
      <c r="G12313" s="79"/>
    </row>
    <row r="12314" spans="2:7">
      <c r="B12314" s="94" t="s">
        <v>9932</v>
      </c>
      <c r="C12314" s="95" t="s">
        <v>1302</v>
      </c>
      <c r="D12314" s="105" t="s">
        <v>22298</v>
      </c>
      <c r="F12314" s="78"/>
      <c r="G12314" s="79"/>
    </row>
    <row r="12315" spans="2:7">
      <c r="B12315" s="94" t="s">
        <v>9932</v>
      </c>
      <c r="C12315" s="95" t="s">
        <v>9583</v>
      </c>
      <c r="D12315" s="105" t="s">
        <v>22299</v>
      </c>
      <c r="F12315" s="78"/>
      <c r="G12315" s="79"/>
    </row>
    <row r="12316" spans="2:7">
      <c r="B12316" s="94" t="s">
        <v>9932</v>
      </c>
      <c r="C12316" s="95" t="s">
        <v>5828</v>
      </c>
      <c r="D12316" s="105" t="s">
        <v>22300</v>
      </c>
      <c r="F12316" s="78"/>
      <c r="G12316" s="79"/>
    </row>
    <row r="12317" spans="2:7">
      <c r="B12317" s="94" t="s">
        <v>9932</v>
      </c>
      <c r="C12317" s="95" t="s">
        <v>577</v>
      </c>
      <c r="D12317" s="105" t="s">
        <v>22301</v>
      </c>
      <c r="F12317" s="78"/>
      <c r="G12317" s="79"/>
    </row>
    <row r="12318" spans="2:7">
      <c r="B12318" s="94" t="s">
        <v>9932</v>
      </c>
      <c r="C12318" s="95" t="s">
        <v>2462</v>
      </c>
      <c r="D12318" s="105" t="s">
        <v>22302</v>
      </c>
      <c r="F12318" s="78"/>
      <c r="G12318" s="79"/>
    </row>
    <row r="12319" spans="2:7">
      <c r="B12319" s="94" t="s">
        <v>9932</v>
      </c>
      <c r="C12319" s="95" t="s">
        <v>754</v>
      </c>
      <c r="D12319" s="105" t="s">
        <v>22303</v>
      </c>
      <c r="F12319" s="78"/>
      <c r="G12319" s="79"/>
    </row>
    <row r="12320" spans="2:7">
      <c r="B12320" s="94" t="s">
        <v>9932</v>
      </c>
      <c r="C12320" s="95" t="s">
        <v>8915</v>
      </c>
      <c r="D12320" s="105" t="s">
        <v>22304</v>
      </c>
      <c r="F12320" s="78"/>
      <c r="G12320" s="79"/>
    </row>
    <row r="12321" spans="2:7">
      <c r="B12321" s="94" t="s">
        <v>9932</v>
      </c>
      <c r="C12321" s="95" t="s">
        <v>1384</v>
      </c>
      <c r="D12321" s="105" t="s">
        <v>22305</v>
      </c>
      <c r="F12321" s="78"/>
      <c r="G12321" s="79"/>
    </row>
    <row r="12322" spans="2:7">
      <c r="B12322" s="94" t="s">
        <v>9932</v>
      </c>
      <c r="C12322" s="95" t="s">
        <v>2980</v>
      </c>
      <c r="D12322" s="105" t="s">
        <v>22306</v>
      </c>
      <c r="F12322" s="78"/>
      <c r="G12322" s="79"/>
    </row>
    <row r="12323" spans="2:7">
      <c r="B12323" s="94" t="s">
        <v>9932</v>
      </c>
      <c r="C12323" s="95" t="s">
        <v>112</v>
      </c>
      <c r="D12323" s="105" t="s">
        <v>22307</v>
      </c>
      <c r="F12323" s="78"/>
      <c r="G12323" s="79"/>
    </row>
    <row r="12324" spans="2:7">
      <c r="B12324" s="94" t="s">
        <v>9932</v>
      </c>
      <c r="C12324" s="95" t="s">
        <v>3154</v>
      </c>
      <c r="D12324" s="105" t="s">
        <v>22308</v>
      </c>
      <c r="F12324" s="78"/>
      <c r="G12324" s="79"/>
    </row>
    <row r="12325" spans="2:7">
      <c r="B12325" s="94" t="s">
        <v>9932</v>
      </c>
      <c r="C12325" s="95" t="s">
        <v>3182</v>
      </c>
      <c r="D12325" s="105" t="s">
        <v>22309</v>
      </c>
      <c r="F12325" s="78"/>
      <c r="G12325" s="79"/>
    </row>
    <row r="12326" spans="2:7">
      <c r="B12326" s="94" t="s">
        <v>9932</v>
      </c>
      <c r="C12326" s="95" t="s">
        <v>3167</v>
      </c>
      <c r="D12326" s="105" t="s">
        <v>22310</v>
      </c>
      <c r="F12326" s="78"/>
      <c r="G12326" s="79"/>
    </row>
    <row r="12327" spans="2:7">
      <c r="B12327" s="94" t="s">
        <v>9932</v>
      </c>
      <c r="C12327" s="95" t="s">
        <v>3293</v>
      </c>
      <c r="D12327" s="105" t="s">
        <v>22312</v>
      </c>
      <c r="F12327" s="78"/>
      <c r="G12327" s="79"/>
    </row>
    <row r="12328" spans="2:7">
      <c r="B12328" s="94" t="s">
        <v>9932</v>
      </c>
      <c r="C12328" s="95" t="s">
        <v>3560</v>
      </c>
      <c r="D12328" s="105" t="s">
        <v>22313</v>
      </c>
      <c r="F12328" s="78"/>
      <c r="G12328" s="79"/>
    </row>
    <row r="12329" spans="2:7">
      <c r="B12329" s="94" t="s">
        <v>9932</v>
      </c>
      <c r="C12329" s="95" t="s">
        <v>10527</v>
      </c>
      <c r="D12329" s="105" t="s">
        <v>22314</v>
      </c>
      <c r="F12329" s="78"/>
      <c r="G12329" s="79"/>
    </row>
    <row r="12330" spans="2:7">
      <c r="B12330" s="94" t="s">
        <v>9932</v>
      </c>
      <c r="C12330" s="95" t="s">
        <v>4919</v>
      </c>
      <c r="D12330" s="105" t="s">
        <v>22315</v>
      </c>
      <c r="F12330" s="78"/>
      <c r="G12330" s="79"/>
    </row>
    <row r="12331" spans="2:7">
      <c r="B12331" s="94" t="s">
        <v>9932</v>
      </c>
      <c r="C12331" s="95" t="s">
        <v>3326</v>
      </c>
      <c r="D12331" s="105" t="s">
        <v>22316</v>
      </c>
      <c r="F12331" s="78"/>
      <c r="G12331" s="79"/>
    </row>
    <row r="12332" spans="2:7">
      <c r="B12332" s="94" t="s">
        <v>9932</v>
      </c>
      <c r="C12332" s="95" t="s">
        <v>1418</v>
      </c>
      <c r="D12332" s="105" t="s">
        <v>22317</v>
      </c>
      <c r="F12332" s="78"/>
      <c r="G12332" s="79"/>
    </row>
    <row r="12333" spans="2:7">
      <c r="B12333" s="94" t="s">
        <v>9932</v>
      </c>
      <c r="C12333" s="95" t="s">
        <v>5500</v>
      </c>
      <c r="D12333" s="105" t="s">
        <v>22318</v>
      </c>
      <c r="F12333" s="78"/>
      <c r="G12333" s="79"/>
    </row>
    <row r="12334" spans="2:7">
      <c r="B12334" s="94" t="s">
        <v>9932</v>
      </c>
      <c r="C12334" s="95" t="s">
        <v>3653</v>
      </c>
      <c r="D12334" s="105" t="s">
        <v>22319</v>
      </c>
      <c r="F12334" s="78"/>
      <c r="G12334" s="79"/>
    </row>
    <row r="12335" spans="2:7">
      <c r="B12335" s="94" t="s">
        <v>9932</v>
      </c>
      <c r="C12335" s="95" t="s">
        <v>7538</v>
      </c>
      <c r="D12335" s="105" t="s">
        <v>22320</v>
      </c>
      <c r="F12335" s="78"/>
      <c r="G12335" s="79"/>
    </row>
    <row r="12336" spans="2:7">
      <c r="B12336" s="94" t="s">
        <v>9932</v>
      </c>
      <c r="C12336" s="95" t="s">
        <v>3628</v>
      </c>
      <c r="D12336" s="105" t="s">
        <v>22321</v>
      </c>
      <c r="F12336" s="78"/>
      <c r="G12336" s="79"/>
    </row>
    <row r="12337" spans="2:7">
      <c r="B12337" s="94" t="s">
        <v>9932</v>
      </c>
      <c r="C12337" s="95" t="s">
        <v>3622</v>
      </c>
      <c r="D12337" s="105" t="s">
        <v>22322</v>
      </c>
      <c r="F12337" s="78"/>
      <c r="G12337" s="79"/>
    </row>
    <row r="12338" spans="2:7">
      <c r="B12338" s="94" t="s">
        <v>9932</v>
      </c>
      <c r="C12338" s="95" t="s">
        <v>1685</v>
      </c>
      <c r="D12338" s="105" t="s">
        <v>22323</v>
      </c>
      <c r="F12338" s="78"/>
      <c r="G12338" s="79"/>
    </row>
    <row r="12339" spans="2:7">
      <c r="B12339" s="94" t="s">
        <v>9932</v>
      </c>
      <c r="C12339" s="95" t="s">
        <v>1807</v>
      </c>
      <c r="D12339" s="105" t="s">
        <v>22324</v>
      </c>
      <c r="F12339" s="78"/>
      <c r="G12339" s="79"/>
    </row>
    <row r="12340" spans="2:7">
      <c r="B12340" s="94" t="s">
        <v>9932</v>
      </c>
      <c r="C12340" s="95" t="s">
        <v>928</v>
      </c>
      <c r="D12340" s="105" t="s">
        <v>22325</v>
      </c>
      <c r="F12340" s="78"/>
      <c r="G12340" s="79"/>
    </row>
    <row r="12341" spans="2:7">
      <c r="B12341" s="94" t="s">
        <v>9932</v>
      </c>
      <c r="C12341" s="95" t="s">
        <v>260</v>
      </c>
      <c r="D12341" s="105" t="s">
        <v>22326</v>
      </c>
      <c r="F12341" s="78"/>
      <c r="G12341" s="79"/>
    </row>
    <row r="12342" spans="2:7">
      <c r="B12342" s="94" t="s">
        <v>9932</v>
      </c>
      <c r="C12342" s="95" t="s">
        <v>5077</v>
      </c>
      <c r="D12342" s="105" t="s">
        <v>22327</v>
      </c>
      <c r="F12342" s="78"/>
      <c r="G12342" s="79"/>
    </row>
    <row r="12343" spans="2:7">
      <c r="B12343" s="94" t="s">
        <v>9932</v>
      </c>
      <c r="C12343" s="95" t="s">
        <v>1786</v>
      </c>
      <c r="D12343" s="105" t="s">
        <v>22328</v>
      </c>
      <c r="F12343" s="78"/>
      <c r="G12343" s="79"/>
    </row>
    <row r="12344" spans="2:7">
      <c r="B12344" s="94" t="s">
        <v>9932</v>
      </c>
      <c r="C12344" s="95" t="s">
        <v>5074</v>
      </c>
      <c r="D12344" s="105" t="s">
        <v>22329</v>
      </c>
      <c r="F12344" s="78"/>
      <c r="G12344" s="79"/>
    </row>
    <row r="12345" spans="2:7">
      <c r="B12345" s="94" t="s">
        <v>9932</v>
      </c>
      <c r="C12345" s="95" t="s">
        <v>3210</v>
      </c>
      <c r="D12345" s="105" t="s">
        <v>22330</v>
      </c>
      <c r="F12345" s="78"/>
      <c r="G12345" s="79"/>
    </row>
    <row r="12346" spans="2:7">
      <c r="B12346" s="94" t="s">
        <v>9932</v>
      </c>
      <c r="C12346" s="95" t="s">
        <v>3665</v>
      </c>
      <c r="D12346" s="105" t="s">
        <v>22331</v>
      </c>
      <c r="F12346" s="78"/>
      <c r="G12346" s="79"/>
    </row>
    <row r="12347" spans="2:7">
      <c r="B12347" s="94" t="s">
        <v>9932</v>
      </c>
      <c r="C12347" s="95" t="s">
        <v>5499</v>
      </c>
      <c r="D12347" s="105" t="s">
        <v>22332</v>
      </c>
      <c r="F12347" s="78"/>
      <c r="G12347" s="79"/>
    </row>
    <row r="12348" spans="2:7">
      <c r="B12348" s="94" t="s">
        <v>9932</v>
      </c>
      <c r="C12348" s="95" t="s">
        <v>3698</v>
      </c>
      <c r="D12348" s="105" t="s">
        <v>22333</v>
      </c>
      <c r="F12348" s="78"/>
      <c r="G12348" s="79"/>
    </row>
    <row r="12349" spans="2:7">
      <c r="B12349" s="94" t="s">
        <v>9932</v>
      </c>
      <c r="C12349" s="95" t="s">
        <v>3765</v>
      </c>
      <c r="D12349" s="105" t="s">
        <v>22334</v>
      </c>
      <c r="F12349" s="78"/>
      <c r="G12349" s="79"/>
    </row>
    <row r="12350" spans="2:7">
      <c r="B12350" s="94" t="s">
        <v>9932</v>
      </c>
      <c r="C12350" s="95" t="s">
        <v>12082</v>
      </c>
      <c r="D12350" s="105" t="s">
        <v>22335</v>
      </c>
      <c r="F12350" s="78"/>
      <c r="G12350" s="79"/>
    </row>
    <row r="12351" spans="2:7">
      <c r="B12351" s="94" t="s">
        <v>9932</v>
      </c>
      <c r="C12351" s="95" t="s">
        <v>3858</v>
      </c>
      <c r="D12351" s="105" t="s">
        <v>22336</v>
      </c>
      <c r="F12351" s="78"/>
      <c r="G12351" s="79"/>
    </row>
    <row r="12352" spans="2:7">
      <c r="B12352" s="94" t="s">
        <v>9932</v>
      </c>
      <c r="C12352" s="95" t="s">
        <v>22338</v>
      </c>
      <c r="D12352" s="105" t="s">
        <v>22339</v>
      </c>
      <c r="F12352" s="78"/>
      <c r="G12352" s="79"/>
    </row>
    <row r="12353" spans="2:7">
      <c r="B12353" s="94" t="s">
        <v>9932</v>
      </c>
      <c r="C12353" s="95" t="s">
        <v>16908</v>
      </c>
      <c r="D12353" s="105" t="s">
        <v>22340</v>
      </c>
      <c r="F12353" s="78"/>
      <c r="G12353" s="79"/>
    </row>
    <row r="12354" spans="2:7">
      <c r="B12354" s="94" t="s">
        <v>9932</v>
      </c>
      <c r="C12354" s="95" t="s">
        <v>7350</v>
      </c>
      <c r="D12354" s="105" t="s">
        <v>22341</v>
      </c>
      <c r="F12354" s="78"/>
      <c r="G12354" s="79"/>
    </row>
    <row r="12355" spans="2:7">
      <c r="B12355" s="94" t="s">
        <v>9932</v>
      </c>
      <c r="C12355" s="95" t="s">
        <v>9556</v>
      </c>
      <c r="D12355" s="105" t="s">
        <v>22342</v>
      </c>
      <c r="F12355" s="78"/>
      <c r="G12355" s="79"/>
    </row>
    <row r="12356" spans="2:7">
      <c r="B12356" s="94" t="s">
        <v>22343</v>
      </c>
      <c r="C12356" s="95" t="s">
        <v>891</v>
      </c>
      <c r="D12356" s="105" t="s">
        <v>22344</v>
      </c>
      <c r="F12356" s="78"/>
      <c r="G12356" s="79"/>
    </row>
    <row r="12357" spans="2:7">
      <c r="B12357" s="94" t="s">
        <v>22343</v>
      </c>
      <c r="C12357" s="95" t="s">
        <v>183</v>
      </c>
      <c r="D12357" s="105" t="s">
        <v>22345</v>
      </c>
      <c r="F12357" s="78"/>
      <c r="G12357" s="79"/>
    </row>
    <row r="12358" spans="2:7">
      <c r="B12358" s="94" t="s">
        <v>22343</v>
      </c>
      <c r="C12358" s="95" t="s">
        <v>22346</v>
      </c>
      <c r="D12358" s="105" t="s">
        <v>22347</v>
      </c>
      <c r="F12358" s="78"/>
      <c r="G12358" s="79"/>
    </row>
    <row r="12359" spans="2:7">
      <c r="B12359" s="94" t="s">
        <v>22343</v>
      </c>
      <c r="C12359" s="95" t="s">
        <v>15399</v>
      </c>
      <c r="D12359" s="105" t="s">
        <v>22348</v>
      </c>
      <c r="F12359" s="78"/>
      <c r="G12359" s="79"/>
    </row>
    <row r="12360" spans="2:7">
      <c r="B12360" s="94" t="s">
        <v>22343</v>
      </c>
      <c r="C12360" s="95" t="s">
        <v>2984</v>
      </c>
      <c r="D12360" s="105" t="s">
        <v>22349</v>
      </c>
      <c r="F12360" s="78"/>
      <c r="G12360" s="79"/>
    </row>
    <row r="12361" spans="2:7">
      <c r="B12361" s="94" t="s">
        <v>22343</v>
      </c>
      <c r="C12361" s="95" t="s">
        <v>2992</v>
      </c>
      <c r="D12361" s="105" t="s">
        <v>22350</v>
      </c>
      <c r="F12361" s="78"/>
      <c r="G12361" s="79"/>
    </row>
    <row r="12362" spans="2:7">
      <c r="B12362" s="94" t="s">
        <v>22343</v>
      </c>
      <c r="C12362" s="95" t="s">
        <v>3142</v>
      </c>
      <c r="D12362" s="105" t="s">
        <v>22351</v>
      </c>
      <c r="F12362" s="78"/>
      <c r="G12362" s="79"/>
    </row>
    <row r="12363" spans="2:7">
      <c r="B12363" s="94" t="s">
        <v>22343</v>
      </c>
      <c r="C12363" s="95" t="s">
        <v>4788</v>
      </c>
      <c r="D12363" s="105" t="s">
        <v>22352</v>
      </c>
      <c r="F12363" s="78"/>
      <c r="G12363" s="79"/>
    </row>
    <row r="12364" spans="2:7">
      <c r="B12364" s="94" t="s">
        <v>22343</v>
      </c>
      <c r="C12364" s="95" t="s">
        <v>1559</v>
      </c>
      <c r="D12364" s="105" t="s">
        <v>22353</v>
      </c>
      <c r="F12364" s="78"/>
      <c r="G12364" s="79"/>
    </row>
    <row r="12365" spans="2:7">
      <c r="B12365" s="94" t="s">
        <v>22343</v>
      </c>
      <c r="C12365" s="95" t="s">
        <v>3602</v>
      </c>
      <c r="D12365" s="105" t="s">
        <v>22354</v>
      </c>
      <c r="F12365" s="78"/>
      <c r="G12365" s="79"/>
    </row>
    <row r="12366" spans="2:7">
      <c r="B12366" s="94" t="s">
        <v>22343</v>
      </c>
      <c r="C12366" s="95" t="s">
        <v>899</v>
      </c>
      <c r="D12366" s="105" t="s">
        <v>22355</v>
      </c>
      <c r="F12366" s="78"/>
      <c r="G12366" s="79"/>
    </row>
    <row r="12367" spans="2:7">
      <c r="B12367" s="94" t="s">
        <v>22343</v>
      </c>
      <c r="C12367" s="95" t="s">
        <v>3620</v>
      </c>
      <c r="D12367" s="105" t="s">
        <v>22356</v>
      </c>
      <c r="F12367" s="78"/>
      <c r="G12367" s="79"/>
    </row>
    <row r="12368" spans="2:7">
      <c r="B12368" s="94" t="s">
        <v>22357</v>
      </c>
      <c r="C12368" s="95" t="s">
        <v>5912</v>
      </c>
      <c r="D12368" s="105" t="s">
        <v>22358</v>
      </c>
      <c r="F12368" s="78"/>
      <c r="G12368" s="79"/>
    </row>
    <row r="12369" spans="2:7">
      <c r="B12369" s="94" t="s">
        <v>22359</v>
      </c>
      <c r="C12369" s="95" t="s">
        <v>5691</v>
      </c>
      <c r="D12369" s="105" t="s">
        <v>22361</v>
      </c>
      <c r="F12369" s="78"/>
      <c r="G12369" s="79"/>
    </row>
    <row r="12370" spans="2:7">
      <c r="B12370" s="94" t="s">
        <v>22359</v>
      </c>
      <c r="C12370" s="95" t="s">
        <v>523</v>
      </c>
      <c r="D12370" s="105" t="s">
        <v>22362</v>
      </c>
      <c r="F12370" s="78"/>
      <c r="G12370" s="79"/>
    </row>
    <row r="12371" spans="2:7">
      <c r="B12371" s="94" t="s">
        <v>22359</v>
      </c>
      <c r="C12371" s="95" t="s">
        <v>3676</v>
      </c>
      <c r="D12371" s="105" t="s">
        <v>22363</v>
      </c>
      <c r="F12371" s="78"/>
      <c r="G12371" s="79"/>
    </row>
    <row r="12372" spans="2:7">
      <c r="B12372" s="94" t="s">
        <v>22364</v>
      </c>
      <c r="C12372" s="95" t="s">
        <v>2395</v>
      </c>
      <c r="D12372" s="105" t="s">
        <v>22365</v>
      </c>
      <c r="F12372" s="78"/>
      <c r="G12372" s="79"/>
    </row>
    <row r="12373" spans="2:7">
      <c r="B12373" s="94" t="s">
        <v>22364</v>
      </c>
      <c r="C12373" s="95" t="s">
        <v>2214</v>
      </c>
      <c r="D12373" s="105" t="s">
        <v>22366</v>
      </c>
      <c r="F12373" s="78"/>
      <c r="G12373" s="79"/>
    </row>
    <row r="12374" spans="2:7">
      <c r="B12374" s="94" t="s">
        <v>22364</v>
      </c>
      <c r="C12374" s="95" t="s">
        <v>22367</v>
      </c>
      <c r="D12374" s="105" t="s">
        <v>22368</v>
      </c>
      <c r="F12374" s="78"/>
      <c r="G12374" s="79"/>
    </row>
    <row r="12375" spans="2:7">
      <c r="B12375" s="94" t="s">
        <v>22364</v>
      </c>
      <c r="C12375" s="95" t="s">
        <v>1127</v>
      </c>
      <c r="D12375" s="105" t="s">
        <v>22369</v>
      </c>
      <c r="F12375" s="78"/>
      <c r="G12375" s="79"/>
    </row>
    <row r="12376" spans="2:7">
      <c r="B12376" s="94" t="s">
        <v>22364</v>
      </c>
      <c r="C12376" s="95" t="s">
        <v>5403</v>
      </c>
      <c r="D12376" s="105" t="s">
        <v>22370</v>
      </c>
      <c r="F12376" s="78"/>
      <c r="G12376" s="79"/>
    </row>
    <row r="12377" spans="2:7">
      <c r="B12377" s="94" t="s">
        <v>22364</v>
      </c>
      <c r="C12377" s="95" t="s">
        <v>11881</v>
      </c>
      <c r="D12377" s="105" t="s">
        <v>22371</v>
      </c>
      <c r="F12377" s="78"/>
      <c r="G12377" s="79"/>
    </row>
    <row r="12378" spans="2:7">
      <c r="B12378" s="94" t="s">
        <v>22364</v>
      </c>
      <c r="C12378" s="95" t="s">
        <v>1148</v>
      </c>
      <c r="D12378" s="105" t="s">
        <v>22372</v>
      </c>
      <c r="F12378" s="78"/>
      <c r="G12378" s="79"/>
    </row>
    <row r="12379" spans="2:7">
      <c r="B12379" s="94" t="s">
        <v>22364</v>
      </c>
      <c r="C12379" s="95" t="s">
        <v>9998</v>
      </c>
      <c r="D12379" s="105" t="s">
        <v>22374</v>
      </c>
      <c r="F12379" s="78"/>
      <c r="G12379" s="79"/>
    </row>
    <row r="12380" spans="2:7">
      <c r="B12380" s="94" t="s">
        <v>22364</v>
      </c>
      <c r="C12380" s="95" t="s">
        <v>109</v>
      </c>
      <c r="D12380" s="105" t="s">
        <v>22375</v>
      </c>
      <c r="F12380" s="78"/>
      <c r="G12380" s="79"/>
    </row>
    <row r="12381" spans="2:7">
      <c r="B12381" s="94" t="s">
        <v>22364</v>
      </c>
      <c r="C12381" s="95" t="s">
        <v>16131</v>
      </c>
      <c r="D12381" s="105" t="s">
        <v>22376</v>
      </c>
      <c r="F12381" s="78"/>
      <c r="G12381" s="79"/>
    </row>
    <row r="12382" spans="2:7">
      <c r="B12382" s="94" t="s">
        <v>22364</v>
      </c>
      <c r="C12382" s="95" t="s">
        <v>1807</v>
      </c>
      <c r="D12382" s="105" t="s">
        <v>22377</v>
      </c>
      <c r="F12382" s="78"/>
      <c r="G12382" s="79"/>
    </row>
    <row r="12383" spans="2:7">
      <c r="B12383" s="94" t="s">
        <v>22364</v>
      </c>
      <c r="C12383" s="95" t="s">
        <v>7717</v>
      </c>
      <c r="D12383" s="105" t="s">
        <v>22378</v>
      </c>
      <c r="F12383" s="78"/>
      <c r="G12383" s="79"/>
    </row>
    <row r="12384" spans="2:7">
      <c r="B12384" s="94" t="s">
        <v>22364</v>
      </c>
      <c r="C12384" s="95" t="s">
        <v>8461</v>
      </c>
      <c r="D12384" s="105" t="s">
        <v>22379</v>
      </c>
      <c r="F12384" s="78"/>
      <c r="G12384" s="79"/>
    </row>
    <row r="12385" spans="2:7">
      <c r="B12385" s="94" t="s">
        <v>22364</v>
      </c>
      <c r="C12385" s="95" t="s">
        <v>10214</v>
      </c>
      <c r="D12385" s="105" t="s">
        <v>22380</v>
      </c>
      <c r="F12385" s="78"/>
      <c r="G12385" s="79"/>
    </row>
    <row r="12386" spans="2:7">
      <c r="B12386" s="94" t="s">
        <v>22364</v>
      </c>
      <c r="C12386" s="95" t="s">
        <v>20509</v>
      </c>
      <c r="D12386" s="105" t="s">
        <v>22381</v>
      </c>
      <c r="F12386" s="78"/>
      <c r="G12386" s="79"/>
    </row>
    <row r="12387" spans="2:7">
      <c r="B12387" s="94" t="s">
        <v>20223</v>
      </c>
      <c r="C12387" s="95" t="s">
        <v>402</v>
      </c>
      <c r="D12387" s="105" t="s">
        <v>14534</v>
      </c>
      <c r="F12387" s="78"/>
      <c r="G12387" s="79"/>
    </row>
    <row r="12388" spans="2:7">
      <c r="B12388" s="94" t="s">
        <v>20223</v>
      </c>
      <c r="C12388" s="95" t="s">
        <v>556</v>
      </c>
      <c r="D12388" s="105" t="s">
        <v>22382</v>
      </c>
      <c r="F12388" s="78"/>
      <c r="G12388" s="79"/>
    </row>
    <row r="12389" spans="2:7">
      <c r="B12389" s="94" t="s">
        <v>20223</v>
      </c>
      <c r="C12389" s="95" t="s">
        <v>13695</v>
      </c>
      <c r="D12389" s="105" t="s">
        <v>22383</v>
      </c>
      <c r="F12389" s="78"/>
      <c r="G12389" s="79"/>
    </row>
    <row r="12390" spans="2:7">
      <c r="B12390" s="94" t="s">
        <v>22384</v>
      </c>
      <c r="C12390" s="95" t="s">
        <v>4144</v>
      </c>
      <c r="D12390" s="105" t="s">
        <v>22385</v>
      </c>
      <c r="F12390" s="78"/>
      <c r="G12390" s="79"/>
    </row>
    <row r="12391" spans="2:7">
      <c r="B12391" s="94" t="s">
        <v>22384</v>
      </c>
      <c r="C12391" s="95" t="s">
        <v>2309</v>
      </c>
      <c r="D12391" s="105" t="s">
        <v>22386</v>
      </c>
      <c r="F12391" s="78"/>
      <c r="G12391" s="79"/>
    </row>
    <row r="12392" spans="2:7">
      <c r="B12392" s="94" t="s">
        <v>22384</v>
      </c>
      <c r="C12392" s="95" t="s">
        <v>2385</v>
      </c>
      <c r="D12392" s="105" t="s">
        <v>5839</v>
      </c>
      <c r="F12392" s="78"/>
      <c r="G12392" s="79"/>
    </row>
    <row r="12393" spans="2:7">
      <c r="B12393" s="94" t="s">
        <v>22384</v>
      </c>
      <c r="C12393" s="95" t="s">
        <v>1228</v>
      </c>
      <c r="D12393" s="105" t="s">
        <v>22387</v>
      </c>
      <c r="F12393" s="78"/>
      <c r="G12393" s="79"/>
    </row>
    <row r="12394" spans="2:7">
      <c r="B12394" s="94" t="s">
        <v>22384</v>
      </c>
      <c r="C12394" s="95" t="s">
        <v>2864</v>
      </c>
      <c r="D12394" s="105" t="s">
        <v>22388</v>
      </c>
      <c r="F12394" s="78"/>
      <c r="G12394" s="79"/>
    </row>
    <row r="12395" spans="2:7">
      <c r="B12395" s="94" t="s">
        <v>22384</v>
      </c>
      <c r="C12395" s="95" t="s">
        <v>19261</v>
      </c>
      <c r="D12395" s="105" t="s">
        <v>22389</v>
      </c>
      <c r="F12395" s="78"/>
      <c r="G12395" s="79"/>
    </row>
    <row r="12396" spans="2:7">
      <c r="B12396" s="94" t="s">
        <v>22384</v>
      </c>
      <c r="C12396" s="95" t="s">
        <v>15323</v>
      </c>
      <c r="D12396" s="105" t="s">
        <v>22390</v>
      </c>
      <c r="F12396" s="78"/>
      <c r="G12396" s="79"/>
    </row>
    <row r="12397" spans="2:7">
      <c r="B12397" s="94" t="s">
        <v>22384</v>
      </c>
      <c r="C12397" s="95" t="s">
        <v>1379</v>
      </c>
      <c r="D12397" s="105" t="s">
        <v>22391</v>
      </c>
      <c r="F12397" s="78"/>
      <c r="G12397" s="79"/>
    </row>
    <row r="12398" spans="2:7">
      <c r="B12398" s="94" t="s">
        <v>22384</v>
      </c>
      <c r="C12398" s="95" t="s">
        <v>11203</v>
      </c>
      <c r="D12398" s="105" t="s">
        <v>22392</v>
      </c>
      <c r="F12398" s="78"/>
      <c r="G12398" s="79"/>
    </row>
    <row r="12399" spans="2:7">
      <c r="B12399" s="94" t="s">
        <v>22384</v>
      </c>
      <c r="C12399" s="95" t="s">
        <v>2926</v>
      </c>
      <c r="D12399" s="105" t="s">
        <v>22393</v>
      </c>
      <c r="F12399" s="78"/>
      <c r="G12399" s="79"/>
    </row>
    <row r="12400" spans="2:7">
      <c r="B12400" s="94" t="s">
        <v>22384</v>
      </c>
      <c r="C12400" s="95" t="s">
        <v>4620</v>
      </c>
      <c r="D12400" s="105" t="s">
        <v>22394</v>
      </c>
      <c r="F12400" s="78"/>
      <c r="G12400" s="79"/>
    </row>
    <row r="12401" spans="2:7">
      <c r="B12401" s="94" t="s">
        <v>22384</v>
      </c>
      <c r="C12401" s="95" t="s">
        <v>4659</v>
      </c>
      <c r="D12401" s="105" t="s">
        <v>22395</v>
      </c>
      <c r="F12401" s="78"/>
      <c r="G12401" s="79"/>
    </row>
    <row r="12402" spans="2:7">
      <c r="B12402" s="94" t="s">
        <v>22384</v>
      </c>
      <c r="C12402" s="95" t="s">
        <v>1513</v>
      </c>
      <c r="D12402" s="105" t="s">
        <v>22396</v>
      </c>
      <c r="F12402" s="78"/>
      <c r="G12402" s="79"/>
    </row>
    <row r="12403" spans="2:7">
      <c r="B12403" s="94" t="s">
        <v>22384</v>
      </c>
      <c r="C12403" s="95" t="s">
        <v>439</v>
      </c>
      <c r="D12403" s="105" t="s">
        <v>22397</v>
      </c>
      <c r="F12403" s="78"/>
      <c r="G12403" s="79"/>
    </row>
    <row r="12404" spans="2:7">
      <c r="B12404" s="94" t="s">
        <v>22384</v>
      </c>
      <c r="C12404" s="95" t="s">
        <v>3225</v>
      </c>
      <c r="D12404" s="105" t="s">
        <v>22398</v>
      </c>
      <c r="F12404" s="78"/>
      <c r="G12404" s="79"/>
    </row>
    <row r="12405" spans="2:7">
      <c r="B12405" s="94" t="s">
        <v>22384</v>
      </c>
      <c r="C12405" s="95" t="s">
        <v>10052</v>
      </c>
      <c r="D12405" s="105" t="s">
        <v>22399</v>
      </c>
      <c r="F12405" s="78"/>
      <c r="G12405" s="79"/>
    </row>
    <row r="12406" spans="2:7">
      <c r="B12406" s="94" t="s">
        <v>22384</v>
      </c>
      <c r="C12406" s="95" t="s">
        <v>4987</v>
      </c>
      <c r="D12406" s="105" t="s">
        <v>22400</v>
      </c>
      <c r="F12406" s="78"/>
      <c r="G12406" s="79"/>
    </row>
    <row r="12407" spans="2:7">
      <c r="B12407" s="94" t="s">
        <v>22384</v>
      </c>
      <c r="C12407" s="95" t="s">
        <v>1788</v>
      </c>
      <c r="D12407" s="105" t="s">
        <v>22401</v>
      </c>
      <c r="F12407" s="78"/>
      <c r="G12407" s="79"/>
    </row>
    <row r="12408" spans="2:7">
      <c r="B12408" s="94" t="s">
        <v>22384</v>
      </c>
      <c r="C12408" s="95" t="s">
        <v>7730</v>
      </c>
      <c r="D12408" s="105" t="s">
        <v>22402</v>
      </c>
      <c r="F12408" s="78"/>
      <c r="G12408" s="79"/>
    </row>
    <row r="12409" spans="2:7">
      <c r="B12409" s="94" t="s">
        <v>22384</v>
      </c>
      <c r="C12409" s="95" t="s">
        <v>6386</v>
      </c>
      <c r="D12409" s="105" t="s">
        <v>22403</v>
      </c>
      <c r="F12409" s="78"/>
      <c r="G12409" s="79"/>
    </row>
    <row r="12410" spans="2:7">
      <c r="B12410" s="94" t="s">
        <v>22384</v>
      </c>
      <c r="C12410" s="95" t="s">
        <v>15494</v>
      </c>
      <c r="D12410" s="105" t="s">
        <v>22404</v>
      </c>
      <c r="F12410" s="78"/>
      <c r="G12410" s="79"/>
    </row>
    <row r="12411" spans="2:7">
      <c r="B12411" s="94" t="s">
        <v>22405</v>
      </c>
      <c r="C12411" s="95" t="s">
        <v>9915</v>
      </c>
      <c r="D12411" s="105" t="s">
        <v>6665</v>
      </c>
      <c r="F12411" s="78"/>
      <c r="G12411" s="79"/>
    </row>
    <row r="12412" spans="2:7">
      <c r="B12412" s="94" t="s">
        <v>22405</v>
      </c>
      <c r="C12412" s="95" t="s">
        <v>2393</v>
      </c>
      <c r="D12412" s="105" t="s">
        <v>22406</v>
      </c>
      <c r="F12412" s="78"/>
      <c r="G12412" s="79"/>
    </row>
    <row r="12413" spans="2:7">
      <c r="B12413" s="94" t="s">
        <v>22405</v>
      </c>
      <c r="C12413" s="95" t="s">
        <v>589</v>
      </c>
      <c r="D12413" s="105" t="s">
        <v>22407</v>
      </c>
      <c r="F12413" s="78"/>
      <c r="G12413" s="79"/>
    </row>
    <row r="12414" spans="2:7">
      <c r="B12414" s="94" t="s">
        <v>22405</v>
      </c>
      <c r="C12414" s="95" t="s">
        <v>4424</v>
      </c>
      <c r="D12414" s="105" t="s">
        <v>22408</v>
      </c>
      <c r="F12414" s="78"/>
      <c r="G12414" s="79"/>
    </row>
    <row r="12415" spans="2:7">
      <c r="B12415" s="94" t="s">
        <v>22405</v>
      </c>
      <c r="C12415" s="95" t="s">
        <v>8037</v>
      </c>
      <c r="D12415" s="105" t="s">
        <v>22409</v>
      </c>
      <c r="F12415" s="78"/>
      <c r="G12415" s="79"/>
    </row>
    <row r="12416" spans="2:7">
      <c r="B12416" s="94" t="s">
        <v>22405</v>
      </c>
      <c r="C12416" s="95" t="s">
        <v>2797</v>
      </c>
      <c r="D12416" s="105" t="s">
        <v>22410</v>
      </c>
      <c r="F12416" s="78"/>
      <c r="G12416" s="79"/>
    </row>
    <row r="12417" spans="2:7">
      <c r="B12417" s="94" t="s">
        <v>22405</v>
      </c>
      <c r="C12417" s="95" t="s">
        <v>1305</v>
      </c>
      <c r="D12417" s="105" t="s">
        <v>22411</v>
      </c>
      <c r="F12417" s="78"/>
      <c r="G12417" s="79"/>
    </row>
    <row r="12418" spans="2:7">
      <c r="B12418" s="94" t="s">
        <v>22405</v>
      </c>
      <c r="C12418" s="95" t="s">
        <v>341</v>
      </c>
      <c r="D12418" s="105" t="s">
        <v>22412</v>
      </c>
      <c r="F12418" s="78"/>
      <c r="G12418" s="79"/>
    </row>
    <row r="12419" spans="2:7">
      <c r="B12419" s="94" t="s">
        <v>22405</v>
      </c>
      <c r="C12419" s="95" t="s">
        <v>758</v>
      </c>
      <c r="D12419" s="105" t="s">
        <v>22413</v>
      </c>
      <c r="F12419" s="78"/>
      <c r="G12419" s="79"/>
    </row>
    <row r="12420" spans="2:7">
      <c r="B12420" s="94" t="s">
        <v>22405</v>
      </c>
      <c r="C12420" s="95" t="s">
        <v>4842</v>
      </c>
      <c r="D12420" s="105" t="s">
        <v>22414</v>
      </c>
      <c r="F12420" s="78"/>
      <c r="G12420" s="79"/>
    </row>
    <row r="12421" spans="2:7">
      <c r="B12421" s="94" t="s">
        <v>22405</v>
      </c>
      <c r="C12421" s="95" t="s">
        <v>10121</v>
      </c>
      <c r="D12421" s="105" t="s">
        <v>22415</v>
      </c>
      <c r="F12421" s="78"/>
      <c r="G12421" s="79"/>
    </row>
    <row r="12422" spans="2:7">
      <c r="B12422" s="94" t="s">
        <v>22405</v>
      </c>
      <c r="C12422" s="95" t="s">
        <v>5046</v>
      </c>
      <c r="D12422" s="105" t="s">
        <v>22416</v>
      </c>
      <c r="F12422" s="78"/>
      <c r="G12422" s="79"/>
    </row>
    <row r="12423" spans="2:7">
      <c r="B12423" s="94" t="s">
        <v>22405</v>
      </c>
      <c r="C12423" s="95" t="s">
        <v>5638</v>
      </c>
      <c r="D12423" s="105" t="s">
        <v>22417</v>
      </c>
      <c r="F12423" s="78"/>
      <c r="G12423" s="79"/>
    </row>
    <row r="12424" spans="2:7">
      <c r="B12424" s="94" t="s">
        <v>22405</v>
      </c>
      <c r="C12424" s="95" t="s">
        <v>6312</v>
      </c>
      <c r="D12424" s="105" t="s">
        <v>22418</v>
      </c>
      <c r="F12424" s="78"/>
      <c r="G12424" s="79"/>
    </row>
    <row r="12425" spans="2:7">
      <c r="B12425" s="94" t="s">
        <v>22405</v>
      </c>
      <c r="C12425" s="95" t="s">
        <v>1810</v>
      </c>
      <c r="D12425" s="105" t="s">
        <v>22419</v>
      </c>
      <c r="F12425" s="78"/>
      <c r="G12425" s="79"/>
    </row>
    <row r="12426" spans="2:7">
      <c r="B12426" s="94" t="s">
        <v>22405</v>
      </c>
      <c r="C12426" s="95" t="s">
        <v>3695</v>
      </c>
      <c r="D12426" s="105" t="s">
        <v>22420</v>
      </c>
      <c r="F12426" s="78"/>
      <c r="G12426" s="79"/>
    </row>
    <row r="12427" spans="2:7">
      <c r="B12427" s="94" t="s">
        <v>22421</v>
      </c>
      <c r="C12427" s="95" t="s">
        <v>3985</v>
      </c>
      <c r="D12427" s="105" t="s">
        <v>22422</v>
      </c>
      <c r="F12427" s="78"/>
      <c r="G12427" s="79"/>
    </row>
    <row r="12428" spans="2:7">
      <c r="B12428" s="94" t="s">
        <v>22421</v>
      </c>
      <c r="C12428" s="95" t="s">
        <v>4811</v>
      </c>
      <c r="D12428" s="105" t="s">
        <v>22423</v>
      </c>
      <c r="F12428" s="78"/>
      <c r="G12428" s="79"/>
    </row>
    <row r="12429" spans="2:7">
      <c r="B12429" s="94" t="s">
        <v>22421</v>
      </c>
      <c r="C12429" s="95" t="s">
        <v>4831</v>
      </c>
      <c r="D12429" s="105" t="s">
        <v>22424</v>
      </c>
      <c r="F12429" s="78"/>
      <c r="G12429" s="79"/>
    </row>
    <row r="12430" spans="2:7">
      <c r="B12430" s="94" t="s">
        <v>22421</v>
      </c>
      <c r="C12430" s="95" t="s">
        <v>447</v>
      </c>
      <c r="D12430" s="105" t="s">
        <v>22425</v>
      </c>
      <c r="F12430" s="78"/>
      <c r="G12430" s="79"/>
    </row>
    <row r="12431" spans="2:7">
      <c r="B12431" s="94" t="s">
        <v>255</v>
      </c>
      <c r="C12431" s="95" t="s">
        <v>4184</v>
      </c>
      <c r="D12431" s="105" t="s">
        <v>22426</v>
      </c>
      <c r="F12431" s="78"/>
      <c r="G12431" s="79"/>
    </row>
    <row r="12432" spans="2:7">
      <c r="B12432" s="94" t="s">
        <v>255</v>
      </c>
      <c r="C12432" s="95" t="s">
        <v>6864</v>
      </c>
      <c r="D12432" s="105" t="s">
        <v>22428</v>
      </c>
      <c r="F12432" s="78"/>
      <c r="G12432" s="79"/>
    </row>
    <row r="12433" spans="2:7">
      <c r="B12433" s="94" t="s">
        <v>255</v>
      </c>
      <c r="C12433" s="95" t="s">
        <v>14469</v>
      </c>
      <c r="D12433" s="105" t="s">
        <v>10992</v>
      </c>
      <c r="F12433" s="78"/>
      <c r="G12433" s="79"/>
    </row>
    <row r="12434" spans="2:7">
      <c r="B12434" s="94" t="s">
        <v>255</v>
      </c>
      <c r="C12434" s="95" t="s">
        <v>4511</v>
      </c>
      <c r="D12434" s="105" t="s">
        <v>22429</v>
      </c>
      <c r="F12434" s="78"/>
      <c r="G12434" s="79"/>
    </row>
    <row r="12435" spans="2:7">
      <c r="B12435" s="94" t="s">
        <v>255</v>
      </c>
      <c r="C12435" s="95" t="s">
        <v>9026</v>
      </c>
      <c r="D12435" s="105" t="s">
        <v>22430</v>
      </c>
      <c r="F12435" s="78"/>
      <c r="G12435" s="79"/>
    </row>
    <row r="12436" spans="2:7">
      <c r="B12436" s="94" t="s">
        <v>255</v>
      </c>
      <c r="C12436" s="95" t="s">
        <v>757</v>
      </c>
      <c r="D12436" s="105" t="s">
        <v>22431</v>
      </c>
      <c r="F12436" s="78"/>
      <c r="G12436" s="79"/>
    </row>
    <row r="12437" spans="2:7">
      <c r="B12437" s="94" t="s">
        <v>255</v>
      </c>
      <c r="C12437" s="95" t="s">
        <v>1757</v>
      </c>
      <c r="D12437" s="105" t="s">
        <v>1758</v>
      </c>
      <c r="F12437" s="78"/>
      <c r="G12437" s="79"/>
    </row>
    <row r="12438" spans="2:7">
      <c r="B12438" s="94" t="s">
        <v>255</v>
      </c>
      <c r="C12438" s="95" t="s">
        <v>3516</v>
      </c>
      <c r="D12438" s="105" t="s">
        <v>22432</v>
      </c>
      <c r="F12438" s="78"/>
      <c r="G12438" s="79"/>
    </row>
    <row r="12439" spans="2:7">
      <c r="B12439" s="94" t="s">
        <v>255</v>
      </c>
      <c r="C12439" s="95" t="s">
        <v>2025</v>
      </c>
      <c r="D12439" s="105" t="s">
        <v>22434</v>
      </c>
      <c r="F12439" s="78"/>
      <c r="G12439" s="79"/>
    </row>
    <row r="12440" spans="2:7">
      <c r="B12440" s="94" t="s">
        <v>22435</v>
      </c>
      <c r="C12440" s="95" t="s">
        <v>1048</v>
      </c>
      <c r="D12440" s="105" t="s">
        <v>22436</v>
      </c>
      <c r="F12440" s="78"/>
      <c r="G12440" s="79"/>
    </row>
    <row r="12441" spans="2:7">
      <c r="B12441" s="94" t="s">
        <v>22435</v>
      </c>
      <c r="C12441" s="95" t="s">
        <v>10242</v>
      </c>
      <c r="D12441" s="105" t="s">
        <v>22437</v>
      </c>
      <c r="F12441" s="78"/>
      <c r="G12441" s="79"/>
    </row>
    <row r="12442" spans="2:7">
      <c r="B12442" s="94" t="s">
        <v>22435</v>
      </c>
      <c r="C12442" s="95" t="s">
        <v>1258</v>
      </c>
      <c r="D12442" s="105" t="s">
        <v>22438</v>
      </c>
      <c r="F12442" s="78"/>
      <c r="G12442" s="79"/>
    </row>
    <row r="12443" spans="2:7">
      <c r="B12443" s="94" t="s">
        <v>22435</v>
      </c>
      <c r="C12443" s="95" t="s">
        <v>6630</v>
      </c>
      <c r="D12443" s="105" t="s">
        <v>22439</v>
      </c>
      <c r="F12443" s="78"/>
      <c r="G12443" s="79"/>
    </row>
    <row r="12444" spans="2:7">
      <c r="B12444" s="94" t="s">
        <v>22435</v>
      </c>
      <c r="C12444" s="95" t="s">
        <v>8008</v>
      </c>
      <c r="D12444" s="105" t="s">
        <v>22440</v>
      </c>
      <c r="F12444" s="78"/>
      <c r="G12444" s="79"/>
    </row>
    <row r="12445" spans="2:7">
      <c r="B12445" s="94" t="s">
        <v>22435</v>
      </c>
      <c r="C12445" s="95" t="s">
        <v>1369</v>
      </c>
      <c r="D12445" s="105" t="s">
        <v>22442</v>
      </c>
      <c r="F12445" s="78"/>
      <c r="G12445" s="79"/>
    </row>
    <row r="12446" spans="2:7">
      <c r="B12446" s="94" t="s">
        <v>22435</v>
      </c>
      <c r="C12446" s="95" t="s">
        <v>7787</v>
      </c>
      <c r="D12446" s="105" t="s">
        <v>22443</v>
      </c>
      <c r="F12446" s="78"/>
      <c r="G12446" s="79"/>
    </row>
    <row r="12447" spans="2:7">
      <c r="B12447" s="94" t="s">
        <v>22435</v>
      </c>
      <c r="C12447" s="95" t="s">
        <v>7162</v>
      </c>
      <c r="D12447" s="105" t="s">
        <v>22444</v>
      </c>
      <c r="F12447" s="78"/>
      <c r="G12447" s="79"/>
    </row>
    <row r="12448" spans="2:7">
      <c r="B12448" s="94" t="s">
        <v>22435</v>
      </c>
      <c r="C12448" s="95" t="s">
        <v>15424</v>
      </c>
      <c r="D12448" s="105" t="s">
        <v>22445</v>
      </c>
      <c r="F12448" s="78"/>
      <c r="G12448" s="79"/>
    </row>
    <row r="12449" spans="2:7">
      <c r="B12449" s="94" t="s">
        <v>22435</v>
      </c>
      <c r="C12449" s="95" t="s">
        <v>10346</v>
      </c>
      <c r="D12449" s="105" t="s">
        <v>22446</v>
      </c>
      <c r="F12449" s="78"/>
      <c r="G12449" s="79"/>
    </row>
    <row r="12450" spans="2:7">
      <c r="B12450" s="94" t="s">
        <v>22435</v>
      </c>
      <c r="C12450" s="95" t="s">
        <v>5336</v>
      </c>
      <c r="D12450" s="105" t="s">
        <v>22447</v>
      </c>
      <c r="F12450" s="78"/>
      <c r="G12450" s="79"/>
    </row>
    <row r="12451" spans="2:7">
      <c r="B12451" s="94" t="s">
        <v>22435</v>
      </c>
      <c r="C12451" s="95" t="s">
        <v>16033</v>
      </c>
      <c r="D12451" s="105" t="s">
        <v>22448</v>
      </c>
      <c r="F12451" s="78"/>
      <c r="G12451" s="79"/>
    </row>
    <row r="12452" spans="2:7">
      <c r="B12452" s="94" t="s">
        <v>22435</v>
      </c>
      <c r="C12452" s="95" t="s">
        <v>562</v>
      </c>
      <c r="D12452" s="105" t="s">
        <v>22449</v>
      </c>
      <c r="F12452" s="78"/>
      <c r="G12452" s="79"/>
    </row>
    <row r="12453" spans="2:7">
      <c r="B12453" s="94" t="s">
        <v>22435</v>
      </c>
      <c r="C12453" s="95" t="s">
        <v>5029</v>
      </c>
      <c r="D12453" s="105" t="s">
        <v>22450</v>
      </c>
      <c r="F12453" s="78"/>
      <c r="G12453" s="79"/>
    </row>
    <row r="12454" spans="2:7">
      <c r="B12454" s="94" t="s">
        <v>22435</v>
      </c>
      <c r="C12454" s="95" t="s">
        <v>882</v>
      </c>
      <c r="D12454" s="105" t="s">
        <v>22451</v>
      </c>
      <c r="F12454" s="78"/>
      <c r="G12454" s="79"/>
    </row>
    <row r="12455" spans="2:7">
      <c r="B12455" s="94" t="s">
        <v>22435</v>
      </c>
      <c r="C12455" s="95" t="s">
        <v>8175</v>
      </c>
      <c r="D12455" s="105" t="s">
        <v>22452</v>
      </c>
      <c r="F12455" s="78"/>
      <c r="G12455" s="79"/>
    </row>
    <row r="12456" spans="2:7">
      <c r="B12456" s="94" t="s">
        <v>22435</v>
      </c>
      <c r="C12456" s="95" t="s">
        <v>1773</v>
      </c>
      <c r="D12456" s="105" t="s">
        <v>22454</v>
      </c>
      <c r="F12456" s="78"/>
      <c r="G12456" s="79"/>
    </row>
    <row r="12457" spans="2:7">
      <c r="B12457" s="94" t="s">
        <v>22435</v>
      </c>
      <c r="C12457" s="95" t="s">
        <v>891</v>
      </c>
      <c r="D12457" s="105" t="s">
        <v>22455</v>
      </c>
      <c r="F12457" s="78"/>
      <c r="G12457" s="79"/>
    </row>
    <row r="12458" spans="2:7">
      <c r="B12458" s="94" t="s">
        <v>22435</v>
      </c>
      <c r="C12458" s="95" t="s">
        <v>5125</v>
      </c>
      <c r="D12458" s="105" t="s">
        <v>22456</v>
      </c>
      <c r="F12458" s="78"/>
      <c r="G12458" s="79"/>
    </row>
    <row r="12459" spans="2:7">
      <c r="B12459" s="94" t="s">
        <v>22435</v>
      </c>
      <c r="C12459" s="95" t="s">
        <v>1914</v>
      </c>
      <c r="D12459" s="105" t="s">
        <v>22457</v>
      </c>
      <c r="F12459" s="78"/>
      <c r="G12459" s="79"/>
    </row>
    <row r="12460" spans="2:7">
      <c r="B12460" s="94" t="s">
        <v>22435</v>
      </c>
      <c r="C12460" s="95" t="s">
        <v>11079</v>
      </c>
      <c r="D12460" s="105" t="s">
        <v>22458</v>
      </c>
      <c r="F12460" s="78"/>
      <c r="G12460" s="79"/>
    </row>
    <row r="12461" spans="2:7">
      <c r="B12461" s="94" t="s">
        <v>22435</v>
      </c>
      <c r="C12461" s="95" t="s">
        <v>13312</v>
      </c>
      <c r="D12461" s="105" t="s">
        <v>22459</v>
      </c>
      <c r="F12461" s="78"/>
      <c r="G12461" s="79"/>
    </row>
    <row r="12462" spans="2:7">
      <c r="B12462" s="94" t="s">
        <v>22435</v>
      </c>
      <c r="C12462" s="95" t="s">
        <v>989</v>
      </c>
      <c r="D12462" s="105" t="s">
        <v>22460</v>
      </c>
      <c r="F12462" s="78"/>
      <c r="G12462" s="79"/>
    </row>
    <row r="12463" spans="2:7">
      <c r="B12463" s="94" t="s">
        <v>22461</v>
      </c>
      <c r="C12463" s="95" t="s">
        <v>1083</v>
      </c>
      <c r="D12463" s="105" t="s">
        <v>22462</v>
      </c>
      <c r="F12463" s="78"/>
      <c r="G12463" s="79"/>
    </row>
    <row r="12464" spans="2:7">
      <c r="B12464" s="94" t="s">
        <v>22461</v>
      </c>
      <c r="C12464" s="95" t="s">
        <v>391</v>
      </c>
      <c r="D12464" s="105" t="s">
        <v>22463</v>
      </c>
      <c r="F12464" s="78"/>
      <c r="G12464" s="79"/>
    </row>
    <row r="12465" spans="2:7">
      <c r="B12465" s="94" t="s">
        <v>22461</v>
      </c>
      <c r="C12465" s="95" t="s">
        <v>184</v>
      </c>
      <c r="D12465" s="105" t="s">
        <v>22464</v>
      </c>
      <c r="F12465" s="78"/>
      <c r="G12465" s="79"/>
    </row>
    <row r="12466" spans="2:7">
      <c r="B12466" s="94" t="s">
        <v>22461</v>
      </c>
      <c r="C12466" s="95" t="s">
        <v>496</v>
      </c>
      <c r="D12466" s="105" t="s">
        <v>22465</v>
      </c>
      <c r="F12466" s="78"/>
      <c r="G12466" s="79"/>
    </row>
    <row r="12467" spans="2:7">
      <c r="B12467" s="94" t="s">
        <v>22461</v>
      </c>
      <c r="C12467" s="95" t="s">
        <v>4338</v>
      </c>
      <c r="D12467" s="105" t="s">
        <v>22466</v>
      </c>
      <c r="F12467" s="78"/>
      <c r="G12467" s="79"/>
    </row>
    <row r="12468" spans="2:7">
      <c r="B12468" s="94" t="s">
        <v>22461</v>
      </c>
      <c r="C12468" s="95" t="s">
        <v>11404</v>
      </c>
      <c r="D12468" s="105" t="s">
        <v>22467</v>
      </c>
      <c r="F12468" s="78"/>
      <c r="G12468" s="79"/>
    </row>
    <row r="12469" spans="2:7">
      <c r="B12469" s="94" t="s">
        <v>22461</v>
      </c>
      <c r="C12469" s="95" t="s">
        <v>518</v>
      </c>
      <c r="D12469" s="105" t="s">
        <v>22468</v>
      </c>
      <c r="F12469" s="78"/>
      <c r="G12469" s="79"/>
    </row>
    <row r="12470" spans="2:7">
      <c r="B12470" s="94" t="s">
        <v>22461</v>
      </c>
      <c r="C12470" s="95" t="s">
        <v>2215</v>
      </c>
      <c r="D12470" s="105" t="s">
        <v>22469</v>
      </c>
      <c r="F12470" s="78"/>
      <c r="G12470" s="79"/>
    </row>
    <row r="12471" spans="2:7">
      <c r="B12471" s="94" t="s">
        <v>22461</v>
      </c>
      <c r="C12471" s="95" t="s">
        <v>2364</v>
      </c>
      <c r="D12471" s="105" t="s">
        <v>22470</v>
      </c>
      <c r="F12471" s="78"/>
      <c r="G12471" s="79"/>
    </row>
    <row r="12472" spans="2:7">
      <c r="B12472" s="94" t="s">
        <v>22461</v>
      </c>
      <c r="C12472" s="95" t="s">
        <v>16226</v>
      </c>
      <c r="D12472" s="105" t="s">
        <v>22471</v>
      </c>
      <c r="F12472" s="78"/>
      <c r="G12472" s="79"/>
    </row>
    <row r="12473" spans="2:7">
      <c r="B12473" s="94" t="s">
        <v>22461</v>
      </c>
      <c r="C12473" s="95" t="s">
        <v>533</v>
      </c>
      <c r="D12473" s="105" t="s">
        <v>22472</v>
      </c>
      <c r="F12473" s="78"/>
      <c r="G12473" s="79"/>
    </row>
    <row r="12474" spans="2:7">
      <c r="B12474" s="94" t="s">
        <v>22461</v>
      </c>
      <c r="C12474" s="95" t="s">
        <v>10716</v>
      </c>
      <c r="D12474" s="105" t="s">
        <v>22473</v>
      </c>
      <c r="F12474" s="78"/>
      <c r="G12474" s="79"/>
    </row>
    <row r="12475" spans="2:7">
      <c r="B12475" s="94" t="s">
        <v>22461</v>
      </c>
      <c r="C12475" s="95" t="s">
        <v>3001</v>
      </c>
      <c r="D12475" s="105" t="s">
        <v>22474</v>
      </c>
      <c r="F12475" s="78"/>
      <c r="G12475" s="79"/>
    </row>
    <row r="12476" spans="2:7">
      <c r="B12476" s="94" t="s">
        <v>22461</v>
      </c>
      <c r="C12476" s="95" t="s">
        <v>192</v>
      </c>
      <c r="D12476" s="105" t="s">
        <v>22475</v>
      </c>
      <c r="F12476" s="78"/>
      <c r="G12476" s="79"/>
    </row>
    <row r="12477" spans="2:7">
      <c r="B12477" s="94" t="s">
        <v>22461</v>
      </c>
      <c r="C12477" s="95" t="s">
        <v>8117</v>
      </c>
      <c r="D12477" s="105" t="s">
        <v>22476</v>
      </c>
      <c r="F12477" s="78"/>
      <c r="G12477" s="79"/>
    </row>
    <row r="12478" spans="2:7">
      <c r="B12478" s="94" t="s">
        <v>22461</v>
      </c>
      <c r="C12478" s="95" t="s">
        <v>760</v>
      </c>
      <c r="D12478" s="105" t="s">
        <v>22477</v>
      </c>
      <c r="F12478" s="78"/>
      <c r="G12478" s="79"/>
    </row>
    <row r="12479" spans="2:7">
      <c r="B12479" s="94" t="s">
        <v>22461</v>
      </c>
      <c r="C12479" s="95" t="s">
        <v>1544</v>
      </c>
      <c r="D12479" s="105" t="s">
        <v>22478</v>
      </c>
      <c r="F12479" s="78"/>
      <c r="G12479" s="79"/>
    </row>
    <row r="12480" spans="2:7">
      <c r="B12480" s="94" t="s">
        <v>22461</v>
      </c>
      <c r="C12480" s="95" t="s">
        <v>3179</v>
      </c>
      <c r="D12480" s="105" t="s">
        <v>22479</v>
      </c>
      <c r="F12480" s="78"/>
      <c r="G12480" s="79"/>
    </row>
    <row r="12481" spans="2:7">
      <c r="B12481" s="94" t="s">
        <v>22461</v>
      </c>
      <c r="C12481" s="95" t="s">
        <v>862</v>
      </c>
      <c r="D12481" s="105" t="s">
        <v>22480</v>
      </c>
      <c r="F12481" s="78"/>
      <c r="G12481" s="79"/>
    </row>
    <row r="12482" spans="2:7">
      <c r="B12482" s="94" t="s">
        <v>22461</v>
      </c>
      <c r="C12482" s="95" t="s">
        <v>149</v>
      </c>
      <c r="D12482" s="105" t="s">
        <v>22481</v>
      </c>
      <c r="F12482" s="78"/>
      <c r="G12482" s="79"/>
    </row>
    <row r="12483" spans="2:7">
      <c r="B12483" s="94" t="s">
        <v>22461</v>
      </c>
      <c r="C12483" s="95" t="s">
        <v>5150</v>
      </c>
      <c r="D12483" s="105" t="s">
        <v>22482</v>
      </c>
      <c r="F12483" s="78"/>
      <c r="G12483" s="79"/>
    </row>
    <row r="12484" spans="2:7">
      <c r="B12484" s="94" t="s">
        <v>22461</v>
      </c>
      <c r="C12484" s="95" t="s">
        <v>6363</v>
      </c>
      <c r="D12484" s="105" t="s">
        <v>22483</v>
      </c>
      <c r="F12484" s="78"/>
      <c r="G12484" s="79"/>
    </row>
    <row r="12485" spans="2:7">
      <c r="B12485" s="94" t="s">
        <v>22461</v>
      </c>
      <c r="C12485" s="95" t="s">
        <v>3729</v>
      </c>
      <c r="D12485" s="105" t="s">
        <v>22484</v>
      </c>
      <c r="F12485" s="78"/>
      <c r="G12485" s="79"/>
    </row>
    <row r="12486" spans="2:7">
      <c r="B12486" s="94" t="s">
        <v>22461</v>
      </c>
      <c r="C12486" s="95" t="s">
        <v>13634</v>
      </c>
      <c r="D12486" s="105" t="s">
        <v>22485</v>
      </c>
      <c r="F12486" s="78"/>
      <c r="G12486" s="79"/>
    </row>
    <row r="12487" spans="2:7">
      <c r="B12487" s="94" t="s">
        <v>22461</v>
      </c>
      <c r="C12487" s="95" t="s">
        <v>3706</v>
      </c>
      <c r="D12487" s="105" t="s">
        <v>22379</v>
      </c>
      <c r="F12487" s="78"/>
      <c r="G12487" s="79"/>
    </row>
    <row r="12488" spans="2:7">
      <c r="B12488" s="94" t="s">
        <v>22461</v>
      </c>
      <c r="C12488" s="95" t="s">
        <v>7780</v>
      </c>
      <c r="D12488" s="105" t="s">
        <v>22486</v>
      </c>
      <c r="F12488" s="78"/>
      <c r="G12488" s="79"/>
    </row>
    <row r="12489" spans="2:7">
      <c r="B12489" s="94" t="s">
        <v>22461</v>
      </c>
      <c r="C12489" s="95" t="s">
        <v>10215</v>
      </c>
      <c r="D12489" s="105" t="s">
        <v>22487</v>
      </c>
      <c r="F12489" s="78"/>
      <c r="G12489" s="79"/>
    </row>
    <row r="12490" spans="2:7">
      <c r="B12490" s="94" t="s">
        <v>22461</v>
      </c>
      <c r="C12490" s="95" t="s">
        <v>13080</v>
      </c>
      <c r="D12490" s="105" t="s">
        <v>22488</v>
      </c>
      <c r="F12490" s="78"/>
      <c r="G12490" s="79"/>
    </row>
    <row r="12491" spans="2:7">
      <c r="B12491" s="94" t="s">
        <v>22489</v>
      </c>
      <c r="C12491" s="95" t="s">
        <v>3078</v>
      </c>
      <c r="D12491" s="105" t="s">
        <v>22490</v>
      </c>
      <c r="F12491" s="78"/>
      <c r="G12491" s="79"/>
    </row>
    <row r="12492" spans="2:7">
      <c r="B12492" s="94" t="s">
        <v>22489</v>
      </c>
      <c r="C12492" s="95" t="s">
        <v>3599</v>
      </c>
      <c r="D12492" s="105" t="s">
        <v>22491</v>
      </c>
      <c r="F12492" s="78"/>
      <c r="G12492" s="79"/>
    </row>
    <row r="12493" spans="2:7">
      <c r="B12493" s="94" t="s">
        <v>22489</v>
      </c>
      <c r="C12493" s="95" t="s">
        <v>269</v>
      </c>
      <c r="D12493" s="105" t="s">
        <v>22492</v>
      </c>
      <c r="F12493" s="78"/>
      <c r="G12493" s="79"/>
    </row>
    <row r="12494" spans="2:7">
      <c r="B12494" s="94" t="s">
        <v>22489</v>
      </c>
      <c r="C12494" s="95" t="s">
        <v>2096</v>
      </c>
      <c r="D12494" s="105" t="s">
        <v>22493</v>
      </c>
      <c r="F12494" s="78"/>
      <c r="G12494" s="79"/>
    </row>
    <row r="12495" spans="2:7">
      <c r="B12495" s="94" t="s">
        <v>22489</v>
      </c>
      <c r="C12495" s="95" t="s">
        <v>22494</v>
      </c>
      <c r="D12495" s="105" t="s">
        <v>22495</v>
      </c>
      <c r="F12495" s="78"/>
      <c r="G12495" s="79"/>
    </row>
    <row r="12496" spans="2:7">
      <c r="B12496" s="94" t="s">
        <v>22489</v>
      </c>
      <c r="C12496" s="95" t="s">
        <v>5700</v>
      </c>
      <c r="D12496" s="105" t="s">
        <v>22496</v>
      </c>
      <c r="F12496" s="78"/>
      <c r="G12496" s="79"/>
    </row>
    <row r="12497" spans="2:7">
      <c r="B12497" s="94" t="s">
        <v>22489</v>
      </c>
      <c r="C12497" s="95" t="s">
        <v>14176</v>
      </c>
      <c r="D12497" s="105" t="s">
        <v>22497</v>
      </c>
      <c r="F12497" s="78"/>
      <c r="G12497" s="79"/>
    </row>
    <row r="12498" spans="2:7">
      <c r="B12498" s="94" t="s">
        <v>22489</v>
      </c>
      <c r="C12498" s="95" t="s">
        <v>8507</v>
      </c>
      <c r="D12498" s="105" t="s">
        <v>22498</v>
      </c>
      <c r="F12498" s="78"/>
      <c r="G12498" s="79"/>
    </row>
    <row r="12499" spans="2:7">
      <c r="B12499" s="94" t="s">
        <v>22489</v>
      </c>
      <c r="C12499" s="95" t="s">
        <v>402</v>
      </c>
      <c r="D12499" s="105" t="s">
        <v>8312</v>
      </c>
      <c r="F12499" s="78"/>
      <c r="G12499" s="79"/>
    </row>
    <row r="12500" spans="2:7">
      <c r="B12500" s="94" t="s">
        <v>22489</v>
      </c>
      <c r="C12500" s="95" t="s">
        <v>990</v>
      </c>
      <c r="D12500" s="105" t="s">
        <v>12954</v>
      </c>
      <c r="F12500" s="78"/>
      <c r="G12500" s="79"/>
    </row>
    <row r="12501" spans="2:7">
      <c r="B12501" s="94" t="s">
        <v>22489</v>
      </c>
      <c r="C12501" s="95" t="s">
        <v>9707</v>
      </c>
      <c r="D12501" s="105" t="s">
        <v>22499</v>
      </c>
      <c r="F12501" s="78"/>
      <c r="G12501" s="79"/>
    </row>
    <row r="12502" spans="2:7">
      <c r="B12502" s="94" t="s">
        <v>22489</v>
      </c>
      <c r="C12502" s="95" t="s">
        <v>2559</v>
      </c>
      <c r="D12502" s="105" t="s">
        <v>22500</v>
      </c>
      <c r="F12502" s="78"/>
      <c r="G12502" s="79"/>
    </row>
    <row r="12503" spans="2:7">
      <c r="B12503" s="94" t="s">
        <v>22489</v>
      </c>
      <c r="C12503" s="95" t="s">
        <v>22501</v>
      </c>
      <c r="D12503" s="105" t="s">
        <v>22502</v>
      </c>
      <c r="F12503" s="78"/>
      <c r="G12503" s="79"/>
    </row>
    <row r="12504" spans="2:7">
      <c r="B12504" s="94" t="s">
        <v>22489</v>
      </c>
      <c r="C12504" s="95" t="s">
        <v>783</v>
      </c>
      <c r="D12504" s="105" t="s">
        <v>22503</v>
      </c>
      <c r="F12504" s="78"/>
      <c r="G12504" s="79"/>
    </row>
    <row r="12505" spans="2:7">
      <c r="B12505" s="94" t="s">
        <v>22489</v>
      </c>
      <c r="C12505" s="95" t="s">
        <v>10784</v>
      </c>
      <c r="D12505" s="105" t="s">
        <v>22504</v>
      </c>
      <c r="F12505" s="78"/>
      <c r="G12505" s="79"/>
    </row>
    <row r="12506" spans="2:7">
      <c r="B12506" s="94" t="s">
        <v>22489</v>
      </c>
      <c r="C12506" s="95" t="s">
        <v>712</v>
      </c>
      <c r="D12506" s="105" t="s">
        <v>22505</v>
      </c>
      <c r="F12506" s="78"/>
      <c r="G12506" s="79"/>
    </row>
    <row r="12507" spans="2:7">
      <c r="B12507" s="94" t="s">
        <v>22489</v>
      </c>
      <c r="C12507" s="95" t="s">
        <v>7229</v>
      </c>
      <c r="D12507" s="105" t="s">
        <v>22506</v>
      </c>
      <c r="F12507" s="78"/>
      <c r="G12507" s="79"/>
    </row>
    <row r="12508" spans="2:7">
      <c r="B12508" s="94" t="s">
        <v>22489</v>
      </c>
      <c r="C12508" s="95" t="s">
        <v>8134</v>
      </c>
      <c r="D12508" s="105" t="s">
        <v>22507</v>
      </c>
      <c r="F12508" s="78"/>
      <c r="G12508" s="79"/>
    </row>
    <row r="12509" spans="2:7">
      <c r="B12509" s="94" t="s">
        <v>22489</v>
      </c>
      <c r="C12509" s="95" t="s">
        <v>1723</v>
      </c>
      <c r="D12509" s="105" t="s">
        <v>22508</v>
      </c>
      <c r="F12509" s="78"/>
      <c r="G12509" s="79"/>
    </row>
    <row r="12510" spans="2:7">
      <c r="B12510" s="94" t="s">
        <v>22489</v>
      </c>
      <c r="C12510" s="95" t="s">
        <v>5011</v>
      </c>
      <c r="D12510" s="105" t="s">
        <v>22509</v>
      </c>
      <c r="F12510" s="78"/>
      <c r="G12510" s="79"/>
    </row>
    <row r="12511" spans="2:7">
      <c r="B12511" s="94" t="s">
        <v>22489</v>
      </c>
      <c r="C12511" s="95" t="s">
        <v>1764</v>
      </c>
      <c r="D12511" s="105" t="s">
        <v>22510</v>
      </c>
      <c r="F12511" s="78"/>
      <c r="G12511" s="79"/>
    </row>
    <row r="12512" spans="2:7">
      <c r="B12512" s="94" t="s">
        <v>22489</v>
      </c>
      <c r="C12512" s="95" t="s">
        <v>1784</v>
      </c>
      <c r="D12512" s="105" t="s">
        <v>22511</v>
      </c>
      <c r="F12512" s="78"/>
      <c r="G12512" s="79"/>
    </row>
    <row r="12513" spans="2:7">
      <c r="B12513" s="94" t="s">
        <v>22489</v>
      </c>
      <c r="C12513" s="95" t="s">
        <v>1874</v>
      </c>
      <c r="D12513" s="105" t="s">
        <v>22512</v>
      </c>
      <c r="F12513" s="78"/>
      <c r="G12513" s="79"/>
    </row>
    <row r="12514" spans="2:7">
      <c r="B12514" s="94" t="s">
        <v>22489</v>
      </c>
      <c r="C12514" s="95" t="s">
        <v>22513</v>
      </c>
      <c r="D12514" s="105" t="s">
        <v>22514</v>
      </c>
      <c r="F12514" s="78"/>
      <c r="G12514" s="79"/>
    </row>
    <row r="12515" spans="2:7">
      <c r="B12515" s="94" t="s">
        <v>22489</v>
      </c>
      <c r="C12515" s="95" t="s">
        <v>6211</v>
      </c>
      <c r="D12515" s="105" t="s">
        <v>22515</v>
      </c>
      <c r="F12515" s="78"/>
      <c r="G12515" s="79"/>
    </row>
    <row r="12516" spans="2:7">
      <c r="B12516" s="94" t="s">
        <v>22489</v>
      </c>
      <c r="C12516" s="95" t="s">
        <v>1934</v>
      </c>
      <c r="D12516" s="105" t="s">
        <v>22516</v>
      </c>
      <c r="F12516" s="78"/>
      <c r="G12516" s="79"/>
    </row>
    <row r="12517" spans="2:7">
      <c r="B12517" s="94" t="s">
        <v>22489</v>
      </c>
      <c r="C12517" s="95" t="s">
        <v>968</v>
      </c>
      <c r="D12517" s="105" t="s">
        <v>22517</v>
      </c>
      <c r="F12517" s="78"/>
      <c r="G12517" s="79"/>
    </row>
    <row r="12518" spans="2:7">
      <c r="B12518" s="94" t="s">
        <v>22489</v>
      </c>
      <c r="C12518" s="95" t="s">
        <v>22005</v>
      </c>
      <c r="D12518" s="105" t="s">
        <v>22518</v>
      </c>
      <c r="F12518" s="78"/>
      <c r="G12518" s="79"/>
    </row>
    <row r="12519" spans="2:7">
      <c r="B12519" s="94" t="s">
        <v>22519</v>
      </c>
      <c r="C12519" s="95" t="s">
        <v>1572</v>
      </c>
      <c r="D12519" s="105" t="s">
        <v>22520</v>
      </c>
      <c r="F12519" s="78"/>
      <c r="G12519" s="79"/>
    </row>
    <row r="12520" spans="2:7">
      <c r="B12520" s="94" t="s">
        <v>22519</v>
      </c>
      <c r="C12520" s="95" t="s">
        <v>441</v>
      </c>
      <c r="D12520" s="105" t="s">
        <v>22521</v>
      </c>
      <c r="F12520" s="78"/>
      <c r="G12520" s="79"/>
    </row>
    <row r="12521" spans="2:7">
      <c r="B12521" s="94" t="s">
        <v>22522</v>
      </c>
      <c r="C12521" s="95" t="s">
        <v>10955</v>
      </c>
      <c r="D12521" s="105" t="s">
        <v>22524</v>
      </c>
      <c r="F12521" s="78"/>
      <c r="G12521" s="79"/>
    </row>
    <row r="12522" spans="2:7">
      <c r="B12522" s="94" t="s">
        <v>22522</v>
      </c>
      <c r="C12522" s="95" t="s">
        <v>1757</v>
      </c>
      <c r="D12522" s="105" t="s">
        <v>1758</v>
      </c>
      <c r="F12522" s="78"/>
      <c r="G12522" s="79"/>
    </row>
    <row r="12523" spans="2:7">
      <c r="B12523" s="94" t="s">
        <v>22525</v>
      </c>
      <c r="C12523" s="95" t="s">
        <v>518</v>
      </c>
      <c r="D12523" s="105" t="s">
        <v>22526</v>
      </c>
      <c r="F12523" s="78"/>
      <c r="G12523" s="79"/>
    </row>
    <row r="12524" spans="2:7">
      <c r="B12524" s="94" t="s">
        <v>22525</v>
      </c>
      <c r="C12524" s="95" t="s">
        <v>8505</v>
      </c>
      <c r="D12524" s="105" t="s">
        <v>22527</v>
      </c>
      <c r="F12524" s="78"/>
      <c r="G12524" s="79"/>
    </row>
    <row r="12525" spans="2:7">
      <c r="B12525" s="94" t="s">
        <v>22525</v>
      </c>
      <c r="C12525" s="95" t="s">
        <v>3963</v>
      </c>
      <c r="D12525" s="105" t="s">
        <v>22528</v>
      </c>
      <c r="F12525" s="78"/>
      <c r="G12525" s="79"/>
    </row>
    <row r="12526" spans="2:7">
      <c r="B12526" s="94" t="s">
        <v>22525</v>
      </c>
      <c r="C12526" s="95" t="s">
        <v>4535</v>
      </c>
      <c r="D12526" s="105" t="s">
        <v>22529</v>
      </c>
      <c r="F12526" s="78"/>
      <c r="G12526" s="79"/>
    </row>
    <row r="12527" spans="2:7">
      <c r="B12527" s="94" t="s">
        <v>22525</v>
      </c>
      <c r="C12527" s="95" t="s">
        <v>2940</v>
      </c>
      <c r="D12527" s="105" t="s">
        <v>22530</v>
      </c>
      <c r="F12527" s="78"/>
      <c r="G12527" s="79"/>
    </row>
    <row r="12528" spans="2:7">
      <c r="B12528" s="94" t="s">
        <v>22525</v>
      </c>
      <c r="C12528" s="95" t="s">
        <v>335</v>
      </c>
      <c r="D12528" s="105" t="s">
        <v>22531</v>
      </c>
      <c r="F12528" s="78"/>
      <c r="G12528" s="79"/>
    </row>
    <row r="12529" spans="2:7">
      <c r="B12529" s="94" t="s">
        <v>22525</v>
      </c>
      <c r="C12529" s="95" t="s">
        <v>20450</v>
      </c>
      <c r="D12529" s="105" t="s">
        <v>22532</v>
      </c>
      <c r="F12529" s="78"/>
      <c r="G12529" s="79"/>
    </row>
    <row r="12530" spans="2:7">
      <c r="B12530" s="94" t="s">
        <v>22525</v>
      </c>
      <c r="C12530" s="95" t="s">
        <v>374</v>
      </c>
      <c r="D12530" s="105" t="s">
        <v>22533</v>
      </c>
      <c r="F12530" s="78"/>
      <c r="G12530" s="79"/>
    </row>
    <row r="12531" spans="2:7">
      <c r="B12531" s="94" t="s">
        <v>22525</v>
      </c>
      <c r="C12531" s="95" t="s">
        <v>3707</v>
      </c>
      <c r="D12531" s="105" t="s">
        <v>22534</v>
      </c>
      <c r="F12531" s="78"/>
      <c r="G12531" s="79"/>
    </row>
    <row r="12532" spans="2:7">
      <c r="B12532" s="94" t="s">
        <v>22525</v>
      </c>
      <c r="C12532" s="95" t="s">
        <v>8356</v>
      </c>
      <c r="D12532" s="105" t="s">
        <v>22535</v>
      </c>
      <c r="F12532" s="78"/>
      <c r="G12532" s="79"/>
    </row>
    <row r="12533" spans="2:7">
      <c r="B12533" s="94" t="s">
        <v>22525</v>
      </c>
      <c r="C12533" s="95" t="s">
        <v>5346</v>
      </c>
      <c r="D12533" s="105" t="s">
        <v>22536</v>
      </c>
      <c r="F12533" s="78"/>
      <c r="G12533" s="79"/>
    </row>
    <row r="12534" spans="2:7">
      <c r="B12534" s="94" t="s">
        <v>22537</v>
      </c>
      <c r="C12534" s="95" t="s">
        <v>8184</v>
      </c>
      <c r="D12534" s="105" t="s">
        <v>22538</v>
      </c>
      <c r="F12534" s="78"/>
      <c r="G12534" s="79"/>
    </row>
    <row r="12535" spans="2:7">
      <c r="B12535" s="94" t="s">
        <v>22537</v>
      </c>
      <c r="C12535" s="95" t="s">
        <v>758</v>
      </c>
      <c r="D12535" s="105" t="s">
        <v>18626</v>
      </c>
      <c r="F12535" s="78"/>
      <c r="G12535" s="79"/>
    </row>
    <row r="12536" spans="2:7">
      <c r="B12536" s="94" t="s">
        <v>5643</v>
      </c>
      <c r="C12536" s="95" t="s">
        <v>4063</v>
      </c>
      <c r="D12536" s="105" t="s">
        <v>22539</v>
      </c>
      <c r="F12536" s="78"/>
      <c r="G12536" s="79"/>
    </row>
    <row r="12537" spans="2:7">
      <c r="B12537" s="94" t="s">
        <v>5643</v>
      </c>
      <c r="C12537" s="95" t="s">
        <v>14114</v>
      </c>
      <c r="D12537" s="105" t="s">
        <v>22540</v>
      </c>
      <c r="F12537" s="78"/>
      <c r="G12537" s="79"/>
    </row>
    <row r="12538" spans="2:7">
      <c r="B12538" s="94" t="s">
        <v>5643</v>
      </c>
      <c r="C12538" s="95" t="s">
        <v>4310</v>
      </c>
      <c r="D12538" s="105" t="s">
        <v>22541</v>
      </c>
      <c r="F12538" s="78"/>
      <c r="G12538" s="79"/>
    </row>
    <row r="12539" spans="2:7">
      <c r="B12539" s="94" t="s">
        <v>5643</v>
      </c>
      <c r="C12539" s="95" t="s">
        <v>2225</v>
      </c>
      <c r="D12539" s="105" t="s">
        <v>22542</v>
      </c>
      <c r="F12539" s="78"/>
      <c r="G12539" s="79"/>
    </row>
    <row r="12540" spans="2:7">
      <c r="B12540" s="94" t="s">
        <v>5643</v>
      </c>
      <c r="C12540" s="95" t="s">
        <v>2323</v>
      </c>
      <c r="D12540" s="105" t="s">
        <v>22543</v>
      </c>
      <c r="F12540" s="78"/>
      <c r="G12540" s="79"/>
    </row>
    <row r="12541" spans="2:7">
      <c r="B12541" s="94" t="s">
        <v>5643</v>
      </c>
      <c r="C12541" s="95" t="s">
        <v>10339</v>
      </c>
      <c r="D12541" s="105" t="s">
        <v>22544</v>
      </c>
      <c r="F12541" s="78"/>
      <c r="G12541" s="79"/>
    </row>
    <row r="12542" spans="2:7">
      <c r="B12542" s="94" t="s">
        <v>5643</v>
      </c>
      <c r="C12542" s="95" t="s">
        <v>10438</v>
      </c>
      <c r="D12542" s="105" t="s">
        <v>22545</v>
      </c>
      <c r="F12542" s="78"/>
      <c r="G12542" s="79"/>
    </row>
    <row r="12543" spans="2:7">
      <c r="B12543" s="94" t="s">
        <v>5643</v>
      </c>
      <c r="C12543" s="95" t="s">
        <v>629</v>
      </c>
      <c r="D12543" s="105" t="s">
        <v>22546</v>
      </c>
      <c r="F12543" s="78"/>
      <c r="G12543" s="79"/>
    </row>
    <row r="12544" spans="2:7">
      <c r="B12544" s="94" t="s">
        <v>5643</v>
      </c>
      <c r="C12544" s="95" t="s">
        <v>13320</v>
      </c>
      <c r="D12544" s="105" t="s">
        <v>22547</v>
      </c>
      <c r="F12544" s="78"/>
      <c r="G12544" s="79"/>
    </row>
    <row r="12545" spans="2:7">
      <c r="B12545" s="94" t="s">
        <v>5643</v>
      </c>
      <c r="C12545" s="95" t="s">
        <v>5892</v>
      </c>
      <c r="D12545" s="105" t="s">
        <v>22548</v>
      </c>
      <c r="F12545" s="78"/>
      <c r="G12545" s="79"/>
    </row>
    <row r="12546" spans="2:7">
      <c r="B12546" s="94" t="s">
        <v>5643</v>
      </c>
      <c r="C12546" s="95" t="s">
        <v>2845</v>
      </c>
      <c r="D12546" s="105" t="s">
        <v>22549</v>
      </c>
      <c r="F12546" s="78"/>
      <c r="G12546" s="79"/>
    </row>
    <row r="12547" spans="2:7">
      <c r="B12547" s="94" t="s">
        <v>5643</v>
      </c>
      <c r="C12547" s="95" t="s">
        <v>17146</v>
      </c>
      <c r="D12547" s="105" t="s">
        <v>22550</v>
      </c>
      <c r="F12547" s="78"/>
      <c r="G12547" s="79"/>
    </row>
    <row r="12548" spans="2:7">
      <c r="B12548" s="94" t="s">
        <v>5643</v>
      </c>
      <c r="C12548" s="95" t="s">
        <v>16684</v>
      </c>
      <c r="D12548" s="105" t="s">
        <v>22551</v>
      </c>
      <c r="F12548" s="78"/>
      <c r="G12548" s="79"/>
    </row>
    <row r="12549" spans="2:7">
      <c r="B12549" s="94" t="s">
        <v>5643</v>
      </c>
      <c r="C12549" s="95" t="s">
        <v>11492</v>
      </c>
      <c r="D12549" s="105" t="s">
        <v>22552</v>
      </c>
      <c r="F12549" s="78"/>
      <c r="G12549" s="79"/>
    </row>
    <row r="12550" spans="2:7">
      <c r="B12550" s="94" t="s">
        <v>5643</v>
      </c>
      <c r="C12550" s="95" t="s">
        <v>22553</v>
      </c>
      <c r="D12550" s="105" t="s">
        <v>22554</v>
      </c>
      <c r="F12550" s="78"/>
      <c r="G12550" s="79"/>
    </row>
    <row r="12551" spans="2:7">
      <c r="B12551" s="94" t="s">
        <v>5643</v>
      </c>
      <c r="C12551" s="95" t="s">
        <v>7830</v>
      </c>
      <c r="D12551" s="105" t="s">
        <v>22555</v>
      </c>
      <c r="F12551" s="78"/>
      <c r="G12551" s="79"/>
    </row>
    <row r="12552" spans="2:7">
      <c r="B12552" s="94" t="s">
        <v>5643</v>
      </c>
      <c r="C12552" s="95" t="s">
        <v>13405</v>
      </c>
      <c r="D12552" s="105" t="s">
        <v>22556</v>
      </c>
      <c r="F12552" s="78"/>
      <c r="G12552" s="79"/>
    </row>
    <row r="12553" spans="2:7">
      <c r="B12553" s="94" t="s">
        <v>5643</v>
      </c>
      <c r="C12553" s="95" t="s">
        <v>4838</v>
      </c>
      <c r="D12553" s="105" t="s">
        <v>22557</v>
      </c>
      <c r="F12553" s="78"/>
      <c r="G12553" s="79"/>
    </row>
    <row r="12554" spans="2:7">
      <c r="B12554" s="94" t="s">
        <v>5643</v>
      </c>
      <c r="C12554" s="95" t="s">
        <v>3793</v>
      </c>
      <c r="D12554" s="105" t="s">
        <v>22558</v>
      </c>
      <c r="F12554" s="78"/>
      <c r="G12554" s="79"/>
    </row>
    <row r="12555" spans="2:7">
      <c r="B12555" s="94" t="s">
        <v>5643</v>
      </c>
      <c r="C12555" s="95" t="s">
        <v>11474</v>
      </c>
      <c r="D12555" s="105" t="s">
        <v>22559</v>
      </c>
      <c r="F12555" s="78"/>
      <c r="G12555" s="79"/>
    </row>
    <row r="12556" spans="2:7">
      <c r="B12556" s="94" t="s">
        <v>5643</v>
      </c>
      <c r="C12556" s="95" t="s">
        <v>775</v>
      </c>
      <c r="D12556" s="105" t="s">
        <v>22560</v>
      </c>
      <c r="F12556" s="78"/>
      <c r="G12556" s="79"/>
    </row>
    <row r="12557" spans="2:7">
      <c r="B12557" s="94" t="s">
        <v>5643</v>
      </c>
      <c r="C12557" s="95" t="s">
        <v>768</v>
      </c>
      <c r="D12557" s="105" t="s">
        <v>22561</v>
      </c>
      <c r="F12557" s="78"/>
      <c r="G12557" s="79"/>
    </row>
    <row r="12558" spans="2:7">
      <c r="B12558" s="94" t="s">
        <v>5643</v>
      </c>
      <c r="C12558" s="95" t="s">
        <v>331</v>
      </c>
      <c r="D12558" s="105" t="s">
        <v>22562</v>
      </c>
      <c r="F12558" s="78"/>
      <c r="G12558" s="79"/>
    </row>
    <row r="12559" spans="2:7">
      <c r="B12559" s="94" t="s">
        <v>5643</v>
      </c>
      <c r="C12559" s="95" t="s">
        <v>6179</v>
      </c>
      <c r="D12559" s="105" t="s">
        <v>22564</v>
      </c>
      <c r="F12559" s="78"/>
      <c r="G12559" s="79"/>
    </row>
    <row r="12560" spans="2:7">
      <c r="B12560" s="94" t="s">
        <v>5643</v>
      </c>
      <c r="C12560" s="95" t="s">
        <v>10144</v>
      </c>
      <c r="D12560" s="105" t="s">
        <v>22565</v>
      </c>
      <c r="F12560" s="78"/>
      <c r="G12560" s="79"/>
    </row>
    <row r="12561" spans="2:7">
      <c r="B12561" s="94" t="s">
        <v>5643</v>
      </c>
      <c r="C12561" s="95" t="s">
        <v>10615</v>
      </c>
      <c r="D12561" s="105" t="s">
        <v>22566</v>
      </c>
      <c r="F12561" s="78"/>
      <c r="G12561" s="79"/>
    </row>
    <row r="12562" spans="2:7">
      <c r="B12562" s="94" t="s">
        <v>5643</v>
      </c>
      <c r="C12562" s="95" t="s">
        <v>12003</v>
      </c>
      <c r="D12562" s="105" t="s">
        <v>22567</v>
      </c>
      <c r="F12562" s="78"/>
      <c r="G12562" s="79"/>
    </row>
    <row r="12563" spans="2:7">
      <c r="B12563" s="94" t="s">
        <v>5643</v>
      </c>
      <c r="C12563" s="95" t="s">
        <v>13634</v>
      </c>
      <c r="D12563" s="105" t="s">
        <v>22568</v>
      </c>
      <c r="F12563" s="78"/>
      <c r="G12563" s="79"/>
    </row>
    <row r="12564" spans="2:7">
      <c r="B12564" s="94" t="s">
        <v>5643</v>
      </c>
      <c r="C12564" s="95" t="s">
        <v>17008</v>
      </c>
      <c r="D12564" s="105" t="s">
        <v>22569</v>
      </c>
      <c r="F12564" s="78"/>
      <c r="G12564" s="79"/>
    </row>
    <row r="12565" spans="2:7">
      <c r="B12565" s="94" t="s">
        <v>5643</v>
      </c>
      <c r="C12565" s="95" t="s">
        <v>5253</v>
      </c>
      <c r="D12565" s="105" t="s">
        <v>22570</v>
      </c>
      <c r="F12565" s="78"/>
      <c r="G12565" s="79"/>
    </row>
    <row r="12566" spans="2:7">
      <c r="B12566" s="94" t="s">
        <v>5643</v>
      </c>
      <c r="C12566" s="95" t="s">
        <v>1982</v>
      </c>
      <c r="D12566" s="105" t="s">
        <v>22571</v>
      </c>
      <c r="F12566" s="78"/>
      <c r="G12566" s="79"/>
    </row>
    <row r="12567" spans="2:7">
      <c r="B12567" s="94" t="s">
        <v>22572</v>
      </c>
      <c r="C12567" s="95" t="s">
        <v>3077</v>
      </c>
      <c r="D12567" s="105" t="s">
        <v>22574</v>
      </c>
      <c r="F12567" s="78"/>
      <c r="G12567" s="79"/>
    </row>
    <row r="12568" spans="2:7">
      <c r="B12568" s="94" t="s">
        <v>22572</v>
      </c>
      <c r="C12568" s="95" t="s">
        <v>3666</v>
      </c>
      <c r="D12568" s="105" t="s">
        <v>22575</v>
      </c>
      <c r="F12568" s="78"/>
      <c r="G12568" s="79"/>
    </row>
    <row r="12569" spans="2:7">
      <c r="B12569" s="94" t="s">
        <v>22576</v>
      </c>
      <c r="C12569" s="95" t="s">
        <v>10628</v>
      </c>
      <c r="D12569" s="105" t="s">
        <v>22577</v>
      </c>
      <c r="F12569" s="78"/>
      <c r="G12569" s="79"/>
    </row>
    <row r="12570" spans="2:7">
      <c r="B12570" s="94" t="s">
        <v>22576</v>
      </c>
      <c r="C12570" s="95" t="s">
        <v>6110</v>
      </c>
      <c r="D12570" s="105" t="s">
        <v>22579</v>
      </c>
      <c r="F12570" s="78"/>
      <c r="G12570" s="79"/>
    </row>
    <row r="12571" spans="2:7">
      <c r="B12571" s="94" t="s">
        <v>22576</v>
      </c>
      <c r="C12571" s="95" t="s">
        <v>1727</v>
      </c>
      <c r="D12571" s="105" t="s">
        <v>22580</v>
      </c>
      <c r="F12571" s="78"/>
      <c r="G12571" s="79"/>
    </row>
    <row r="12572" spans="2:7">
      <c r="B12572" s="94" t="s">
        <v>22576</v>
      </c>
      <c r="C12572" s="95" t="s">
        <v>1810</v>
      </c>
      <c r="D12572" s="105" t="s">
        <v>22581</v>
      </c>
      <c r="F12572" s="78"/>
      <c r="G12572" s="79"/>
    </row>
    <row r="12573" spans="2:7">
      <c r="B12573" s="94" t="s">
        <v>22582</v>
      </c>
      <c r="C12573" s="95" t="s">
        <v>17271</v>
      </c>
      <c r="D12573" s="105" t="s">
        <v>22583</v>
      </c>
      <c r="F12573" s="78"/>
      <c r="G12573" s="79"/>
    </row>
    <row r="12574" spans="2:7">
      <c r="B12574" s="94" t="s">
        <v>22582</v>
      </c>
      <c r="C12574" s="95" t="s">
        <v>4229</v>
      </c>
      <c r="D12574" s="105" t="s">
        <v>22584</v>
      </c>
      <c r="F12574" s="78"/>
      <c r="G12574" s="79"/>
    </row>
    <row r="12575" spans="2:7">
      <c r="B12575" s="94" t="s">
        <v>22582</v>
      </c>
      <c r="C12575" s="95" t="s">
        <v>2238</v>
      </c>
      <c r="D12575" s="105" t="s">
        <v>22585</v>
      </c>
      <c r="F12575" s="78"/>
      <c r="G12575" s="79"/>
    </row>
    <row r="12576" spans="2:7">
      <c r="B12576" s="94" t="s">
        <v>22582</v>
      </c>
      <c r="C12576" s="95" t="s">
        <v>4212</v>
      </c>
      <c r="D12576" s="105" t="s">
        <v>22586</v>
      </c>
      <c r="F12576" s="78"/>
      <c r="G12576" s="79"/>
    </row>
    <row r="12577" spans="2:7">
      <c r="B12577" s="94" t="s">
        <v>22582</v>
      </c>
      <c r="C12577" s="95" t="s">
        <v>4523</v>
      </c>
      <c r="D12577" s="105" t="s">
        <v>22587</v>
      </c>
      <c r="F12577" s="78"/>
      <c r="G12577" s="79"/>
    </row>
    <row r="12578" spans="2:7">
      <c r="B12578" s="94" t="s">
        <v>22582</v>
      </c>
      <c r="C12578" s="95" t="s">
        <v>8061</v>
      </c>
      <c r="D12578" s="105" t="s">
        <v>22588</v>
      </c>
      <c r="F12578" s="78"/>
      <c r="G12578" s="79"/>
    </row>
    <row r="12579" spans="2:7">
      <c r="B12579" s="94" t="s">
        <v>22582</v>
      </c>
      <c r="C12579" s="95" t="s">
        <v>2994</v>
      </c>
      <c r="D12579" s="105" t="s">
        <v>22589</v>
      </c>
      <c r="F12579" s="78"/>
      <c r="G12579" s="79"/>
    </row>
    <row r="12580" spans="2:7">
      <c r="B12580" s="94" t="s">
        <v>22582</v>
      </c>
      <c r="C12580" s="95" t="s">
        <v>13847</v>
      </c>
      <c r="D12580" s="105" t="s">
        <v>22590</v>
      </c>
      <c r="F12580" s="78"/>
      <c r="G12580" s="79"/>
    </row>
    <row r="12581" spans="2:7">
      <c r="B12581" s="94" t="s">
        <v>22582</v>
      </c>
      <c r="C12581" s="95" t="s">
        <v>11469</v>
      </c>
      <c r="D12581" s="105" t="s">
        <v>15780</v>
      </c>
      <c r="F12581" s="78"/>
      <c r="G12581" s="79"/>
    </row>
    <row r="12582" spans="2:7">
      <c r="B12582" s="94" t="s">
        <v>22582</v>
      </c>
      <c r="C12582" s="95" t="s">
        <v>758</v>
      </c>
      <c r="D12582" s="105" t="s">
        <v>22591</v>
      </c>
      <c r="F12582" s="78"/>
      <c r="G12582" s="79"/>
    </row>
    <row r="12583" spans="2:7">
      <c r="B12583" s="94" t="s">
        <v>22582</v>
      </c>
      <c r="C12583" s="95" t="s">
        <v>6090</v>
      </c>
      <c r="D12583" s="105" t="s">
        <v>22592</v>
      </c>
      <c r="F12583" s="78"/>
      <c r="G12583" s="79"/>
    </row>
    <row r="12584" spans="2:7">
      <c r="B12584" s="94" t="s">
        <v>22582</v>
      </c>
      <c r="C12584" s="95" t="s">
        <v>1546</v>
      </c>
      <c r="D12584" s="105" t="s">
        <v>22593</v>
      </c>
      <c r="F12584" s="78"/>
      <c r="G12584" s="79"/>
    </row>
    <row r="12585" spans="2:7">
      <c r="B12585" s="94" t="s">
        <v>22582</v>
      </c>
      <c r="C12585" s="95" t="s">
        <v>1581</v>
      </c>
      <c r="D12585" s="105" t="s">
        <v>22594</v>
      </c>
      <c r="F12585" s="78"/>
      <c r="G12585" s="79"/>
    </row>
    <row r="12586" spans="2:7">
      <c r="B12586" s="94" t="s">
        <v>22582</v>
      </c>
      <c r="C12586" s="95" t="s">
        <v>1669</v>
      </c>
      <c r="D12586" s="105" t="s">
        <v>22595</v>
      </c>
      <c r="F12586" s="78"/>
      <c r="G12586" s="79"/>
    </row>
    <row r="12587" spans="2:7">
      <c r="B12587" s="94" t="s">
        <v>22582</v>
      </c>
      <c r="C12587" s="95" t="s">
        <v>2570</v>
      </c>
      <c r="D12587" s="105" t="s">
        <v>22596</v>
      </c>
      <c r="F12587" s="78"/>
      <c r="G12587" s="79"/>
    </row>
    <row r="12588" spans="2:7">
      <c r="B12588" s="94" t="s">
        <v>22582</v>
      </c>
      <c r="C12588" s="95" t="s">
        <v>263</v>
      </c>
      <c r="D12588" s="105" t="s">
        <v>22597</v>
      </c>
      <c r="F12588" s="78"/>
      <c r="G12588" s="79"/>
    </row>
    <row r="12589" spans="2:7">
      <c r="B12589" s="94" t="s">
        <v>22582</v>
      </c>
      <c r="C12589" s="95" t="s">
        <v>1033</v>
      </c>
      <c r="D12589" s="105" t="s">
        <v>22598</v>
      </c>
      <c r="F12589" s="78"/>
      <c r="G12589" s="79"/>
    </row>
    <row r="12590" spans="2:7">
      <c r="B12590" s="94" t="s">
        <v>22582</v>
      </c>
      <c r="C12590" s="95" t="s">
        <v>5190</v>
      </c>
      <c r="D12590" s="105" t="s">
        <v>22599</v>
      </c>
      <c r="F12590" s="78"/>
      <c r="G12590" s="79"/>
    </row>
    <row r="12591" spans="2:7">
      <c r="B12591" s="94" t="s">
        <v>22582</v>
      </c>
      <c r="C12591" s="95" t="s">
        <v>6283</v>
      </c>
      <c r="D12591" s="105" t="s">
        <v>22600</v>
      </c>
      <c r="F12591" s="78"/>
      <c r="G12591" s="79"/>
    </row>
    <row r="12592" spans="2:7">
      <c r="B12592" s="94" t="s">
        <v>22582</v>
      </c>
      <c r="C12592" s="95" t="s">
        <v>6378</v>
      </c>
      <c r="D12592" s="105" t="s">
        <v>22601</v>
      </c>
      <c r="F12592" s="78"/>
      <c r="G12592" s="79"/>
    </row>
    <row r="12593" spans="2:7">
      <c r="B12593" s="94" t="s">
        <v>22582</v>
      </c>
      <c r="C12593" s="95" t="s">
        <v>3694</v>
      </c>
      <c r="D12593" s="105" t="s">
        <v>22602</v>
      </c>
      <c r="F12593" s="78"/>
      <c r="G12593" s="79"/>
    </row>
    <row r="12594" spans="2:7">
      <c r="B12594" s="94" t="s">
        <v>22582</v>
      </c>
      <c r="C12594" s="95" t="s">
        <v>1981</v>
      </c>
      <c r="D12594" s="105" t="s">
        <v>3779</v>
      </c>
      <c r="F12594" s="78"/>
      <c r="G12594" s="79"/>
    </row>
    <row r="12595" spans="2:7">
      <c r="B12595" s="94" t="s">
        <v>22582</v>
      </c>
      <c r="C12595" s="95" t="s">
        <v>11788</v>
      </c>
      <c r="D12595" s="105" t="s">
        <v>22603</v>
      </c>
      <c r="F12595" s="78"/>
      <c r="G12595" s="79"/>
    </row>
    <row r="12596" spans="2:7">
      <c r="B12596" s="94" t="s">
        <v>22582</v>
      </c>
      <c r="C12596" s="95" t="s">
        <v>12140</v>
      </c>
      <c r="D12596" s="105" t="s">
        <v>22604</v>
      </c>
      <c r="F12596" s="78"/>
      <c r="G12596" s="79"/>
    </row>
    <row r="12597" spans="2:7">
      <c r="B12597" s="94" t="s">
        <v>10152</v>
      </c>
      <c r="C12597" s="95" t="s">
        <v>15978</v>
      </c>
      <c r="D12597" s="105" t="s">
        <v>6065</v>
      </c>
      <c r="F12597" s="78"/>
      <c r="G12597" s="79"/>
    </row>
    <row r="12598" spans="2:7">
      <c r="B12598" s="94" t="s">
        <v>22605</v>
      </c>
      <c r="C12598" s="95" t="s">
        <v>1888</v>
      </c>
      <c r="D12598" s="105" t="s">
        <v>22606</v>
      </c>
      <c r="F12598" s="78"/>
      <c r="G12598" s="79"/>
    </row>
    <row r="12599" spans="2:7">
      <c r="B12599" s="94" t="s">
        <v>22607</v>
      </c>
      <c r="C12599" s="95" t="s">
        <v>9826</v>
      </c>
      <c r="D12599" s="105" t="s">
        <v>22609</v>
      </c>
      <c r="F12599" s="78"/>
      <c r="G12599" s="79"/>
    </row>
    <row r="12600" spans="2:7">
      <c r="B12600" s="94" t="s">
        <v>22607</v>
      </c>
      <c r="C12600" s="95" t="s">
        <v>3026</v>
      </c>
      <c r="D12600" s="105" t="s">
        <v>22610</v>
      </c>
      <c r="F12600" s="78"/>
      <c r="G12600" s="79"/>
    </row>
    <row r="12601" spans="2:7">
      <c r="B12601" s="94" t="s">
        <v>22607</v>
      </c>
      <c r="C12601" s="95" t="s">
        <v>282</v>
      </c>
      <c r="D12601" s="105" t="s">
        <v>22611</v>
      </c>
      <c r="F12601" s="78"/>
      <c r="G12601" s="79"/>
    </row>
    <row r="12602" spans="2:7">
      <c r="B12602" s="94" t="s">
        <v>22612</v>
      </c>
      <c r="C12602" s="95" t="s">
        <v>8129</v>
      </c>
      <c r="D12602" s="105" t="s">
        <v>22613</v>
      </c>
      <c r="F12602" s="78"/>
      <c r="G12602" s="79"/>
    </row>
    <row r="12603" spans="2:7">
      <c r="B12603" s="94" t="s">
        <v>22612</v>
      </c>
      <c r="C12603" s="95" t="s">
        <v>11575</v>
      </c>
      <c r="D12603" s="105" t="s">
        <v>22614</v>
      </c>
      <c r="F12603" s="78"/>
      <c r="G12603" s="79"/>
    </row>
    <row r="12604" spans="2:7">
      <c r="B12604" s="94" t="s">
        <v>22612</v>
      </c>
      <c r="C12604" s="95" t="s">
        <v>3363</v>
      </c>
      <c r="D12604" s="105" t="s">
        <v>22615</v>
      </c>
      <c r="F12604" s="78"/>
      <c r="G12604" s="79"/>
    </row>
    <row r="12605" spans="2:7">
      <c r="B12605" s="94" t="s">
        <v>22612</v>
      </c>
      <c r="C12605" s="95" t="s">
        <v>883</v>
      </c>
      <c r="D12605" s="105" t="s">
        <v>22616</v>
      </c>
      <c r="F12605" s="78"/>
      <c r="G12605" s="79"/>
    </row>
    <row r="12606" spans="2:7">
      <c r="B12606" s="94" t="s">
        <v>5719</v>
      </c>
      <c r="C12606" s="95" t="s">
        <v>3009</v>
      </c>
      <c r="D12606" s="105" t="s">
        <v>22617</v>
      </c>
      <c r="F12606" s="78"/>
      <c r="G12606" s="79"/>
    </row>
    <row r="12607" spans="2:7">
      <c r="B12607" s="94" t="s">
        <v>5719</v>
      </c>
      <c r="C12607" s="95" t="s">
        <v>3391</v>
      </c>
      <c r="D12607" s="105" t="s">
        <v>18131</v>
      </c>
      <c r="F12607" s="78"/>
      <c r="G12607" s="79"/>
    </row>
    <row r="12608" spans="2:7">
      <c r="B12608" s="94" t="s">
        <v>5860</v>
      </c>
      <c r="C12608" s="95" t="s">
        <v>522</v>
      </c>
      <c r="D12608" s="105" t="s">
        <v>22618</v>
      </c>
      <c r="F12608" s="78"/>
      <c r="G12608" s="79"/>
    </row>
    <row r="12609" spans="2:7">
      <c r="B12609" s="94" t="s">
        <v>5860</v>
      </c>
      <c r="C12609" s="95" t="s">
        <v>4174</v>
      </c>
      <c r="D12609" s="105" t="s">
        <v>22619</v>
      </c>
      <c r="F12609" s="78"/>
      <c r="G12609" s="79"/>
    </row>
    <row r="12610" spans="2:7">
      <c r="B12610" s="94" t="s">
        <v>5860</v>
      </c>
      <c r="C12610" s="95" t="s">
        <v>2232</v>
      </c>
      <c r="D12610" s="105" t="s">
        <v>22620</v>
      </c>
      <c r="F12610" s="78"/>
      <c r="G12610" s="79"/>
    </row>
    <row r="12611" spans="2:7">
      <c r="B12611" s="94" t="s">
        <v>5860</v>
      </c>
      <c r="C12611" s="95" t="s">
        <v>17402</v>
      </c>
      <c r="D12611" s="105" t="s">
        <v>22621</v>
      </c>
      <c r="F12611" s="78"/>
      <c r="G12611" s="79"/>
    </row>
    <row r="12612" spans="2:7">
      <c r="B12612" s="94" t="s">
        <v>5860</v>
      </c>
      <c r="C12612" s="95" t="s">
        <v>10622</v>
      </c>
      <c r="D12612" s="105" t="s">
        <v>22622</v>
      </c>
      <c r="F12612" s="78"/>
      <c r="G12612" s="79"/>
    </row>
    <row r="12613" spans="2:7">
      <c r="B12613" s="94" t="s">
        <v>5860</v>
      </c>
      <c r="C12613" s="95" t="s">
        <v>647</v>
      </c>
      <c r="D12613" s="105" t="s">
        <v>22623</v>
      </c>
      <c r="F12613" s="78"/>
      <c r="G12613" s="79"/>
    </row>
    <row r="12614" spans="2:7">
      <c r="B12614" s="94" t="s">
        <v>5860</v>
      </c>
      <c r="C12614" s="95" t="s">
        <v>5914</v>
      </c>
      <c r="D12614" s="105" t="s">
        <v>22624</v>
      </c>
      <c r="F12614" s="78"/>
      <c r="G12614" s="79"/>
    </row>
    <row r="12615" spans="2:7">
      <c r="B12615" s="94" t="s">
        <v>5860</v>
      </c>
      <c r="C12615" s="95" t="s">
        <v>178</v>
      </c>
      <c r="D12615" s="105" t="s">
        <v>22625</v>
      </c>
      <c r="F12615" s="78"/>
      <c r="G12615" s="79"/>
    </row>
    <row r="12616" spans="2:7">
      <c r="B12616" s="94" t="s">
        <v>5860</v>
      </c>
      <c r="C12616" s="95" t="s">
        <v>1401</v>
      </c>
      <c r="D12616" s="105" t="s">
        <v>22626</v>
      </c>
      <c r="F12616" s="78"/>
      <c r="G12616" s="79"/>
    </row>
    <row r="12617" spans="2:7">
      <c r="B12617" s="94" t="s">
        <v>5860</v>
      </c>
      <c r="C12617" s="95" t="s">
        <v>4319</v>
      </c>
      <c r="D12617" s="105" t="s">
        <v>22627</v>
      </c>
      <c r="F12617" s="78"/>
      <c r="G12617" s="79"/>
    </row>
    <row r="12618" spans="2:7">
      <c r="B12618" s="94" t="s">
        <v>5860</v>
      </c>
      <c r="C12618" s="95" t="s">
        <v>119</v>
      </c>
      <c r="D12618" s="105" t="s">
        <v>22628</v>
      </c>
      <c r="F12618" s="78"/>
      <c r="G12618" s="79"/>
    </row>
    <row r="12619" spans="2:7">
      <c r="B12619" s="94" t="s">
        <v>5860</v>
      </c>
      <c r="C12619" s="95" t="s">
        <v>7920</v>
      </c>
      <c r="D12619" s="105" t="s">
        <v>22629</v>
      </c>
      <c r="F12619" s="78"/>
      <c r="G12619" s="79"/>
    </row>
    <row r="12620" spans="2:7">
      <c r="B12620" s="94" t="s">
        <v>5860</v>
      </c>
      <c r="C12620" s="95" t="s">
        <v>1558</v>
      </c>
      <c r="D12620" s="105" t="s">
        <v>22630</v>
      </c>
      <c r="F12620" s="78"/>
      <c r="G12620" s="79"/>
    </row>
    <row r="12621" spans="2:7">
      <c r="B12621" s="94" t="s">
        <v>5860</v>
      </c>
      <c r="C12621" s="95" t="s">
        <v>758</v>
      </c>
      <c r="D12621" s="105" t="s">
        <v>22631</v>
      </c>
      <c r="F12621" s="78"/>
      <c r="G12621" s="79"/>
    </row>
    <row r="12622" spans="2:7">
      <c r="B12622" s="94" t="s">
        <v>5860</v>
      </c>
      <c r="C12622" s="95" t="s">
        <v>5826</v>
      </c>
      <c r="D12622" s="105" t="s">
        <v>22632</v>
      </c>
      <c r="F12622" s="78"/>
      <c r="G12622" s="79"/>
    </row>
    <row r="12623" spans="2:7">
      <c r="B12623" s="94" t="s">
        <v>5860</v>
      </c>
      <c r="C12623" s="95" t="s">
        <v>3624</v>
      </c>
      <c r="D12623" s="105" t="s">
        <v>22634</v>
      </c>
      <c r="F12623" s="78"/>
      <c r="G12623" s="79"/>
    </row>
    <row r="12624" spans="2:7">
      <c r="B12624" s="94" t="s">
        <v>5860</v>
      </c>
      <c r="C12624" s="95" t="s">
        <v>3611</v>
      </c>
      <c r="D12624" s="105" t="s">
        <v>22635</v>
      </c>
      <c r="F12624" s="78"/>
      <c r="G12624" s="79"/>
    </row>
    <row r="12625" spans="2:7">
      <c r="B12625" s="94" t="s">
        <v>5860</v>
      </c>
      <c r="C12625" s="95" t="s">
        <v>3666</v>
      </c>
      <c r="D12625" s="105" t="s">
        <v>22636</v>
      </c>
      <c r="F12625" s="78"/>
      <c r="G12625" s="79"/>
    </row>
    <row r="12626" spans="2:7">
      <c r="B12626" s="94" t="s">
        <v>5860</v>
      </c>
      <c r="C12626" s="95" t="s">
        <v>1545</v>
      </c>
      <c r="D12626" s="105" t="s">
        <v>22637</v>
      </c>
      <c r="F12626" s="78"/>
      <c r="G12626" s="79"/>
    </row>
    <row r="12627" spans="2:7">
      <c r="B12627" s="94" t="s">
        <v>22638</v>
      </c>
      <c r="C12627" s="95" t="s">
        <v>2125</v>
      </c>
      <c r="D12627" s="105" t="s">
        <v>22639</v>
      </c>
      <c r="F12627" s="78"/>
      <c r="G12627" s="79"/>
    </row>
    <row r="12628" spans="2:7">
      <c r="B12628" s="94" t="s">
        <v>22638</v>
      </c>
      <c r="C12628" s="95" t="s">
        <v>6578</v>
      </c>
      <c r="D12628" s="105" t="s">
        <v>22640</v>
      </c>
      <c r="F12628" s="78"/>
      <c r="G12628" s="79"/>
    </row>
    <row r="12629" spans="2:7">
      <c r="B12629" s="94" t="s">
        <v>22638</v>
      </c>
      <c r="C12629" s="95" t="s">
        <v>2592</v>
      </c>
      <c r="D12629" s="105" t="s">
        <v>22641</v>
      </c>
      <c r="F12629" s="78"/>
      <c r="G12629" s="79"/>
    </row>
    <row r="12630" spans="2:7">
      <c r="B12630" s="94" t="s">
        <v>22638</v>
      </c>
      <c r="C12630" s="95" t="s">
        <v>797</v>
      </c>
      <c r="D12630" s="105" t="s">
        <v>22643</v>
      </c>
      <c r="F12630" s="78"/>
      <c r="G12630" s="79"/>
    </row>
    <row r="12631" spans="2:7">
      <c r="B12631" s="94" t="s">
        <v>22638</v>
      </c>
      <c r="C12631" s="95" t="s">
        <v>793</v>
      </c>
      <c r="D12631" s="105" t="s">
        <v>22644</v>
      </c>
      <c r="F12631" s="78"/>
      <c r="G12631" s="79"/>
    </row>
    <row r="12632" spans="2:7">
      <c r="B12632" s="94" t="s">
        <v>22638</v>
      </c>
      <c r="C12632" s="95" t="s">
        <v>1925</v>
      </c>
      <c r="D12632" s="105" t="s">
        <v>22645</v>
      </c>
      <c r="F12632" s="78"/>
      <c r="G12632" s="79"/>
    </row>
    <row r="12633" spans="2:7">
      <c r="B12633" s="94" t="s">
        <v>10235</v>
      </c>
      <c r="C12633" s="95" t="s">
        <v>1064</v>
      </c>
      <c r="D12633" s="105" t="s">
        <v>22646</v>
      </c>
      <c r="F12633" s="78"/>
      <c r="G12633" s="79"/>
    </row>
    <row r="12634" spans="2:7">
      <c r="B12634" s="94" t="s">
        <v>10235</v>
      </c>
      <c r="C12634" s="95" t="s">
        <v>522</v>
      </c>
      <c r="D12634" s="105" t="s">
        <v>22647</v>
      </c>
      <c r="F12634" s="78"/>
      <c r="G12634" s="79"/>
    </row>
    <row r="12635" spans="2:7">
      <c r="B12635" s="94" t="s">
        <v>10235</v>
      </c>
      <c r="C12635" s="95" t="s">
        <v>5793</v>
      </c>
      <c r="D12635" s="105" t="s">
        <v>22648</v>
      </c>
      <c r="F12635" s="78"/>
      <c r="G12635" s="79"/>
    </row>
    <row r="12636" spans="2:7">
      <c r="B12636" s="94" t="s">
        <v>10235</v>
      </c>
      <c r="C12636" s="95" t="s">
        <v>2874</v>
      </c>
      <c r="D12636" s="105" t="s">
        <v>22649</v>
      </c>
      <c r="F12636" s="78"/>
      <c r="G12636" s="79"/>
    </row>
    <row r="12637" spans="2:7">
      <c r="B12637" s="94" t="s">
        <v>10235</v>
      </c>
      <c r="C12637" s="95" t="s">
        <v>4540</v>
      </c>
      <c r="D12637" s="105" t="s">
        <v>22650</v>
      </c>
      <c r="F12637" s="78"/>
      <c r="G12637" s="79"/>
    </row>
    <row r="12638" spans="2:7">
      <c r="B12638" s="94" t="s">
        <v>10235</v>
      </c>
      <c r="C12638" s="95" t="s">
        <v>4578</v>
      </c>
      <c r="D12638" s="105" t="s">
        <v>22651</v>
      </c>
      <c r="F12638" s="78"/>
      <c r="G12638" s="79"/>
    </row>
    <row r="12639" spans="2:7">
      <c r="B12639" s="94" t="s">
        <v>10235</v>
      </c>
      <c r="C12639" s="95" t="s">
        <v>2933</v>
      </c>
      <c r="D12639" s="105" t="s">
        <v>22652</v>
      </c>
      <c r="F12639" s="78"/>
      <c r="G12639" s="79"/>
    </row>
    <row r="12640" spans="2:7">
      <c r="B12640" s="94" t="s">
        <v>10235</v>
      </c>
      <c r="C12640" s="95" t="s">
        <v>22653</v>
      </c>
      <c r="D12640" s="105" t="s">
        <v>22654</v>
      </c>
      <c r="F12640" s="78"/>
      <c r="G12640" s="79"/>
    </row>
    <row r="12641" spans="2:7">
      <c r="B12641" s="94" t="s">
        <v>10235</v>
      </c>
      <c r="C12641" s="95" t="s">
        <v>5443</v>
      </c>
      <c r="D12641" s="105" t="s">
        <v>22655</v>
      </c>
      <c r="F12641" s="78"/>
      <c r="G12641" s="79"/>
    </row>
    <row r="12642" spans="2:7">
      <c r="B12642" s="94" t="s">
        <v>10235</v>
      </c>
      <c r="C12642" s="95" t="s">
        <v>19884</v>
      </c>
      <c r="D12642" s="105" t="s">
        <v>22656</v>
      </c>
      <c r="F12642" s="78"/>
      <c r="G12642" s="79"/>
    </row>
    <row r="12643" spans="2:7">
      <c r="B12643" s="94" t="s">
        <v>10235</v>
      </c>
      <c r="C12643" s="95" t="s">
        <v>3195</v>
      </c>
      <c r="D12643" s="105" t="s">
        <v>22657</v>
      </c>
      <c r="F12643" s="78"/>
      <c r="G12643" s="79"/>
    </row>
    <row r="12644" spans="2:7">
      <c r="B12644" s="94" t="s">
        <v>10235</v>
      </c>
      <c r="C12644" s="95" t="s">
        <v>7201</v>
      </c>
      <c r="D12644" s="105" t="s">
        <v>22658</v>
      </c>
      <c r="F12644" s="78"/>
      <c r="G12644" s="79"/>
    </row>
    <row r="12645" spans="2:7">
      <c r="B12645" s="94" t="s">
        <v>10235</v>
      </c>
      <c r="C12645" s="95" t="s">
        <v>3119</v>
      </c>
      <c r="D12645" s="105" t="s">
        <v>15780</v>
      </c>
      <c r="F12645" s="78"/>
      <c r="G12645" s="79"/>
    </row>
    <row r="12646" spans="2:7">
      <c r="B12646" s="94" t="s">
        <v>10235</v>
      </c>
      <c r="C12646" s="95" t="s">
        <v>3111</v>
      </c>
      <c r="D12646" s="105" t="s">
        <v>22659</v>
      </c>
      <c r="F12646" s="78"/>
      <c r="G12646" s="79"/>
    </row>
    <row r="12647" spans="2:7">
      <c r="B12647" s="94" t="s">
        <v>10235</v>
      </c>
      <c r="C12647" s="95" t="s">
        <v>6244</v>
      </c>
      <c r="D12647" s="105" t="s">
        <v>22660</v>
      </c>
      <c r="F12647" s="78"/>
      <c r="G12647" s="79"/>
    </row>
    <row r="12648" spans="2:7">
      <c r="B12648" s="94" t="s">
        <v>10235</v>
      </c>
      <c r="C12648" s="95" t="s">
        <v>17100</v>
      </c>
      <c r="D12648" s="105" t="s">
        <v>22661</v>
      </c>
      <c r="F12648" s="78"/>
      <c r="G12648" s="79"/>
    </row>
    <row r="12649" spans="2:7">
      <c r="B12649" s="94" t="s">
        <v>22662</v>
      </c>
      <c r="C12649" s="95" t="s">
        <v>1942</v>
      </c>
      <c r="D12649" s="105" t="s">
        <v>22663</v>
      </c>
      <c r="F12649" s="78"/>
      <c r="G12649" s="79"/>
    </row>
    <row r="12650" spans="2:7">
      <c r="B12650" s="94" t="s">
        <v>22664</v>
      </c>
      <c r="C12650" s="95" t="s">
        <v>4084</v>
      </c>
      <c r="D12650" s="105" t="s">
        <v>22665</v>
      </c>
      <c r="F12650" s="78"/>
      <c r="G12650" s="79"/>
    </row>
    <row r="12651" spans="2:7">
      <c r="B12651" s="94" t="s">
        <v>22664</v>
      </c>
      <c r="C12651" s="95" t="s">
        <v>474</v>
      </c>
      <c r="D12651" s="105" t="s">
        <v>22666</v>
      </c>
      <c r="F12651" s="78"/>
      <c r="G12651" s="79"/>
    </row>
    <row r="12652" spans="2:7">
      <c r="B12652" s="94" t="s">
        <v>22664</v>
      </c>
      <c r="C12652" s="95" t="s">
        <v>9689</v>
      </c>
      <c r="D12652" s="105" t="s">
        <v>22667</v>
      </c>
      <c r="F12652" s="78"/>
      <c r="G12652" s="79"/>
    </row>
    <row r="12653" spans="2:7">
      <c r="B12653" s="94" t="s">
        <v>22664</v>
      </c>
      <c r="C12653" s="95" t="s">
        <v>2122</v>
      </c>
      <c r="D12653" s="105" t="s">
        <v>22668</v>
      </c>
      <c r="F12653" s="78"/>
      <c r="G12653" s="79"/>
    </row>
    <row r="12654" spans="2:7">
      <c r="B12654" s="94" t="s">
        <v>22664</v>
      </c>
      <c r="C12654" s="95" t="s">
        <v>5666</v>
      </c>
      <c r="D12654" s="105" t="s">
        <v>5667</v>
      </c>
      <c r="F12654" s="78"/>
      <c r="G12654" s="79"/>
    </row>
    <row r="12655" spans="2:7">
      <c r="B12655" s="94" t="s">
        <v>22664</v>
      </c>
      <c r="C12655" s="95" t="s">
        <v>475</v>
      </c>
      <c r="D12655" s="105" t="s">
        <v>13054</v>
      </c>
      <c r="F12655" s="78"/>
      <c r="G12655" s="79"/>
    </row>
    <row r="12656" spans="2:7">
      <c r="B12656" s="94" t="s">
        <v>22664</v>
      </c>
      <c r="C12656" s="95" t="s">
        <v>13062</v>
      </c>
      <c r="D12656" s="105" t="s">
        <v>22669</v>
      </c>
      <c r="F12656" s="78"/>
      <c r="G12656" s="79"/>
    </row>
    <row r="12657" spans="2:7">
      <c r="B12657" s="94" t="s">
        <v>22664</v>
      </c>
      <c r="C12657" s="95" t="s">
        <v>1079</v>
      </c>
      <c r="D12657" s="105" t="s">
        <v>22670</v>
      </c>
      <c r="F12657" s="78"/>
      <c r="G12657" s="79"/>
    </row>
    <row r="12658" spans="2:7">
      <c r="B12658" s="94" t="s">
        <v>22664</v>
      </c>
      <c r="C12658" s="95" t="s">
        <v>79</v>
      </c>
      <c r="D12658" s="105" t="s">
        <v>22671</v>
      </c>
      <c r="F12658" s="78"/>
      <c r="G12658" s="79"/>
    </row>
    <row r="12659" spans="2:7">
      <c r="B12659" s="94" t="s">
        <v>22664</v>
      </c>
      <c r="C12659" s="95" t="s">
        <v>6523</v>
      </c>
      <c r="D12659" s="105" t="s">
        <v>22672</v>
      </c>
      <c r="F12659" s="78"/>
      <c r="G12659" s="79"/>
    </row>
    <row r="12660" spans="2:7">
      <c r="B12660" s="94" t="s">
        <v>22664</v>
      </c>
      <c r="C12660" s="95" t="s">
        <v>22673</v>
      </c>
      <c r="D12660" s="105" t="s">
        <v>22674</v>
      </c>
      <c r="F12660" s="78"/>
      <c r="G12660" s="79"/>
    </row>
    <row r="12661" spans="2:7">
      <c r="B12661" s="94" t="s">
        <v>22664</v>
      </c>
      <c r="C12661" s="95" t="s">
        <v>516</v>
      </c>
      <c r="D12661" s="105" t="s">
        <v>22675</v>
      </c>
      <c r="F12661" s="78"/>
      <c r="G12661" s="79"/>
    </row>
    <row r="12662" spans="2:7">
      <c r="B12662" s="94" t="s">
        <v>22664</v>
      </c>
      <c r="C12662" s="95" t="s">
        <v>563</v>
      </c>
      <c r="D12662" s="105" t="s">
        <v>22676</v>
      </c>
      <c r="F12662" s="78"/>
      <c r="G12662" s="79"/>
    </row>
    <row r="12663" spans="2:7">
      <c r="B12663" s="94" t="s">
        <v>22664</v>
      </c>
      <c r="C12663" s="95" t="s">
        <v>4012</v>
      </c>
      <c r="D12663" s="105" t="s">
        <v>22677</v>
      </c>
      <c r="F12663" s="78"/>
      <c r="G12663" s="79"/>
    </row>
    <row r="12664" spans="2:7">
      <c r="B12664" s="94" t="s">
        <v>22664</v>
      </c>
      <c r="C12664" s="95" t="s">
        <v>10251</v>
      </c>
      <c r="D12664" s="105" t="s">
        <v>5580</v>
      </c>
      <c r="F12664" s="78"/>
      <c r="G12664" s="79"/>
    </row>
    <row r="12665" spans="2:7">
      <c r="B12665" s="94" t="s">
        <v>22664</v>
      </c>
      <c r="C12665" s="95" t="s">
        <v>4258</v>
      </c>
      <c r="D12665" s="105" t="s">
        <v>22678</v>
      </c>
      <c r="F12665" s="78"/>
      <c r="G12665" s="79"/>
    </row>
    <row r="12666" spans="2:7">
      <c r="B12666" s="94" t="s">
        <v>22664</v>
      </c>
      <c r="C12666" s="95" t="s">
        <v>567</v>
      </c>
      <c r="D12666" s="105" t="s">
        <v>22680</v>
      </c>
      <c r="F12666" s="78"/>
      <c r="G12666" s="79"/>
    </row>
    <row r="12667" spans="2:7">
      <c r="B12667" s="94" t="s">
        <v>22664</v>
      </c>
      <c r="C12667" s="95" t="s">
        <v>2447</v>
      </c>
      <c r="D12667" s="105" t="s">
        <v>22681</v>
      </c>
      <c r="F12667" s="78"/>
      <c r="G12667" s="79"/>
    </row>
    <row r="12668" spans="2:7">
      <c r="B12668" s="94" t="s">
        <v>22664</v>
      </c>
      <c r="C12668" s="95" t="s">
        <v>2574</v>
      </c>
      <c r="D12668" s="105" t="s">
        <v>22682</v>
      </c>
      <c r="F12668" s="78"/>
      <c r="G12668" s="79"/>
    </row>
    <row r="12669" spans="2:7">
      <c r="B12669" s="94" t="s">
        <v>22664</v>
      </c>
      <c r="C12669" s="95" t="s">
        <v>6720</v>
      </c>
      <c r="D12669" s="105" t="s">
        <v>22683</v>
      </c>
      <c r="F12669" s="78"/>
      <c r="G12669" s="79"/>
    </row>
    <row r="12670" spans="2:7">
      <c r="B12670" s="94" t="s">
        <v>22664</v>
      </c>
      <c r="C12670" s="95" t="s">
        <v>965</v>
      </c>
      <c r="D12670" s="105" t="s">
        <v>22684</v>
      </c>
      <c r="F12670" s="78"/>
      <c r="G12670" s="79"/>
    </row>
    <row r="12671" spans="2:7">
      <c r="B12671" s="94" t="s">
        <v>22664</v>
      </c>
      <c r="C12671" s="95" t="s">
        <v>4254</v>
      </c>
      <c r="D12671" s="105" t="s">
        <v>22685</v>
      </c>
      <c r="F12671" s="78"/>
      <c r="G12671" s="79"/>
    </row>
    <row r="12672" spans="2:7">
      <c r="B12672" s="94" t="s">
        <v>22664</v>
      </c>
      <c r="C12672" s="95" t="s">
        <v>6737</v>
      </c>
      <c r="D12672" s="105" t="s">
        <v>22686</v>
      </c>
      <c r="F12672" s="78"/>
      <c r="G12672" s="79"/>
    </row>
    <row r="12673" spans="2:7">
      <c r="B12673" s="94" t="s">
        <v>22664</v>
      </c>
      <c r="C12673" s="95" t="s">
        <v>8163</v>
      </c>
      <c r="D12673" s="105" t="s">
        <v>22687</v>
      </c>
      <c r="F12673" s="78"/>
      <c r="G12673" s="79"/>
    </row>
    <row r="12674" spans="2:7">
      <c r="B12674" s="94" t="s">
        <v>22664</v>
      </c>
      <c r="C12674" s="95" t="s">
        <v>5816</v>
      </c>
      <c r="D12674" s="105" t="s">
        <v>22688</v>
      </c>
      <c r="F12674" s="78"/>
      <c r="G12674" s="79"/>
    </row>
    <row r="12675" spans="2:7">
      <c r="B12675" s="94" t="s">
        <v>22664</v>
      </c>
      <c r="C12675" s="95" t="s">
        <v>609</v>
      </c>
      <c r="D12675" s="105" t="s">
        <v>22689</v>
      </c>
      <c r="F12675" s="78"/>
      <c r="G12675" s="79"/>
    </row>
    <row r="12676" spans="2:7">
      <c r="B12676" s="94" t="s">
        <v>22664</v>
      </c>
      <c r="C12676" s="95" t="s">
        <v>14800</v>
      </c>
      <c r="D12676" s="105" t="s">
        <v>22690</v>
      </c>
      <c r="F12676" s="78"/>
      <c r="G12676" s="79"/>
    </row>
    <row r="12677" spans="2:7">
      <c r="B12677" s="94" t="s">
        <v>22664</v>
      </c>
      <c r="C12677" s="95" t="s">
        <v>13182</v>
      </c>
      <c r="D12677" s="105" t="s">
        <v>22691</v>
      </c>
      <c r="F12677" s="78"/>
      <c r="G12677" s="79"/>
    </row>
    <row r="12678" spans="2:7">
      <c r="B12678" s="94" t="s">
        <v>22664</v>
      </c>
      <c r="C12678" s="95" t="s">
        <v>565</v>
      </c>
      <c r="D12678" s="105" t="s">
        <v>22692</v>
      </c>
      <c r="F12678" s="78"/>
      <c r="G12678" s="79"/>
    </row>
    <row r="12679" spans="2:7">
      <c r="B12679" s="94" t="s">
        <v>22664</v>
      </c>
      <c r="C12679" s="95" t="s">
        <v>171</v>
      </c>
      <c r="D12679" s="105" t="s">
        <v>22693</v>
      </c>
      <c r="F12679" s="78"/>
      <c r="G12679" s="79"/>
    </row>
    <row r="12680" spans="2:7">
      <c r="B12680" s="94" t="s">
        <v>22664</v>
      </c>
      <c r="C12680" s="95" t="s">
        <v>6826</v>
      </c>
      <c r="D12680" s="105" t="s">
        <v>22694</v>
      </c>
      <c r="F12680" s="78"/>
      <c r="G12680" s="79"/>
    </row>
    <row r="12681" spans="2:7">
      <c r="B12681" s="94" t="s">
        <v>22664</v>
      </c>
      <c r="C12681" s="95" t="s">
        <v>11622</v>
      </c>
      <c r="D12681" s="105" t="s">
        <v>636</v>
      </c>
      <c r="F12681" s="78"/>
      <c r="G12681" s="79"/>
    </row>
    <row r="12682" spans="2:7">
      <c r="B12682" s="94" t="s">
        <v>22664</v>
      </c>
      <c r="C12682" s="95" t="s">
        <v>13212</v>
      </c>
      <c r="D12682" s="105" t="s">
        <v>22695</v>
      </c>
      <c r="F12682" s="78"/>
      <c r="G12682" s="79"/>
    </row>
    <row r="12683" spans="2:7">
      <c r="B12683" s="94" t="s">
        <v>22664</v>
      </c>
      <c r="C12683" s="95" t="s">
        <v>640</v>
      </c>
      <c r="D12683" s="105" t="s">
        <v>638</v>
      </c>
      <c r="F12683" s="78"/>
      <c r="G12683" s="79"/>
    </row>
    <row r="12684" spans="2:7">
      <c r="B12684" s="94" t="s">
        <v>22664</v>
      </c>
      <c r="C12684" s="95" t="s">
        <v>1208</v>
      </c>
      <c r="D12684" s="105" t="s">
        <v>654</v>
      </c>
      <c r="F12684" s="78"/>
      <c r="G12684" s="79"/>
    </row>
    <row r="12685" spans="2:7">
      <c r="B12685" s="94" t="s">
        <v>22664</v>
      </c>
      <c r="C12685" s="95" t="s">
        <v>1239</v>
      </c>
      <c r="D12685" s="105" t="s">
        <v>22696</v>
      </c>
      <c r="F12685" s="78"/>
      <c r="G12685" s="79"/>
    </row>
    <row r="12686" spans="2:7">
      <c r="B12686" s="94" t="s">
        <v>22664</v>
      </c>
      <c r="C12686" s="95" t="s">
        <v>1256</v>
      </c>
      <c r="D12686" s="105" t="s">
        <v>22697</v>
      </c>
      <c r="F12686" s="78"/>
      <c r="G12686" s="79"/>
    </row>
    <row r="12687" spans="2:7">
      <c r="B12687" s="94" t="s">
        <v>22664</v>
      </c>
      <c r="C12687" s="95" t="s">
        <v>10949</v>
      </c>
      <c r="D12687" s="105" t="s">
        <v>22698</v>
      </c>
      <c r="F12687" s="78"/>
      <c r="G12687" s="79"/>
    </row>
    <row r="12688" spans="2:7">
      <c r="B12688" s="94" t="s">
        <v>22664</v>
      </c>
      <c r="C12688" s="95" t="s">
        <v>678</v>
      </c>
      <c r="D12688" s="105" t="s">
        <v>22699</v>
      </c>
      <c r="F12688" s="78"/>
      <c r="G12688" s="79"/>
    </row>
    <row r="12689" spans="2:7">
      <c r="B12689" s="94" t="s">
        <v>22664</v>
      </c>
      <c r="C12689" s="95" t="s">
        <v>2858</v>
      </c>
      <c r="D12689" s="105" t="s">
        <v>22701</v>
      </c>
      <c r="F12689" s="78"/>
      <c r="G12689" s="79"/>
    </row>
    <row r="12690" spans="2:7">
      <c r="B12690" s="94" t="s">
        <v>22664</v>
      </c>
      <c r="C12690" s="95" t="s">
        <v>12421</v>
      </c>
      <c r="D12690" s="105" t="s">
        <v>22702</v>
      </c>
      <c r="F12690" s="78"/>
      <c r="G12690" s="79"/>
    </row>
    <row r="12691" spans="2:7">
      <c r="B12691" s="94" t="s">
        <v>22664</v>
      </c>
      <c r="C12691" s="95" t="s">
        <v>1808</v>
      </c>
      <c r="D12691" s="105" t="s">
        <v>22703</v>
      </c>
      <c r="F12691" s="78"/>
      <c r="G12691" s="79"/>
    </row>
    <row r="12692" spans="2:7">
      <c r="B12692" s="94" t="s">
        <v>22664</v>
      </c>
      <c r="C12692" s="95" t="s">
        <v>13390</v>
      </c>
      <c r="D12692" s="105" t="s">
        <v>22705</v>
      </c>
      <c r="F12692" s="78"/>
      <c r="G12692" s="79"/>
    </row>
    <row r="12693" spans="2:7">
      <c r="B12693" s="94" t="s">
        <v>22664</v>
      </c>
      <c r="C12693" s="95" t="s">
        <v>2059</v>
      </c>
      <c r="D12693" s="105" t="s">
        <v>22706</v>
      </c>
      <c r="F12693" s="78"/>
      <c r="G12693" s="79"/>
    </row>
    <row r="12694" spans="2:7">
      <c r="B12694" s="94" t="s">
        <v>22664</v>
      </c>
      <c r="C12694" s="95" t="s">
        <v>22707</v>
      </c>
      <c r="D12694" s="105" t="s">
        <v>22708</v>
      </c>
      <c r="F12694" s="78"/>
      <c r="G12694" s="79"/>
    </row>
    <row r="12695" spans="2:7">
      <c r="B12695" s="94" t="s">
        <v>22664</v>
      </c>
      <c r="C12695" s="95" t="s">
        <v>8864</v>
      </c>
      <c r="D12695" s="105" t="s">
        <v>9777</v>
      </c>
      <c r="F12695" s="78"/>
      <c r="G12695" s="79"/>
    </row>
    <row r="12696" spans="2:7">
      <c r="B12696" s="94" t="s">
        <v>22664</v>
      </c>
      <c r="C12696" s="95" t="s">
        <v>8899</v>
      </c>
      <c r="D12696" s="105" t="s">
        <v>22709</v>
      </c>
      <c r="F12696" s="78"/>
      <c r="G12696" s="79"/>
    </row>
    <row r="12697" spans="2:7">
      <c r="B12697" s="94" t="s">
        <v>22664</v>
      </c>
      <c r="C12697" s="95" t="s">
        <v>725</v>
      </c>
      <c r="D12697" s="105" t="s">
        <v>708</v>
      </c>
      <c r="F12697" s="78"/>
      <c r="G12697" s="79"/>
    </row>
    <row r="12698" spans="2:7">
      <c r="B12698" s="94" t="s">
        <v>22664</v>
      </c>
      <c r="C12698" s="95" t="s">
        <v>13326</v>
      </c>
      <c r="D12698" s="105" t="s">
        <v>22710</v>
      </c>
      <c r="F12698" s="78"/>
      <c r="G12698" s="79"/>
    </row>
    <row r="12699" spans="2:7">
      <c r="B12699" s="94" t="s">
        <v>22664</v>
      </c>
      <c r="C12699" s="95" t="s">
        <v>10211</v>
      </c>
      <c r="D12699" s="105" t="s">
        <v>22711</v>
      </c>
      <c r="F12699" s="78"/>
      <c r="G12699" s="79"/>
    </row>
    <row r="12700" spans="2:7">
      <c r="B12700" s="94" t="s">
        <v>22664</v>
      </c>
      <c r="C12700" s="95" t="s">
        <v>3016</v>
      </c>
      <c r="D12700" s="105" t="s">
        <v>5598</v>
      </c>
      <c r="F12700" s="78"/>
      <c r="G12700" s="79"/>
    </row>
    <row r="12701" spans="2:7">
      <c r="B12701" s="94" t="s">
        <v>22664</v>
      </c>
      <c r="C12701" s="95" t="s">
        <v>7268</v>
      </c>
      <c r="D12701" s="105" t="s">
        <v>22712</v>
      </c>
      <c r="F12701" s="78"/>
      <c r="G12701" s="79"/>
    </row>
    <row r="12702" spans="2:7">
      <c r="B12702" s="94" t="s">
        <v>22664</v>
      </c>
      <c r="C12702" s="95" t="s">
        <v>9675</v>
      </c>
      <c r="D12702" s="105" t="s">
        <v>9852</v>
      </c>
      <c r="F12702" s="78"/>
      <c r="G12702" s="79"/>
    </row>
    <row r="12703" spans="2:7">
      <c r="B12703" s="94" t="s">
        <v>22664</v>
      </c>
      <c r="C12703" s="95" t="s">
        <v>4787</v>
      </c>
      <c r="D12703" s="105" t="s">
        <v>22713</v>
      </c>
      <c r="F12703" s="78"/>
      <c r="G12703" s="79"/>
    </row>
    <row r="12704" spans="2:7">
      <c r="B12704" s="94" t="s">
        <v>22664</v>
      </c>
      <c r="C12704" s="95" t="s">
        <v>4771</v>
      </c>
      <c r="D12704" s="105" t="s">
        <v>22714</v>
      </c>
      <c r="F12704" s="78"/>
      <c r="G12704" s="79"/>
    </row>
    <row r="12705" spans="2:7">
      <c r="B12705" s="94" t="s">
        <v>22664</v>
      </c>
      <c r="C12705" s="95" t="s">
        <v>3136</v>
      </c>
      <c r="D12705" s="105" t="s">
        <v>13384</v>
      </c>
      <c r="F12705" s="78"/>
      <c r="G12705" s="79"/>
    </row>
    <row r="12706" spans="2:7">
      <c r="B12706" s="94" t="s">
        <v>22664</v>
      </c>
      <c r="C12706" s="95" t="s">
        <v>6091</v>
      </c>
      <c r="D12706" s="105" t="s">
        <v>22715</v>
      </c>
      <c r="F12706" s="78"/>
      <c r="G12706" s="79"/>
    </row>
    <row r="12707" spans="2:7">
      <c r="B12707" s="94" t="s">
        <v>22664</v>
      </c>
      <c r="C12707" s="95" t="s">
        <v>4792</v>
      </c>
      <c r="D12707" s="105" t="s">
        <v>22716</v>
      </c>
      <c r="F12707" s="78"/>
      <c r="G12707" s="79"/>
    </row>
    <row r="12708" spans="2:7">
      <c r="B12708" s="94" t="s">
        <v>22664</v>
      </c>
      <c r="C12708" s="95" t="s">
        <v>3243</v>
      </c>
      <c r="D12708" s="105" t="s">
        <v>22717</v>
      </c>
      <c r="F12708" s="78"/>
      <c r="G12708" s="79"/>
    </row>
    <row r="12709" spans="2:7">
      <c r="B12709" s="94" t="s">
        <v>22664</v>
      </c>
      <c r="C12709" s="95" t="s">
        <v>11569</v>
      </c>
      <c r="D12709" s="105" t="s">
        <v>22718</v>
      </c>
      <c r="F12709" s="78"/>
      <c r="G12709" s="79"/>
    </row>
    <row r="12710" spans="2:7">
      <c r="B12710" s="94" t="s">
        <v>22664</v>
      </c>
      <c r="C12710" s="95" t="s">
        <v>1638</v>
      </c>
      <c r="D12710" s="105" t="s">
        <v>22719</v>
      </c>
      <c r="F12710" s="78"/>
      <c r="G12710" s="79"/>
    </row>
    <row r="12711" spans="2:7">
      <c r="B12711" s="94" t="s">
        <v>22664</v>
      </c>
      <c r="C12711" s="95" t="s">
        <v>6137</v>
      </c>
      <c r="D12711" s="105" t="s">
        <v>22720</v>
      </c>
      <c r="F12711" s="78"/>
      <c r="G12711" s="79"/>
    </row>
    <row r="12712" spans="2:7">
      <c r="B12712" s="94" t="s">
        <v>22664</v>
      </c>
      <c r="C12712" s="95" t="s">
        <v>3381</v>
      </c>
      <c r="D12712" s="105" t="s">
        <v>22722</v>
      </c>
      <c r="F12712" s="78"/>
      <c r="G12712" s="79"/>
    </row>
    <row r="12713" spans="2:7">
      <c r="B12713" s="94" t="s">
        <v>22664</v>
      </c>
      <c r="C12713" s="95" t="s">
        <v>16748</v>
      </c>
      <c r="D12713" s="105" t="s">
        <v>22723</v>
      </c>
      <c r="F12713" s="78"/>
      <c r="G12713" s="79"/>
    </row>
    <row r="12714" spans="2:7">
      <c r="B12714" s="94" t="s">
        <v>22664</v>
      </c>
      <c r="C12714" s="95" t="s">
        <v>6191</v>
      </c>
      <c r="D12714" s="105" t="s">
        <v>22724</v>
      </c>
      <c r="F12714" s="78"/>
      <c r="G12714" s="79"/>
    </row>
    <row r="12715" spans="2:7">
      <c r="B12715" s="94" t="s">
        <v>22664</v>
      </c>
      <c r="C12715" s="95" t="s">
        <v>802</v>
      </c>
      <c r="D12715" s="105" t="s">
        <v>12669</v>
      </c>
      <c r="F12715" s="78"/>
      <c r="G12715" s="79"/>
    </row>
    <row r="12716" spans="2:7">
      <c r="B12716" s="94" t="s">
        <v>22664</v>
      </c>
      <c r="C12716" s="95" t="s">
        <v>5604</v>
      </c>
      <c r="D12716" s="105" t="s">
        <v>22725</v>
      </c>
      <c r="F12716" s="78"/>
      <c r="G12716" s="79"/>
    </row>
    <row r="12717" spans="2:7">
      <c r="B12717" s="94" t="s">
        <v>22664</v>
      </c>
      <c r="C12717" s="95" t="s">
        <v>3380</v>
      </c>
      <c r="D12717" s="105" t="s">
        <v>22726</v>
      </c>
      <c r="F12717" s="78"/>
      <c r="G12717" s="79"/>
    </row>
    <row r="12718" spans="2:7">
      <c r="B12718" s="94" t="s">
        <v>22664</v>
      </c>
      <c r="C12718" s="95" t="s">
        <v>7395</v>
      </c>
      <c r="D12718" s="105" t="s">
        <v>830</v>
      </c>
      <c r="F12718" s="78"/>
      <c r="G12718" s="79"/>
    </row>
    <row r="12719" spans="2:7">
      <c r="B12719" s="94" t="s">
        <v>22664</v>
      </c>
      <c r="C12719" s="95" t="s">
        <v>16209</v>
      </c>
      <c r="D12719" s="105" t="s">
        <v>22727</v>
      </c>
      <c r="F12719" s="78"/>
      <c r="G12719" s="79"/>
    </row>
    <row r="12720" spans="2:7">
      <c r="B12720" s="94" t="s">
        <v>22664</v>
      </c>
      <c r="C12720" s="95" t="s">
        <v>6143</v>
      </c>
      <c r="D12720" s="105" t="s">
        <v>22728</v>
      </c>
      <c r="F12720" s="78"/>
      <c r="G12720" s="79"/>
    </row>
    <row r="12721" spans="2:7">
      <c r="B12721" s="94" t="s">
        <v>22664</v>
      </c>
      <c r="C12721" s="95" t="s">
        <v>4987</v>
      </c>
      <c r="D12721" s="105" t="s">
        <v>22729</v>
      </c>
      <c r="F12721" s="78"/>
      <c r="G12721" s="79"/>
    </row>
    <row r="12722" spans="2:7">
      <c r="B12722" s="94" t="s">
        <v>22664</v>
      </c>
      <c r="C12722" s="95" t="s">
        <v>8385</v>
      </c>
      <c r="D12722" s="105" t="s">
        <v>22730</v>
      </c>
      <c r="F12722" s="78"/>
      <c r="G12722" s="79"/>
    </row>
    <row r="12723" spans="2:7">
      <c r="B12723" s="94" t="s">
        <v>22664</v>
      </c>
      <c r="C12723" s="95" t="s">
        <v>6187</v>
      </c>
      <c r="D12723" s="105" t="s">
        <v>22731</v>
      </c>
      <c r="F12723" s="78"/>
      <c r="G12723" s="79"/>
    </row>
    <row r="12724" spans="2:7">
      <c r="B12724" s="94" t="s">
        <v>22664</v>
      </c>
      <c r="C12724" s="95" t="s">
        <v>5467</v>
      </c>
      <c r="D12724" s="105" t="s">
        <v>22732</v>
      </c>
      <c r="F12724" s="78"/>
      <c r="G12724" s="79"/>
    </row>
    <row r="12725" spans="2:7">
      <c r="B12725" s="94" t="s">
        <v>22664</v>
      </c>
      <c r="C12725" s="95" t="s">
        <v>1752</v>
      </c>
      <c r="D12725" s="105" t="s">
        <v>22733</v>
      </c>
      <c r="F12725" s="78"/>
      <c r="G12725" s="79"/>
    </row>
    <row r="12726" spans="2:7">
      <c r="B12726" s="94" t="s">
        <v>22664</v>
      </c>
      <c r="C12726" s="95" t="s">
        <v>1763</v>
      </c>
      <c r="D12726" s="105" t="s">
        <v>22735</v>
      </c>
      <c r="F12726" s="78"/>
      <c r="G12726" s="79"/>
    </row>
    <row r="12727" spans="2:7">
      <c r="B12727" s="94" t="s">
        <v>22664</v>
      </c>
      <c r="C12727" s="95" t="s">
        <v>7551</v>
      </c>
      <c r="D12727" s="105" t="s">
        <v>22736</v>
      </c>
      <c r="F12727" s="78"/>
      <c r="G12727" s="79"/>
    </row>
    <row r="12728" spans="2:7">
      <c r="B12728" s="94" t="s">
        <v>22664</v>
      </c>
      <c r="C12728" s="95" t="s">
        <v>6301</v>
      </c>
      <c r="D12728" s="105" t="s">
        <v>22737</v>
      </c>
      <c r="F12728" s="78"/>
      <c r="G12728" s="79"/>
    </row>
    <row r="12729" spans="2:7">
      <c r="B12729" s="94" t="s">
        <v>22664</v>
      </c>
      <c r="C12729" s="95" t="s">
        <v>7709</v>
      </c>
      <c r="D12729" s="105" t="s">
        <v>904</v>
      </c>
      <c r="F12729" s="78"/>
      <c r="G12729" s="79"/>
    </row>
    <row r="12730" spans="2:7">
      <c r="B12730" s="94" t="s">
        <v>22664</v>
      </c>
      <c r="C12730" s="95" t="s">
        <v>6316</v>
      </c>
      <c r="D12730" s="105" t="s">
        <v>8428</v>
      </c>
      <c r="F12730" s="78"/>
      <c r="G12730" s="79"/>
    </row>
    <row r="12731" spans="2:7">
      <c r="B12731" s="94" t="s">
        <v>22664</v>
      </c>
      <c r="C12731" s="95" t="s">
        <v>923</v>
      </c>
      <c r="D12731" s="105" t="s">
        <v>924</v>
      </c>
      <c r="F12731" s="78"/>
      <c r="G12731" s="79"/>
    </row>
    <row r="12732" spans="2:7">
      <c r="B12732" s="94" t="s">
        <v>22664</v>
      </c>
      <c r="C12732" s="95" t="s">
        <v>5095</v>
      </c>
      <c r="D12732" s="105" t="s">
        <v>22738</v>
      </c>
      <c r="F12732" s="78"/>
      <c r="G12732" s="79"/>
    </row>
    <row r="12733" spans="2:7">
      <c r="B12733" s="94" t="s">
        <v>22664</v>
      </c>
      <c r="C12733" s="95" t="s">
        <v>11962</v>
      </c>
      <c r="D12733" s="105" t="s">
        <v>949</v>
      </c>
      <c r="F12733" s="78"/>
      <c r="G12733" s="79"/>
    </row>
    <row r="12734" spans="2:7">
      <c r="B12734" s="94" t="s">
        <v>22664</v>
      </c>
      <c r="C12734" s="95" t="s">
        <v>5179</v>
      </c>
      <c r="D12734" s="105" t="s">
        <v>22739</v>
      </c>
      <c r="F12734" s="78"/>
      <c r="G12734" s="79"/>
    </row>
    <row r="12735" spans="2:7">
      <c r="B12735" s="94" t="s">
        <v>22664</v>
      </c>
      <c r="C12735" s="95" t="s">
        <v>5494</v>
      </c>
      <c r="D12735" s="105" t="s">
        <v>9740</v>
      </c>
      <c r="F12735" s="78"/>
      <c r="G12735" s="79"/>
    </row>
    <row r="12736" spans="2:7">
      <c r="B12736" s="94" t="s">
        <v>22664</v>
      </c>
      <c r="C12736" s="95" t="s">
        <v>3643</v>
      </c>
      <c r="D12736" s="105" t="s">
        <v>6291</v>
      </c>
      <c r="F12736" s="78"/>
      <c r="G12736" s="79"/>
    </row>
    <row r="12737" spans="2:7">
      <c r="B12737" s="94" t="s">
        <v>22664</v>
      </c>
      <c r="C12737" s="95" t="s">
        <v>3581</v>
      </c>
      <c r="D12737" s="105" t="s">
        <v>22740</v>
      </c>
      <c r="F12737" s="78"/>
      <c r="G12737" s="79"/>
    </row>
    <row r="12738" spans="2:7">
      <c r="B12738" s="94" t="s">
        <v>22664</v>
      </c>
      <c r="C12738" s="95" t="s">
        <v>387</v>
      </c>
      <c r="D12738" s="105" t="s">
        <v>22741</v>
      </c>
      <c r="F12738" s="78"/>
      <c r="G12738" s="79"/>
    </row>
    <row r="12739" spans="2:7">
      <c r="B12739" s="94" t="s">
        <v>22664</v>
      </c>
      <c r="C12739" s="95" t="s">
        <v>13957</v>
      </c>
      <c r="D12739" s="105" t="s">
        <v>22742</v>
      </c>
      <c r="F12739" s="78"/>
      <c r="G12739" s="79"/>
    </row>
    <row r="12740" spans="2:7">
      <c r="B12740" s="94" t="s">
        <v>22664</v>
      </c>
      <c r="C12740" s="95" t="s">
        <v>1925</v>
      </c>
      <c r="D12740" s="105" t="s">
        <v>22743</v>
      </c>
      <c r="F12740" s="78"/>
      <c r="G12740" s="79"/>
    </row>
    <row r="12741" spans="2:7">
      <c r="B12741" s="94" t="s">
        <v>22664</v>
      </c>
      <c r="C12741" s="95" t="s">
        <v>6379</v>
      </c>
      <c r="D12741" s="105" t="s">
        <v>22744</v>
      </c>
      <c r="F12741" s="78"/>
      <c r="G12741" s="79"/>
    </row>
    <row r="12742" spans="2:7">
      <c r="B12742" s="94" t="s">
        <v>22664</v>
      </c>
      <c r="C12742" s="95" t="s">
        <v>14719</v>
      </c>
      <c r="D12742" s="105" t="s">
        <v>22745</v>
      </c>
      <c r="F12742" s="78"/>
      <c r="G12742" s="79"/>
    </row>
    <row r="12743" spans="2:7">
      <c r="B12743" s="94" t="s">
        <v>22664</v>
      </c>
      <c r="C12743" s="95" t="s">
        <v>22746</v>
      </c>
      <c r="D12743" s="105" t="s">
        <v>22747</v>
      </c>
      <c r="F12743" s="78"/>
      <c r="G12743" s="79"/>
    </row>
    <row r="12744" spans="2:7">
      <c r="B12744" s="94" t="s">
        <v>22664</v>
      </c>
      <c r="C12744" s="95" t="s">
        <v>16953</v>
      </c>
      <c r="D12744" s="105" t="s">
        <v>22748</v>
      </c>
      <c r="F12744" s="78"/>
      <c r="G12744" s="79"/>
    </row>
    <row r="12745" spans="2:7">
      <c r="B12745" s="94" t="s">
        <v>22664</v>
      </c>
      <c r="C12745" s="95" t="s">
        <v>16937</v>
      </c>
      <c r="D12745" s="105" t="s">
        <v>22749</v>
      </c>
      <c r="F12745" s="78"/>
      <c r="G12745" s="79"/>
    </row>
    <row r="12746" spans="2:7">
      <c r="B12746" s="94" t="s">
        <v>22664</v>
      </c>
      <c r="C12746" s="95" t="s">
        <v>19576</v>
      </c>
      <c r="D12746" s="105" t="s">
        <v>22750</v>
      </c>
      <c r="F12746" s="78"/>
      <c r="G12746" s="79"/>
    </row>
    <row r="12747" spans="2:7">
      <c r="B12747" s="94" t="s">
        <v>22664</v>
      </c>
      <c r="C12747" s="95" t="s">
        <v>18419</v>
      </c>
      <c r="D12747" s="105" t="s">
        <v>22751</v>
      </c>
      <c r="F12747" s="78"/>
      <c r="G12747" s="79"/>
    </row>
    <row r="12748" spans="2:7">
      <c r="B12748" s="94" t="s">
        <v>22664</v>
      </c>
      <c r="C12748" s="95" t="s">
        <v>7782</v>
      </c>
      <c r="D12748" s="105" t="s">
        <v>22752</v>
      </c>
      <c r="F12748" s="78"/>
      <c r="G12748" s="79"/>
    </row>
    <row r="12749" spans="2:7">
      <c r="B12749" s="94" t="s">
        <v>22664</v>
      </c>
      <c r="C12749" s="95" t="s">
        <v>5242</v>
      </c>
      <c r="D12749" s="105" t="s">
        <v>9827</v>
      </c>
      <c r="F12749" s="78"/>
      <c r="G12749" s="79"/>
    </row>
    <row r="12750" spans="2:7">
      <c r="B12750" s="94" t="s">
        <v>22664</v>
      </c>
      <c r="C12750" s="95" t="s">
        <v>3772</v>
      </c>
      <c r="D12750" s="105" t="s">
        <v>22753</v>
      </c>
      <c r="F12750" s="78"/>
      <c r="G12750" s="79"/>
    </row>
    <row r="12751" spans="2:7">
      <c r="B12751" s="94" t="s">
        <v>22664</v>
      </c>
      <c r="C12751" s="95" t="s">
        <v>12129</v>
      </c>
      <c r="D12751" s="105" t="s">
        <v>22754</v>
      </c>
      <c r="F12751" s="78"/>
      <c r="G12751" s="79"/>
    </row>
    <row r="12752" spans="2:7">
      <c r="B12752" s="94" t="s">
        <v>22664</v>
      </c>
      <c r="C12752" s="95" t="s">
        <v>10286</v>
      </c>
      <c r="D12752" s="105" t="s">
        <v>22755</v>
      </c>
      <c r="F12752" s="78"/>
      <c r="G12752" s="79"/>
    </row>
    <row r="12753" spans="2:7">
      <c r="B12753" s="94" t="s">
        <v>22664</v>
      </c>
      <c r="C12753" s="95" t="s">
        <v>3047</v>
      </c>
      <c r="D12753" s="105" t="s">
        <v>22756</v>
      </c>
      <c r="F12753" s="78"/>
      <c r="G12753" s="79"/>
    </row>
    <row r="12754" spans="2:7">
      <c r="B12754" s="94" t="s">
        <v>22664</v>
      </c>
      <c r="C12754" s="95" t="s">
        <v>10204</v>
      </c>
      <c r="D12754" s="105" t="s">
        <v>22757</v>
      </c>
      <c r="F12754" s="78"/>
      <c r="G12754" s="79"/>
    </row>
    <row r="12755" spans="2:7">
      <c r="B12755" s="94" t="s">
        <v>22664</v>
      </c>
      <c r="C12755" s="95" t="s">
        <v>12076</v>
      </c>
      <c r="D12755" s="105" t="s">
        <v>13726</v>
      </c>
      <c r="F12755" s="78"/>
      <c r="G12755" s="79"/>
    </row>
    <row r="12756" spans="2:7">
      <c r="B12756" s="94" t="s">
        <v>22664</v>
      </c>
      <c r="C12756" s="95" t="s">
        <v>9427</v>
      </c>
      <c r="D12756" s="105" t="s">
        <v>22758</v>
      </c>
      <c r="F12756" s="78"/>
      <c r="G12756" s="79"/>
    </row>
    <row r="12757" spans="2:7">
      <c r="B12757" s="94" t="s">
        <v>22759</v>
      </c>
      <c r="C12757" s="95" t="s">
        <v>56</v>
      </c>
      <c r="D12757" s="105" t="s">
        <v>22760</v>
      </c>
      <c r="F12757" s="78"/>
      <c r="G12757" s="79"/>
    </row>
    <row r="12758" spans="2:7">
      <c r="B12758" s="94" t="s">
        <v>22759</v>
      </c>
      <c r="C12758" s="95" t="s">
        <v>1896</v>
      </c>
      <c r="D12758" s="105" t="s">
        <v>22761</v>
      </c>
      <c r="F12758" s="78"/>
      <c r="G12758" s="79"/>
    </row>
    <row r="12759" spans="2:7">
      <c r="B12759" s="94" t="s">
        <v>22759</v>
      </c>
      <c r="C12759" s="95" t="s">
        <v>163</v>
      </c>
      <c r="D12759" s="105" t="s">
        <v>22762</v>
      </c>
      <c r="F12759" s="78"/>
      <c r="G12759" s="79"/>
    </row>
    <row r="12760" spans="2:7">
      <c r="B12760" s="94" t="s">
        <v>22759</v>
      </c>
      <c r="C12760" s="95" t="s">
        <v>10582</v>
      </c>
      <c r="D12760" s="105" t="s">
        <v>22763</v>
      </c>
      <c r="F12760" s="78"/>
      <c r="G12760" s="79"/>
    </row>
    <row r="12761" spans="2:7">
      <c r="B12761" s="94" t="s">
        <v>22759</v>
      </c>
      <c r="C12761" s="95" t="s">
        <v>2165</v>
      </c>
      <c r="D12761" s="105" t="s">
        <v>22764</v>
      </c>
      <c r="F12761" s="78"/>
      <c r="G12761" s="79"/>
    </row>
    <row r="12762" spans="2:7">
      <c r="B12762" s="94" t="s">
        <v>22759</v>
      </c>
      <c r="C12762" s="95" t="s">
        <v>2272</v>
      </c>
      <c r="D12762" s="105" t="s">
        <v>22765</v>
      </c>
      <c r="F12762" s="78"/>
      <c r="G12762" s="79"/>
    </row>
    <row r="12763" spans="2:7">
      <c r="B12763" s="94" t="s">
        <v>22759</v>
      </c>
      <c r="C12763" s="95" t="s">
        <v>4210</v>
      </c>
      <c r="D12763" s="105" t="s">
        <v>22766</v>
      </c>
      <c r="F12763" s="78"/>
      <c r="G12763" s="79"/>
    </row>
    <row r="12764" spans="2:7">
      <c r="B12764" s="94" t="s">
        <v>22759</v>
      </c>
      <c r="C12764" s="95" t="s">
        <v>4201</v>
      </c>
      <c r="D12764" s="105" t="s">
        <v>22767</v>
      </c>
      <c r="F12764" s="78"/>
      <c r="G12764" s="79"/>
    </row>
    <row r="12765" spans="2:7">
      <c r="B12765" s="94" t="s">
        <v>22759</v>
      </c>
      <c r="C12765" s="95" t="s">
        <v>4245</v>
      </c>
      <c r="D12765" s="105" t="s">
        <v>22768</v>
      </c>
      <c r="F12765" s="78"/>
      <c r="G12765" s="79"/>
    </row>
    <row r="12766" spans="2:7">
      <c r="B12766" s="94" t="s">
        <v>22759</v>
      </c>
      <c r="C12766" s="95" t="s">
        <v>2138</v>
      </c>
      <c r="D12766" s="105" t="s">
        <v>22769</v>
      </c>
      <c r="F12766" s="78"/>
      <c r="G12766" s="79"/>
    </row>
    <row r="12767" spans="2:7">
      <c r="B12767" s="94" t="s">
        <v>22759</v>
      </c>
      <c r="C12767" s="95" t="s">
        <v>2320</v>
      </c>
      <c r="D12767" s="105" t="s">
        <v>22770</v>
      </c>
      <c r="F12767" s="78"/>
      <c r="G12767" s="79"/>
    </row>
    <row r="12768" spans="2:7">
      <c r="B12768" s="94" t="s">
        <v>22759</v>
      </c>
      <c r="C12768" s="95" t="s">
        <v>21922</v>
      </c>
      <c r="D12768" s="105" t="s">
        <v>22771</v>
      </c>
      <c r="F12768" s="78"/>
      <c r="G12768" s="79"/>
    </row>
    <row r="12769" spans="2:7">
      <c r="B12769" s="94" t="s">
        <v>22759</v>
      </c>
      <c r="C12769" s="95" t="s">
        <v>6615</v>
      </c>
      <c r="D12769" s="105" t="s">
        <v>22772</v>
      </c>
      <c r="F12769" s="78"/>
      <c r="G12769" s="79"/>
    </row>
    <row r="12770" spans="2:7">
      <c r="B12770" s="94" t="s">
        <v>22759</v>
      </c>
      <c r="C12770" s="95" t="s">
        <v>2262</v>
      </c>
      <c r="D12770" s="105" t="s">
        <v>22773</v>
      </c>
      <c r="F12770" s="78"/>
      <c r="G12770" s="79"/>
    </row>
    <row r="12771" spans="2:7">
      <c r="B12771" s="94" t="s">
        <v>22759</v>
      </c>
      <c r="C12771" s="95" t="s">
        <v>4172</v>
      </c>
      <c r="D12771" s="105" t="s">
        <v>22774</v>
      </c>
      <c r="F12771" s="78"/>
      <c r="G12771" s="79"/>
    </row>
    <row r="12772" spans="2:7">
      <c r="B12772" s="94" t="s">
        <v>22759</v>
      </c>
      <c r="C12772" s="95" t="s">
        <v>4142</v>
      </c>
      <c r="D12772" s="105" t="s">
        <v>22775</v>
      </c>
      <c r="F12772" s="78"/>
      <c r="G12772" s="79"/>
    </row>
    <row r="12773" spans="2:7">
      <c r="B12773" s="94" t="s">
        <v>22759</v>
      </c>
      <c r="C12773" s="95" t="s">
        <v>5721</v>
      </c>
      <c r="D12773" s="105" t="s">
        <v>22776</v>
      </c>
      <c r="F12773" s="78"/>
      <c r="G12773" s="79"/>
    </row>
    <row r="12774" spans="2:7">
      <c r="B12774" s="94" t="s">
        <v>22759</v>
      </c>
      <c r="C12774" s="95" t="s">
        <v>528</v>
      </c>
      <c r="D12774" s="105" t="s">
        <v>14227</v>
      </c>
      <c r="F12774" s="78"/>
      <c r="G12774" s="79"/>
    </row>
    <row r="12775" spans="2:7">
      <c r="B12775" s="94" t="s">
        <v>22759</v>
      </c>
      <c r="C12775" s="95" t="s">
        <v>2194</v>
      </c>
      <c r="D12775" s="105" t="s">
        <v>22777</v>
      </c>
      <c r="F12775" s="78"/>
      <c r="G12775" s="79"/>
    </row>
    <row r="12776" spans="2:7">
      <c r="B12776" s="94" t="s">
        <v>22759</v>
      </c>
      <c r="C12776" s="95" t="s">
        <v>296</v>
      </c>
      <c r="D12776" s="105" t="s">
        <v>22778</v>
      </c>
      <c r="F12776" s="78"/>
      <c r="G12776" s="79"/>
    </row>
    <row r="12777" spans="2:7">
      <c r="B12777" s="94" t="s">
        <v>22759</v>
      </c>
      <c r="C12777" s="95" t="s">
        <v>1113</v>
      </c>
      <c r="D12777" s="105" t="s">
        <v>22779</v>
      </c>
      <c r="F12777" s="78"/>
      <c r="G12777" s="79"/>
    </row>
    <row r="12778" spans="2:7">
      <c r="B12778" s="94" t="s">
        <v>22759</v>
      </c>
      <c r="C12778" s="95" t="s">
        <v>5730</v>
      </c>
      <c r="D12778" s="105" t="s">
        <v>22780</v>
      </c>
      <c r="F12778" s="78"/>
      <c r="G12778" s="79"/>
    </row>
    <row r="12779" spans="2:7">
      <c r="B12779" s="94" t="s">
        <v>22759</v>
      </c>
      <c r="C12779" s="95" t="s">
        <v>5940</v>
      </c>
      <c r="D12779" s="105" t="s">
        <v>22781</v>
      </c>
      <c r="F12779" s="78"/>
      <c r="G12779" s="79"/>
    </row>
    <row r="12780" spans="2:7">
      <c r="B12780" s="94" t="s">
        <v>22759</v>
      </c>
      <c r="C12780" s="95" t="s">
        <v>2240</v>
      </c>
      <c r="D12780" s="105" t="s">
        <v>22782</v>
      </c>
      <c r="F12780" s="78"/>
      <c r="G12780" s="79"/>
    </row>
    <row r="12781" spans="2:7">
      <c r="B12781" s="94" t="s">
        <v>22759</v>
      </c>
      <c r="C12781" s="95" t="s">
        <v>523</v>
      </c>
      <c r="D12781" s="105" t="s">
        <v>22783</v>
      </c>
      <c r="F12781" s="78"/>
      <c r="G12781" s="79"/>
    </row>
    <row r="12782" spans="2:7">
      <c r="B12782" s="94" t="s">
        <v>22759</v>
      </c>
      <c r="C12782" s="95" t="s">
        <v>1122</v>
      </c>
      <c r="D12782" s="105" t="s">
        <v>22784</v>
      </c>
      <c r="F12782" s="78"/>
      <c r="G12782" s="79"/>
    </row>
    <row r="12783" spans="2:7">
      <c r="B12783" s="94" t="s">
        <v>22759</v>
      </c>
      <c r="C12783" s="95" t="s">
        <v>2236</v>
      </c>
      <c r="D12783" s="105" t="s">
        <v>22785</v>
      </c>
      <c r="F12783" s="78"/>
      <c r="G12783" s="79"/>
    </row>
    <row r="12784" spans="2:7">
      <c r="B12784" s="94" t="s">
        <v>22759</v>
      </c>
      <c r="C12784" s="95" t="s">
        <v>2304</v>
      </c>
      <c r="D12784" s="105" t="s">
        <v>22786</v>
      </c>
      <c r="F12784" s="78"/>
      <c r="G12784" s="79"/>
    </row>
    <row r="12785" spans="2:7">
      <c r="B12785" s="94" t="s">
        <v>22759</v>
      </c>
      <c r="C12785" s="95" t="s">
        <v>570</v>
      </c>
      <c r="D12785" s="105" t="s">
        <v>22787</v>
      </c>
      <c r="F12785" s="78"/>
      <c r="G12785" s="79"/>
    </row>
    <row r="12786" spans="2:7">
      <c r="B12786" s="94" t="s">
        <v>22759</v>
      </c>
      <c r="C12786" s="95" t="s">
        <v>8631</v>
      </c>
      <c r="D12786" s="105" t="s">
        <v>22788</v>
      </c>
      <c r="F12786" s="78"/>
      <c r="G12786" s="79"/>
    </row>
    <row r="12787" spans="2:7">
      <c r="B12787" s="94" t="s">
        <v>22759</v>
      </c>
      <c r="C12787" s="95" t="s">
        <v>1150</v>
      </c>
      <c r="D12787" s="105" t="s">
        <v>22789</v>
      </c>
      <c r="F12787" s="78"/>
      <c r="G12787" s="79"/>
    </row>
    <row r="12788" spans="2:7">
      <c r="B12788" s="94" t="s">
        <v>22759</v>
      </c>
      <c r="C12788" s="95" t="s">
        <v>87</v>
      </c>
      <c r="D12788" s="105" t="s">
        <v>22790</v>
      </c>
      <c r="F12788" s="78"/>
      <c r="G12788" s="79"/>
    </row>
    <row r="12789" spans="2:7">
      <c r="B12789" s="94" t="s">
        <v>22759</v>
      </c>
      <c r="C12789" s="95" t="s">
        <v>684</v>
      </c>
      <c r="D12789" s="105" t="s">
        <v>22791</v>
      </c>
      <c r="F12789" s="78"/>
      <c r="G12789" s="79"/>
    </row>
    <row r="12790" spans="2:7">
      <c r="B12790" s="94" t="s">
        <v>22759</v>
      </c>
      <c r="C12790" s="95" t="s">
        <v>4610</v>
      </c>
      <c r="D12790" s="105" t="s">
        <v>22792</v>
      </c>
      <c r="F12790" s="78"/>
      <c r="G12790" s="79"/>
    </row>
    <row r="12791" spans="2:7">
      <c r="B12791" s="94" t="s">
        <v>22759</v>
      </c>
      <c r="C12791" s="95" t="s">
        <v>12423</v>
      </c>
      <c r="D12791" s="105" t="s">
        <v>22793</v>
      </c>
      <c r="F12791" s="78"/>
      <c r="G12791" s="79"/>
    </row>
    <row r="12792" spans="2:7">
      <c r="B12792" s="94" t="s">
        <v>22759</v>
      </c>
      <c r="C12792" s="95" t="s">
        <v>18666</v>
      </c>
      <c r="D12792" s="105" t="s">
        <v>22794</v>
      </c>
      <c r="F12792" s="78"/>
      <c r="G12792" s="79"/>
    </row>
    <row r="12793" spans="2:7">
      <c r="B12793" s="94" t="s">
        <v>22759</v>
      </c>
      <c r="C12793" s="95" t="s">
        <v>1381</v>
      </c>
      <c r="D12793" s="105" t="s">
        <v>22795</v>
      </c>
      <c r="F12793" s="78"/>
      <c r="G12793" s="79"/>
    </row>
    <row r="12794" spans="2:7">
      <c r="B12794" s="94" t="s">
        <v>22759</v>
      </c>
      <c r="C12794" s="95" t="s">
        <v>1928</v>
      </c>
      <c r="D12794" s="105" t="s">
        <v>22796</v>
      </c>
      <c r="F12794" s="78"/>
      <c r="G12794" s="79"/>
    </row>
    <row r="12795" spans="2:7">
      <c r="B12795" s="94" t="s">
        <v>22759</v>
      </c>
      <c r="C12795" s="95" t="s">
        <v>3694</v>
      </c>
      <c r="D12795" s="105" t="s">
        <v>22797</v>
      </c>
      <c r="F12795" s="78"/>
      <c r="G12795" s="79"/>
    </row>
    <row r="12796" spans="2:7">
      <c r="B12796" s="94" t="s">
        <v>22759</v>
      </c>
      <c r="C12796" s="95" t="s">
        <v>4642</v>
      </c>
      <c r="D12796" s="105" t="s">
        <v>22798</v>
      </c>
      <c r="F12796" s="78"/>
      <c r="G12796" s="79"/>
    </row>
    <row r="12797" spans="2:7">
      <c r="B12797" s="94" t="s">
        <v>22759</v>
      </c>
      <c r="C12797" s="95" t="s">
        <v>2935</v>
      </c>
      <c r="D12797" s="105" t="s">
        <v>22799</v>
      </c>
      <c r="F12797" s="78"/>
      <c r="G12797" s="79"/>
    </row>
    <row r="12798" spans="2:7">
      <c r="B12798" s="94" t="s">
        <v>22759</v>
      </c>
      <c r="C12798" s="95" t="s">
        <v>279</v>
      </c>
      <c r="D12798" s="105" t="s">
        <v>22800</v>
      </c>
      <c r="F12798" s="78"/>
      <c r="G12798" s="79"/>
    </row>
    <row r="12799" spans="2:7">
      <c r="B12799" s="94" t="s">
        <v>22759</v>
      </c>
      <c r="C12799" s="95" t="s">
        <v>4639</v>
      </c>
      <c r="D12799" s="105" t="s">
        <v>22801</v>
      </c>
      <c r="F12799" s="78"/>
      <c r="G12799" s="79"/>
    </row>
    <row r="12800" spans="2:7">
      <c r="B12800" s="94" t="s">
        <v>22759</v>
      </c>
      <c r="C12800" s="95" t="s">
        <v>11262</v>
      </c>
      <c r="D12800" s="105" t="s">
        <v>22802</v>
      </c>
      <c r="F12800" s="78"/>
      <c r="G12800" s="79"/>
    </row>
    <row r="12801" spans="2:7">
      <c r="B12801" s="94" t="s">
        <v>22759</v>
      </c>
      <c r="C12801" s="95" t="s">
        <v>11325</v>
      </c>
      <c r="D12801" s="105" t="s">
        <v>22803</v>
      </c>
      <c r="F12801" s="78"/>
      <c r="G12801" s="79"/>
    </row>
    <row r="12802" spans="2:7">
      <c r="B12802" s="94" t="s">
        <v>22759</v>
      </c>
      <c r="C12802" s="95" t="s">
        <v>2957</v>
      </c>
      <c r="D12802" s="105" t="s">
        <v>22804</v>
      </c>
      <c r="F12802" s="78"/>
      <c r="G12802" s="79"/>
    </row>
    <row r="12803" spans="2:7">
      <c r="B12803" s="94" t="s">
        <v>22759</v>
      </c>
      <c r="C12803" s="95" t="s">
        <v>5437</v>
      </c>
      <c r="D12803" s="105" t="s">
        <v>22805</v>
      </c>
      <c r="F12803" s="78"/>
      <c r="G12803" s="79"/>
    </row>
    <row r="12804" spans="2:7">
      <c r="B12804" s="94" t="s">
        <v>22759</v>
      </c>
      <c r="C12804" s="95" t="s">
        <v>6619</v>
      </c>
      <c r="D12804" s="105" t="s">
        <v>22806</v>
      </c>
      <c r="F12804" s="78"/>
      <c r="G12804" s="79"/>
    </row>
    <row r="12805" spans="2:7">
      <c r="B12805" s="94" t="s">
        <v>22759</v>
      </c>
      <c r="C12805" s="95" t="s">
        <v>1411</v>
      </c>
      <c r="D12805" s="105" t="s">
        <v>22807</v>
      </c>
      <c r="F12805" s="78"/>
      <c r="G12805" s="79"/>
    </row>
    <row r="12806" spans="2:7">
      <c r="B12806" s="94" t="s">
        <v>22759</v>
      </c>
      <c r="C12806" s="95" t="s">
        <v>333</v>
      </c>
      <c r="D12806" s="105" t="s">
        <v>22808</v>
      </c>
      <c r="F12806" s="78"/>
      <c r="G12806" s="79"/>
    </row>
    <row r="12807" spans="2:7">
      <c r="B12807" s="94" t="s">
        <v>22759</v>
      </c>
      <c r="C12807" s="95" t="s">
        <v>1440</v>
      </c>
      <c r="D12807" s="105" t="s">
        <v>22809</v>
      </c>
      <c r="F12807" s="78"/>
      <c r="G12807" s="79"/>
    </row>
    <row r="12808" spans="2:7">
      <c r="B12808" s="94" t="s">
        <v>22759</v>
      </c>
      <c r="C12808" s="95" t="s">
        <v>1400</v>
      </c>
      <c r="D12808" s="105" t="s">
        <v>22810</v>
      </c>
      <c r="F12808" s="78"/>
      <c r="G12808" s="79"/>
    </row>
    <row r="12809" spans="2:7">
      <c r="B12809" s="94" t="s">
        <v>22759</v>
      </c>
      <c r="C12809" s="95" t="s">
        <v>4666</v>
      </c>
      <c r="D12809" s="105" t="s">
        <v>22811</v>
      </c>
      <c r="F12809" s="78"/>
      <c r="G12809" s="79"/>
    </row>
    <row r="12810" spans="2:7">
      <c r="B12810" s="94" t="s">
        <v>22759</v>
      </c>
      <c r="C12810" s="95" t="s">
        <v>5525</v>
      </c>
      <c r="D12810" s="105" t="s">
        <v>22812</v>
      </c>
      <c r="F12810" s="78"/>
      <c r="G12810" s="79"/>
    </row>
    <row r="12811" spans="2:7">
      <c r="B12811" s="94" t="s">
        <v>22759</v>
      </c>
      <c r="C12811" s="95" t="s">
        <v>166</v>
      </c>
      <c r="D12811" s="105" t="s">
        <v>22813</v>
      </c>
      <c r="F12811" s="78"/>
      <c r="G12811" s="79"/>
    </row>
    <row r="12812" spans="2:7">
      <c r="B12812" s="94" t="s">
        <v>22759</v>
      </c>
      <c r="C12812" s="95" t="s">
        <v>4329</v>
      </c>
      <c r="D12812" s="105" t="s">
        <v>22814</v>
      </c>
      <c r="F12812" s="78"/>
      <c r="G12812" s="79"/>
    </row>
    <row r="12813" spans="2:7">
      <c r="B12813" s="94" t="s">
        <v>22759</v>
      </c>
      <c r="C12813" s="95" t="s">
        <v>2985</v>
      </c>
      <c r="D12813" s="105" t="s">
        <v>22815</v>
      </c>
      <c r="F12813" s="78"/>
      <c r="G12813" s="79"/>
    </row>
    <row r="12814" spans="2:7">
      <c r="B12814" s="94" t="s">
        <v>22759</v>
      </c>
      <c r="C12814" s="95" t="s">
        <v>11258</v>
      </c>
      <c r="D12814" s="105" t="s">
        <v>22816</v>
      </c>
      <c r="F12814" s="78"/>
      <c r="G12814" s="79"/>
    </row>
    <row r="12815" spans="2:7">
      <c r="B12815" s="94" t="s">
        <v>22759</v>
      </c>
      <c r="C12815" s="95" t="s">
        <v>7895</v>
      </c>
      <c r="D12815" s="105" t="s">
        <v>22817</v>
      </c>
      <c r="F12815" s="78"/>
      <c r="G12815" s="79"/>
    </row>
    <row r="12816" spans="2:7">
      <c r="B12816" s="94" t="s">
        <v>22759</v>
      </c>
      <c r="C12816" s="95" t="s">
        <v>2936</v>
      </c>
      <c r="D12816" s="105" t="s">
        <v>22818</v>
      </c>
      <c r="F12816" s="78"/>
      <c r="G12816" s="79"/>
    </row>
    <row r="12817" spans="2:7">
      <c r="B12817" s="94" t="s">
        <v>22759</v>
      </c>
      <c r="C12817" s="95" t="s">
        <v>4975</v>
      </c>
      <c r="D12817" s="105" t="s">
        <v>22819</v>
      </c>
      <c r="F12817" s="78"/>
      <c r="G12817" s="79"/>
    </row>
    <row r="12818" spans="2:7">
      <c r="B12818" s="94" t="s">
        <v>22759</v>
      </c>
      <c r="C12818" s="95" t="s">
        <v>11217</v>
      </c>
      <c r="D12818" s="105" t="s">
        <v>22820</v>
      </c>
      <c r="F12818" s="78"/>
      <c r="G12818" s="79"/>
    </row>
    <row r="12819" spans="2:7">
      <c r="B12819" s="94" t="s">
        <v>22759</v>
      </c>
      <c r="C12819" s="95" t="s">
        <v>428</v>
      </c>
      <c r="D12819" s="105" t="s">
        <v>22821</v>
      </c>
      <c r="F12819" s="78"/>
      <c r="G12819" s="79"/>
    </row>
    <row r="12820" spans="2:7">
      <c r="B12820" s="94" t="s">
        <v>22759</v>
      </c>
      <c r="C12820" s="95" t="s">
        <v>10023</v>
      </c>
      <c r="D12820" s="105" t="s">
        <v>22822</v>
      </c>
      <c r="F12820" s="78"/>
      <c r="G12820" s="79"/>
    </row>
    <row r="12821" spans="2:7">
      <c r="B12821" s="94" t="s">
        <v>22759</v>
      </c>
      <c r="C12821" s="95" t="s">
        <v>3743</v>
      </c>
      <c r="D12821" s="105" t="s">
        <v>22823</v>
      </c>
      <c r="F12821" s="78"/>
      <c r="G12821" s="79"/>
    </row>
    <row r="12822" spans="2:7">
      <c r="B12822" s="94" t="s">
        <v>22759</v>
      </c>
      <c r="C12822" s="95" t="s">
        <v>11333</v>
      </c>
      <c r="D12822" s="105" t="s">
        <v>22824</v>
      </c>
      <c r="F12822" s="78"/>
      <c r="G12822" s="79"/>
    </row>
    <row r="12823" spans="2:7">
      <c r="B12823" s="94" t="s">
        <v>22759</v>
      </c>
      <c r="C12823" s="95" t="s">
        <v>1422</v>
      </c>
      <c r="D12823" s="105" t="s">
        <v>22825</v>
      </c>
      <c r="F12823" s="78"/>
      <c r="G12823" s="79"/>
    </row>
    <row r="12824" spans="2:7">
      <c r="B12824" s="94" t="s">
        <v>22759</v>
      </c>
      <c r="C12824" s="95" t="s">
        <v>1456</v>
      </c>
      <c r="D12824" s="105" t="s">
        <v>22826</v>
      </c>
      <c r="F12824" s="78"/>
      <c r="G12824" s="79"/>
    </row>
    <row r="12825" spans="2:7">
      <c r="B12825" s="94" t="s">
        <v>22759</v>
      </c>
      <c r="C12825" s="95" t="s">
        <v>2978</v>
      </c>
      <c r="D12825" s="105" t="s">
        <v>22827</v>
      </c>
      <c r="F12825" s="78"/>
      <c r="G12825" s="79"/>
    </row>
    <row r="12826" spans="2:7">
      <c r="B12826" s="94" t="s">
        <v>22759</v>
      </c>
      <c r="C12826" s="95" t="s">
        <v>1458</v>
      </c>
      <c r="D12826" s="105" t="s">
        <v>22828</v>
      </c>
      <c r="F12826" s="78"/>
      <c r="G12826" s="79"/>
    </row>
    <row r="12827" spans="2:7">
      <c r="B12827" s="94" t="s">
        <v>22759</v>
      </c>
      <c r="C12827" s="95" t="s">
        <v>11362</v>
      </c>
      <c r="D12827" s="105" t="s">
        <v>22829</v>
      </c>
      <c r="F12827" s="78"/>
      <c r="G12827" s="79"/>
    </row>
    <row r="12828" spans="2:7">
      <c r="B12828" s="94" t="s">
        <v>22759</v>
      </c>
      <c r="C12828" s="95" t="s">
        <v>1498</v>
      </c>
      <c r="D12828" s="105" t="s">
        <v>22830</v>
      </c>
      <c r="F12828" s="78"/>
      <c r="G12828" s="79"/>
    </row>
    <row r="12829" spans="2:7">
      <c r="B12829" s="94" t="s">
        <v>22759</v>
      </c>
      <c r="C12829" s="95" t="s">
        <v>10155</v>
      </c>
      <c r="D12829" s="105" t="s">
        <v>22831</v>
      </c>
      <c r="F12829" s="78"/>
      <c r="G12829" s="79"/>
    </row>
    <row r="12830" spans="2:7">
      <c r="B12830" s="94" t="s">
        <v>22759</v>
      </c>
      <c r="C12830" s="95" t="s">
        <v>15390</v>
      </c>
      <c r="D12830" s="105" t="s">
        <v>22832</v>
      </c>
      <c r="F12830" s="78"/>
      <c r="G12830" s="79"/>
    </row>
    <row r="12831" spans="2:7">
      <c r="B12831" s="94" t="s">
        <v>22759</v>
      </c>
      <c r="C12831" s="95" t="s">
        <v>17896</v>
      </c>
      <c r="D12831" s="105" t="s">
        <v>22833</v>
      </c>
      <c r="F12831" s="78"/>
      <c r="G12831" s="79"/>
    </row>
    <row r="12832" spans="2:7">
      <c r="B12832" s="94" t="s">
        <v>22759</v>
      </c>
      <c r="C12832" s="95" t="s">
        <v>7150</v>
      </c>
      <c r="D12832" s="105" t="s">
        <v>22834</v>
      </c>
      <c r="F12832" s="78"/>
      <c r="G12832" s="79"/>
    </row>
    <row r="12833" spans="2:7">
      <c r="B12833" s="94" t="s">
        <v>22759</v>
      </c>
      <c r="C12833" s="95" t="s">
        <v>4724</v>
      </c>
      <c r="D12833" s="105" t="s">
        <v>22835</v>
      </c>
      <c r="F12833" s="78"/>
      <c r="G12833" s="79"/>
    </row>
    <row r="12834" spans="2:7">
      <c r="B12834" s="94" t="s">
        <v>22759</v>
      </c>
      <c r="C12834" s="95" t="s">
        <v>3059</v>
      </c>
      <c r="D12834" s="105" t="s">
        <v>5569</v>
      </c>
      <c r="F12834" s="78"/>
      <c r="G12834" s="79"/>
    </row>
    <row r="12835" spans="2:7">
      <c r="B12835" s="94" t="s">
        <v>22759</v>
      </c>
      <c r="C12835" s="95" t="s">
        <v>3060</v>
      </c>
      <c r="D12835" s="105" t="s">
        <v>22836</v>
      </c>
      <c r="F12835" s="78"/>
      <c r="G12835" s="79"/>
    </row>
    <row r="12836" spans="2:7">
      <c r="B12836" s="94" t="s">
        <v>22759</v>
      </c>
      <c r="C12836" s="95" t="s">
        <v>1474</v>
      </c>
      <c r="D12836" s="105" t="s">
        <v>22837</v>
      </c>
      <c r="F12836" s="78"/>
      <c r="G12836" s="79"/>
    </row>
    <row r="12837" spans="2:7">
      <c r="B12837" s="94" t="s">
        <v>22759</v>
      </c>
      <c r="C12837" s="95" t="s">
        <v>11508</v>
      </c>
      <c r="D12837" s="105" t="s">
        <v>22838</v>
      </c>
      <c r="F12837" s="78"/>
      <c r="G12837" s="79"/>
    </row>
    <row r="12838" spans="2:7">
      <c r="B12838" s="94" t="s">
        <v>22759</v>
      </c>
      <c r="C12838" s="95" t="s">
        <v>1513</v>
      </c>
      <c r="D12838" s="105" t="s">
        <v>22839</v>
      </c>
      <c r="F12838" s="78"/>
      <c r="G12838" s="79"/>
    </row>
    <row r="12839" spans="2:7">
      <c r="B12839" s="94" t="s">
        <v>22759</v>
      </c>
      <c r="C12839" s="95" t="s">
        <v>1581</v>
      </c>
      <c r="D12839" s="105" t="s">
        <v>22840</v>
      </c>
      <c r="F12839" s="78"/>
      <c r="G12839" s="79"/>
    </row>
    <row r="12840" spans="2:7">
      <c r="B12840" s="94" t="s">
        <v>22759</v>
      </c>
      <c r="C12840" s="95" t="s">
        <v>1555</v>
      </c>
      <c r="D12840" s="105" t="s">
        <v>22841</v>
      </c>
      <c r="F12840" s="78"/>
      <c r="G12840" s="79"/>
    </row>
    <row r="12841" spans="2:7">
      <c r="B12841" s="94" t="s">
        <v>22759</v>
      </c>
      <c r="C12841" s="95" t="s">
        <v>1567</v>
      </c>
      <c r="D12841" s="105" t="s">
        <v>22842</v>
      </c>
      <c r="F12841" s="78"/>
      <c r="G12841" s="79"/>
    </row>
    <row r="12842" spans="2:7">
      <c r="B12842" s="94" t="s">
        <v>22759</v>
      </c>
      <c r="C12842" s="95" t="s">
        <v>3118</v>
      </c>
      <c r="D12842" s="105" t="s">
        <v>22843</v>
      </c>
      <c r="F12842" s="78"/>
      <c r="G12842" s="79"/>
    </row>
    <row r="12843" spans="2:7">
      <c r="B12843" s="94" t="s">
        <v>22759</v>
      </c>
      <c r="C12843" s="95" t="s">
        <v>8120</v>
      </c>
      <c r="D12843" s="105" t="s">
        <v>22844</v>
      </c>
      <c r="F12843" s="78"/>
      <c r="G12843" s="79"/>
    </row>
    <row r="12844" spans="2:7">
      <c r="B12844" s="94" t="s">
        <v>22759</v>
      </c>
      <c r="C12844" s="95" t="s">
        <v>3229</v>
      </c>
      <c r="D12844" s="105" t="s">
        <v>22845</v>
      </c>
      <c r="F12844" s="78"/>
      <c r="G12844" s="79"/>
    </row>
    <row r="12845" spans="2:7">
      <c r="B12845" s="94" t="s">
        <v>22759</v>
      </c>
      <c r="C12845" s="95" t="s">
        <v>1536</v>
      </c>
      <c r="D12845" s="105" t="s">
        <v>22846</v>
      </c>
      <c r="F12845" s="78"/>
      <c r="G12845" s="79"/>
    </row>
    <row r="12846" spans="2:7">
      <c r="B12846" s="94" t="s">
        <v>22759</v>
      </c>
      <c r="C12846" s="95" t="s">
        <v>6073</v>
      </c>
      <c r="D12846" s="105" t="s">
        <v>22847</v>
      </c>
      <c r="F12846" s="78"/>
      <c r="G12846" s="79"/>
    </row>
    <row r="12847" spans="2:7">
      <c r="B12847" s="94" t="s">
        <v>22759</v>
      </c>
      <c r="C12847" s="95" t="s">
        <v>1520</v>
      </c>
      <c r="D12847" s="105" t="s">
        <v>22848</v>
      </c>
      <c r="F12847" s="78"/>
      <c r="G12847" s="79"/>
    </row>
    <row r="12848" spans="2:7">
      <c r="B12848" s="94" t="s">
        <v>22759</v>
      </c>
      <c r="C12848" s="95" t="s">
        <v>1601</v>
      </c>
      <c r="D12848" s="105" t="s">
        <v>22849</v>
      </c>
      <c r="F12848" s="78"/>
      <c r="G12848" s="79"/>
    </row>
    <row r="12849" spans="2:7">
      <c r="B12849" s="94" t="s">
        <v>22759</v>
      </c>
      <c r="C12849" s="95" t="s">
        <v>936</v>
      </c>
      <c r="D12849" s="105" t="s">
        <v>22850</v>
      </c>
      <c r="F12849" s="78"/>
      <c r="G12849" s="79"/>
    </row>
    <row r="12850" spans="2:7">
      <c r="B12850" s="94" t="s">
        <v>22759</v>
      </c>
      <c r="C12850" s="95" t="s">
        <v>15580</v>
      </c>
      <c r="D12850" s="105" t="s">
        <v>22851</v>
      </c>
      <c r="F12850" s="78"/>
      <c r="G12850" s="79"/>
    </row>
    <row r="12851" spans="2:7">
      <c r="B12851" s="94" t="s">
        <v>22759</v>
      </c>
      <c r="C12851" s="95" t="s">
        <v>813</v>
      </c>
      <c r="D12851" s="105" t="s">
        <v>22852</v>
      </c>
      <c r="F12851" s="78"/>
      <c r="G12851" s="79"/>
    </row>
    <row r="12852" spans="2:7">
      <c r="B12852" s="94" t="s">
        <v>22759</v>
      </c>
      <c r="C12852" s="95" t="s">
        <v>4042</v>
      </c>
      <c r="D12852" s="105" t="s">
        <v>22853</v>
      </c>
      <c r="F12852" s="78"/>
      <c r="G12852" s="79"/>
    </row>
    <row r="12853" spans="2:7">
      <c r="B12853" s="94" t="s">
        <v>22759</v>
      </c>
      <c r="C12853" s="95" t="s">
        <v>52</v>
      </c>
      <c r="D12853" s="105" t="s">
        <v>22854</v>
      </c>
      <c r="F12853" s="78"/>
      <c r="G12853" s="79"/>
    </row>
    <row r="12854" spans="2:7">
      <c r="B12854" s="94" t="s">
        <v>22759</v>
      </c>
      <c r="C12854" s="95" t="s">
        <v>803</v>
      </c>
      <c r="D12854" s="105" t="s">
        <v>22855</v>
      </c>
      <c r="F12854" s="78"/>
      <c r="G12854" s="79"/>
    </row>
    <row r="12855" spans="2:7">
      <c r="B12855" s="94" t="s">
        <v>22759</v>
      </c>
      <c r="C12855" s="95" t="s">
        <v>3361</v>
      </c>
      <c r="D12855" s="105" t="s">
        <v>22856</v>
      </c>
      <c r="F12855" s="78"/>
      <c r="G12855" s="79"/>
    </row>
    <row r="12856" spans="2:7">
      <c r="B12856" s="94" t="s">
        <v>22759</v>
      </c>
      <c r="C12856" s="95" t="s">
        <v>799</v>
      </c>
      <c r="D12856" s="105" t="s">
        <v>22857</v>
      </c>
      <c r="F12856" s="78"/>
      <c r="G12856" s="79"/>
    </row>
    <row r="12857" spans="2:7">
      <c r="B12857" s="94" t="s">
        <v>22759</v>
      </c>
      <c r="C12857" s="95" t="s">
        <v>3366</v>
      </c>
      <c r="D12857" s="105" t="s">
        <v>22858</v>
      </c>
      <c r="F12857" s="78"/>
      <c r="G12857" s="79"/>
    </row>
    <row r="12858" spans="2:7">
      <c r="B12858" s="94" t="s">
        <v>22759</v>
      </c>
      <c r="C12858" s="95" t="s">
        <v>6180</v>
      </c>
      <c r="D12858" s="105" t="s">
        <v>22859</v>
      </c>
      <c r="F12858" s="78"/>
      <c r="G12858" s="79"/>
    </row>
    <row r="12859" spans="2:7">
      <c r="B12859" s="94" t="s">
        <v>22759</v>
      </c>
      <c r="C12859" s="95" t="s">
        <v>1687</v>
      </c>
      <c r="D12859" s="105" t="s">
        <v>22860</v>
      </c>
      <c r="F12859" s="78"/>
      <c r="G12859" s="79"/>
    </row>
    <row r="12860" spans="2:7">
      <c r="B12860" s="94" t="s">
        <v>22759</v>
      </c>
      <c r="C12860" s="95" t="s">
        <v>1690</v>
      </c>
      <c r="D12860" s="105" t="s">
        <v>22861</v>
      </c>
      <c r="F12860" s="78"/>
      <c r="G12860" s="79"/>
    </row>
    <row r="12861" spans="2:7">
      <c r="B12861" s="94" t="s">
        <v>22759</v>
      </c>
      <c r="C12861" s="95" t="s">
        <v>11712</v>
      </c>
      <c r="D12861" s="105" t="s">
        <v>22862</v>
      </c>
      <c r="F12861" s="78"/>
      <c r="G12861" s="79"/>
    </row>
    <row r="12862" spans="2:7">
      <c r="B12862" s="94" t="s">
        <v>22759</v>
      </c>
      <c r="C12862" s="95" t="s">
        <v>3764</v>
      </c>
      <c r="D12862" s="105" t="s">
        <v>22863</v>
      </c>
      <c r="F12862" s="78"/>
      <c r="G12862" s="79"/>
    </row>
    <row r="12863" spans="2:7">
      <c r="B12863" s="94" t="s">
        <v>22759</v>
      </c>
      <c r="C12863" s="95" t="s">
        <v>7449</v>
      </c>
      <c r="D12863" s="105" t="s">
        <v>22864</v>
      </c>
      <c r="F12863" s="78"/>
      <c r="G12863" s="79"/>
    </row>
    <row r="12864" spans="2:7">
      <c r="B12864" s="94" t="s">
        <v>22759</v>
      </c>
      <c r="C12864" s="95" t="s">
        <v>3415</v>
      </c>
      <c r="D12864" s="105" t="s">
        <v>22865</v>
      </c>
      <c r="F12864" s="78"/>
      <c r="G12864" s="79"/>
    </row>
    <row r="12865" spans="2:7">
      <c r="B12865" s="94" t="s">
        <v>22759</v>
      </c>
      <c r="C12865" s="95" t="s">
        <v>22866</v>
      </c>
      <c r="D12865" s="105" t="s">
        <v>22867</v>
      </c>
      <c r="F12865" s="78"/>
      <c r="G12865" s="79"/>
    </row>
    <row r="12866" spans="2:7">
      <c r="B12866" s="94" t="s">
        <v>22759</v>
      </c>
      <c r="C12866" s="95" t="s">
        <v>1718</v>
      </c>
      <c r="D12866" s="105" t="s">
        <v>22868</v>
      </c>
      <c r="F12866" s="78"/>
      <c r="G12866" s="79"/>
    </row>
    <row r="12867" spans="2:7">
      <c r="B12867" s="94" t="s">
        <v>22759</v>
      </c>
      <c r="C12867" s="95" t="s">
        <v>132</v>
      </c>
      <c r="D12867" s="105" t="s">
        <v>22869</v>
      </c>
      <c r="F12867" s="78"/>
      <c r="G12867" s="79"/>
    </row>
    <row r="12868" spans="2:7">
      <c r="B12868" s="94" t="s">
        <v>22759</v>
      </c>
      <c r="C12868" s="95" t="s">
        <v>5462</v>
      </c>
      <c r="D12868" s="105" t="s">
        <v>22870</v>
      </c>
      <c r="F12868" s="78"/>
      <c r="G12868" s="79"/>
    </row>
    <row r="12869" spans="2:7">
      <c r="B12869" s="94" t="s">
        <v>22759</v>
      </c>
      <c r="C12869" s="95" t="s">
        <v>1127</v>
      </c>
      <c r="D12869" s="105" t="s">
        <v>22871</v>
      </c>
      <c r="F12869" s="78"/>
      <c r="G12869" s="79"/>
    </row>
    <row r="12870" spans="2:7">
      <c r="B12870" s="94" t="s">
        <v>22759</v>
      </c>
      <c r="C12870" s="95" t="s">
        <v>1473</v>
      </c>
      <c r="D12870" s="105" t="s">
        <v>22872</v>
      </c>
      <c r="F12870" s="78"/>
      <c r="G12870" s="79"/>
    </row>
    <row r="12871" spans="2:7">
      <c r="B12871" s="94" t="s">
        <v>22759</v>
      </c>
      <c r="C12871" s="95" t="s">
        <v>3428</v>
      </c>
      <c r="D12871" s="105" t="s">
        <v>22873</v>
      </c>
      <c r="F12871" s="78"/>
      <c r="G12871" s="79"/>
    </row>
    <row r="12872" spans="2:7">
      <c r="B12872" s="94" t="s">
        <v>22759</v>
      </c>
      <c r="C12872" s="95" t="s">
        <v>3443</v>
      </c>
      <c r="D12872" s="105" t="s">
        <v>22874</v>
      </c>
      <c r="F12872" s="78"/>
      <c r="G12872" s="79"/>
    </row>
    <row r="12873" spans="2:7">
      <c r="B12873" s="94" t="s">
        <v>22759</v>
      </c>
      <c r="C12873" s="95" t="s">
        <v>6193</v>
      </c>
      <c r="D12873" s="105" t="s">
        <v>22875</v>
      </c>
      <c r="F12873" s="78"/>
      <c r="G12873" s="79"/>
    </row>
    <row r="12874" spans="2:7">
      <c r="B12874" s="94" t="s">
        <v>22759</v>
      </c>
      <c r="C12874" s="95" t="s">
        <v>3473</v>
      </c>
      <c r="D12874" s="105" t="s">
        <v>22876</v>
      </c>
      <c r="F12874" s="78"/>
      <c r="G12874" s="79"/>
    </row>
    <row r="12875" spans="2:7">
      <c r="B12875" s="94" t="s">
        <v>22759</v>
      </c>
      <c r="C12875" s="95" t="s">
        <v>11804</v>
      </c>
      <c r="D12875" s="105" t="s">
        <v>22877</v>
      </c>
      <c r="F12875" s="78"/>
      <c r="G12875" s="79"/>
    </row>
    <row r="12876" spans="2:7">
      <c r="B12876" s="94" t="s">
        <v>22759</v>
      </c>
      <c r="C12876" s="95" t="s">
        <v>378</v>
      </c>
      <c r="D12876" s="105" t="s">
        <v>22878</v>
      </c>
      <c r="F12876" s="78"/>
      <c r="G12876" s="79"/>
    </row>
    <row r="12877" spans="2:7">
      <c r="B12877" s="94" t="s">
        <v>22759</v>
      </c>
      <c r="C12877" s="95" t="s">
        <v>1832</v>
      </c>
      <c r="D12877" s="105" t="s">
        <v>22879</v>
      </c>
      <c r="F12877" s="78"/>
      <c r="G12877" s="79"/>
    </row>
    <row r="12878" spans="2:7">
      <c r="B12878" s="94" t="s">
        <v>22759</v>
      </c>
      <c r="C12878" s="95" t="s">
        <v>11948</v>
      </c>
      <c r="D12878" s="105" t="s">
        <v>22880</v>
      </c>
      <c r="F12878" s="78"/>
      <c r="G12878" s="79"/>
    </row>
    <row r="12879" spans="2:7">
      <c r="B12879" s="94" t="s">
        <v>22759</v>
      </c>
      <c r="C12879" s="95" t="s">
        <v>258</v>
      </c>
      <c r="D12879" s="105" t="s">
        <v>22881</v>
      </c>
      <c r="F12879" s="78"/>
      <c r="G12879" s="79"/>
    </row>
    <row r="12880" spans="2:7">
      <c r="B12880" s="94" t="s">
        <v>22759</v>
      </c>
      <c r="C12880" s="95" t="s">
        <v>5156</v>
      </c>
      <c r="D12880" s="105" t="s">
        <v>22882</v>
      </c>
      <c r="F12880" s="78"/>
      <c r="G12880" s="79"/>
    </row>
    <row r="12881" spans="2:7">
      <c r="B12881" s="94" t="s">
        <v>22759</v>
      </c>
      <c r="C12881" s="95" t="s">
        <v>12515</v>
      </c>
      <c r="D12881" s="105" t="s">
        <v>22883</v>
      </c>
      <c r="F12881" s="78"/>
      <c r="G12881" s="79"/>
    </row>
    <row r="12882" spans="2:7">
      <c r="B12882" s="94" t="s">
        <v>22759</v>
      </c>
      <c r="C12882" s="95" t="s">
        <v>1807</v>
      </c>
      <c r="D12882" s="105" t="s">
        <v>22884</v>
      </c>
      <c r="F12882" s="78"/>
      <c r="G12882" s="79"/>
    </row>
    <row r="12883" spans="2:7">
      <c r="B12883" s="94" t="s">
        <v>22759</v>
      </c>
      <c r="C12883" s="95" t="s">
        <v>4185</v>
      </c>
      <c r="D12883" s="105" t="s">
        <v>22885</v>
      </c>
      <c r="F12883" s="78"/>
      <c r="G12883" s="79"/>
    </row>
    <row r="12884" spans="2:7">
      <c r="B12884" s="94" t="s">
        <v>22759</v>
      </c>
      <c r="C12884" s="95" t="s">
        <v>933</v>
      </c>
      <c r="D12884" s="105" t="s">
        <v>22886</v>
      </c>
      <c r="F12884" s="78"/>
      <c r="G12884" s="79"/>
    </row>
    <row r="12885" spans="2:7">
      <c r="B12885" s="94" t="s">
        <v>22759</v>
      </c>
      <c r="C12885" s="95" t="s">
        <v>6277</v>
      </c>
      <c r="D12885" s="105" t="s">
        <v>22887</v>
      </c>
      <c r="F12885" s="78"/>
      <c r="G12885" s="79"/>
    </row>
    <row r="12886" spans="2:7">
      <c r="B12886" s="94" t="s">
        <v>22759</v>
      </c>
      <c r="C12886" s="95" t="s">
        <v>7561</v>
      </c>
      <c r="D12886" s="105" t="s">
        <v>22888</v>
      </c>
      <c r="F12886" s="78"/>
      <c r="G12886" s="79"/>
    </row>
    <row r="12887" spans="2:7">
      <c r="B12887" s="94" t="s">
        <v>22759</v>
      </c>
      <c r="C12887" s="95" t="s">
        <v>1864</v>
      </c>
      <c r="D12887" s="105" t="s">
        <v>22889</v>
      </c>
      <c r="F12887" s="78"/>
      <c r="G12887" s="79"/>
    </row>
    <row r="12888" spans="2:7">
      <c r="B12888" s="94" t="s">
        <v>22759</v>
      </c>
      <c r="C12888" s="95" t="s">
        <v>6280</v>
      </c>
      <c r="D12888" s="105" t="s">
        <v>22890</v>
      </c>
      <c r="F12888" s="78"/>
      <c r="G12888" s="79"/>
    </row>
    <row r="12889" spans="2:7">
      <c r="B12889" s="94" t="s">
        <v>22759</v>
      </c>
      <c r="C12889" s="95" t="s">
        <v>9270</v>
      </c>
      <c r="D12889" s="105" t="s">
        <v>22891</v>
      </c>
      <c r="F12889" s="78"/>
      <c r="G12889" s="79"/>
    </row>
    <row r="12890" spans="2:7">
      <c r="B12890" s="94" t="s">
        <v>22759</v>
      </c>
      <c r="C12890" s="95" t="s">
        <v>148</v>
      </c>
      <c r="D12890" s="105" t="s">
        <v>22892</v>
      </c>
      <c r="F12890" s="78"/>
      <c r="G12890" s="79"/>
    </row>
    <row r="12891" spans="2:7">
      <c r="B12891" s="94" t="s">
        <v>22759</v>
      </c>
      <c r="C12891" s="95" t="s">
        <v>931</v>
      </c>
      <c r="D12891" s="105" t="s">
        <v>22893</v>
      </c>
      <c r="F12891" s="78"/>
      <c r="G12891" s="79"/>
    </row>
    <row r="12892" spans="2:7">
      <c r="B12892" s="94" t="s">
        <v>22759</v>
      </c>
      <c r="C12892" s="95" t="s">
        <v>1885</v>
      </c>
      <c r="D12892" s="105" t="s">
        <v>22894</v>
      </c>
      <c r="F12892" s="78"/>
      <c r="G12892" s="79"/>
    </row>
    <row r="12893" spans="2:7">
      <c r="B12893" s="94" t="s">
        <v>22759</v>
      </c>
      <c r="C12893" s="95" t="s">
        <v>6325</v>
      </c>
      <c r="D12893" s="105" t="s">
        <v>22895</v>
      </c>
      <c r="F12893" s="78"/>
      <c r="G12893" s="79"/>
    </row>
    <row r="12894" spans="2:7">
      <c r="B12894" s="94" t="s">
        <v>22759</v>
      </c>
      <c r="C12894" s="95" t="s">
        <v>5478</v>
      </c>
      <c r="D12894" s="105" t="s">
        <v>22896</v>
      </c>
      <c r="F12894" s="78"/>
      <c r="G12894" s="79"/>
    </row>
    <row r="12895" spans="2:7">
      <c r="B12895" s="94" t="s">
        <v>22759</v>
      </c>
      <c r="C12895" s="95" t="s">
        <v>4021</v>
      </c>
      <c r="D12895" s="105" t="s">
        <v>22897</v>
      </c>
      <c r="F12895" s="78"/>
      <c r="G12895" s="79"/>
    </row>
    <row r="12896" spans="2:7">
      <c r="B12896" s="94" t="s">
        <v>22759</v>
      </c>
      <c r="C12896" s="95" t="s">
        <v>1865</v>
      </c>
      <c r="D12896" s="105" t="s">
        <v>16883</v>
      </c>
      <c r="F12896" s="78"/>
      <c r="G12896" s="79"/>
    </row>
    <row r="12897" spans="2:7">
      <c r="B12897" s="94" t="s">
        <v>22759</v>
      </c>
      <c r="C12897" s="95" t="s">
        <v>7519</v>
      </c>
      <c r="D12897" s="105" t="s">
        <v>22898</v>
      </c>
      <c r="F12897" s="78"/>
      <c r="G12897" s="79"/>
    </row>
    <row r="12898" spans="2:7">
      <c r="B12898" s="94" t="s">
        <v>22759</v>
      </c>
      <c r="C12898" s="95" t="s">
        <v>5133</v>
      </c>
      <c r="D12898" s="105" t="s">
        <v>22899</v>
      </c>
      <c r="F12898" s="78"/>
      <c r="G12898" s="79"/>
    </row>
    <row r="12899" spans="2:7">
      <c r="B12899" s="94" t="s">
        <v>22759</v>
      </c>
      <c r="C12899" s="95" t="s">
        <v>893</v>
      </c>
      <c r="D12899" s="105" t="s">
        <v>22900</v>
      </c>
      <c r="F12899" s="78"/>
      <c r="G12899" s="79"/>
    </row>
    <row r="12900" spans="2:7">
      <c r="B12900" s="94" t="s">
        <v>22759</v>
      </c>
      <c r="C12900" s="95" t="s">
        <v>3646</v>
      </c>
      <c r="D12900" s="105" t="s">
        <v>22901</v>
      </c>
      <c r="F12900" s="78"/>
      <c r="G12900" s="79"/>
    </row>
    <row r="12901" spans="2:7">
      <c r="B12901" s="94" t="s">
        <v>22759</v>
      </c>
      <c r="C12901" s="95" t="s">
        <v>5151</v>
      </c>
      <c r="D12901" s="105" t="s">
        <v>22902</v>
      </c>
      <c r="F12901" s="78"/>
      <c r="G12901" s="79"/>
    </row>
    <row r="12902" spans="2:7">
      <c r="B12902" s="94" t="s">
        <v>22759</v>
      </c>
      <c r="C12902" s="95" t="s">
        <v>1786</v>
      </c>
      <c r="D12902" s="105" t="s">
        <v>22903</v>
      </c>
      <c r="F12902" s="78"/>
      <c r="G12902" s="79"/>
    </row>
    <row r="12903" spans="2:7">
      <c r="B12903" s="94" t="s">
        <v>22759</v>
      </c>
      <c r="C12903" s="95" t="s">
        <v>1905</v>
      </c>
      <c r="D12903" s="105" t="s">
        <v>22904</v>
      </c>
      <c r="F12903" s="78"/>
      <c r="G12903" s="79"/>
    </row>
    <row r="12904" spans="2:7">
      <c r="B12904" s="94" t="s">
        <v>22759</v>
      </c>
      <c r="C12904" s="95" t="s">
        <v>5480</v>
      </c>
      <c r="D12904" s="105" t="s">
        <v>22905</v>
      </c>
      <c r="F12904" s="78"/>
      <c r="G12904" s="79"/>
    </row>
    <row r="12905" spans="2:7">
      <c r="B12905" s="94" t="s">
        <v>22759</v>
      </c>
      <c r="C12905" s="95" t="s">
        <v>6359</v>
      </c>
      <c r="D12905" s="105" t="s">
        <v>22906</v>
      </c>
      <c r="F12905" s="78"/>
      <c r="G12905" s="79"/>
    </row>
    <row r="12906" spans="2:7">
      <c r="B12906" s="94" t="s">
        <v>22759</v>
      </c>
      <c r="C12906" s="95" t="s">
        <v>3679</v>
      </c>
      <c r="D12906" s="105" t="s">
        <v>22907</v>
      </c>
      <c r="F12906" s="78"/>
      <c r="G12906" s="79"/>
    </row>
    <row r="12907" spans="2:7">
      <c r="B12907" s="94" t="s">
        <v>22759</v>
      </c>
      <c r="C12907" s="95" t="s">
        <v>5503</v>
      </c>
      <c r="D12907" s="105" t="s">
        <v>22908</v>
      </c>
      <c r="F12907" s="78"/>
      <c r="G12907" s="79"/>
    </row>
    <row r="12908" spans="2:7">
      <c r="B12908" s="94" t="s">
        <v>22759</v>
      </c>
      <c r="C12908" s="95" t="s">
        <v>1964</v>
      </c>
      <c r="D12908" s="105" t="s">
        <v>22909</v>
      </c>
      <c r="F12908" s="78"/>
      <c r="G12908" s="79"/>
    </row>
    <row r="12909" spans="2:7">
      <c r="B12909" s="94" t="s">
        <v>22759</v>
      </c>
      <c r="C12909" s="95" t="s">
        <v>6474</v>
      </c>
      <c r="D12909" s="105" t="s">
        <v>22910</v>
      </c>
      <c r="F12909" s="78"/>
      <c r="G12909" s="79"/>
    </row>
    <row r="12910" spans="2:7">
      <c r="B12910" s="94" t="s">
        <v>22759</v>
      </c>
      <c r="C12910" s="95" t="s">
        <v>3714</v>
      </c>
      <c r="D12910" s="105" t="s">
        <v>22911</v>
      </c>
      <c r="F12910" s="78"/>
      <c r="G12910" s="79"/>
    </row>
    <row r="12911" spans="2:7">
      <c r="B12911" s="94" t="s">
        <v>22759</v>
      </c>
      <c r="C12911" s="95" t="s">
        <v>1924</v>
      </c>
      <c r="D12911" s="105" t="s">
        <v>22912</v>
      </c>
      <c r="F12911" s="78"/>
      <c r="G12911" s="79"/>
    </row>
    <row r="12912" spans="2:7">
      <c r="B12912" s="94" t="s">
        <v>22759</v>
      </c>
      <c r="C12912" s="95" t="s">
        <v>14325</v>
      </c>
      <c r="D12912" s="105" t="s">
        <v>22913</v>
      </c>
      <c r="F12912" s="78"/>
      <c r="G12912" s="79"/>
    </row>
    <row r="12913" spans="2:7">
      <c r="B12913" s="94" t="s">
        <v>22759</v>
      </c>
      <c r="C12913" s="95" t="s">
        <v>3745</v>
      </c>
      <c r="D12913" s="105" t="s">
        <v>22914</v>
      </c>
      <c r="F12913" s="78"/>
      <c r="G12913" s="79"/>
    </row>
    <row r="12914" spans="2:7">
      <c r="B12914" s="94" t="s">
        <v>22759</v>
      </c>
      <c r="C12914" s="95" t="s">
        <v>6363</v>
      </c>
      <c r="D12914" s="105" t="s">
        <v>22915</v>
      </c>
      <c r="F12914" s="78"/>
      <c r="G12914" s="79"/>
    </row>
    <row r="12915" spans="2:7">
      <c r="B12915" s="94" t="s">
        <v>22759</v>
      </c>
      <c r="C12915" s="95" t="s">
        <v>13957</v>
      </c>
      <c r="D12915" s="105" t="s">
        <v>22916</v>
      </c>
      <c r="F12915" s="78"/>
      <c r="G12915" s="79"/>
    </row>
    <row r="12916" spans="2:7">
      <c r="B12916" s="94" t="s">
        <v>22759</v>
      </c>
      <c r="C12916" s="95" t="s">
        <v>11995</v>
      </c>
      <c r="D12916" s="105" t="s">
        <v>22917</v>
      </c>
      <c r="F12916" s="78"/>
      <c r="G12916" s="79"/>
    </row>
    <row r="12917" spans="2:7">
      <c r="B12917" s="94" t="s">
        <v>22759</v>
      </c>
      <c r="C12917" s="95" t="s">
        <v>1927</v>
      </c>
      <c r="D12917" s="105" t="s">
        <v>22918</v>
      </c>
      <c r="F12917" s="78"/>
      <c r="G12917" s="79"/>
    </row>
    <row r="12918" spans="2:7">
      <c r="B12918" s="94" t="s">
        <v>22759</v>
      </c>
      <c r="C12918" s="95" t="s">
        <v>22919</v>
      </c>
      <c r="D12918" s="105" t="s">
        <v>22920</v>
      </c>
      <c r="F12918" s="78"/>
      <c r="G12918" s="79"/>
    </row>
    <row r="12919" spans="2:7">
      <c r="B12919" s="94" t="s">
        <v>22759</v>
      </c>
      <c r="C12919" s="95" t="s">
        <v>2570</v>
      </c>
      <c r="D12919" s="105" t="s">
        <v>22921</v>
      </c>
      <c r="F12919" s="78"/>
      <c r="G12919" s="79"/>
    </row>
    <row r="12920" spans="2:7">
      <c r="B12920" s="94" t="s">
        <v>22759</v>
      </c>
      <c r="C12920" s="95" t="s">
        <v>6380</v>
      </c>
      <c r="D12920" s="105" t="s">
        <v>22922</v>
      </c>
      <c r="F12920" s="78"/>
      <c r="G12920" s="79"/>
    </row>
    <row r="12921" spans="2:7">
      <c r="B12921" s="94" t="s">
        <v>22759</v>
      </c>
      <c r="C12921" s="95" t="s">
        <v>3736</v>
      </c>
      <c r="D12921" s="105" t="s">
        <v>22923</v>
      </c>
      <c r="F12921" s="78"/>
      <c r="G12921" s="79"/>
    </row>
    <row r="12922" spans="2:7">
      <c r="B12922" s="94" t="s">
        <v>22759</v>
      </c>
      <c r="C12922" s="95" t="s">
        <v>263</v>
      </c>
      <c r="D12922" s="105" t="s">
        <v>22924</v>
      </c>
      <c r="F12922" s="78"/>
      <c r="G12922" s="79"/>
    </row>
    <row r="12923" spans="2:7">
      <c r="B12923" s="94" t="s">
        <v>22759</v>
      </c>
      <c r="C12923" s="95" t="s">
        <v>2120</v>
      </c>
      <c r="D12923" s="105" t="s">
        <v>22925</v>
      </c>
      <c r="F12923" s="78"/>
      <c r="G12923" s="79"/>
    </row>
    <row r="12924" spans="2:7">
      <c r="B12924" s="94" t="s">
        <v>22759</v>
      </c>
      <c r="C12924" s="95" t="s">
        <v>12025</v>
      </c>
      <c r="D12924" s="105" t="s">
        <v>22926</v>
      </c>
      <c r="F12924" s="78"/>
      <c r="G12924" s="79"/>
    </row>
    <row r="12925" spans="2:7">
      <c r="B12925" s="94" t="s">
        <v>22759</v>
      </c>
      <c r="C12925" s="95" t="s">
        <v>12011</v>
      </c>
      <c r="D12925" s="105" t="s">
        <v>22927</v>
      </c>
      <c r="F12925" s="78"/>
      <c r="G12925" s="79"/>
    </row>
    <row r="12926" spans="2:7">
      <c r="B12926" s="94" t="s">
        <v>22759</v>
      </c>
      <c r="C12926" s="95" t="s">
        <v>5531</v>
      </c>
      <c r="D12926" s="105" t="s">
        <v>22928</v>
      </c>
      <c r="F12926" s="78"/>
      <c r="G12926" s="79"/>
    </row>
    <row r="12927" spans="2:7">
      <c r="B12927" s="94" t="s">
        <v>22759</v>
      </c>
      <c r="C12927" s="95" t="s">
        <v>6374</v>
      </c>
      <c r="D12927" s="105" t="s">
        <v>22929</v>
      </c>
      <c r="F12927" s="78"/>
      <c r="G12927" s="79"/>
    </row>
    <row r="12928" spans="2:7">
      <c r="B12928" s="94" t="s">
        <v>22759</v>
      </c>
      <c r="C12928" s="95" t="s">
        <v>3748</v>
      </c>
      <c r="D12928" s="105" t="s">
        <v>22930</v>
      </c>
      <c r="F12928" s="78"/>
      <c r="G12928" s="79"/>
    </row>
    <row r="12929" spans="2:7">
      <c r="B12929" s="94" t="s">
        <v>22759</v>
      </c>
      <c r="C12929" s="95" t="s">
        <v>978</v>
      </c>
      <c r="D12929" s="105" t="s">
        <v>22931</v>
      </c>
      <c r="F12929" s="78"/>
      <c r="G12929" s="79"/>
    </row>
    <row r="12930" spans="2:7">
      <c r="B12930" s="94" t="s">
        <v>22759</v>
      </c>
      <c r="C12930" s="95" t="s">
        <v>2001</v>
      </c>
      <c r="D12930" s="105" t="s">
        <v>22932</v>
      </c>
      <c r="F12930" s="78"/>
      <c r="G12930" s="79"/>
    </row>
    <row r="12931" spans="2:7">
      <c r="B12931" s="94" t="s">
        <v>22759</v>
      </c>
      <c r="C12931" s="95" t="s">
        <v>2012</v>
      </c>
      <c r="D12931" s="105" t="s">
        <v>22933</v>
      </c>
      <c r="F12931" s="78"/>
      <c r="G12931" s="79"/>
    </row>
    <row r="12932" spans="2:7">
      <c r="B12932" s="94" t="s">
        <v>22934</v>
      </c>
      <c r="C12932" s="95" t="s">
        <v>494</v>
      </c>
      <c r="D12932" s="105" t="s">
        <v>22935</v>
      </c>
      <c r="F12932" s="78"/>
      <c r="G12932" s="79"/>
    </row>
    <row r="12933" spans="2:7">
      <c r="B12933" s="94" t="s">
        <v>22934</v>
      </c>
      <c r="C12933" s="95" t="s">
        <v>2195</v>
      </c>
      <c r="D12933" s="105" t="s">
        <v>22936</v>
      </c>
      <c r="F12933" s="78"/>
      <c r="G12933" s="79"/>
    </row>
    <row r="12934" spans="2:7">
      <c r="B12934" s="94" t="s">
        <v>22934</v>
      </c>
      <c r="C12934" s="95" t="s">
        <v>296</v>
      </c>
      <c r="D12934" s="105" t="s">
        <v>5723</v>
      </c>
      <c r="F12934" s="78"/>
      <c r="G12934" s="79"/>
    </row>
    <row r="12935" spans="2:7">
      <c r="B12935" s="94" t="s">
        <v>22934</v>
      </c>
      <c r="C12935" s="95" t="s">
        <v>6085</v>
      </c>
      <c r="D12935" s="105" t="s">
        <v>22937</v>
      </c>
      <c r="F12935" s="78"/>
      <c r="G12935" s="79"/>
    </row>
    <row r="12936" spans="2:7">
      <c r="B12936" s="94" t="s">
        <v>22934</v>
      </c>
      <c r="C12936" s="95" t="s">
        <v>5944</v>
      </c>
      <c r="D12936" s="105" t="s">
        <v>5945</v>
      </c>
      <c r="F12936" s="78"/>
      <c r="G12936" s="79"/>
    </row>
    <row r="12937" spans="2:7">
      <c r="B12937" s="94" t="s">
        <v>22934</v>
      </c>
      <c r="C12937" s="95" t="s">
        <v>11177</v>
      </c>
      <c r="D12937" s="105" t="s">
        <v>22938</v>
      </c>
      <c r="F12937" s="78"/>
      <c r="G12937" s="79"/>
    </row>
    <row r="12938" spans="2:7">
      <c r="B12938" s="94" t="s">
        <v>22934</v>
      </c>
      <c r="C12938" s="95" t="s">
        <v>6064</v>
      </c>
      <c r="D12938" s="105" t="s">
        <v>22939</v>
      </c>
      <c r="F12938" s="78"/>
      <c r="G12938" s="79"/>
    </row>
    <row r="12939" spans="2:7">
      <c r="B12939" s="94" t="s">
        <v>22934</v>
      </c>
      <c r="C12939" s="95" t="s">
        <v>6086</v>
      </c>
      <c r="D12939" s="105" t="s">
        <v>22940</v>
      </c>
      <c r="F12939" s="78"/>
      <c r="G12939" s="79"/>
    </row>
    <row r="12940" spans="2:7">
      <c r="B12940" s="94" t="s">
        <v>22934</v>
      </c>
      <c r="C12940" s="95" t="s">
        <v>4840</v>
      </c>
      <c r="D12940" s="105" t="s">
        <v>22941</v>
      </c>
      <c r="F12940" s="78"/>
      <c r="G12940" s="79"/>
    </row>
    <row r="12941" spans="2:7">
      <c r="B12941" s="94" t="s">
        <v>22934</v>
      </c>
      <c r="C12941" s="95" t="s">
        <v>1530</v>
      </c>
      <c r="D12941" s="105" t="s">
        <v>22942</v>
      </c>
      <c r="F12941" s="78"/>
      <c r="G12941" s="79"/>
    </row>
    <row r="12942" spans="2:7">
      <c r="B12942" s="94" t="s">
        <v>22934</v>
      </c>
      <c r="C12942" s="95" t="s">
        <v>1555</v>
      </c>
      <c r="D12942" s="105" t="s">
        <v>22943</v>
      </c>
      <c r="F12942" s="78"/>
      <c r="G12942" s="79"/>
    </row>
    <row r="12943" spans="2:7">
      <c r="B12943" s="94" t="s">
        <v>22934</v>
      </c>
      <c r="C12943" s="95" t="s">
        <v>13372</v>
      </c>
      <c r="D12943" s="105" t="s">
        <v>22944</v>
      </c>
      <c r="F12943" s="78"/>
      <c r="G12943" s="79"/>
    </row>
    <row r="12944" spans="2:7">
      <c r="B12944" s="94" t="s">
        <v>22934</v>
      </c>
      <c r="C12944" s="95" t="s">
        <v>11491</v>
      </c>
      <c r="D12944" s="105" t="s">
        <v>22945</v>
      </c>
      <c r="F12944" s="78"/>
      <c r="G12944" s="79"/>
    </row>
    <row r="12945" spans="2:7">
      <c r="B12945" s="94" t="s">
        <v>22934</v>
      </c>
      <c r="C12945" s="95" t="s">
        <v>15818</v>
      </c>
      <c r="D12945" s="105" t="s">
        <v>22946</v>
      </c>
      <c r="F12945" s="78"/>
      <c r="G12945" s="79"/>
    </row>
    <row r="12946" spans="2:7">
      <c r="B12946" s="94" t="s">
        <v>22934</v>
      </c>
      <c r="C12946" s="95" t="s">
        <v>776</v>
      </c>
      <c r="D12946" s="105" t="s">
        <v>22947</v>
      </c>
      <c r="F12946" s="78"/>
      <c r="G12946" s="79"/>
    </row>
    <row r="12947" spans="2:7">
      <c r="B12947" s="94" t="s">
        <v>22934</v>
      </c>
      <c r="C12947" s="95" t="s">
        <v>11457</v>
      </c>
      <c r="D12947" s="105" t="s">
        <v>22948</v>
      </c>
      <c r="F12947" s="78"/>
      <c r="G12947" s="79"/>
    </row>
    <row r="12948" spans="2:7">
      <c r="B12948" s="94" t="s">
        <v>22934</v>
      </c>
      <c r="C12948" s="95" t="s">
        <v>3565</v>
      </c>
      <c r="D12948" s="105" t="s">
        <v>22949</v>
      </c>
      <c r="F12948" s="78"/>
      <c r="G12948" s="79"/>
    </row>
    <row r="12949" spans="2:7">
      <c r="B12949" s="94" t="s">
        <v>22934</v>
      </c>
      <c r="C12949" s="95" t="s">
        <v>1680</v>
      </c>
      <c r="D12949" s="105" t="s">
        <v>22950</v>
      </c>
      <c r="F12949" s="78"/>
      <c r="G12949" s="79"/>
    </row>
    <row r="12950" spans="2:7">
      <c r="B12950" s="94" t="s">
        <v>22934</v>
      </c>
      <c r="C12950" s="95" t="s">
        <v>1702</v>
      </c>
      <c r="D12950" s="105" t="s">
        <v>22951</v>
      </c>
      <c r="F12950" s="78"/>
      <c r="G12950" s="79"/>
    </row>
    <row r="12951" spans="2:7">
      <c r="B12951" s="94" t="s">
        <v>22934</v>
      </c>
      <c r="C12951" s="95" t="s">
        <v>3365</v>
      </c>
      <c r="D12951" s="105" t="s">
        <v>6209</v>
      </c>
      <c r="F12951" s="78"/>
      <c r="G12951" s="79"/>
    </row>
    <row r="12952" spans="2:7">
      <c r="B12952" s="94" t="s">
        <v>22934</v>
      </c>
      <c r="C12952" s="95" t="s">
        <v>12059</v>
      </c>
      <c r="D12952" s="105" t="s">
        <v>22952</v>
      </c>
      <c r="F12952" s="78"/>
      <c r="G12952" s="79"/>
    </row>
    <row r="12953" spans="2:7">
      <c r="B12953" s="94" t="s">
        <v>22953</v>
      </c>
      <c r="C12953" s="95" t="s">
        <v>8978</v>
      </c>
      <c r="D12953" s="105" t="s">
        <v>11429</v>
      </c>
      <c r="F12953" s="78"/>
      <c r="G12953" s="79"/>
    </row>
    <row r="12954" spans="2:7">
      <c r="B12954" s="94" t="s">
        <v>22953</v>
      </c>
      <c r="C12954" s="95" t="s">
        <v>10136</v>
      </c>
      <c r="D12954" s="105" t="s">
        <v>22954</v>
      </c>
      <c r="F12954" s="78"/>
      <c r="G12954" s="79"/>
    </row>
    <row r="12955" spans="2:7">
      <c r="B12955" s="94" t="s">
        <v>22953</v>
      </c>
      <c r="C12955" s="95" t="s">
        <v>22955</v>
      </c>
      <c r="D12955" s="105" t="s">
        <v>22956</v>
      </c>
      <c r="F12955" s="78"/>
      <c r="G12955" s="79"/>
    </row>
    <row r="12956" spans="2:7">
      <c r="B12956" s="94" t="s">
        <v>22957</v>
      </c>
      <c r="C12956" s="95" t="s">
        <v>297</v>
      </c>
      <c r="D12956" s="105" t="s">
        <v>22958</v>
      </c>
      <c r="F12956" s="78"/>
      <c r="G12956" s="79"/>
    </row>
    <row r="12957" spans="2:7">
      <c r="B12957" s="94" t="s">
        <v>22957</v>
      </c>
      <c r="C12957" s="95" t="s">
        <v>22959</v>
      </c>
      <c r="D12957" s="105" t="s">
        <v>22960</v>
      </c>
      <c r="F12957" s="78"/>
      <c r="G12957" s="79"/>
    </row>
    <row r="12958" spans="2:7">
      <c r="B12958" s="94" t="s">
        <v>22957</v>
      </c>
      <c r="C12958" s="95" t="s">
        <v>8005</v>
      </c>
      <c r="D12958" s="105" t="s">
        <v>22608</v>
      </c>
      <c r="F12958" s="78"/>
      <c r="G12958" s="79"/>
    </row>
    <row r="12959" spans="2:7">
      <c r="B12959" s="94" t="s">
        <v>22957</v>
      </c>
      <c r="C12959" s="95" t="s">
        <v>4626</v>
      </c>
      <c r="D12959" s="105" t="s">
        <v>22961</v>
      </c>
      <c r="F12959" s="78"/>
      <c r="G12959" s="79"/>
    </row>
    <row r="12960" spans="2:7">
      <c r="B12960" s="94" t="s">
        <v>22957</v>
      </c>
      <c r="C12960" s="95" t="s">
        <v>3211</v>
      </c>
      <c r="D12960" s="105" t="s">
        <v>15970</v>
      </c>
      <c r="F12960" s="78"/>
      <c r="G12960" s="79"/>
    </row>
    <row r="12961" spans="2:7">
      <c r="B12961" s="94" t="s">
        <v>22957</v>
      </c>
      <c r="C12961" s="95" t="s">
        <v>7278</v>
      </c>
      <c r="D12961" s="105" t="s">
        <v>22962</v>
      </c>
      <c r="F12961" s="78"/>
      <c r="G12961" s="79"/>
    </row>
    <row r="12962" spans="2:7">
      <c r="B12962" s="94" t="s">
        <v>22957</v>
      </c>
      <c r="C12962" s="95" t="s">
        <v>7294</v>
      </c>
      <c r="D12962" s="105" t="s">
        <v>22963</v>
      </c>
      <c r="F12962" s="78"/>
      <c r="G12962" s="79"/>
    </row>
    <row r="12963" spans="2:7">
      <c r="B12963" s="94" t="s">
        <v>22957</v>
      </c>
      <c r="C12963" s="95" t="s">
        <v>5381</v>
      </c>
      <c r="D12963" s="105" t="s">
        <v>22964</v>
      </c>
      <c r="F12963" s="78"/>
      <c r="G12963" s="79"/>
    </row>
    <row r="12964" spans="2:7">
      <c r="B12964" s="94" t="s">
        <v>22957</v>
      </c>
      <c r="C12964" s="95" t="s">
        <v>3440</v>
      </c>
      <c r="D12964" s="105" t="s">
        <v>22965</v>
      </c>
      <c r="F12964" s="78"/>
      <c r="G12964" s="79"/>
    </row>
    <row r="12965" spans="2:7">
      <c r="B12965" s="94" t="s">
        <v>22957</v>
      </c>
      <c r="C12965" s="95" t="s">
        <v>7394</v>
      </c>
      <c r="D12965" s="105" t="s">
        <v>22966</v>
      </c>
      <c r="F12965" s="78"/>
      <c r="G12965" s="79"/>
    </row>
    <row r="12966" spans="2:7">
      <c r="B12966" s="94" t="s">
        <v>22957</v>
      </c>
      <c r="C12966" s="95" t="s">
        <v>5199</v>
      </c>
      <c r="D12966" s="105" t="s">
        <v>22967</v>
      </c>
      <c r="F12966" s="78"/>
      <c r="G12966" s="79"/>
    </row>
    <row r="12967" spans="2:7">
      <c r="B12967" s="94" t="s">
        <v>22957</v>
      </c>
      <c r="C12967" s="95" t="s">
        <v>3855</v>
      </c>
      <c r="D12967" s="105" t="s">
        <v>22968</v>
      </c>
      <c r="F12967" s="78"/>
      <c r="G12967" s="79"/>
    </row>
    <row r="12968" spans="2:7">
      <c r="B12968" s="94" t="s">
        <v>22957</v>
      </c>
      <c r="C12968" s="95" t="s">
        <v>13710</v>
      </c>
      <c r="D12968" s="105" t="s">
        <v>22969</v>
      </c>
      <c r="F12968" s="78"/>
      <c r="G12968" s="79"/>
    </row>
    <row r="12969" spans="2:7">
      <c r="B12969" s="94" t="s">
        <v>22957</v>
      </c>
      <c r="C12969" s="95" t="s">
        <v>2001</v>
      </c>
      <c r="D12969" s="105" t="s">
        <v>22970</v>
      </c>
      <c r="F12969" s="78"/>
      <c r="G12969" s="79"/>
    </row>
    <row r="12970" spans="2:7">
      <c r="B12970" s="94" t="s">
        <v>22971</v>
      </c>
      <c r="C12970" s="95" t="s">
        <v>268</v>
      </c>
      <c r="D12970" s="105" t="s">
        <v>22972</v>
      </c>
      <c r="F12970" s="78"/>
      <c r="G12970" s="79"/>
    </row>
    <row r="12971" spans="2:7">
      <c r="B12971" s="94" t="s">
        <v>22971</v>
      </c>
      <c r="C12971" s="95" t="s">
        <v>1042</v>
      </c>
      <c r="D12971" s="105" t="s">
        <v>20596</v>
      </c>
      <c r="F12971" s="78"/>
      <c r="G12971" s="79"/>
    </row>
    <row r="12972" spans="2:7">
      <c r="B12972" s="94" t="s">
        <v>22971</v>
      </c>
      <c r="C12972" s="95" t="s">
        <v>1076</v>
      </c>
      <c r="D12972" s="105" t="s">
        <v>22973</v>
      </c>
      <c r="F12972" s="78"/>
      <c r="G12972" s="79"/>
    </row>
    <row r="12973" spans="2:7">
      <c r="B12973" s="94" t="s">
        <v>22971</v>
      </c>
      <c r="C12973" s="95" t="s">
        <v>2953</v>
      </c>
      <c r="D12973" s="105" t="s">
        <v>22975</v>
      </c>
      <c r="F12973" s="78"/>
      <c r="G12973" s="79"/>
    </row>
    <row r="12974" spans="2:7">
      <c r="B12974" s="94" t="s">
        <v>22971</v>
      </c>
      <c r="C12974" s="95" t="s">
        <v>2074</v>
      </c>
      <c r="D12974" s="105" t="s">
        <v>22976</v>
      </c>
      <c r="F12974" s="78"/>
      <c r="G12974" s="79"/>
    </row>
    <row r="12975" spans="2:7">
      <c r="B12975" s="94" t="s">
        <v>22971</v>
      </c>
      <c r="C12975" s="95" t="s">
        <v>1782</v>
      </c>
      <c r="D12975" s="105" t="s">
        <v>22977</v>
      </c>
      <c r="F12975" s="78"/>
      <c r="G12975" s="79"/>
    </row>
    <row r="12976" spans="2:7">
      <c r="B12976" s="94" t="s">
        <v>22971</v>
      </c>
      <c r="C12976" s="95" t="s">
        <v>489</v>
      </c>
      <c r="D12976" s="105" t="s">
        <v>22978</v>
      </c>
      <c r="F12976" s="78"/>
      <c r="G12976" s="79"/>
    </row>
    <row r="12977" spans="2:7">
      <c r="B12977" s="94" t="s">
        <v>22971</v>
      </c>
      <c r="C12977" s="95" t="s">
        <v>2099</v>
      </c>
      <c r="D12977" s="105" t="s">
        <v>22979</v>
      </c>
      <c r="F12977" s="78"/>
      <c r="G12977" s="79"/>
    </row>
    <row r="12978" spans="2:7">
      <c r="B12978" s="94" t="s">
        <v>22971</v>
      </c>
      <c r="C12978" s="95" t="s">
        <v>517</v>
      </c>
      <c r="D12978" s="105" t="s">
        <v>22980</v>
      </c>
      <c r="F12978" s="78"/>
      <c r="G12978" s="79"/>
    </row>
    <row r="12979" spans="2:7">
      <c r="B12979" s="94" t="s">
        <v>22971</v>
      </c>
      <c r="C12979" s="95" t="s">
        <v>535</v>
      </c>
      <c r="D12979" s="105" t="s">
        <v>22981</v>
      </c>
      <c r="F12979" s="78"/>
      <c r="G12979" s="79"/>
    </row>
    <row r="12980" spans="2:7">
      <c r="B12980" s="94" t="s">
        <v>22971</v>
      </c>
      <c r="C12980" s="95" t="s">
        <v>1118</v>
      </c>
      <c r="D12980" s="105" t="s">
        <v>22982</v>
      </c>
      <c r="F12980" s="78"/>
      <c r="G12980" s="79"/>
    </row>
    <row r="12981" spans="2:7">
      <c r="B12981" s="94" t="s">
        <v>22971</v>
      </c>
      <c r="C12981" s="95" t="s">
        <v>540</v>
      </c>
      <c r="D12981" s="105" t="s">
        <v>22983</v>
      </c>
      <c r="F12981" s="78"/>
      <c r="G12981" s="79"/>
    </row>
    <row r="12982" spans="2:7">
      <c r="B12982" s="94" t="s">
        <v>22971</v>
      </c>
      <c r="C12982" s="95" t="s">
        <v>4269</v>
      </c>
      <c r="D12982" s="105" t="s">
        <v>22984</v>
      </c>
      <c r="F12982" s="78"/>
      <c r="G12982" s="79"/>
    </row>
    <row r="12983" spans="2:7">
      <c r="B12983" s="94" t="s">
        <v>22971</v>
      </c>
      <c r="C12983" s="95" t="s">
        <v>2621</v>
      </c>
      <c r="D12983" s="105" t="s">
        <v>22985</v>
      </c>
      <c r="F12983" s="78"/>
      <c r="G12983" s="79"/>
    </row>
    <row r="12984" spans="2:7">
      <c r="B12984" s="94" t="s">
        <v>22971</v>
      </c>
      <c r="C12984" s="95" t="s">
        <v>11574</v>
      </c>
      <c r="D12984" s="105" t="s">
        <v>22986</v>
      </c>
      <c r="F12984" s="78"/>
      <c r="G12984" s="79"/>
    </row>
    <row r="12985" spans="2:7">
      <c r="B12985" s="94" t="s">
        <v>22971</v>
      </c>
      <c r="C12985" s="95" t="s">
        <v>4351</v>
      </c>
      <c r="D12985" s="105" t="s">
        <v>22987</v>
      </c>
      <c r="F12985" s="78"/>
      <c r="G12985" s="79"/>
    </row>
    <row r="12986" spans="2:7">
      <c r="B12986" s="94" t="s">
        <v>22971</v>
      </c>
      <c r="C12986" s="95" t="s">
        <v>5884</v>
      </c>
      <c r="D12986" s="105" t="s">
        <v>22988</v>
      </c>
      <c r="F12986" s="78"/>
      <c r="G12986" s="79"/>
    </row>
    <row r="12987" spans="2:7">
      <c r="B12987" s="94" t="s">
        <v>22971</v>
      </c>
      <c r="C12987" s="95" t="s">
        <v>49</v>
      </c>
      <c r="D12987" s="105" t="s">
        <v>22989</v>
      </c>
      <c r="F12987" s="78"/>
      <c r="G12987" s="79"/>
    </row>
    <row r="12988" spans="2:7">
      <c r="B12988" s="94" t="s">
        <v>22971</v>
      </c>
      <c r="C12988" s="95" t="s">
        <v>4391</v>
      </c>
      <c r="D12988" s="105" t="s">
        <v>22990</v>
      </c>
      <c r="F12988" s="78"/>
      <c r="G12988" s="79"/>
    </row>
    <row r="12989" spans="2:7">
      <c r="B12989" s="94" t="s">
        <v>22971</v>
      </c>
      <c r="C12989" s="95" t="s">
        <v>233</v>
      </c>
      <c r="D12989" s="105" t="s">
        <v>22991</v>
      </c>
      <c r="F12989" s="78"/>
      <c r="G12989" s="79"/>
    </row>
    <row r="12990" spans="2:7">
      <c r="B12990" s="94" t="s">
        <v>22971</v>
      </c>
      <c r="C12990" s="95" t="s">
        <v>5934</v>
      </c>
      <c r="D12990" s="105" t="s">
        <v>22992</v>
      </c>
      <c r="F12990" s="78"/>
      <c r="G12990" s="79"/>
    </row>
    <row r="12991" spans="2:7">
      <c r="B12991" s="94" t="s">
        <v>22971</v>
      </c>
      <c r="C12991" s="95" t="s">
        <v>5942</v>
      </c>
      <c r="D12991" s="105" t="s">
        <v>22993</v>
      </c>
      <c r="F12991" s="78"/>
      <c r="G12991" s="79"/>
    </row>
    <row r="12992" spans="2:7">
      <c r="B12992" s="94" t="s">
        <v>22971</v>
      </c>
      <c r="C12992" s="95" t="s">
        <v>22994</v>
      </c>
      <c r="D12992" s="105" t="s">
        <v>22995</v>
      </c>
      <c r="F12992" s="78"/>
      <c r="G12992" s="79"/>
    </row>
    <row r="12993" spans="2:7">
      <c r="B12993" s="94" t="s">
        <v>22971</v>
      </c>
      <c r="C12993" s="95" t="s">
        <v>1401</v>
      </c>
      <c r="D12993" s="105" t="s">
        <v>22996</v>
      </c>
      <c r="F12993" s="78"/>
      <c r="G12993" s="79"/>
    </row>
    <row r="12994" spans="2:7">
      <c r="B12994" s="94" t="s">
        <v>22971</v>
      </c>
      <c r="C12994" s="95" t="s">
        <v>11291</v>
      </c>
      <c r="D12994" s="105" t="s">
        <v>22997</v>
      </c>
      <c r="F12994" s="78"/>
      <c r="G12994" s="79"/>
    </row>
    <row r="12995" spans="2:7">
      <c r="B12995" s="94" t="s">
        <v>22971</v>
      </c>
      <c r="C12995" s="95" t="s">
        <v>5443</v>
      </c>
      <c r="D12995" s="105" t="s">
        <v>5444</v>
      </c>
      <c r="F12995" s="78"/>
      <c r="G12995" s="79"/>
    </row>
    <row r="12996" spans="2:7">
      <c r="B12996" s="94" t="s">
        <v>22971</v>
      </c>
      <c r="C12996" s="95" t="s">
        <v>8358</v>
      </c>
      <c r="D12996" s="105" t="s">
        <v>13330</v>
      </c>
      <c r="F12996" s="78"/>
      <c r="G12996" s="79"/>
    </row>
    <row r="12997" spans="2:7">
      <c r="B12997" s="94" t="s">
        <v>22971</v>
      </c>
      <c r="C12997" s="95" t="s">
        <v>17209</v>
      </c>
      <c r="D12997" s="105" t="s">
        <v>22999</v>
      </c>
      <c r="F12997" s="78"/>
      <c r="G12997" s="79"/>
    </row>
    <row r="12998" spans="2:7">
      <c r="B12998" s="94" t="s">
        <v>22971</v>
      </c>
      <c r="C12998" s="95" t="s">
        <v>3916</v>
      </c>
      <c r="D12998" s="105" t="s">
        <v>23000</v>
      </c>
      <c r="F12998" s="78"/>
      <c r="G12998" s="79"/>
    </row>
    <row r="12999" spans="2:7">
      <c r="B12999" s="94" t="s">
        <v>22971</v>
      </c>
      <c r="C12999" s="95" t="s">
        <v>10529</v>
      </c>
      <c r="D12999" s="105" t="s">
        <v>23001</v>
      </c>
      <c r="F12999" s="78"/>
      <c r="G12999" s="79"/>
    </row>
    <row r="13000" spans="2:7">
      <c r="B13000" s="94" t="s">
        <v>22971</v>
      </c>
      <c r="C13000" s="95" t="s">
        <v>11644</v>
      </c>
      <c r="D13000" s="105" t="s">
        <v>23002</v>
      </c>
      <c r="F13000" s="78"/>
      <c r="G13000" s="79"/>
    </row>
    <row r="13001" spans="2:7">
      <c r="B13001" s="94" t="s">
        <v>22971</v>
      </c>
      <c r="C13001" s="95" t="s">
        <v>5382</v>
      </c>
      <c r="D13001" s="105" t="s">
        <v>16124</v>
      </c>
      <c r="F13001" s="78"/>
      <c r="G13001" s="79"/>
    </row>
    <row r="13002" spans="2:7">
      <c r="B13002" s="94" t="s">
        <v>22971</v>
      </c>
      <c r="C13002" s="95" t="s">
        <v>6129</v>
      </c>
      <c r="D13002" s="105" t="s">
        <v>23003</v>
      </c>
      <c r="F13002" s="78"/>
      <c r="G13002" s="79"/>
    </row>
    <row r="13003" spans="2:7">
      <c r="B13003" s="94" t="s">
        <v>22971</v>
      </c>
      <c r="C13003" s="95" t="s">
        <v>973</v>
      </c>
      <c r="D13003" s="105" t="s">
        <v>7928</v>
      </c>
      <c r="F13003" s="78"/>
      <c r="G13003" s="79"/>
    </row>
    <row r="13004" spans="2:7">
      <c r="B13004" s="94" t="s">
        <v>22971</v>
      </c>
      <c r="C13004" s="95" t="s">
        <v>16308</v>
      </c>
      <c r="D13004" s="105" t="s">
        <v>23005</v>
      </c>
      <c r="F13004" s="78"/>
      <c r="G13004" s="79"/>
    </row>
    <row r="13005" spans="2:7">
      <c r="B13005" s="94" t="s">
        <v>22971</v>
      </c>
      <c r="C13005" s="95" t="s">
        <v>7911</v>
      </c>
      <c r="D13005" s="105" t="s">
        <v>23006</v>
      </c>
      <c r="F13005" s="78"/>
      <c r="G13005" s="79"/>
    </row>
    <row r="13006" spans="2:7">
      <c r="B13006" s="94" t="s">
        <v>22971</v>
      </c>
      <c r="C13006" s="95" t="s">
        <v>7684</v>
      </c>
      <c r="D13006" s="105" t="s">
        <v>23007</v>
      </c>
      <c r="F13006" s="78"/>
      <c r="G13006" s="79"/>
    </row>
    <row r="13007" spans="2:7">
      <c r="B13007" s="94" t="s">
        <v>22971</v>
      </c>
      <c r="C13007" s="95" t="s">
        <v>5135</v>
      </c>
      <c r="D13007" s="105" t="s">
        <v>23008</v>
      </c>
      <c r="F13007" s="78"/>
      <c r="G13007" s="79"/>
    </row>
    <row r="13008" spans="2:7">
      <c r="B13008" s="94" t="s">
        <v>22971</v>
      </c>
      <c r="C13008" s="95" t="s">
        <v>3705</v>
      </c>
      <c r="D13008" s="105" t="s">
        <v>23009</v>
      </c>
      <c r="F13008" s="78"/>
      <c r="G13008" s="79"/>
    </row>
    <row r="13009" spans="2:7">
      <c r="B13009" s="94" t="s">
        <v>22971</v>
      </c>
      <c r="C13009" s="95" t="s">
        <v>2005</v>
      </c>
      <c r="D13009" s="105" t="s">
        <v>23010</v>
      </c>
      <c r="F13009" s="78"/>
      <c r="G13009" s="79"/>
    </row>
    <row r="13010" spans="2:7">
      <c r="B13010" s="94" t="s">
        <v>23011</v>
      </c>
      <c r="C13010" s="95" t="s">
        <v>5578</v>
      </c>
      <c r="D13010" s="105" t="s">
        <v>23012</v>
      </c>
      <c r="F13010" s="78"/>
      <c r="G13010" s="79"/>
    </row>
    <row r="13011" spans="2:7">
      <c r="B13011" s="94" t="s">
        <v>23011</v>
      </c>
      <c r="C13011" s="95" t="s">
        <v>5833</v>
      </c>
      <c r="D13011" s="105" t="s">
        <v>5847</v>
      </c>
      <c r="F13011" s="78"/>
      <c r="G13011" s="79"/>
    </row>
    <row r="13012" spans="2:7">
      <c r="B13012" s="94" t="s">
        <v>23011</v>
      </c>
      <c r="C13012" s="95" t="s">
        <v>628</v>
      </c>
      <c r="D13012" s="105" t="s">
        <v>23013</v>
      </c>
      <c r="F13012" s="78"/>
      <c r="G13012" s="79"/>
    </row>
    <row r="13013" spans="2:7">
      <c r="B13013" s="94" t="s">
        <v>23011</v>
      </c>
      <c r="C13013" s="95" t="s">
        <v>13312</v>
      </c>
      <c r="D13013" s="105" t="s">
        <v>23014</v>
      </c>
      <c r="F13013" s="78"/>
      <c r="G13013" s="79"/>
    </row>
    <row r="13014" spans="2:7">
      <c r="B13014" s="94" t="s">
        <v>23011</v>
      </c>
      <c r="C13014" s="95" t="s">
        <v>749</v>
      </c>
      <c r="D13014" s="105" t="s">
        <v>23015</v>
      </c>
      <c r="F13014" s="78"/>
      <c r="G13014" s="79"/>
    </row>
    <row r="13015" spans="2:7">
      <c r="B13015" s="94" t="s">
        <v>23011</v>
      </c>
      <c r="C13015" s="95" t="s">
        <v>4963</v>
      </c>
      <c r="D13015" s="105" t="s">
        <v>23016</v>
      </c>
      <c r="F13015" s="78"/>
      <c r="G13015" s="79"/>
    </row>
    <row r="13016" spans="2:7">
      <c r="B13016" s="94" t="s">
        <v>23011</v>
      </c>
      <c r="C13016" s="95" t="s">
        <v>11763</v>
      </c>
      <c r="D13016" s="105" t="s">
        <v>23017</v>
      </c>
      <c r="F13016" s="78"/>
      <c r="G13016" s="79"/>
    </row>
    <row r="13017" spans="2:7">
      <c r="B13017" s="94" t="s">
        <v>23011</v>
      </c>
      <c r="C13017" s="95" t="s">
        <v>6191</v>
      </c>
      <c r="D13017" s="105" t="s">
        <v>23018</v>
      </c>
      <c r="F13017" s="78"/>
      <c r="G13017" s="79"/>
    </row>
    <row r="13018" spans="2:7">
      <c r="B13018" s="94" t="s">
        <v>23011</v>
      </c>
      <c r="C13018" s="95" t="s">
        <v>8389</v>
      </c>
      <c r="D13018" s="105" t="s">
        <v>23019</v>
      </c>
      <c r="F13018" s="78"/>
      <c r="G13018" s="79"/>
    </row>
    <row r="13019" spans="2:7">
      <c r="B13019" s="94" t="s">
        <v>23011</v>
      </c>
      <c r="C13019" s="95" t="s">
        <v>858</v>
      </c>
      <c r="D13019" s="105" t="s">
        <v>7468</v>
      </c>
      <c r="F13019" s="78"/>
      <c r="G13019" s="79"/>
    </row>
    <row r="13020" spans="2:7">
      <c r="B13020" s="94" t="s">
        <v>23011</v>
      </c>
      <c r="C13020" s="95" t="s">
        <v>5618</v>
      </c>
      <c r="D13020" s="105" t="s">
        <v>23020</v>
      </c>
      <c r="F13020" s="78"/>
      <c r="G13020" s="79"/>
    </row>
    <row r="13021" spans="2:7">
      <c r="B13021" s="94" t="s">
        <v>23011</v>
      </c>
      <c r="C13021" s="95" t="s">
        <v>6366</v>
      </c>
      <c r="D13021" s="105" t="s">
        <v>23021</v>
      </c>
      <c r="F13021" s="78"/>
      <c r="G13021" s="79"/>
    </row>
    <row r="13022" spans="2:7">
      <c r="B13022" s="94" t="s">
        <v>23011</v>
      </c>
      <c r="C13022" s="95" t="s">
        <v>23022</v>
      </c>
      <c r="D13022" s="105" t="s">
        <v>23023</v>
      </c>
      <c r="F13022" s="78"/>
      <c r="G13022" s="79"/>
    </row>
    <row r="13023" spans="2:7">
      <c r="B13023" s="94" t="s">
        <v>23024</v>
      </c>
      <c r="C13023" s="95" t="s">
        <v>10250</v>
      </c>
      <c r="D13023" s="105" t="s">
        <v>23025</v>
      </c>
      <c r="F13023" s="78"/>
      <c r="G13023" s="79"/>
    </row>
    <row r="13024" spans="2:7">
      <c r="B13024" s="94" t="s">
        <v>23024</v>
      </c>
      <c r="C13024" s="95" t="s">
        <v>5674</v>
      </c>
      <c r="D13024" s="105" t="s">
        <v>23026</v>
      </c>
      <c r="F13024" s="78"/>
      <c r="G13024" s="79"/>
    </row>
    <row r="13025" spans="2:7">
      <c r="B13025" s="94" t="s">
        <v>23024</v>
      </c>
      <c r="C13025" s="95" t="s">
        <v>498</v>
      </c>
      <c r="D13025" s="105" t="s">
        <v>23027</v>
      </c>
      <c r="F13025" s="78"/>
      <c r="G13025" s="79"/>
    </row>
    <row r="13026" spans="2:7">
      <c r="B13026" s="94" t="s">
        <v>23024</v>
      </c>
      <c r="C13026" s="95" t="s">
        <v>1060</v>
      </c>
      <c r="D13026" s="105" t="s">
        <v>23028</v>
      </c>
      <c r="F13026" s="78"/>
      <c r="G13026" s="79"/>
    </row>
    <row r="13027" spans="2:7">
      <c r="B13027" s="94" t="s">
        <v>23024</v>
      </c>
      <c r="C13027" s="95" t="s">
        <v>6532</v>
      </c>
      <c r="D13027" s="105" t="s">
        <v>23029</v>
      </c>
      <c r="F13027" s="78"/>
      <c r="G13027" s="79"/>
    </row>
    <row r="13028" spans="2:7">
      <c r="B13028" s="94" t="s">
        <v>23024</v>
      </c>
      <c r="C13028" s="95" t="s">
        <v>2090</v>
      </c>
      <c r="D13028" s="105" t="s">
        <v>23030</v>
      </c>
      <c r="F13028" s="78"/>
      <c r="G13028" s="79"/>
    </row>
    <row r="13029" spans="2:7">
      <c r="B13029" s="94" t="s">
        <v>23024</v>
      </c>
      <c r="C13029" s="95" t="s">
        <v>1039</v>
      </c>
      <c r="D13029" s="105" t="s">
        <v>23031</v>
      </c>
      <c r="F13029" s="78"/>
      <c r="G13029" s="79"/>
    </row>
    <row r="13030" spans="2:7">
      <c r="B13030" s="94" t="s">
        <v>23024</v>
      </c>
      <c r="C13030" s="95" t="s">
        <v>1057</v>
      </c>
      <c r="D13030" s="105" t="s">
        <v>23032</v>
      </c>
      <c r="F13030" s="78"/>
      <c r="G13030" s="79"/>
    </row>
    <row r="13031" spans="2:7">
      <c r="B13031" s="94" t="s">
        <v>23024</v>
      </c>
      <c r="C13031" s="95" t="s">
        <v>5646</v>
      </c>
      <c r="D13031" s="105" t="s">
        <v>23033</v>
      </c>
      <c r="F13031" s="78"/>
      <c r="G13031" s="79"/>
    </row>
    <row r="13032" spans="2:7">
      <c r="B13032" s="94" t="s">
        <v>23024</v>
      </c>
      <c r="C13032" s="95" t="s">
        <v>10233</v>
      </c>
      <c r="D13032" s="105" t="s">
        <v>23034</v>
      </c>
      <c r="F13032" s="78"/>
      <c r="G13032" s="79"/>
    </row>
    <row r="13033" spans="2:7">
      <c r="B13033" s="94" t="s">
        <v>23024</v>
      </c>
      <c r="C13033" s="95" t="s">
        <v>5669</v>
      </c>
      <c r="D13033" s="105" t="s">
        <v>23035</v>
      </c>
      <c r="F13033" s="78"/>
      <c r="G13033" s="79"/>
    </row>
    <row r="13034" spans="2:7">
      <c r="B13034" s="94" t="s">
        <v>23024</v>
      </c>
      <c r="C13034" s="95" t="s">
        <v>4077</v>
      </c>
      <c r="D13034" s="105" t="s">
        <v>23036</v>
      </c>
      <c r="F13034" s="78"/>
      <c r="G13034" s="79"/>
    </row>
    <row r="13035" spans="2:7">
      <c r="B13035" s="94" t="s">
        <v>23024</v>
      </c>
      <c r="C13035" s="95" t="s">
        <v>2092</v>
      </c>
      <c r="D13035" s="105" t="s">
        <v>23037</v>
      </c>
      <c r="F13035" s="78"/>
      <c r="G13035" s="79"/>
    </row>
    <row r="13036" spans="2:7">
      <c r="B13036" s="94" t="s">
        <v>23024</v>
      </c>
      <c r="C13036" s="95" t="s">
        <v>4075</v>
      </c>
      <c r="D13036" s="105" t="s">
        <v>23038</v>
      </c>
      <c r="F13036" s="78"/>
      <c r="G13036" s="79"/>
    </row>
    <row r="13037" spans="2:7">
      <c r="B13037" s="94" t="s">
        <v>23024</v>
      </c>
      <c r="C13037" s="95" t="s">
        <v>393</v>
      </c>
      <c r="D13037" s="105" t="s">
        <v>23039</v>
      </c>
      <c r="F13037" s="78"/>
      <c r="G13037" s="79"/>
    </row>
    <row r="13038" spans="2:7">
      <c r="B13038" s="94" t="s">
        <v>23024</v>
      </c>
      <c r="C13038" s="95" t="s">
        <v>6555</v>
      </c>
      <c r="D13038" s="105" t="s">
        <v>23040</v>
      </c>
      <c r="F13038" s="78"/>
      <c r="G13038" s="79"/>
    </row>
    <row r="13039" spans="2:7">
      <c r="B13039" s="94" t="s">
        <v>23024</v>
      </c>
      <c r="C13039" s="95" t="s">
        <v>2099</v>
      </c>
      <c r="D13039" s="105" t="s">
        <v>23041</v>
      </c>
      <c r="F13039" s="78"/>
      <c r="G13039" s="79"/>
    </row>
    <row r="13040" spans="2:7">
      <c r="B13040" s="94" t="s">
        <v>23024</v>
      </c>
      <c r="C13040" s="95" t="s">
        <v>394</v>
      </c>
      <c r="D13040" s="105" t="s">
        <v>23042</v>
      </c>
      <c r="F13040" s="78"/>
      <c r="G13040" s="79"/>
    </row>
    <row r="13041" spans="2:7">
      <c r="B13041" s="94" t="s">
        <v>23024</v>
      </c>
      <c r="C13041" s="95" t="s">
        <v>2258</v>
      </c>
      <c r="D13041" s="105" t="s">
        <v>23043</v>
      </c>
      <c r="F13041" s="78"/>
      <c r="G13041" s="79"/>
    </row>
    <row r="13042" spans="2:7">
      <c r="B13042" s="94" t="s">
        <v>23024</v>
      </c>
      <c r="C13042" s="95" t="s">
        <v>1118</v>
      </c>
      <c r="D13042" s="105" t="s">
        <v>23044</v>
      </c>
      <c r="F13042" s="78"/>
      <c r="G13042" s="79"/>
    </row>
    <row r="13043" spans="2:7">
      <c r="B13043" s="94" t="s">
        <v>23024</v>
      </c>
      <c r="C13043" s="95" t="s">
        <v>2154</v>
      </c>
      <c r="D13043" s="105" t="s">
        <v>23045</v>
      </c>
      <c r="F13043" s="78"/>
      <c r="G13043" s="79"/>
    </row>
    <row r="13044" spans="2:7">
      <c r="B13044" s="94" t="s">
        <v>23024</v>
      </c>
      <c r="C13044" s="95" t="s">
        <v>2225</v>
      </c>
      <c r="D13044" s="105" t="s">
        <v>23046</v>
      </c>
      <c r="F13044" s="78"/>
      <c r="G13044" s="79"/>
    </row>
    <row r="13045" spans="2:7">
      <c r="B13045" s="94" t="s">
        <v>23024</v>
      </c>
      <c r="C13045" s="95" t="s">
        <v>537</v>
      </c>
      <c r="D13045" s="105" t="s">
        <v>23047</v>
      </c>
      <c r="F13045" s="78"/>
      <c r="G13045" s="79"/>
    </row>
    <row r="13046" spans="2:7">
      <c r="B13046" s="94" t="s">
        <v>23024</v>
      </c>
      <c r="C13046" s="95" t="s">
        <v>6624</v>
      </c>
      <c r="D13046" s="105" t="s">
        <v>23048</v>
      </c>
      <c r="F13046" s="78"/>
      <c r="G13046" s="79"/>
    </row>
    <row r="13047" spans="2:7">
      <c r="B13047" s="94" t="s">
        <v>23024</v>
      </c>
      <c r="C13047" s="95" t="s">
        <v>1091</v>
      </c>
      <c r="D13047" s="105" t="s">
        <v>23049</v>
      </c>
      <c r="F13047" s="78"/>
      <c r="G13047" s="79"/>
    </row>
    <row r="13048" spans="2:7">
      <c r="B13048" s="94" t="s">
        <v>23024</v>
      </c>
      <c r="C13048" s="95" t="s">
        <v>4139</v>
      </c>
      <c r="D13048" s="105" t="s">
        <v>23050</v>
      </c>
      <c r="F13048" s="78"/>
      <c r="G13048" s="79"/>
    </row>
    <row r="13049" spans="2:7">
      <c r="B13049" s="94" t="s">
        <v>23024</v>
      </c>
      <c r="C13049" s="95" t="s">
        <v>2217</v>
      </c>
      <c r="D13049" s="105" t="s">
        <v>23051</v>
      </c>
      <c r="F13049" s="78"/>
      <c r="G13049" s="79"/>
    </row>
    <row r="13050" spans="2:7">
      <c r="B13050" s="94" t="s">
        <v>23024</v>
      </c>
      <c r="C13050" s="95" t="s">
        <v>2204</v>
      </c>
      <c r="D13050" s="105" t="s">
        <v>23052</v>
      </c>
      <c r="F13050" s="78"/>
      <c r="G13050" s="79"/>
    </row>
    <row r="13051" spans="2:7">
      <c r="B13051" s="94" t="s">
        <v>23024</v>
      </c>
      <c r="C13051" s="95" t="s">
        <v>2142</v>
      </c>
      <c r="D13051" s="105" t="s">
        <v>23053</v>
      </c>
      <c r="F13051" s="78"/>
      <c r="G13051" s="79"/>
    </row>
    <row r="13052" spans="2:7">
      <c r="B13052" s="94" t="s">
        <v>23024</v>
      </c>
      <c r="C13052" s="95" t="s">
        <v>10545</v>
      </c>
      <c r="D13052" s="105" t="s">
        <v>23054</v>
      </c>
      <c r="F13052" s="78"/>
      <c r="G13052" s="79"/>
    </row>
    <row r="13053" spans="2:7">
      <c r="B13053" s="94" t="s">
        <v>23024</v>
      </c>
      <c r="C13053" s="95" t="s">
        <v>4017</v>
      </c>
      <c r="D13053" s="105" t="s">
        <v>23055</v>
      </c>
      <c r="F13053" s="78"/>
      <c r="G13053" s="79"/>
    </row>
    <row r="13054" spans="2:7">
      <c r="B13054" s="94" t="s">
        <v>23024</v>
      </c>
      <c r="C13054" s="95" t="s">
        <v>1114</v>
      </c>
      <c r="D13054" s="105" t="s">
        <v>23056</v>
      </c>
      <c r="F13054" s="78"/>
      <c r="G13054" s="79"/>
    </row>
    <row r="13055" spans="2:7">
      <c r="B13055" s="94" t="s">
        <v>23024</v>
      </c>
      <c r="C13055" s="95" t="s">
        <v>166</v>
      </c>
      <c r="D13055" s="105" t="s">
        <v>23057</v>
      </c>
      <c r="F13055" s="78"/>
      <c r="G13055" s="79"/>
    </row>
    <row r="13056" spans="2:7">
      <c r="B13056" s="94" t="s">
        <v>23024</v>
      </c>
      <c r="C13056" s="95" t="s">
        <v>1333</v>
      </c>
      <c r="D13056" s="105" t="s">
        <v>23058</v>
      </c>
      <c r="F13056" s="78"/>
      <c r="G13056" s="79"/>
    </row>
    <row r="13057" spans="2:7">
      <c r="B13057" s="94" t="s">
        <v>23024</v>
      </c>
      <c r="C13057" s="95" t="s">
        <v>2275</v>
      </c>
      <c r="D13057" s="105" t="s">
        <v>23059</v>
      </c>
      <c r="F13057" s="78"/>
      <c r="G13057" s="79"/>
    </row>
    <row r="13058" spans="2:7">
      <c r="B13058" s="94" t="s">
        <v>23024</v>
      </c>
      <c r="C13058" s="95" t="s">
        <v>10356</v>
      </c>
      <c r="D13058" s="105" t="s">
        <v>23060</v>
      </c>
      <c r="F13058" s="78"/>
      <c r="G13058" s="79"/>
    </row>
    <row r="13059" spans="2:7">
      <c r="B13059" s="94" t="s">
        <v>23024</v>
      </c>
      <c r="C13059" s="95" t="s">
        <v>5939</v>
      </c>
      <c r="D13059" s="105" t="s">
        <v>23061</v>
      </c>
      <c r="F13059" s="78"/>
      <c r="G13059" s="79"/>
    </row>
    <row r="13060" spans="2:7">
      <c r="B13060" s="94" t="s">
        <v>23024</v>
      </c>
      <c r="C13060" s="95" t="s">
        <v>516</v>
      </c>
      <c r="D13060" s="105" t="s">
        <v>23062</v>
      </c>
      <c r="F13060" s="78"/>
      <c r="G13060" s="79"/>
    </row>
    <row r="13061" spans="2:7">
      <c r="B13061" s="94" t="s">
        <v>23024</v>
      </c>
      <c r="C13061" s="95" t="s">
        <v>2243</v>
      </c>
      <c r="D13061" s="105" t="s">
        <v>23063</v>
      </c>
      <c r="F13061" s="78"/>
      <c r="G13061" s="79"/>
    </row>
    <row r="13062" spans="2:7">
      <c r="B13062" s="94" t="s">
        <v>23024</v>
      </c>
      <c r="C13062" s="95" t="s">
        <v>1097</v>
      </c>
      <c r="D13062" s="105" t="s">
        <v>23064</v>
      </c>
      <c r="F13062" s="78"/>
      <c r="G13062" s="79"/>
    </row>
    <row r="13063" spans="2:7">
      <c r="B13063" s="94" t="s">
        <v>23024</v>
      </c>
      <c r="C13063" s="95" t="s">
        <v>10346</v>
      </c>
      <c r="D13063" s="105" t="s">
        <v>23065</v>
      </c>
      <c r="F13063" s="78"/>
      <c r="G13063" s="79"/>
    </row>
    <row r="13064" spans="2:7">
      <c r="B13064" s="94" t="s">
        <v>23024</v>
      </c>
      <c r="C13064" s="95" t="s">
        <v>4212</v>
      </c>
      <c r="D13064" s="105" t="s">
        <v>23066</v>
      </c>
      <c r="F13064" s="78"/>
      <c r="G13064" s="79"/>
    </row>
    <row r="13065" spans="2:7">
      <c r="B13065" s="94" t="s">
        <v>23024</v>
      </c>
      <c r="C13065" s="95" t="s">
        <v>7966</v>
      </c>
      <c r="D13065" s="105" t="s">
        <v>23067</v>
      </c>
      <c r="F13065" s="78"/>
      <c r="G13065" s="79"/>
    </row>
    <row r="13066" spans="2:7">
      <c r="B13066" s="94" t="s">
        <v>23024</v>
      </c>
      <c r="C13066" s="95" t="s">
        <v>2291</v>
      </c>
      <c r="D13066" s="105" t="s">
        <v>23068</v>
      </c>
      <c r="F13066" s="78"/>
      <c r="G13066" s="79"/>
    </row>
    <row r="13067" spans="2:7">
      <c r="B13067" s="94" t="s">
        <v>23024</v>
      </c>
      <c r="C13067" s="95" t="s">
        <v>1408</v>
      </c>
      <c r="D13067" s="105" t="s">
        <v>23069</v>
      </c>
      <c r="F13067" s="78"/>
      <c r="G13067" s="79"/>
    </row>
    <row r="13068" spans="2:7">
      <c r="B13068" s="94" t="s">
        <v>23024</v>
      </c>
      <c r="C13068" s="95" t="s">
        <v>535</v>
      </c>
      <c r="D13068" s="105" t="s">
        <v>4215</v>
      </c>
      <c r="F13068" s="78"/>
      <c r="G13068" s="79"/>
    </row>
    <row r="13069" spans="2:7">
      <c r="B13069" s="94" t="s">
        <v>23024</v>
      </c>
      <c r="C13069" s="95" t="s">
        <v>4211</v>
      </c>
      <c r="D13069" s="105" t="s">
        <v>23070</v>
      </c>
      <c r="F13069" s="78"/>
      <c r="G13069" s="79"/>
    </row>
    <row r="13070" spans="2:7">
      <c r="B13070" s="94" t="s">
        <v>23024</v>
      </c>
      <c r="C13070" s="95" t="s">
        <v>6621</v>
      </c>
      <c r="D13070" s="105" t="s">
        <v>23071</v>
      </c>
      <c r="F13070" s="78"/>
      <c r="G13070" s="79"/>
    </row>
    <row r="13071" spans="2:7">
      <c r="B13071" s="94" t="s">
        <v>23024</v>
      </c>
      <c r="C13071" s="95" t="s">
        <v>1092</v>
      </c>
      <c r="D13071" s="105" t="s">
        <v>23072</v>
      </c>
      <c r="F13071" s="78"/>
      <c r="G13071" s="79"/>
    </row>
    <row r="13072" spans="2:7">
      <c r="B13072" s="94" t="s">
        <v>23024</v>
      </c>
      <c r="C13072" s="95" t="s">
        <v>2280</v>
      </c>
      <c r="D13072" s="105" t="s">
        <v>23073</v>
      </c>
      <c r="F13072" s="78"/>
      <c r="G13072" s="79"/>
    </row>
    <row r="13073" spans="2:7">
      <c r="B13073" s="94" t="s">
        <v>23024</v>
      </c>
      <c r="C13073" s="95" t="s">
        <v>5720</v>
      </c>
      <c r="D13073" s="105" t="s">
        <v>23074</v>
      </c>
      <c r="F13073" s="78"/>
      <c r="G13073" s="79"/>
    </row>
    <row r="13074" spans="2:7">
      <c r="B13074" s="94" t="s">
        <v>23024</v>
      </c>
      <c r="C13074" s="95" t="s">
        <v>2245</v>
      </c>
      <c r="D13074" s="105" t="s">
        <v>23075</v>
      </c>
      <c r="F13074" s="78"/>
      <c r="G13074" s="79"/>
    </row>
    <row r="13075" spans="2:7">
      <c r="B13075" s="94" t="s">
        <v>23024</v>
      </c>
      <c r="C13075" s="95" t="s">
        <v>272</v>
      </c>
      <c r="D13075" s="105" t="s">
        <v>13106</v>
      </c>
      <c r="F13075" s="78"/>
      <c r="G13075" s="79"/>
    </row>
    <row r="13076" spans="2:7">
      <c r="B13076" s="94" t="s">
        <v>23024</v>
      </c>
      <c r="C13076" s="95" t="s">
        <v>2299</v>
      </c>
      <c r="D13076" s="105" t="s">
        <v>23076</v>
      </c>
      <c r="F13076" s="78"/>
      <c r="G13076" s="79"/>
    </row>
    <row r="13077" spans="2:7">
      <c r="B13077" s="94" t="s">
        <v>23024</v>
      </c>
      <c r="C13077" s="95" t="s">
        <v>10137</v>
      </c>
      <c r="D13077" s="105" t="s">
        <v>23077</v>
      </c>
      <c r="F13077" s="78"/>
      <c r="G13077" s="79"/>
    </row>
    <row r="13078" spans="2:7">
      <c r="B13078" s="94" t="s">
        <v>23024</v>
      </c>
      <c r="C13078" s="95" t="s">
        <v>1172</v>
      </c>
      <c r="D13078" s="105" t="s">
        <v>23078</v>
      </c>
      <c r="F13078" s="78"/>
      <c r="G13078" s="79"/>
    </row>
    <row r="13079" spans="2:7">
      <c r="B13079" s="94" t="s">
        <v>23024</v>
      </c>
      <c r="C13079" s="95" t="s">
        <v>2311</v>
      </c>
      <c r="D13079" s="105" t="s">
        <v>23079</v>
      </c>
      <c r="F13079" s="78"/>
      <c r="G13079" s="79"/>
    </row>
    <row r="13080" spans="2:7">
      <c r="B13080" s="94" t="s">
        <v>23024</v>
      </c>
      <c r="C13080" s="95" t="s">
        <v>4185</v>
      </c>
      <c r="D13080" s="105" t="s">
        <v>23080</v>
      </c>
      <c r="F13080" s="78"/>
      <c r="G13080" s="79"/>
    </row>
    <row r="13081" spans="2:7">
      <c r="B13081" s="94" t="s">
        <v>23024</v>
      </c>
      <c r="C13081" s="95" t="s">
        <v>2224</v>
      </c>
      <c r="D13081" s="105" t="s">
        <v>23081</v>
      </c>
      <c r="F13081" s="78"/>
      <c r="G13081" s="79"/>
    </row>
    <row r="13082" spans="2:7">
      <c r="B13082" s="94" t="s">
        <v>23024</v>
      </c>
      <c r="C13082" s="95" t="s">
        <v>3963</v>
      </c>
      <c r="D13082" s="105" t="s">
        <v>23082</v>
      </c>
      <c r="F13082" s="78"/>
      <c r="G13082" s="79"/>
    </row>
    <row r="13083" spans="2:7">
      <c r="B13083" s="94" t="s">
        <v>23024</v>
      </c>
      <c r="C13083" s="95" t="s">
        <v>4170</v>
      </c>
      <c r="D13083" s="105" t="s">
        <v>23083</v>
      </c>
      <c r="F13083" s="78"/>
      <c r="G13083" s="79"/>
    </row>
    <row r="13084" spans="2:7">
      <c r="B13084" s="94" t="s">
        <v>23024</v>
      </c>
      <c r="C13084" s="95" t="s">
        <v>2318</v>
      </c>
      <c r="D13084" s="105" t="s">
        <v>10566</v>
      </c>
      <c r="F13084" s="78"/>
      <c r="G13084" s="79"/>
    </row>
    <row r="13085" spans="2:7">
      <c r="B13085" s="94" t="s">
        <v>23024</v>
      </c>
      <c r="C13085" s="95" t="s">
        <v>2353</v>
      </c>
      <c r="D13085" s="105" t="s">
        <v>23084</v>
      </c>
      <c r="F13085" s="78"/>
      <c r="G13085" s="79"/>
    </row>
    <row r="13086" spans="2:7">
      <c r="B13086" s="94" t="s">
        <v>23024</v>
      </c>
      <c r="C13086" s="95" t="s">
        <v>4147</v>
      </c>
      <c r="D13086" s="105" t="s">
        <v>23085</v>
      </c>
      <c r="F13086" s="78"/>
      <c r="G13086" s="79"/>
    </row>
    <row r="13087" spans="2:7">
      <c r="B13087" s="94" t="s">
        <v>23024</v>
      </c>
      <c r="C13087" s="95" t="s">
        <v>2175</v>
      </c>
      <c r="D13087" s="105" t="s">
        <v>23086</v>
      </c>
      <c r="F13087" s="78"/>
      <c r="G13087" s="79"/>
    </row>
    <row r="13088" spans="2:7">
      <c r="B13088" s="94" t="s">
        <v>23024</v>
      </c>
      <c r="C13088" s="95" t="s">
        <v>2372</v>
      </c>
      <c r="D13088" s="105" t="s">
        <v>23087</v>
      </c>
      <c r="F13088" s="78"/>
      <c r="G13088" s="79"/>
    </row>
    <row r="13089" spans="2:7">
      <c r="B13089" s="94" t="s">
        <v>23024</v>
      </c>
      <c r="C13089" s="95" t="s">
        <v>1820</v>
      </c>
      <c r="D13089" s="105" t="s">
        <v>23088</v>
      </c>
      <c r="F13089" s="78"/>
      <c r="G13089" s="79"/>
    </row>
    <row r="13090" spans="2:7">
      <c r="B13090" s="94" t="s">
        <v>23024</v>
      </c>
      <c r="C13090" s="95" t="s">
        <v>14589</v>
      </c>
      <c r="D13090" s="105" t="s">
        <v>23089</v>
      </c>
      <c r="F13090" s="78"/>
      <c r="G13090" s="79"/>
    </row>
    <row r="13091" spans="2:7">
      <c r="B13091" s="94" t="s">
        <v>23024</v>
      </c>
      <c r="C13091" s="95" t="s">
        <v>2517</v>
      </c>
      <c r="D13091" s="105" t="s">
        <v>23090</v>
      </c>
      <c r="F13091" s="78"/>
      <c r="G13091" s="79"/>
    </row>
    <row r="13092" spans="2:7">
      <c r="B13092" s="94" t="s">
        <v>23024</v>
      </c>
      <c r="C13092" s="95" t="s">
        <v>4253</v>
      </c>
      <c r="D13092" s="105" t="s">
        <v>23091</v>
      </c>
      <c r="F13092" s="78"/>
      <c r="G13092" s="79"/>
    </row>
    <row r="13093" spans="2:7">
      <c r="B13093" s="94" t="s">
        <v>23024</v>
      </c>
      <c r="C13093" s="95" t="s">
        <v>6754</v>
      </c>
      <c r="D13093" s="105" t="s">
        <v>23092</v>
      </c>
      <c r="F13093" s="78"/>
      <c r="G13093" s="79"/>
    </row>
    <row r="13094" spans="2:7">
      <c r="B13094" s="94" t="s">
        <v>23024</v>
      </c>
      <c r="C13094" s="95" t="s">
        <v>2574</v>
      </c>
      <c r="D13094" s="105" t="s">
        <v>14855</v>
      </c>
      <c r="F13094" s="78"/>
      <c r="G13094" s="79"/>
    </row>
    <row r="13095" spans="2:7">
      <c r="B13095" s="94" t="s">
        <v>23024</v>
      </c>
      <c r="C13095" s="95" t="s">
        <v>9764</v>
      </c>
      <c r="D13095" s="105" t="s">
        <v>23093</v>
      </c>
      <c r="F13095" s="78"/>
      <c r="G13095" s="79"/>
    </row>
    <row r="13096" spans="2:7">
      <c r="B13096" s="94" t="s">
        <v>23024</v>
      </c>
      <c r="C13096" s="95" t="s">
        <v>614</v>
      </c>
      <c r="D13096" s="105" t="s">
        <v>23094</v>
      </c>
      <c r="F13096" s="78"/>
      <c r="G13096" s="79"/>
    </row>
    <row r="13097" spans="2:7">
      <c r="B13097" s="94" t="s">
        <v>23024</v>
      </c>
      <c r="C13097" s="95" t="s">
        <v>9891</v>
      </c>
      <c r="D13097" s="105" t="s">
        <v>23095</v>
      </c>
      <c r="F13097" s="78"/>
      <c r="G13097" s="79"/>
    </row>
    <row r="13098" spans="2:7">
      <c r="B13098" s="94" t="s">
        <v>23024</v>
      </c>
      <c r="C13098" s="95" t="s">
        <v>9964</v>
      </c>
      <c r="D13098" s="105" t="s">
        <v>23096</v>
      </c>
      <c r="F13098" s="78"/>
      <c r="G13098" s="79"/>
    </row>
    <row r="13099" spans="2:7">
      <c r="B13099" s="94" t="s">
        <v>23024</v>
      </c>
      <c r="C13099" s="95" t="s">
        <v>5416</v>
      </c>
      <c r="D13099" s="105" t="s">
        <v>23097</v>
      </c>
      <c r="F13099" s="78"/>
      <c r="G13099" s="79"/>
    </row>
    <row r="13100" spans="2:7">
      <c r="B13100" s="94" t="s">
        <v>23024</v>
      </c>
      <c r="C13100" s="95" t="s">
        <v>10679</v>
      </c>
      <c r="D13100" s="105" t="s">
        <v>23098</v>
      </c>
      <c r="F13100" s="78"/>
      <c r="G13100" s="79"/>
    </row>
    <row r="13101" spans="2:7">
      <c r="B13101" s="94" t="s">
        <v>23024</v>
      </c>
      <c r="C13101" s="95" t="s">
        <v>4316</v>
      </c>
      <c r="D13101" s="105" t="s">
        <v>23099</v>
      </c>
      <c r="F13101" s="78"/>
      <c r="G13101" s="79"/>
    </row>
    <row r="13102" spans="2:7">
      <c r="B13102" s="94" t="s">
        <v>23024</v>
      </c>
      <c r="C13102" s="95" t="s">
        <v>6529</v>
      </c>
      <c r="D13102" s="105" t="s">
        <v>23100</v>
      </c>
      <c r="F13102" s="78"/>
      <c r="G13102" s="79"/>
    </row>
    <row r="13103" spans="2:7">
      <c r="B13103" s="94" t="s">
        <v>23024</v>
      </c>
      <c r="C13103" s="95" t="s">
        <v>4320</v>
      </c>
      <c r="D13103" s="105" t="s">
        <v>23101</v>
      </c>
      <c r="F13103" s="78"/>
      <c r="G13103" s="79"/>
    </row>
    <row r="13104" spans="2:7">
      <c r="B13104" s="94" t="s">
        <v>23024</v>
      </c>
      <c r="C13104" s="95" t="s">
        <v>13197</v>
      </c>
      <c r="D13104" s="105" t="s">
        <v>23102</v>
      </c>
      <c r="F13104" s="78"/>
      <c r="G13104" s="79"/>
    </row>
    <row r="13105" spans="2:7">
      <c r="B13105" s="94" t="s">
        <v>23024</v>
      </c>
      <c r="C13105" s="95" t="s">
        <v>9963</v>
      </c>
      <c r="D13105" s="105" t="s">
        <v>23103</v>
      </c>
      <c r="F13105" s="78"/>
      <c r="G13105" s="79"/>
    </row>
    <row r="13106" spans="2:7">
      <c r="B13106" s="94" t="s">
        <v>23024</v>
      </c>
      <c r="C13106" s="95" t="s">
        <v>10621</v>
      </c>
      <c r="D13106" s="105" t="s">
        <v>23104</v>
      </c>
      <c r="F13106" s="78"/>
      <c r="G13106" s="79"/>
    </row>
    <row r="13107" spans="2:7">
      <c r="B13107" s="94" t="s">
        <v>23024</v>
      </c>
      <c r="C13107" s="95" t="s">
        <v>13733</v>
      </c>
      <c r="D13107" s="105" t="s">
        <v>23105</v>
      </c>
      <c r="F13107" s="78"/>
      <c r="G13107" s="79"/>
    </row>
    <row r="13108" spans="2:7">
      <c r="B13108" s="94" t="s">
        <v>23024</v>
      </c>
      <c r="C13108" s="95" t="s">
        <v>6838</v>
      </c>
      <c r="D13108" s="105" t="s">
        <v>23106</v>
      </c>
      <c r="F13108" s="78"/>
      <c r="G13108" s="79"/>
    </row>
    <row r="13109" spans="2:7">
      <c r="B13109" s="94" t="s">
        <v>23024</v>
      </c>
      <c r="C13109" s="95" t="s">
        <v>6846</v>
      </c>
      <c r="D13109" s="105" t="s">
        <v>23107</v>
      </c>
      <c r="F13109" s="78"/>
      <c r="G13109" s="79"/>
    </row>
    <row r="13110" spans="2:7">
      <c r="B13110" s="94" t="s">
        <v>23024</v>
      </c>
      <c r="C13110" s="95" t="s">
        <v>2625</v>
      </c>
      <c r="D13110" s="105" t="s">
        <v>23109</v>
      </c>
      <c r="F13110" s="78"/>
      <c r="G13110" s="79"/>
    </row>
    <row r="13111" spans="2:7">
      <c r="B13111" s="94" t="s">
        <v>23024</v>
      </c>
      <c r="C13111" s="95" t="s">
        <v>22578</v>
      </c>
      <c r="D13111" s="105" t="s">
        <v>23110</v>
      </c>
      <c r="F13111" s="78"/>
      <c r="G13111" s="79"/>
    </row>
    <row r="13112" spans="2:7">
      <c r="B13112" s="94" t="s">
        <v>23024</v>
      </c>
      <c r="C13112" s="95" t="s">
        <v>1137</v>
      </c>
      <c r="D13112" s="105" t="s">
        <v>23111</v>
      </c>
      <c r="F13112" s="78"/>
      <c r="G13112" s="79"/>
    </row>
    <row r="13113" spans="2:7">
      <c r="B13113" s="94" t="s">
        <v>23024</v>
      </c>
      <c r="C13113" s="95" t="s">
        <v>4326</v>
      </c>
      <c r="D13113" s="105" t="s">
        <v>23112</v>
      </c>
      <c r="F13113" s="78"/>
      <c r="G13113" s="79"/>
    </row>
    <row r="13114" spans="2:7">
      <c r="B13114" s="94" t="s">
        <v>23024</v>
      </c>
      <c r="C13114" s="95" t="s">
        <v>2606</v>
      </c>
      <c r="D13114" s="105" t="s">
        <v>23113</v>
      </c>
      <c r="F13114" s="78"/>
      <c r="G13114" s="79"/>
    </row>
    <row r="13115" spans="2:7">
      <c r="B13115" s="94" t="s">
        <v>23024</v>
      </c>
      <c r="C13115" s="95" t="s">
        <v>2636</v>
      </c>
      <c r="D13115" s="105" t="s">
        <v>23114</v>
      </c>
      <c r="F13115" s="78"/>
      <c r="G13115" s="79"/>
    </row>
    <row r="13116" spans="2:7">
      <c r="B13116" s="94" t="s">
        <v>23024</v>
      </c>
      <c r="C13116" s="95" t="s">
        <v>5410</v>
      </c>
      <c r="D13116" s="105" t="s">
        <v>23115</v>
      </c>
      <c r="F13116" s="78"/>
      <c r="G13116" s="79"/>
    </row>
    <row r="13117" spans="2:7">
      <c r="B13117" s="94" t="s">
        <v>23024</v>
      </c>
      <c r="C13117" s="95" t="s">
        <v>2406</v>
      </c>
      <c r="D13117" s="105" t="s">
        <v>23116</v>
      </c>
      <c r="F13117" s="78"/>
      <c r="G13117" s="79"/>
    </row>
    <row r="13118" spans="2:7">
      <c r="B13118" s="94" t="s">
        <v>23024</v>
      </c>
      <c r="C13118" s="95" t="s">
        <v>4324</v>
      </c>
      <c r="D13118" s="105" t="s">
        <v>23117</v>
      </c>
      <c r="F13118" s="78"/>
      <c r="G13118" s="79"/>
    </row>
    <row r="13119" spans="2:7">
      <c r="B13119" s="94" t="s">
        <v>23024</v>
      </c>
      <c r="C13119" s="95" t="s">
        <v>627</v>
      </c>
      <c r="D13119" s="105" t="s">
        <v>23118</v>
      </c>
      <c r="F13119" s="78"/>
      <c r="G13119" s="79"/>
    </row>
    <row r="13120" spans="2:7">
      <c r="B13120" s="94" t="s">
        <v>23024</v>
      </c>
      <c r="C13120" s="95" t="s">
        <v>11611</v>
      </c>
      <c r="D13120" s="105" t="s">
        <v>23119</v>
      </c>
      <c r="F13120" s="78"/>
      <c r="G13120" s="79"/>
    </row>
    <row r="13121" spans="2:7">
      <c r="B13121" s="94" t="s">
        <v>23024</v>
      </c>
      <c r="C13121" s="95" t="s">
        <v>10698</v>
      </c>
      <c r="D13121" s="105" t="s">
        <v>23120</v>
      </c>
      <c r="F13121" s="78"/>
      <c r="G13121" s="79"/>
    </row>
    <row r="13122" spans="2:7">
      <c r="B13122" s="94" t="s">
        <v>23024</v>
      </c>
      <c r="C13122" s="95" t="s">
        <v>9966</v>
      </c>
      <c r="D13122" s="105" t="s">
        <v>23121</v>
      </c>
      <c r="F13122" s="78"/>
      <c r="G13122" s="79"/>
    </row>
    <row r="13123" spans="2:7">
      <c r="B13123" s="94" t="s">
        <v>23024</v>
      </c>
      <c r="C13123" s="95" t="s">
        <v>10685</v>
      </c>
      <c r="D13123" s="105" t="s">
        <v>23122</v>
      </c>
      <c r="F13123" s="78"/>
      <c r="G13123" s="79"/>
    </row>
    <row r="13124" spans="2:7">
      <c r="B13124" s="94" t="s">
        <v>23024</v>
      </c>
      <c r="C13124" s="95" t="s">
        <v>1150</v>
      </c>
      <c r="D13124" s="105" t="s">
        <v>23123</v>
      </c>
      <c r="F13124" s="78"/>
      <c r="G13124" s="79"/>
    </row>
    <row r="13125" spans="2:7">
      <c r="B13125" s="94" t="s">
        <v>23024</v>
      </c>
      <c r="C13125" s="95" t="s">
        <v>2641</v>
      </c>
      <c r="D13125" s="105" t="s">
        <v>23124</v>
      </c>
      <c r="F13125" s="78"/>
      <c r="G13125" s="79"/>
    </row>
    <row r="13126" spans="2:7">
      <c r="B13126" s="94" t="s">
        <v>23024</v>
      </c>
      <c r="C13126" s="95" t="s">
        <v>10635</v>
      </c>
      <c r="D13126" s="105" t="s">
        <v>23125</v>
      </c>
      <c r="F13126" s="78"/>
      <c r="G13126" s="79"/>
    </row>
    <row r="13127" spans="2:7">
      <c r="B13127" s="94" t="s">
        <v>23024</v>
      </c>
      <c r="C13127" s="95" t="s">
        <v>15008</v>
      </c>
      <c r="D13127" s="105" t="s">
        <v>23126</v>
      </c>
      <c r="F13127" s="78"/>
      <c r="G13127" s="79"/>
    </row>
    <row r="13128" spans="2:7">
      <c r="B13128" s="94" t="s">
        <v>23024</v>
      </c>
      <c r="C13128" s="95" t="s">
        <v>10725</v>
      </c>
      <c r="D13128" s="105" t="s">
        <v>23127</v>
      </c>
      <c r="F13128" s="78"/>
      <c r="G13128" s="79"/>
    </row>
    <row r="13129" spans="2:7">
      <c r="B13129" s="94" t="s">
        <v>23024</v>
      </c>
      <c r="C13129" s="95" t="s">
        <v>5890</v>
      </c>
      <c r="D13129" s="105" t="s">
        <v>6858</v>
      </c>
      <c r="F13129" s="78"/>
      <c r="G13129" s="79"/>
    </row>
    <row r="13130" spans="2:7">
      <c r="B13130" s="94" t="s">
        <v>23024</v>
      </c>
      <c r="C13130" s="95" t="s">
        <v>10938</v>
      </c>
      <c r="D13130" s="105" t="s">
        <v>23128</v>
      </c>
      <c r="F13130" s="78"/>
      <c r="G13130" s="79"/>
    </row>
    <row r="13131" spans="2:7">
      <c r="B13131" s="94" t="s">
        <v>23024</v>
      </c>
      <c r="C13131" s="95" t="s">
        <v>4342</v>
      </c>
      <c r="D13131" s="105" t="s">
        <v>23130</v>
      </c>
      <c r="F13131" s="78"/>
      <c r="G13131" s="79"/>
    </row>
    <row r="13132" spans="2:7">
      <c r="B13132" s="94" t="s">
        <v>23024</v>
      </c>
      <c r="C13132" s="95" t="s">
        <v>2681</v>
      </c>
      <c r="D13132" s="105" t="s">
        <v>23131</v>
      </c>
      <c r="F13132" s="78"/>
      <c r="G13132" s="79"/>
    </row>
    <row r="13133" spans="2:7">
      <c r="B13133" s="94" t="s">
        <v>23024</v>
      </c>
      <c r="C13133" s="95" t="s">
        <v>1342</v>
      </c>
      <c r="D13133" s="105" t="s">
        <v>23132</v>
      </c>
      <c r="F13133" s="78"/>
      <c r="G13133" s="79"/>
    </row>
    <row r="13134" spans="2:7">
      <c r="B13134" s="94" t="s">
        <v>23024</v>
      </c>
      <c r="C13134" s="95" t="s">
        <v>23133</v>
      </c>
      <c r="D13134" s="105" t="s">
        <v>23134</v>
      </c>
      <c r="F13134" s="78"/>
      <c r="G13134" s="79"/>
    </row>
    <row r="13135" spans="2:7">
      <c r="B13135" s="94" t="s">
        <v>23024</v>
      </c>
      <c r="C13135" s="95" t="s">
        <v>628</v>
      </c>
      <c r="D13135" s="105" t="s">
        <v>23135</v>
      </c>
      <c r="F13135" s="78"/>
      <c r="G13135" s="79"/>
    </row>
    <row r="13136" spans="2:7">
      <c r="B13136" s="94" t="s">
        <v>23024</v>
      </c>
      <c r="C13136" s="95" t="s">
        <v>10762</v>
      </c>
      <c r="D13136" s="105" t="s">
        <v>22427</v>
      </c>
      <c r="F13136" s="78"/>
      <c r="G13136" s="79"/>
    </row>
    <row r="13137" spans="2:7">
      <c r="B13137" s="94" t="s">
        <v>23024</v>
      </c>
      <c r="C13137" s="95" t="s">
        <v>14872</v>
      </c>
      <c r="D13137" s="105" t="s">
        <v>23136</v>
      </c>
      <c r="F13137" s="78"/>
      <c r="G13137" s="79"/>
    </row>
    <row r="13138" spans="2:7">
      <c r="B13138" s="94" t="s">
        <v>23024</v>
      </c>
      <c r="C13138" s="95" t="s">
        <v>639</v>
      </c>
      <c r="D13138" s="105" t="s">
        <v>23137</v>
      </c>
      <c r="F13138" s="78"/>
      <c r="G13138" s="79"/>
    </row>
    <row r="13139" spans="2:7">
      <c r="B13139" s="94" t="s">
        <v>23024</v>
      </c>
      <c r="C13139" s="95" t="s">
        <v>10758</v>
      </c>
      <c r="D13139" s="105" t="s">
        <v>23138</v>
      </c>
      <c r="F13139" s="78"/>
      <c r="G13139" s="79"/>
    </row>
    <row r="13140" spans="2:7">
      <c r="B13140" s="94" t="s">
        <v>23024</v>
      </c>
      <c r="C13140" s="95" t="s">
        <v>4364</v>
      </c>
      <c r="D13140" s="105" t="s">
        <v>23139</v>
      </c>
      <c r="F13140" s="78"/>
      <c r="G13140" s="79"/>
    </row>
    <row r="13141" spans="2:7">
      <c r="B13141" s="94" t="s">
        <v>23024</v>
      </c>
      <c r="C13141" s="95" t="s">
        <v>5879</v>
      </c>
      <c r="D13141" s="105" t="s">
        <v>23140</v>
      </c>
      <c r="F13141" s="78"/>
      <c r="G13141" s="79"/>
    </row>
    <row r="13142" spans="2:7">
      <c r="B13142" s="94" t="s">
        <v>23024</v>
      </c>
      <c r="C13142" s="95" t="s">
        <v>10799</v>
      </c>
      <c r="D13142" s="105" t="s">
        <v>23141</v>
      </c>
      <c r="F13142" s="78"/>
      <c r="G13142" s="79"/>
    </row>
    <row r="13143" spans="2:7">
      <c r="B13143" s="94" t="s">
        <v>23024</v>
      </c>
      <c r="C13143" s="95" t="s">
        <v>10282</v>
      </c>
      <c r="D13143" s="105" t="s">
        <v>23142</v>
      </c>
      <c r="F13143" s="78"/>
      <c r="G13143" s="79"/>
    </row>
    <row r="13144" spans="2:7">
      <c r="B13144" s="94" t="s">
        <v>23024</v>
      </c>
      <c r="C13144" s="95" t="s">
        <v>5112</v>
      </c>
      <c r="D13144" s="105" t="s">
        <v>23143</v>
      </c>
      <c r="F13144" s="78"/>
      <c r="G13144" s="79"/>
    </row>
    <row r="13145" spans="2:7">
      <c r="B13145" s="94" t="s">
        <v>23024</v>
      </c>
      <c r="C13145" s="95" t="s">
        <v>5891</v>
      </c>
      <c r="D13145" s="105" t="s">
        <v>23144</v>
      </c>
      <c r="F13145" s="78"/>
      <c r="G13145" s="79"/>
    </row>
    <row r="13146" spans="2:7">
      <c r="B13146" s="94" t="s">
        <v>23024</v>
      </c>
      <c r="C13146" s="95" t="s">
        <v>6892</v>
      </c>
      <c r="D13146" s="105" t="s">
        <v>23145</v>
      </c>
      <c r="F13146" s="78"/>
      <c r="G13146" s="79"/>
    </row>
    <row r="13147" spans="2:7">
      <c r="B13147" s="94" t="s">
        <v>23024</v>
      </c>
      <c r="C13147" s="95" t="s">
        <v>20276</v>
      </c>
      <c r="D13147" s="105" t="s">
        <v>23146</v>
      </c>
      <c r="F13147" s="78"/>
      <c r="G13147" s="79"/>
    </row>
    <row r="13148" spans="2:7">
      <c r="B13148" s="94" t="s">
        <v>23024</v>
      </c>
      <c r="C13148" s="95" t="s">
        <v>23147</v>
      </c>
      <c r="D13148" s="105" t="s">
        <v>23148</v>
      </c>
      <c r="F13148" s="78"/>
      <c r="G13148" s="79"/>
    </row>
    <row r="13149" spans="2:7">
      <c r="B13149" s="94" t="s">
        <v>23024</v>
      </c>
      <c r="C13149" s="95" t="s">
        <v>1260</v>
      </c>
      <c r="D13149" s="105" t="s">
        <v>23149</v>
      </c>
      <c r="F13149" s="78"/>
      <c r="G13149" s="79"/>
    </row>
    <row r="13150" spans="2:7">
      <c r="B13150" s="94" t="s">
        <v>23024</v>
      </c>
      <c r="C13150" s="95" t="s">
        <v>23150</v>
      </c>
      <c r="D13150" s="105" t="s">
        <v>23151</v>
      </c>
      <c r="F13150" s="78"/>
      <c r="G13150" s="79"/>
    </row>
    <row r="13151" spans="2:7">
      <c r="B13151" s="94" t="s">
        <v>23024</v>
      </c>
      <c r="C13151" s="95" t="s">
        <v>1282</v>
      </c>
      <c r="D13151" s="105" t="s">
        <v>23152</v>
      </c>
      <c r="F13151" s="78"/>
      <c r="G13151" s="79"/>
    </row>
    <row r="13152" spans="2:7">
      <c r="B13152" s="94" t="s">
        <v>23024</v>
      </c>
      <c r="C13152" s="95" t="s">
        <v>10968</v>
      </c>
      <c r="D13152" s="105" t="s">
        <v>23153</v>
      </c>
      <c r="F13152" s="78"/>
      <c r="G13152" s="79"/>
    </row>
    <row r="13153" spans="2:7">
      <c r="B13153" s="94" t="s">
        <v>23024</v>
      </c>
      <c r="C13153" s="95" t="s">
        <v>5927</v>
      </c>
      <c r="D13153" s="105" t="s">
        <v>23154</v>
      </c>
      <c r="F13153" s="78"/>
      <c r="G13153" s="79"/>
    </row>
    <row r="13154" spans="2:7">
      <c r="B13154" s="94" t="s">
        <v>23024</v>
      </c>
      <c r="C13154" s="95" t="s">
        <v>1239</v>
      </c>
      <c r="D13154" s="105" t="s">
        <v>23155</v>
      </c>
      <c r="F13154" s="78"/>
      <c r="G13154" s="79"/>
    </row>
    <row r="13155" spans="2:7">
      <c r="B13155" s="94" t="s">
        <v>23024</v>
      </c>
      <c r="C13155" s="95" t="s">
        <v>2754</v>
      </c>
      <c r="D13155" s="105" t="s">
        <v>23156</v>
      </c>
      <c r="F13155" s="78"/>
      <c r="G13155" s="79"/>
    </row>
    <row r="13156" spans="2:7">
      <c r="B13156" s="94" t="s">
        <v>23024</v>
      </c>
      <c r="C13156" s="95" t="s">
        <v>4428</v>
      </c>
      <c r="D13156" s="105" t="s">
        <v>23157</v>
      </c>
      <c r="F13156" s="78"/>
      <c r="G13156" s="79"/>
    </row>
    <row r="13157" spans="2:7">
      <c r="B13157" s="94" t="s">
        <v>23024</v>
      </c>
      <c r="C13157" s="95" t="s">
        <v>6960</v>
      </c>
      <c r="D13157" s="105" t="s">
        <v>23158</v>
      </c>
      <c r="F13157" s="78"/>
      <c r="G13157" s="79"/>
    </row>
    <row r="13158" spans="2:7">
      <c r="B13158" s="94" t="s">
        <v>23024</v>
      </c>
      <c r="C13158" s="95" t="s">
        <v>1255</v>
      </c>
      <c r="D13158" s="105" t="s">
        <v>23159</v>
      </c>
      <c r="F13158" s="78"/>
      <c r="G13158" s="79"/>
    </row>
    <row r="13159" spans="2:7">
      <c r="B13159" s="94" t="s">
        <v>23024</v>
      </c>
      <c r="C13159" s="95" t="s">
        <v>2772</v>
      </c>
      <c r="D13159" s="105" t="s">
        <v>23160</v>
      </c>
      <c r="F13159" s="78"/>
      <c r="G13159" s="79"/>
    </row>
    <row r="13160" spans="2:7">
      <c r="B13160" s="94" t="s">
        <v>23024</v>
      </c>
      <c r="C13160" s="95" t="s">
        <v>8455</v>
      </c>
      <c r="D13160" s="105" t="s">
        <v>23161</v>
      </c>
      <c r="F13160" s="78"/>
      <c r="G13160" s="79"/>
    </row>
    <row r="13161" spans="2:7">
      <c r="B13161" s="94" t="s">
        <v>23024</v>
      </c>
      <c r="C13161" s="95" t="s">
        <v>1280</v>
      </c>
      <c r="D13161" s="105" t="s">
        <v>23162</v>
      </c>
      <c r="F13161" s="78"/>
      <c r="G13161" s="79"/>
    </row>
    <row r="13162" spans="2:7">
      <c r="B13162" s="94" t="s">
        <v>23024</v>
      </c>
      <c r="C13162" s="95" t="s">
        <v>675</v>
      </c>
      <c r="D13162" s="105" t="s">
        <v>23163</v>
      </c>
      <c r="F13162" s="78"/>
      <c r="G13162" s="79"/>
    </row>
    <row r="13163" spans="2:7">
      <c r="B13163" s="94" t="s">
        <v>23024</v>
      </c>
      <c r="C13163" s="95" t="s">
        <v>2792</v>
      </c>
      <c r="D13163" s="105" t="s">
        <v>23164</v>
      </c>
      <c r="F13163" s="78"/>
      <c r="G13163" s="79"/>
    </row>
    <row r="13164" spans="2:7">
      <c r="B13164" s="94" t="s">
        <v>23024</v>
      </c>
      <c r="C13164" s="95" t="s">
        <v>2750</v>
      </c>
      <c r="D13164" s="105" t="s">
        <v>23165</v>
      </c>
      <c r="F13164" s="78"/>
      <c r="G13164" s="79"/>
    </row>
    <row r="13165" spans="2:7">
      <c r="B13165" s="94" t="s">
        <v>23024</v>
      </c>
      <c r="C13165" s="95" t="s">
        <v>1277</v>
      </c>
      <c r="D13165" s="105" t="s">
        <v>23166</v>
      </c>
      <c r="F13165" s="78"/>
      <c r="G13165" s="79"/>
    </row>
    <row r="13166" spans="2:7">
      <c r="B13166" s="94" t="s">
        <v>23024</v>
      </c>
      <c r="C13166" s="95" t="s">
        <v>5925</v>
      </c>
      <c r="D13166" s="105" t="s">
        <v>10959</v>
      </c>
      <c r="F13166" s="78"/>
      <c r="G13166" s="79"/>
    </row>
    <row r="13167" spans="2:7">
      <c r="B13167" s="94" t="s">
        <v>23024</v>
      </c>
      <c r="C13167" s="95" t="s">
        <v>4457</v>
      </c>
      <c r="D13167" s="105" t="s">
        <v>23167</v>
      </c>
      <c r="F13167" s="78"/>
      <c r="G13167" s="79"/>
    </row>
    <row r="13168" spans="2:7">
      <c r="B13168" s="94" t="s">
        <v>23024</v>
      </c>
      <c r="C13168" s="95" t="s">
        <v>1339</v>
      </c>
      <c r="D13168" s="105" t="s">
        <v>23168</v>
      </c>
      <c r="F13168" s="78"/>
      <c r="G13168" s="79"/>
    </row>
    <row r="13169" spans="2:7">
      <c r="B13169" s="94" t="s">
        <v>23024</v>
      </c>
      <c r="C13169" s="95" t="s">
        <v>4556</v>
      </c>
      <c r="D13169" s="105" t="s">
        <v>23169</v>
      </c>
      <c r="F13169" s="78"/>
      <c r="G13169" s="79"/>
    </row>
    <row r="13170" spans="2:7">
      <c r="B13170" s="94" t="s">
        <v>23024</v>
      </c>
      <c r="C13170" s="95" t="s">
        <v>11009</v>
      </c>
      <c r="D13170" s="105" t="s">
        <v>23170</v>
      </c>
      <c r="F13170" s="78"/>
      <c r="G13170" s="79"/>
    </row>
    <row r="13171" spans="2:7">
      <c r="B13171" s="94" t="s">
        <v>23024</v>
      </c>
      <c r="C13171" s="95" t="s">
        <v>2856</v>
      </c>
      <c r="D13171" s="105" t="s">
        <v>23171</v>
      </c>
      <c r="F13171" s="78"/>
      <c r="G13171" s="79"/>
    </row>
    <row r="13172" spans="2:7">
      <c r="B13172" s="94" t="s">
        <v>23024</v>
      </c>
      <c r="C13172" s="95" t="s">
        <v>681</v>
      </c>
      <c r="D13172" s="105" t="s">
        <v>23172</v>
      </c>
      <c r="F13172" s="78"/>
      <c r="G13172" s="79"/>
    </row>
    <row r="13173" spans="2:7">
      <c r="B13173" s="94" t="s">
        <v>23024</v>
      </c>
      <c r="C13173" s="95" t="s">
        <v>1336</v>
      </c>
      <c r="D13173" s="105" t="s">
        <v>23173</v>
      </c>
      <c r="F13173" s="78"/>
      <c r="G13173" s="79"/>
    </row>
    <row r="13174" spans="2:7">
      <c r="B13174" s="94" t="s">
        <v>23024</v>
      </c>
      <c r="C13174" s="95" t="s">
        <v>6985</v>
      </c>
      <c r="D13174" s="105" t="s">
        <v>23174</v>
      </c>
      <c r="F13174" s="78"/>
      <c r="G13174" s="79"/>
    </row>
    <row r="13175" spans="2:7">
      <c r="B13175" s="94" t="s">
        <v>23024</v>
      </c>
      <c r="C13175" s="95" t="s">
        <v>1301</v>
      </c>
      <c r="D13175" s="105" t="s">
        <v>23175</v>
      </c>
      <c r="F13175" s="78"/>
      <c r="G13175" s="79"/>
    </row>
    <row r="13176" spans="2:7">
      <c r="B13176" s="94" t="s">
        <v>23024</v>
      </c>
      <c r="C13176" s="95" t="s">
        <v>1303</v>
      </c>
      <c r="D13176" s="105" t="s">
        <v>23176</v>
      </c>
      <c r="F13176" s="78"/>
      <c r="G13176" s="79"/>
    </row>
    <row r="13177" spans="2:7">
      <c r="B13177" s="94" t="s">
        <v>23024</v>
      </c>
      <c r="C13177" s="95" t="s">
        <v>6977</v>
      </c>
      <c r="D13177" s="105" t="s">
        <v>23177</v>
      </c>
      <c r="F13177" s="78"/>
      <c r="G13177" s="79"/>
    </row>
    <row r="13178" spans="2:7">
      <c r="B13178" s="94" t="s">
        <v>23024</v>
      </c>
      <c r="C13178" s="95" t="s">
        <v>3976</v>
      </c>
      <c r="D13178" s="105" t="s">
        <v>4498</v>
      </c>
      <c r="F13178" s="78"/>
      <c r="G13178" s="79"/>
    </row>
    <row r="13179" spans="2:7">
      <c r="B13179" s="94" t="s">
        <v>23024</v>
      </c>
      <c r="C13179" s="95" t="s">
        <v>1305</v>
      </c>
      <c r="D13179" s="105" t="s">
        <v>23178</v>
      </c>
      <c r="F13179" s="78"/>
      <c r="G13179" s="79"/>
    </row>
    <row r="13180" spans="2:7">
      <c r="B13180" s="94" t="s">
        <v>23024</v>
      </c>
      <c r="C13180" s="95" t="s">
        <v>4561</v>
      </c>
      <c r="D13180" s="105" t="s">
        <v>23179</v>
      </c>
      <c r="F13180" s="78"/>
      <c r="G13180" s="79"/>
    </row>
    <row r="13181" spans="2:7">
      <c r="B13181" s="94" t="s">
        <v>23024</v>
      </c>
      <c r="C13181" s="95" t="s">
        <v>4532</v>
      </c>
      <c r="D13181" s="105" t="s">
        <v>23180</v>
      </c>
      <c r="F13181" s="78"/>
      <c r="G13181" s="79"/>
    </row>
    <row r="13182" spans="2:7">
      <c r="B13182" s="94" t="s">
        <v>23024</v>
      </c>
      <c r="C13182" s="95" t="s">
        <v>4549</v>
      </c>
      <c r="D13182" s="105" t="s">
        <v>23181</v>
      </c>
      <c r="F13182" s="78"/>
      <c r="G13182" s="79"/>
    </row>
    <row r="13183" spans="2:7">
      <c r="B13183" s="94" t="s">
        <v>23024</v>
      </c>
      <c r="C13183" s="95" t="s">
        <v>11281</v>
      </c>
      <c r="D13183" s="105" t="s">
        <v>23182</v>
      </c>
      <c r="F13183" s="78"/>
      <c r="G13183" s="79"/>
    </row>
    <row r="13184" spans="2:7">
      <c r="B13184" s="94" t="s">
        <v>23024</v>
      </c>
      <c r="C13184" s="95" t="s">
        <v>7007</v>
      </c>
      <c r="D13184" s="105" t="s">
        <v>23183</v>
      </c>
      <c r="F13184" s="78"/>
      <c r="G13184" s="79"/>
    </row>
    <row r="13185" spans="2:7">
      <c r="B13185" s="94" t="s">
        <v>23024</v>
      </c>
      <c r="C13185" s="95" t="s">
        <v>3240</v>
      </c>
      <c r="D13185" s="105" t="s">
        <v>23184</v>
      </c>
      <c r="F13185" s="78"/>
      <c r="G13185" s="79"/>
    </row>
    <row r="13186" spans="2:7">
      <c r="B13186" s="94" t="s">
        <v>23024</v>
      </c>
      <c r="C13186" s="95" t="s">
        <v>2862</v>
      </c>
      <c r="D13186" s="105" t="s">
        <v>23185</v>
      </c>
      <c r="F13186" s="78"/>
      <c r="G13186" s="79"/>
    </row>
    <row r="13187" spans="2:7">
      <c r="B13187" s="94" t="s">
        <v>23024</v>
      </c>
      <c r="C13187" s="95" t="s">
        <v>4541</v>
      </c>
      <c r="D13187" s="105" t="s">
        <v>23186</v>
      </c>
      <c r="F13187" s="78"/>
      <c r="G13187" s="79"/>
    </row>
    <row r="13188" spans="2:7">
      <c r="B13188" s="94" t="s">
        <v>23024</v>
      </c>
      <c r="C13188" s="95" t="s">
        <v>6999</v>
      </c>
      <c r="D13188" s="105" t="s">
        <v>23187</v>
      </c>
      <c r="F13188" s="78"/>
      <c r="G13188" s="79"/>
    </row>
    <row r="13189" spans="2:7">
      <c r="B13189" s="94" t="s">
        <v>23024</v>
      </c>
      <c r="C13189" s="95" t="s">
        <v>11097</v>
      </c>
      <c r="D13189" s="105" t="s">
        <v>23188</v>
      </c>
      <c r="F13189" s="78"/>
      <c r="G13189" s="79"/>
    </row>
    <row r="13190" spans="2:7">
      <c r="B13190" s="94" t="s">
        <v>23024</v>
      </c>
      <c r="C13190" s="95" t="s">
        <v>4496</v>
      </c>
      <c r="D13190" s="105" t="s">
        <v>23189</v>
      </c>
      <c r="F13190" s="78"/>
      <c r="G13190" s="79"/>
    </row>
    <row r="13191" spans="2:7">
      <c r="B13191" s="94" t="s">
        <v>23024</v>
      </c>
      <c r="C13191" s="95" t="s">
        <v>4474</v>
      </c>
      <c r="D13191" s="105" t="s">
        <v>23190</v>
      </c>
      <c r="F13191" s="78"/>
      <c r="G13191" s="79"/>
    </row>
    <row r="13192" spans="2:7">
      <c r="B13192" s="94" t="s">
        <v>23024</v>
      </c>
      <c r="C13192" s="95" t="s">
        <v>8754</v>
      </c>
      <c r="D13192" s="105" t="s">
        <v>23191</v>
      </c>
      <c r="F13192" s="78"/>
      <c r="G13192" s="79"/>
    </row>
    <row r="13193" spans="2:7">
      <c r="B13193" s="94" t="s">
        <v>23024</v>
      </c>
      <c r="C13193" s="95" t="s">
        <v>5114</v>
      </c>
      <c r="D13193" s="105" t="s">
        <v>23192</v>
      </c>
      <c r="F13193" s="78"/>
      <c r="G13193" s="79"/>
    </row>
    <row r="13194" spans="2:7">
      <c r="B13194" s="94" t="s">
        <v>23024</v>
      </c>
      <c r="C13194" s="95" t="s">
        <v>1309</v>
      </c>
      <c r="D13194" s="105" t="s">
        <v>23193</v>
      </c>
      <c r="F13194" s="78"/>
      <c r="G13194" s="79"/>
    </row>
    <row r="13195" spans="2:7">
      <c r="B13195" s="94" t="s">
        <v>23024</v>
      </c>
      <c r="C13195" s="95" t="s">
        <v>2871</v>
      </c>
      <c r="D13195" s="105" t="s">
        <v>23194</v>
      </c>
      <c r="F13195" s="78"/>
      <c r="G13195" s="79"/>
    </row>
    <row r="13196" spans="2:7">
      <c r="B13196" s="94" t="s">
        <v>23024</v>
      </c>
      <c r="C13196" s="95" t="s">
        <v>8054</v>
      </c>
      <c r="D13196" s="105" t="s">
        <v>23195</v>
      </c>
      <c r="F13196" s="78"/>
      <c r="G13196" s="79"/>
    </row>
    <row r="13197" spans="2:7">
      <c r="B13197" s="94" t="s">
        <v>23024</v>
      </c>
      <c r="C13197" s="95" t="s">
        <v>8053</v>
      </c>
      <c r="D13197" s="105" t="s">
        <v>23196</v>
      </c>
      <c r="F13197" s="78"/>
      <c r="G13197" s="79"/>
    </row>
    <row r="13198" spans="2:7">
      <c r="B13198" s="94" t="s">
        <v>23024</v>
      </c>
      <c r="C13198" s="95" t="s">
        <v>11135</v>
      </c>
      <c r="D13198" s="105" t="s">
        <v>23198</v>
      </c>
      <c r="F13198" s="78"/>
      <c r="G13198" s="79"/>
    </row>
    <row r="13199" spans="2:7">
      <c r="B13199" s="94" t="s">
        <v>23024</v>
      </c>
      <c r="C13199" s="95" t="s">
        <v>6482</v>
      </c>
      <c r="D13199" s="105" t="s">
        <v>23199</v>
      </c>
      <c r="F13199" s="78"/>
      <c r="G13199" s="79"/>
    </row>
    <row r="13200" spans="2:7">
      <c r="B13200" s="94" t="s">
        <v>23024</v>
      </c>
      <c r="C13200" s="95" t="s">
        <v>684</v>
      </c>
      <c r="D13200" s="105" t="s">
        <v>23200</v>
      </c>
      <c r="F13200" s="78"/>
      <c r="G13200" s="79"/>
    </row>
    <row r="13201" spans="2:7">
      <c r="B13201" s="94" t="s">
        <v>23024</v>
      </c>
      <c r="C13201" s="95" t="s">
        <v>1289</v>
      </c>
      <c r="D13201" s="105" t="s">
        <v>23201</v>
      </c>
      <c r="F13201" s="78"/>
      <c r="G13201" s="79"/>
    </row>
    <row r="13202" spans="2:7">
      <c r="B13202" s="94" t="s">
        <v>23024</v>
      </c>
      <c r="C13202" s="95" t="s">
        <v>94</v>
      </c>
      <c r="D13202" s="105" t="s">
        <v>23202</v>
      </c>
      <c r="F13202" s="78"/>
      <c r="G13202" s="79"/>
    </row>
    <row r="13203" spans="2:7">
      <c r="B13203" s="94" t="s">
        <v>23024</v>
      </c>
      <c r="C13203" s="95" t="s">
        <v>20152</v>
      </c>
      <c r="D13203" s="105" t="s">
        <v>23203</v>
      </c>
      <c r="F13203" s="78"/>
      <c r="G13203" s="79"/>
    </row>
    <row r="13204" spans="2:7">
      <c r="B13204" s="94" t="s">
        <v>23024</v>
      </c>
      <c r="C13204" s="95" t="s">
        <v>12416</v>
      </c>
      <c r="D13204" s="105" t="s">
        <v>23204</v>
      </c>
      <c r="F13204" s="78"/>
      <c r="G13204" s="79"/>
    </row>
    <row r="13205" spans="2:7">
      <c r="B13205" s="94" t="s">
        <v>23024</v>
      </c>
      <c r="C13205" s="95" t="s">
        <v>11052</v>
      </c>
      <c r="D13205" s="105" t="s">
        <v>23205</v>
      </c>
      <c r="F13205" s="78"/>
      <c r="G13205" s="79"/>
    </row>
    <row r="13206" spans="2:7">
      <c r="B13206" s="94" t="s">
        <v>23024</v>
      </c>
      <c r="C13206" s="95" t="s">
        <v>8336</v>
      </c>
      <c r="D13206" s="105" t="s">
        <v>23206</v>
      </c>
      <c r="F13206" s="78"/>
      <c r="G13206" s="79"/>
    </row>
    <row r="13207" spans="2:7">
      <c r="B13207" s="94" t="s">
        <v>23024</v>
      </c>
      <c r="C13207" s="95" t="s">
        <v>1357</v>
      </c>
      <c r="D13207" s="105" t="s">
        <v>17783</v>
      </c>
      <c r="F13207" s="78"/>
      <c r="G13207" s="79"/>
    </row>
    <row r="13208" spans="2:7">
      <c r="B13208" s="94" t="s">
        <v>23024</v>
      </c>
      <c r="C13208" s="95" t="s">
        <v>1317</v>
      </c>
      <c r="D13208" s="105" t="s">
        <v>23207</v>
      </c>
      <c r="F13208" s="78"/>
      <c r="G13208" s="79"/>
    </row>
    <row r="13209" spans="2:7">
      <c r="B13209" s="94" t="s">
        <v>23024</v>
      </c>
      <c r="C13209" s="95" t="s">
        <v>8778</v>
      </c>
      <c r="D13209" s="105" t="s">
        <v>23208</v>
      </c>
      <c r="F13209" s="78"/>
      <c r="G13209" s="79"/>
    </row>
    <row r="13210" spans="2:7">
      <c r="B13210" s="94" t="s">
        <v>23024</v>
      </c>
      <c r="C13210" s="95" t="s">
        <v>4576</v>
      </c>
      <c r="D13210" s="105" t="s">
        <v>23209</v>
      </c>
      <c r="F13210" s="78"/>
      <c r="G13210" s="79"/>
    </row>
    <row r="13211" spans="2:7">
      <c r="B13211" s="94" t="s">
        <v>23024</v>
      </c>
      <c r="C13211" s="95" t="s">
        <v>2869</v>
      </c>
      <c r="D13211" s="105" t="s">
        <v>23210</v>
      </c>
      <c r="F13211" s="78"/>
      <c r="G13211" s="79"/>
    </row>
    <row r="13212" spans="2:7">
      <c r="B13212" s="94" t="s">
        <v>23024</v>
      </c>
      <c r="C13212" s="95" t="s">
        <v>4486</v>
      </c>
      <c r="D13212" s="105" t="s">
        <v>23211</v>
      </c>
      <c r="F13212" s="78"/>
      <c r="G13212" s="79"/>
    </row>
    <row r="13213" spans="2:7">
      <c r="B13213" s="94" t="s">
        <v>23024</v>
      </c>
      <c r="C13213" s="95" t="s">
        <v>4583</v>
      </c>
      <c r="D13213" s="105" t="s">
        <v>23212</v>
      </c>
      <c r="F13213" s="78"/>
      <c r="G13213" s="79"/>
    </row>
    <row r="13214" spans="2:7">
      <c r="B13214" s="94" t="s">
        <v>23024</v>
      </c>
      <c r="C13214" s="95" t="s">
        <v>11020</v>
      </c>
      <c r="D13214" s="105" t="s">
        <v>23213</v>
      </c>
      <c r="F13214" s="78"/>
      <c r="G13214" s="79"/>
    </row>
    <row r="13215" spans="2:7">
      <c r="B13215" s="94" t="s">
        <v>23024</v>
      </c>
      <c r="C13215" s="95" t="s">
        <v>11118</v>
      </c>
      <c r="D13215" s="105" t="s">
        <v>23214</v>
      </c>
      <c r="F13215" s="78"/>
      <c r="G13215" s="79"/>
    </row>
    <row r="13216" spans="2:7">
      <c r="B13216" s="94" t="s">
        <v>23024</v>
      </c>
      <c r="C13216" s="95" t="s">
        <v>2853</v>
      </c>
      <c r="D13216" s="105" t="s">
        <v>23215</v>
      </c>
      <c r="F13216" s="78"/>
      <c r="G13216" s="79"/>
    </row>
    <row r="13217" spans="2:7">
      <c r="B13217" s="94" t="s">
        <v>23024</v>
      </c>
      <c r="C13217" s="95" t="s">
        <v>2831</v>
      </c>
      <c r="D13217" s="105" t="s">
        <v>23216</v>
      </c>
      <c r="F13217" s="78"/>
      <c r="G13217" s="79"/>
    </row>
    <row r="13218" spans="2:7">
      <c r="B13218" s="94" t="s">
        <v>23024</v>
      </c>
      <c r="C13218" s="95" t="s">
        <v>4572</v>
      </c>
      <c r="D13218" s="105" t="s">
        <v>23217</v>
      </c>
      <c r="F13218" s="78"/>
      <c r="G13218" s="79"/>
    </row>
    <row r="13219" spans="2:7">
      <c r="B13219" s="94" t="s">
        <v>23024</v>
      </c>
      <c r="C13219" s="95" t="s">
        <v>4589</v>
      </c>
      <c r="D13219" s="105" t="s">
        <v>23218</v>
      </c>
      <c r="F13219" s="78"/>
      <c r="G13219" s="79"/>
    </row>
    <row r="13220" spans="2:7">
      <c r="B13220" s="94" t="s">
        <v>23024</v>
      </c>
      <c r="C13220" s="95" t="s">
        <v>23219</v>
      </c>
      <c r="D13220" s="105" t="s">
        <v>23220</v>
      </c>
      <c r="F13220" s="78"/>
      <c r="G13220" s="79"/>
    </row>
    <row r="13221" spans="2:7">
      <c r="B13221" s="94" t="s">
        <v>23024</v>
      </c>
      <c r="C13221" s="95" t="s">
        <v>5998</v>
      </c>
      <c r="D13221" s="105" t="s">
        <v>23221</v>
      </c>
      <c r="F13221" s="78"/>
      <c r="G13221" s="79"/>
    </row>
    <row r="13222" spans="2:7">
      <c r="B13222" s="94" t="s">
        <v>23024</v>
      </c>
      <c r="C13222" s="95" t="s">
        <v>16678</v>
      </c>
      <c r="D13222" s="105" t="s">
        <v>23222</v>
      </c>
      <c r="F13222" s="78"/>
      <c r="G13222" s="79"/>
    </row>
    <row r="13223" spans="2:7">
      <c r="B13223" s="94" t="s">
        <v>23024</v>
      </c>
      <c r="C13223" s="95" t="s">
        <v>7245</v>
      </c>
      <c r="D13223" s="105" t="s">
        <v>23223</v>
      </c>
      <c r="F13223" s="78"/>
      <c r="G13223" s="79"/>
    </row>
    <row r="13224" spans="2:7">
      <c r="B13224" s="94" t="s">
        <v>23024</v>
      </c>
      <c r="C13224" s="95" t="s">
        <v>1368</v>
      </c>
      <c r="D13224" s="105" t="s">
        <v>23224</v>
      </c>
      <c r="F13224" s="78"/>
      <c r="G13224" s="79"/>
    </row>
    <row r="13225" spans="2:7">
      <c r="B13225" s="94" t="s">
        <v>23024</v>
      </c>
      <c r="C13225" s="95" t="s">
        <v>13849</v>
      </c>
      <c r="D13225" s="105" t="s">
        <v>23225</v>
      </c>
      <c r="F13225" s="78"/>
      <c r="G13225" s="79"/>
    </row>
    <row r="13226" spans="2:7">
      <c r="B13226" s="94" t="s">
        <v>23024</v>
      </c>
      <c r="C13226" s="95" t="s">
        <v>1382</v>
      </c>
      <c r="D13226" s="105" t="s">
        <v>11208</v>
      </c>
      <c r="F13226" s="78"/>
      <c r="G13226" s="79"/>
    </row>
    <row r="13227" spans="2:7">
      <c r="B13227" s="94" t="s">
        <v>23024</v>
      </c>
      <c r="C13227" s="95" t="s">
        <v>1432</v>
      </c>
      <c r="D13227" s="105" t="s">
        <v>23226</v>
      </c>
      <c r="F13227" s="78"/>
      <c r="G13227" s="79"/>
    </row>
    <row r="13228" spans="2:7">
      <c r="B13228" s="94" t="s">
        <v>23024</v>
      </c>
      <c r="C13228" s="95" t="s">
        <v>10011</v>
      </c>
      <c r="D13228" s="105" t="s">
        <v>23227</v>
      </c>
      <c r="F13228" s="78"/>
      <c r="G13228" s="79"/>
    </row>
    <row r="13229" spans="2:7">
      <c r="B13229" s="94" t="s">
        <v>23024</v>
      </c>
      <c r="C13229" s="95" t="s">
        <v>1753</v>
      </c>
      <c r="D13229" s="105" t="s">
        <v>23228</v>
      </c>
      <c r="F13229" s="78"/>
      <c r="G13229" s="79"/>
    </row>
    <row r="13230" spans="2:7">
      <c r="B13230" s="94" t="s">
        <v>23024</v>
      </c>
      <c r="C13230" s="95" t="s">
        <v>2981</v>
      </c>
      <c r="D13230" s="105" t="s">
        <v>23229</v>
      </c>
      <c r="F13230" s="78"/>
      <c r="G13230" s="79"/>
    </row>
    <row r="13231" spans="2:7">
      <c r="B13231" s="94" t="s">
        <v>23024</v>
      </c>
      <c r="C13231" s="95" t="s">
        <v>2945</v>
      </c>
      <c r="D13231" s="105" t="s">
        <v>23230</v>
      </c>
      <c r="F13231" s="78"/>
      <c r="G13231" s="79"/>
    </row>
    <row r="13232" spans="2:7">
      <c r="B13232" s="94" t="s">
        <v>23024</v>
      </c>
      <c r="C13232" s="95" t="s">
        <v>23231</v>
      </c>
      <c r="D13232" s="105" t="s">
        <v>23232</v>
      </c>
      <c r="F13232" s="78"/>
      <c r="G13232" s="79"/>
    </row>
    <row r="13233" spans="2:7">
      <c r="B13233" s="94" t="s">
        <v>23024</v>
      </c>
      <c r="C13233" s="95" t="s">
        <v>11206</v>
      </c>
      <c r="D13233" s="105" t="s">
        <v>23233</v>
      </c>
      <c r="F13233" s="78"/>
      <c r="G13233" s="79"/>
    </row>
    <row r="13234" spans="2:7">
      <c r="B13234" s="94" t="s">
        <v>23024</v>
      </c>
      <c r="C13234" s="95" t="s">
        <v>2991</v>
      </c>
      <c r="D13234" s="105" t="s">
        <v>23234</v>
      </c>
      <c r="F13234" s="78"/>
      <c r="G13234" s="79"/>
    </row>
    <row r="13235" spans="2:7">
      <c r="B13235" s="94" t="s">
        <v>23024</v>
      </c>
      <c r="C13235" s="95" t="s">
        <v>10023</v>
      </c>
      <c r="D13235" s="105" t="s">
        <v>4643</v>
      </c>
      <c r="F13235" s="78"/>
      <c r="G13235" s="79"/>
    </row>
    <row r="13236" spans="2:7">
      <c r="B13236" s="94" t="s">
        <v>23024</v>
      </c>
      <c r="C13236" s="95" t="s">
        <v>1449</v>
      </c>
      <c r="D13236" s="105" t="s">
        <v>23235</v>
      </c>
      <c r="F13236" s="78"/>
      <c r="G13236" s="79"/>
    </row>
    <row r="13237" spans="2:7">
      <c r="B13237" s="94" t="s">
        <v>23024</v>
      </c>
      <c r="C13237" s="95" t="s">
        <v>10030</v>
      </c>
      <c r="D13237" s="105" t="s">
        <v>23236</v>
      </c>
      <c r="F13237" s="78"/>
      <c r="G13237" s="79"/>
    </row>
    <row r="13238" spans="2:7">
      <c r="B13238" s="94" t="s">
        <v>23024</v>
      </c>
      <c r="C13238" s="95" t="s">
        <v>1407</v>
      </c>
      <c r="D13238" s="105" t="s">
        <v>23237</v>
      </c>
      <c r="F13238" s="78"/>
      <c r="G13238" s="79"/>
    </row>
    <row r="13239" spans="2:7">
      <c r="B13239" s="94" t="s">
        <v>23024</v>
      </c>
      <c r="C13239" s="95" t="s">
        <v>10003</v>
      </c>
      <c r="D13239" s="105" t="s">
        <v>23238</v>
      </c>
      <c r="F13239" s="78"/>
      <c r="G13239" s="79"/>
    </row>
    <row r="13240" spans="2:7">
      <c r="B13240" s="94" t="s">
        <v>23024</v>
      </c>
      <c r="C13240" s="95" t="s">
        <v>1412</v>
      </c>
      <c r="D13240" s="105" t="s">
        <v>23239</v>
      </c>
      <c r="F13240" s="78"/>
      <c r="G13240" s="79"/>
    </row>
    <row r="13241" spans="2:7">
      <c r="B13241" s="94" t="s">
        <v>23024</v>
      </c>
      <c r="C13241" s="95" t="s">
        <v>10456</v>
      </c>
      <c r="D13241" s="105" t="s">
        <v>23240</v>
      </c>
      <c r="F13241" s="78"/>
      <c r="G13241" s="79"/>
    </row>
    <row r="13242" spans="2:7">
      <c r="B13242" s="94" t="s">
        <v>23024</v>
      </c>
      <c r="C13242" s="95" t="s">
        <v>7079</v>
      </c>
      <c r="D13242" s="105" t="s">
        <v>23241</v>
      </c>
      <c r="F13242" s="78"/>
      <c r="G13242" s="79"/>
    </row>
    <row r="13243" spans="2:7">
      <c r="B13243" s="94" t="s">
        <v>23024</v>
      </c>
      <c r="C13243" s="95" t="s">
        <v>13786</v>
      </c>
      <c r="D13243" s="105" t="s">
        <v>23243</v>
      </c>
      <c r="F13243" s="78"/>
      <c r="G13243" s="79"/>
    </row>
    <row r="13244" spans="2:7">
      <c r="B13244" s="94" t="s">
        <v>23024</v>
      </c>
      <c r="C13244" s="95" t="s">
        <v>1443</v>
      </c>
      <c r="D13244" s="105" t="s">
        <v>23244</v>
      </c>
      <c r="F13244" s="78"/>
      <c r="G13244" s="79"/>
    </row>
    <row r="13245" spans="2:7">
      <c r="B13245" s="94" t="s">
        <v>23024</v>
      </c>
      <c r="C13245" s="95" t="s">
        <v>1440</v>
      </c>
      <c r="D13245" s="105" t="s">
        <v>23245</v>
      </c>
      <c r="F13245" s="78"/>
      <c r="G13245" s="79"/>
    </row>
    <row r="13246" spans="2:7">
      <c r="B13246" s="94" t="s">
        <v>23024</v>
      </c>
      <c r="C13246" s="95" t="s">
        <v>184</v>
      </c>
      <c r="D13246" s="105" t="s">
        <v>23246</v>
      </c>
      <c r="F13246" s="78"/>
      <c r="G13246" s="79"/>
    </row>
    <row r="13247" spans="2:7">
      <c r="B13247" s="94" t="s">
        <v>23024</v>
      </c>
      <c r="C13247" s="95" t="s">
        <v>1488</v>
      </c>
      <c r="D13247" s="105" t="s">
        <v>23247</v>
      </c>
      <c r="F13247" s="78"/>
      <c r="G13247" s="79"/>
    </row>
    <row r="13248" spans="2:7">
      <c r="B13248" s="94" t="s">
        <v>23024</v>
      </c>
      <c r="C13248" s="95" t="s">
        <v>432</v>
      </c>
      <c r="D13248" s="105" t="s">
        <v>23248</v>
      </c>
      <c r="F13248" s="78"/>
      <c r="G13248" s="79"/>
    </row>
    <row r="13249" spans="2:7">
      <c r="B13249" s="94" t="s">
        <v>23024</v>
      </c>
      <c r="C13249" s="95" t="s">
        <v>6061</v>
      </c>
      <c r="D13249" s="105" t="s">
        <v>23249</v>
      </c>
      <c r="F13249" s="78"/>
      <c r="G13249" s="79"/>
    </row>
    <row r="13250" spans="2:7">
      <c r="B13250" s="94" t="s">
        <v>23024</v>
      </c>
      <c r="C13250" s="95" t="s">
        <v>7138</v>
      </c>
      <c r="D13250" s="105" t="s">
        <v>23250</v>
      </c>
      <c r="F13250" s="78"/>
      <c r="G13250" s="79"/>
    </row>
    <row r="13251" spans="2:7">
      <c r="B13251" s="94" t="s">
        <v>23024</v>
      </c>
      <c r="C13251" s="95" t="s">
        <v>4747</v>
      </c>
      <c r="D13251" s="105" t="s">
        <v>23251</v>
      </c>
      <c r="F13251" s="78"/>
      <c r="G13251" s="79"/>
    </row>
    <row r="13252" spans="2:7">
      <c r="B13252" s="94" t="s">
        <v>23024</v>
      </c>
      <c r="C13252" s="95" t="s">
        <v>4690</v>
      </c>
      <c r="D13252" s="105" t="s">
        <v>23252</v>
      </c>
      <c r="F13252" s="78"/>
      <c r="G13252" s="79"/>
    </row>
    <row r="13253" spans="2:7">
      <c r="B13253" s="94" t="s">
        <v>23024</v>
      </c>
      <c r="C13253" s="95" t="s">
        <v>4709</v>
      </c>
      <c r="D13253" s="105" t="s">
        <v>23253</v>
      </c>
      <c r="F13253" s="78"/>
      <c r="G13253" s="79"/>
    </row>
    <row r="13254" spans="2:7">
      <c r="B13254" s="94" t="s">
        <v>23024</v>
      </c>
      <c r="C13254" s="95" t="s">
        <v>11431</v>
      </c>
      <c r="D13254" s="105" t="s">
        <v>23254</v>
      </c>
      <c r="F13254" s="78"/>
      <c r="G13254" s="79"/>
    </row>
    <row r="13255" spans="2:7">
      <c r="B13255" s="94" t="s">
        <v>23024</v>
      </c>
      <c r="C13255" s="95" t="s">
        <v>1462</v>
      </c>
      <c r="D13255" s="105" t="s">
        <v>23255</v>
      </c>
      <c r="F13255" s="78"/>
      <c r="G13255" s="79"/>
    </row>
    <row r="13256" spans="2:7">
      <c r="B13256" s="94" t="s">
        <v>23024</v>
      </c>
      <c r="C13256" s="95" t="s">
        <v>706</v>
      </c>
      <c r="D13256" s="105" t="s">
        <v>23256</v>
      </c>
      <c r="F13256" s="78"/>
      <c r="G13256" s="79"/>
    </row>
    <row r="13257" spans="2:7">
      <c r="B13257" s="94" t="s">
        <v>23024</v>
      </c>
      <c r="C13257" s="95" t="s">
        <v>3056</v>
      </c>
      <c r="D13257" s="105" t="s">
        <v>23257</v>
      </c>
      <c r="F13257" s="78"/>
      <c r="G13257" s="79"/>
    </row>
    <row r="13258" spans="2:7">
      <c r="B13258" s="94" t="s">
        <v>23024</v>
      </c>
      <c r="C13258" s="95" t="s">
        <v>11433</v>
      </c>
      <c r="D13258" s="105" t="s">
        <v>23258</v>
      </c>
      <c r="F13258" s="78"/>
      <c r="G13258" s="79"/>
    </row>
    <row r="13259" spans="2:7">
      <c r="B13259" s="94" t="s">
        <v>23024</v>
      </c>
      <c r="C13259" s="95" t="s">
        <v>8967</v>
      </c>
      <c r="D13259" s="105" t="s">
        <v>23259</v>
      </c>
      <c r="F13259" s="78"/>
      <c r="G13259" s="79"/>
    </row>
    <row r="13260" spans="2:7">
      <c r="B13260" s="94" t="s">
        <v>23024</v>
      </c>
      <c r="C13260" s="95" t="s">
        <v>8095</v>
      </c>
      <c r="D13260" s="105" t="s">
        <v>23260</v>
      </c>
      <c r="F13260" s="78"/>
      <c r="G13260" s="79"/>
    </row>
    <row r="13261" spans="2:7">
      <c r="B13261" s="94" t="s">
        <v>23024</v>
      </c>
      <c r="C13261" s="95" t="s">
        <v>12123</v>
      </c>
      <c r="D13261" s="105" t="s">
        <v>23261</v>
      </c>
      <c r="F13261" s="78"/>
      <c r="G13261" s="79"/>
    </row>
    <row r="13262" spans="2:7">
      <c r="B13262" s="94" t="s">
        <v>23024</v>
      </c>
      <c r="C13262" s="95" t="s">
        <v>3340</v>
      </c>
      <c r="D13262" s="105" t="s">
        <v>23262</v>
      </c>
      <c r="F13262" s="78"/>
      <c r="G13262" s="79"/>
    </row>
    <row r="13263" spans="2:7">
      <c r="B13263" s="94" t="s">
        <v>23024</v>
      </c>
      <c r="C13263" s="95" t="s">
        <v>6053</v>
      </c>
      <c r="D13263" s="105" t="s">
        <v>23263</v>
      </c>
      <c r="F13263" s="78"/>
      <c r="G13263" s="79"/>
    </row>
    <row r="13264" spans="2:7">
      <c r="B13264" s="94" t="s">
        <v>23024</v>
      </c>
      <c r="C13264" s="95" t="s">
        <v>1484</v>
      </c>
      <c r="D13264" s="105" t="s">
        <v>23264</v>
      </c>
      <c r="F13264" s="78"/>
      <c r="G13264" s="79"/>
    </row>
    <row r="13265" spans="2:7">
      <c r="B13265" s="94" t="s">
        <v>23024</v>
      </c>
      <c r="C13265" s="95" t="s">
        <v>3679</v>
      </c>
      <c r="D13265" s="105" t="s">
        <v>23265</v>
      </c>
      <c r="F13265" s="78"/>
      <c r="G13265" s="79"/>
    </row>
    <row r="13266" spans="2:7">
      <c r="B13266" s="94" t="s">
        <v>23024</v>
      </c>
      <c r="C13266" s="95" t="s">
        <v>339</v>
      </c>
      <c r="D13266" s="105" t="s">
        <v>23266</v>
      </c>
      <c r="F13266" s="78"/>
      <c r="G13266" s="79"/>
    </row>
    <row r="13267" spans="2:7">
      <c r="B13267" s="94" t="s">
        <v>23024</v>
      </c>
      <c r="C13267" s="95" t="s">
        <v>1481</v>
      </c>
      <c r="D13267" s="105" t="s">
        <v>23267</v>
      </c>
      <c r="F13267" s="78"/>
      <c r="G13267" s="79"/>
    </row>
    <row r="13268" spans="2:7">
      <c r="B13268" s="94" t="s">
        <v>23024</v>
      </c>
      <c r="C13268" s="95" t="s">
        <v>8969</v>
      </c>
      <c r="D13268" s="105" t="s">
        <v>23268</v>
      </c>
      <c r="F13268" s="78"/>
      <c r="G13268" s="79"/>
    </row>
    <row r="13269" spans="2:7">
      <c r="B13269" s="94" t="s">
        <v>23024</v>
      </c>
      <c r="C13269" s="95" t="s">
        <v>2155</v>
      </c>
      <c r="D13269" s="105" t="s">
        <v>23269</v>
      </c>
      <c r="F13269" s="78"/>
      <c r="G13269" s="79"/>
    </row>
    <row r="13270" spans="2:7">
      <c r="B13270" s="94" t="s">
        <v>23024</v>
      </c>
      <c r="C13270" s="95" t="s">
        <v>15610</v>
      </c>
      <c r="D13270" s="105" t="s">
        <v>23270</v>
      </c>
      <c r="F13270" s="78"/>
      <c r="G13270" s="79"/>
    </row>
    <row r="13271" spans="2:7">
      <c r="B13271" s="94" t="s">
        <v>23024</v>
      </c>
      <c r="C13271" s="95" t="s">
        <v>3946</v>
      </c>
      <c r="D13271" s="105" t="s">
        <v>15706</v>
      </c>
      <c r="F13271" s="78"/>
      <c r="G13271" s="79"/>
    </row>
    <row r="13272" spans="2:7">
      <c r="B13272" s="94" t="s">
        <v>23024</v>
      </c>
      <c r="C13272" s="95" t="s">
        <v>7166</v>
      </c>
      <c r="D13272" s="105" t="s">
        <v>23271</v>
      </c>
      <c r="F13272" s="78"/>
      <c r="G13272" s="79"/>
    </row>
    <row r="13273" spans="2:7">
      <c r="B13273" s="94" t="s">
        <v>23024</v>
      </c>
      <c r="C13273" s="95" t="s">
        <v>3016</v>
      </c>
      <c r="D13273" s="105" t="s">
        <v>23272</v>
      </c>
      <c r="F13273" s="78"/>
      <c r="G13273" s="79"/>
    </row>
    <row r="13274" spans="2:7">
      <c r="B13274" s="94" t="s">
        <v>23024</v>
      </c>
      <c r="C13274" s="95" t="s">
        <v>727</v>
      </c>
      <c r="D13274" s="105" t="s">
        <v>23273</v>
      </c>
      <c r="F13274" s="78"/>
      <c r="G13274" s="79"/>
    </row>
    <row r="13275" spans="2:7">
      <c r="B13275" s="94" t="s">
        <v>23024</v>
      </c>
      <c r="C13275" s="95" t="s">
        <v>729</v>
      </c>
      <c r="D13275" s="105" t="s">
        <v>23274</v>
      </c>
      <c r="F13275" s="78"/>
      <c r="G13275" s="79"/>
    </row>
    <row r="13276" spans="2:7">
      <c r="B13276" s="94" t="s">
        <v>23024</v>
      </c>
      <c r="C13276" s="95" t="s">
        <v>3205</v>
      </c>
      <c r="D13276" s="105" t="s">
        <v>23275</v>
      </c>
      <c r="F13276" s="78"/>
      <c r="G13276" s="79"/>
    </row>
    <row r="13277" spans="2:7">
      <c r="B13277" s="94" t="s">
        <v>23024</v>
      </c>
      <c r="C13277" s="95" t="s">
        <v>1548</v>
      </c>
      <c r="D13277" s="105" t="s">
        <v>23276</v>
      </c>
      <c r="F13277" s="78"/>
      <c r="G13277" s="79"/>
    </row>
    <row r="13278" spans="2:7">
      <c r="B13278" s="94" t="s">
        <v>23024</v>
      </c>
      <c r="C13278" s="95" t="s">
        <v>4849</v>
      </c>
      <c r="D13278" s="105" t="s">
        <v>23277</v>
      </c>
      <c r="F13278" s="78"/>
      <c r="G13278" s="79"/>
    </row>
    <row r="13279" spans="2:7">
      <c r="B13279" s="94" t="s">
        <v>23024</v>
      </c>
      <c r="C13279" s="95" t="s">
        <v>1557</v>
      </c>
      <c r="D13279" s="105" t="s">
        <v>23278</v>
      </c>
      <c r="F13279" s="78"/>
      <c r="G13279" s="79"/>
    </row>
    <row r="13280" spans="2:7">
      <c r="B13280" s="94" t="s">
        <v>23024</v>
      </c>
      <c r="C13280" s="95" t="s">
        <v>7250</v>
      </c>
      <c r="D13280" s="105" t="s">
        <v>23279</v>
      </c>
      <c r="F13280" s="78"/>
      <c r="G13280" s="79"/>
    </row>
    <row r="13281" spans="2:7">
      <c r="B13281" s="94" t="s">
        <v>23024</v>
      </c>
      <c r="C13281" s="95" t="s">
        <v>1552</v>
      </c>
      <c r="D13281" s="105" t="s">
        <v>23280</v>
      </c>
      <c r="F13281" s="78"/>
      <c r="G13281" s="79"/>
    </row>
    <row r="13282" spans="2:7">
      <c r="B13282" s="94" t="s">
        <v>23024</v>
      </c>
      <c r="C13282" s="95" t="s">
        <v>13392</v>
      </c>
      <c r="D13282" s="105" t="s">
        <v>23281</v>
      </c>
      <c r="F13282" s="78"/>
      <c r="G13282" s="79"/>
    </row>
    <row r="13283" spans="2:7">
      <c r="B13283" s="94" t="s">
        <v>23024</v>
      </c>
      <c r="C13283" s="95" t="s">
        <v>758</v>
      </c>
      <c r="D13283" s="105" t="s">
        <v>23282</v>
      </c>
      <c r="F13283" s="78"/>
      <c r="G13283" s="79"/>
    </row>
    <row r="13284" spans="2:7">
      <c r="B13284" s="94" t="s">
        <v>23024</v>
      </c>
      <c r="C13284" s="95" t="s">
        <v>8116</v>
      </c>
      <c r="D13284" s="105" t="s">
        <v>23283</v>
      </c>
      <c r="F13284" s="78"/>
      <c r="G13284" s="79"/>
    </row>
    <row r="13285" spans="2:7">
      <c r="B13285" s="94" t="s">
        <v>23024</v>
      </c>
      <c r="C13285" s="95" t="s">
        <v>1538</v>
      </c>
      <c r="D13285" s="105" t="s">
        <v>23284</v>
      </c>
      <c r="F13285" s="78"/>
      <c r="G13285" s="79"/>
    </row>
    <row r="13286" spans="2:7">
      <c r="B13286" s="94" t="s">
        <v>23024</v>
      </c>
      <c r="C13286" s="95" t="s">
        <v>4821</v>
      </c>
      <c r="D13286" s="105" t="s">
        <v>23285</v>
      </c>
      <c r="F13286" s="78"/>
      <c r="G13286" s="79"/>
    </row>
    <row r="13287" spans="2:7">
      <c r="B13287" s="94" t="s">
        <v>23024</v>
      </c>
      <c r="C13287" s="95" t="s">
        <v>6090</v>
      </c>
      <c r="D13287" s="105" t="s">
        <v>23286</v>
      </c>
      <c r="F13287" s="78"/>
      <c r="G13287" s="79"/>
    </row>
    <row r="13288" spans="2:7">
      <c r="B13288" s="94" t="s">
        <v>23024</v>
      </c>
      <c r="C13288" s="95" t="s">
        <v>7235</v>
      </c>
      <c r="D13288" s="105" t="s">
        <v>23287</v>
      </c>
      <c r="F13288" s="78"/>
      <c r="G13288" s="79"/>
    </row>
    <row r="13289" spans="2:7">
      <c r="B13289" s="94" t="s">
        <v>23024</v>
      </c>
      <c r="C13289" s="95" t="s">
        <v>3118</v>
      </c>
      <c r="D13289" s="105" t="s">
        <v>23288</v>
      </c>
      <c r="F13289" s="78"/>
      <c r="G13289" s="79"/>
    </row>
    <row r="13290" spans="2:7">
      <c r="B13290" s="94" t="s">
        <v>23024</v>
      </c>
      <c r="C13290" s="95" t="s">
        <v>192</v>
      </c>
      <c r="D13290" s="105" t="s">
        <v>23289</v>
      </c>
      <c r="F13290" s="78"/>
      <c r="G13290" s="79"/>
    </row>
    <row r="13291" spans="2:7">
      <c r="B13291" s="94" t="s">
        <v>23024</v>
      </c>
      <c r="C13291" s="95" t="s">
        <v>15173</v>
      </c>
      <c r="D13291" s="105" t="s">
        <v>23290</v>
      </c>
      <c r="F13291" s="78"/>
      <c r="G13291" s="79"/>
    </row>
    <row r="13292" spans="2:7">
      <c r="B13292" s="94" t="s">
        <v>23024</v>
      </c>
      <c r="C13292" s="95" t="s">
        <v>1545</v>
      </c>
      <c r="D13292" s="105" t="s">
        <v>23291</v>
      </c>
      <c r="F13292" s="78"/>
      <c r="G13292" s="79"/>
    </row>
    <row r="13293" spans="2:7">
      <c r="B13293" s="94" t="s">
        <v>23024</v>
      </c>
      <c r="C13293" s="95" t="s">
        <v>3136</v>
      </c>
      <c r="D13293" s="105" t="s">
        <v>4818</v>
      </c>
      <c r="F13293" s="78"/>
      <c r="G13293" s="79"/>
    </row>
    <row r="13294" spans="2:7">
      <c r="B13294" s="94" t="s">
        <v>23024</v>
      </c>
      <c r="C13294" s="95" t="s">
        <v>3156</v>
      </c>
      <c r="D13294" s="105" t="s">
        <v>23292</v>
      </c>
      <c r="F13294" s="78"/>
      <c r="G13294" s="79"/>
    </row>
    <row r="13295" spans="2:7">
      <c r="B13295" s="94" t="s">
        <v>23024</v>
      </c>
      <c r="C13295" s="95" t="s">
        <v>3084</v>
      </c>
      <c r="D13295" s="105" t="s">
        <v>23293</v>
      </c>
      <c r="F13295" s="78"/>
      <c r="G13295" s="79"/>
    </row>
    <row r="13296" spans="2:7">
      <c r="B13296" s="94" t="s">
        <v>23024</v>
      </c>
      <c r="C13296" s="95" t="s">
        <v>3164</v>
      </c>
      <c r="D13296" s="105" t="s">
        <v>23294</v>
      </c>
      <c r="F13296" s="78"/>
      <c r="G13296" s="79"/>
    </row>
    <row r="13297" spans="2:7">
      <c r="B13297" s="94" t="s">
        <v>23024</v>
      </c>
      <c r="C13297" s="95" t="s">
        <v>190</v>
      </c>
      <c r="D13297" s="105" t="s">
        <v>23295</v>
      </c>
      <c r="F13297" s="78"/>
      <c r="G13297" s="79"/>
    </row>
    <row r="13298" spans="2:7">
      <c r="B13298" s="94" t="s">
        <v>23024</v>
      </c>
      <c r="C13298" s="95" t="s">
        <v>5451</v>
      </c>
      <c r="D13298" s="105" t="s">
        <v>23296</v>
      </c>
      <c r="F13298" s="78"/>
      <c r="G13298" s="79"/>
    </row>
    <row r="13299" spans="2:7">
      <c r="B13299" s="94" t="s">
        <v>23024</v>
      </c>
      <c r="C13299" s="95" t="s">
        <v>3176</v>
      </c>
      <c r="D13299" s="105" t="s">
        <v>23297</v>
      </c>
      <c r="F13299" s="78"/>
      <c r="G13299" s="79"/>
    </row>
    <row r="13300" spans="2:7">
      <c r="B13300" s="94" t="s">
        <v>23024</v>
      </c>
      <c r="C13300" s="95" t="s">
        <v>7240</v>
      </c>
      <c r="D13300" s="105" t="s">
        <v>23298</v>
      </c>
      <c r="F13300" s="78"/>
      <c r="G13300" s="79"/>
    </row>
    <row r="13301" spans="2:7">
      <c r="B13301" s="94" t="s">
        <v>23024</v>
      </c>
      <c r="C13301" s="95" t="s">
        <v>3140</v>
      </c>
      <c r="D13301" s="105" t="s">
        <v>23299</v>
      </c>
      <c r="F13301" s="78"/>
      <c r="G13301" s="79"/>
    </row>
    <row r="13302" spans="2:7">
      <c r="B13302" s="94" t="s">
        <v>23024</v>
      </c>
      <c r="C13302" s="95" t="s">
        <v>1565</v>
      </c>
      <c r="D13302" s="105" t="s">
        <v>23300</v>
      </c>
      <c r="F13302" s="78"/>
      <c r="G13302" s="79"/>
    </row>
    <row r="13303" spans="2:7">
      <c r="B13303" s="94" t="s">
        <v>23024</v>
      </c>
      <c r="C13303" s="95" t="s">
        <v>3138</v>
      </c>
      <c r="D13303" s="105" t="s">
        <v>23301</v>
      </c>
      <c r="F13303" s="78"/>
      <c r="G13303" s="79"/>
    </row>
    <row r="13304" spans="2:7">
      <c r="B13304" s="94" t="s">
        <v>23024</v>
      </c>
      <c r="C13304" s="95" t="s">
        <v>3181</v>
      </c>
      <c r="D13304" s="105" t="s">
        <v>23302</v>
      </c>
      <c r="F13304" s="78"/>
      <c r="G13304" s="79"/>
    </row>
    <row r="13305" spans="2:7">
      <c r="B13305" s="94" t="s">
        <v>23024</v>
      </c>
      <c r="C13305" s="95" t="s">
        <v>3182</v>
      </c>
      <c r="D13305" s="105" t="s">
        <v>23303</v>
      </c>
      <c r="F13305" s="78"/>
      <c r="G13305" s="79"/>
    </row>
    <row r="13306" spans="2:7">
      <c r="B13306" s="94" t="s">
        <v>23024</v>
      </c>
      <c r="C13306" s="95" t="s">
        <v>1536</v>
      </c>
      <c r="D13306" s="105" t="s">
        <v>23304</v>
      </c>
      <c r="F13306" s="78"/>
      <c r="G13306" s="79"/>
    </row>
    <row r="13307" spans="2:7">
      <c r="B13307" s="94" t="s">
        <v>23024</v>
      </c>
      <c r="C13307" s="95" t="s">
        <v>1580</v>
      </c>
      <c r="D13307" s="105" t="s">
        <v>23305</v>
      </c>
      <c r="F13307" s="78"/>
      <c r="G13307" s="79"/>
    </row>
    <row r="13308" spans="2:7">
      <c r="B13308" s="94" t="s">
        <v>23024</v>
      </c>
      <c r="C13308" s="95" t="s">
        <v>4774</v>
      </c>
      <c r="D13308" s="105" t="s">
        <v>23306</v>
      </c>
      <c r="F13308" s="78"/>
      <c r="G13308" s="79"/>
    </row>
    <row r="13309" spans="2:7">
      <c r="B13309" s="94" t="s">
        <v>23024</v>
      </c>
      <c r="C13309" s="95" t="s">
        <v>18035</v>
      </c>
      <c r="D13309" s="105" t="s">
        <v>23307</v>
      </c>
      <c r="F13309" s="78"/>
      <c r="G13309" s="79"/>
    </row>
    <row r="13310" spans="2:7">
      <c r="B13310" s="94" t="s">
        <v>23024</v>
      </c>
      <c r="C13310" s="95" t="s">
        <v>780</v>
      </c>
      <c r="D13310" s="105" t="s">
        <v>23308</v>
      </c>
      <c r="F13310" s="78"/>
      <c r="G13310" s="79"/>
    </row>
    <row r="13311" spans="2:7">
      <c r="B13311" s="94" t="s">
        <v>23024</v>
      </c>
      <c r="C13311" s="95" t="s">
        <v>3269</v>
      </c>
      <c r="D13311" s="105" t="s">
        <v>23309</v>
      </c>
      <c r="F13311" s="78"/>
      <c r="G13311" s="79"/>
    </row>
    <row r="13312" spans="2:7">
      <c r="B13312" s="94" t="s">
        <v>23024</v>
      </c>
      <c r="C13312" s="95" t="s">
        <v>8129</v>
      </c>
      <c r="D13312" s="105" t="s">
        <v>23310</v>
      </c>
      <c r="F13312" s="78"/>
      <c r="G13312" s="79"/>
    </row>
    <row r="13313" spans="2:7">
      <c r="B13313" s="94" t="s">
        <v>23024</v>
      </c>
      <c r="C13313" s="95" t="s">
        <v>16666</v>
      </c>
      <c r="D13313" s="105" t="s">
        <v>23311</v>
      </c>
      <c r="F13313" s="78"/>
      <c r="G13313" s="79"/>
    </row>
    <row r="13314" spans="2:7">
      <c r="B13314" s="94" t="s">
        <v>23024</v>
      </c>
      <c r="C13314" s="95" t="s">
        <v>661</v>
      </c>
      <c r="D13314" s="105" t="s">
        <v>23312</v>
      </c>
      <c r="F13314" s="78"/>
      <c r="G13314" s="79"/>
    </row>
    <row r="13315" spans="2:7">
      <c r="B13315" s="94" t="s">
        <v>23024</v>
      </c>
      <c r="C13315" s="95" t="s">
        <v>3280</v>
      </c>
      <c r="D13315" s="105" t="s">
        <v>23313</v>
      </c>
      <c r="F13315" s="78"/>
      <c r="G13315" s="79"/>
    </row>
    <row r="13316" spans="2:7">
      <c r="B13316" s="94" t="s">
        <v>23024</v>
      </c>
      <c r="C13316" s="95" t="s">
        <v>11540</v>
      </c>
      <c r="D13316" s="105" t="s">
        <v>23314</v>
      </c>
      <c r="F13316" s="78"/>
      <c r="G13316" s="79"/>
    </row>
    <row r="13317" spans="2:7">
      <c r="B13317" s="94" t="s">
        <v>23024</v>
      </c>
      <c r="C13317" s="95" t="s">
        <v>3262</v>
      </c>
      <c r="D13317" s="105" t="s">
        <v>23315</v>
      </c>
      <c r="F13317" s="78"/>
      <c r="G13317" s="79"/>
    </row>
    <row r="13318" spans="2:7">
      <c r="B13318" s="94" t="s">
        <v>23024</v>
      </c>
      <c r="C13318" s="95" t="s">
        <v>6108</v>
      </c>
      <c r="D13318" s="105" t="s">
        <v>23316</v>
      </c>
      <c r="F13318" s="78"/>
      <c r="G13318" s="79"/>
    </row>
    <row r="13319" spans="2:7">
      <c r="B13319" s="94" t="s">
        <v>23024</v>
      </c>
      <c r="C13319" s="95" t="s">
        <v>11541</v>
      </c>
      <c r="D13319" s="105" t="s">
        <v>23317</v>
      </c>
      <c r="F13319" s="78"/>
      <c r="G13319" s="79"/>
    </row>
    <row r="13320" spans="2:7">
      <c r="B13320" s="94" t="s">
        <v>23024</v>
      </c>
      <c r="C13320" s="95" t="s">
        <v>11590</v>
      </c>
      <c r="D13320" s="105" t="s">
        <v>23318</v>
      </c>
      <c r="F13320" s="78"/>
      <c r="G13320" s="79"/>
    </row>
    <row r="13321" spans="2:7">
      <c r="B13321" s="94" t="s">
        <v>23024</v>
      </c>
      <c r="C13321" s="95" t="s">
        <v>8135</v>
      </c>
      <c r="D13321" s="105" t="s">
        <v>23319</v>
      </c>
      <c r="F13321" s="78"/>
      <c r="G13321" s="79"/>
    </row>
    <row r="13322" spans="2:7">
      <c r="B13322" s="94" t="s">
        <v>23024</v>
      </c>
      <c r="C13322" s="95" t="s">
        <v>9107</v>
      </c>
      <c r="D13322" s="105" t="s">
        <v>23320</v>
      </c>
      <c r="F13322" s="78"/>
      <c r="G13322" s="79"/>
    </row>
    <row r="13323" spans="2:7">
      <c r="B13323" s="94" t="s">
        <v>23024</v>
      </c>
      <c r="C13323" s="95" t="s">
        <v>1620</v>
      </c>
      <c r="D13323" s="105" t="s">
        <v>23321</v>
      </c>
      <c r="F13323" s="78"/>
      <c r="G13323" s="79"/>
    </row>
    <row r="13324" spans="2:7">
      <c r="B13324" s="94" t="s">
        <v>23024</v>
      </c>
      <c r="C13324" s="95" t="s">
        <v>23322</v>
      </c>
      <c r="D13324" s="105" t="s">
        <v>23323</v>
      </c>
      <c r="F13324" s="78"/>
      <c r="G13324" s="79"/>
    </row>
    <row r="13325" spans="2:7">
      <c r="B13325" s="94" t="s">
        <v>23024</v>
      </c>
      <c r="C13325" s="95" t="s">
        <v>4875</v>
      </c>
      <c r="D13325" s="105" t="s">
        <v>23324</v>
      </c>
      <c r="F13325" s="78"/>
      <c r="G13325" s="79"/>
    </row>
    <row r="13326" spans="2:7">
      <c r="B13326" s="94" t="s">
        <v>23024</v>
      </c>
      <c r="C13326" s="95" t="s">
        <v>1626</v>
      </c>
      <c r="D13326" s="105" t="s">
        <v>23325</v>
      </c>
      <c r="F13326" s="78"/>
      <c r="G13326" s="79"/>
    </row>
    <row r="13327" spans="2:7">
      <c r="B13327" s="94" t="s">
        <v>23024</v>
      </c>
      <c r="C13327" s="95" t="s">
        <v>364</v>
      </c>
      <c r="D13327" s="105" t="s">
        <v>23326</v>
      </c>
      <c r="F13327" s="78"/>
      <c r="G13327" s="79"/>
    </row>
    <row r="13328" spans="2:7">
      <c r="B13328" s="94" t="s">
        <v>23024</v>
      </c>
      <c r="C13328" s="95" t="s">
        <v>16092</v>
      </c>
      <c r="D13328" s="105" t="s">
        <v>23327</v>
      </c>
      <c r="F13328" s="78"/>
      <c r="G13328" s="79"/>
    </row>
    <row r="13329" spans="2:7">
      <c r="B13329" s="94" t="s">
        <v>23024</v>
      </c>
      <c r="C13329" s="95" t="s">
        <v>13882</v>
      </c>
      <c r="D13329" s="105" t="s">
        <v>23328</v>
      </c>
      <c r="F13329" s="78"/>
      <c r="G13329" s="79"/>
    </row>
    <row r="13330" spans="2:7">
      <c r="B13330" s="94" t="s">
        <v>23024</v>
      </c>
      <c r="C13330" s="95" t="s">
        <v>23329</v>
      </c>
      <c r="D13330" s="105" t="s">
        <v>23330</v>
      </c>
      <c r="F13330" s="78"/>
      <c r="G13330" s="79"/>
    </row>
    <row r="13331" spans="2:7">
      <c r="B13331" s="94" t="s">
        <v>23024</v>
      </c>
      <c r="C13331" s="95" t="s">
        <v>23331</v>
      </c>
      <c r="D13331" s="105" t="s">
        <v>23332</v>
      </c>
      <c r="F13331" s="78"/>
      <c r="G13331" s="79"/>
    </row>
    <row r="13332" spans="2:7">
      <c r="B13332" s="94" t="s">
        <v>23024</v>
      </c>
      <c r="C13332" s="95" t="s">
        <v>1611</v>
      </c>
      <c r="D13332" s="105" t="s">
        <v>23333</v>
      </c>
      <c r="F13332" s="78"/>
      <c r="G13332" s="79"/>
    </row>
    <row r="13333" spans="2:7">
      <c r="B13333" s="94" t="s">
        <v>23024</v>
      </c>
      <c r="C13333" s="95" t="s">
        <v>3252</v>
      </c>
      <c r="D13333" s="105" t="s">
        <v>23334</v>
      </c>
      <c r="F13333" s="78"/>
      <c r="G13333" s="79"/>
    </row>
    <row r="13334" spans="2:7">
      <c r="B13334" s="94" t="s">
        <v>23024</v>
      </c>
      <c r="C13334" s="95" t="s">
        <v>2543</v>
      </c>
      <c r="D13334" s="105" t="s">
        <v>23335</v>
      </c>
      <c r="F13334" s="78"/>
      <c r="G13334" s="79"/>
    </row>
    <row r="13335" spans="2:7">
      <c r="B13335" s="94" t="s">
        <v>23024</v>
      </c>
      <c r="C13335" s="95" t="s">
        <v>4933</v>
      </c>
      <c r="D13335" s="105" t="s">
        <v>23336</v>
      </c>
      <c r="F13335" s="78"/>
      <c r="G13335" s="79"/>
    </row>
    <row r="13336" spans="2:7">
      <c r="B13336" s="94" t="s">
        <v>23024</v>
      </c>
      <c r="C13336" s="95" t="s">
        <v>5544</v>
      </c>
      <c r="D13336" s="105" t="s">
        <v>23337</v>
      </c>
      <c r="F13336" s="78"/>
      <c r="G13336" s="79"/>
    </row>
    <row r="13337" spans="2:7">
      <c r="B13337" s="94" t="s">
        <v>23024</v>
      </c>
      <c r="C13337" s="95" t="s">
        <v>18095</v>
      </c>
      <c r="D13337" s="105" t="s">
        <v>23338</v>
      </c>
      <c r="F13337" s="78"/>
      <c r="G13337" s="79"/>
    </row>
    <row r="13338" spans="2:7">
      <c r="B13338" s="94" t="s">
        <v>23024</v>
      </c>
      <c r="C13338" s="95" t="s">
        <v>4914</v>
      </c>
      <c r="D13338" s="105" t="s">
        <v>23339</v>
      </c>
      <c r="F13338" s="78"/>
      <c r="G13338" s="79"/>
    </row>
    <row r="13339" spans="2:7">
      <c r="B13339" s="94" t="s">
        <v>23024</v>
      </c>
      <c r="C13339" s="95" t="s">
        <v>1655</v>
      </c>
      <c r="D13339" s="105" t="s">
        <v>23340</v>
      </c>
      <c r="F13339" s="78"/>
      <c r="G13339" s="79"/>
    </row>
    <row r="13340" spans="2:7">
      <c r="B13340" s="94" t="s">
        <v>23024</v>
      </c>
      <c r="C13340" s="95" t="s">
        <v>10534</v>
      </c>
      <c r="D13340" s="105" t="s">
        <v>23341</v>
      </c>
      <c r="F13340" s="78"/>
      <c r="G13340" s="79"/>
    </row>
    <row r="13341" spans="2:7">
      <c r="B13341" s="94" t="s">
        <v>23024</v>
      </c>
      <c r="C13341" s="95" t="s">
        <v>11669</v>
      </c>
      <c r="D13341" s="105" t="s">
        <v>23342</v>
      </c>
      <c r="F13341" s="78"/>
      <c r="G13341" s="79"/>
    </row>
    <row r="13342" spans="2:7">
      <c r="B13342" s="94" t="s">
        <v>23024</v>
      </c>
      <c r="C13342" s="95" t="s">
        <v>23343</v>
      </c>
      <c r="D13342" s="105" t="s">
        <v>23344</v>
      </c>
      <c r="F13342" s="78"/>
      <c r="G13342" s="79"/>
    </row>
    <row r="13343" spans="2:7">
      <c r="B13343" s="94" t="s">
        <v>23024</v>
      </c>
      <c r="C13343" s="95" t="s">
        <v>11657</v>
      </c>
      <c r="D13343" s="105" t="s">
        <v>23345</v>
      </c>
      <c r="F13343" s="78"/>
      <c r="G13343" s="79"/>
    </row>
    <row r="13344" spans="2:7">
      <c r="B13344" s="94" t="s">
        <v>23024</v>
      </c>
      <c r="C13344" s="95" t="s">
        <v>7503</v>
      </c>
      <c r="D13344" s="105" t="s">
        <v>23346</v>
      </c>
      <c r="F13344" s="78"/>
      <c r="G13344" s="79"/>
    </row>
    <row r="13345" spans="2:7">
      <c r="B13345" s="94" t="s">
        <v>23024</v>
      </c>
      <c r="C13345" s="95" t="s">
        <v>4910</v>
      </c>
      <c r="D13345" s="105" t="s">
        <v>23347</v>
      </c>
      <c r="F13345" s="78"/>
      <c r="G13345" s="79"/>
    </row>
    <row r="13346" spans="2:7">
      <c r="B13346" s="94" t="s">
        <v>23024</v>
      </c>
      <c r="C13346" s="95" t="s">
        <v>6125</v>
      </c>
      <c r="D13346" s="105" t="s">
        <v>23348</v>
      </c>
      <c r="F13346" s="78"/>
      <c r="G13346" s="79"/>
    </row>
    <row r="13347" spans="2:7">
      <c r="B13347" s="94" t="s">
        <v>23024</v>
      </c>
      <c r="C13347" s="95" t="s">
        <v>5457</v>
      </c>
      <c r="D13347" s="105" t="s">
        <v>23349</v>
      </c>
      <c r="F13347" s="78"/>
      <c r="G13347" s="79"/>
    </row>
    <row r="13348" spans="2:7">
      <c r="B13348" s="94" t="s">
        <v>23024</v>
      </c>
      <c r="C13348" s="95" t="s">
        <v>23350</v>
      </c>
      <c r="D13348" s="105" t="s">
        <v>23351</v>
      </c>
      <c r="F13348" s="78"/>
      <c r="G13348" s="79"/>
    </row>
    <row r="13349" spans="2:7">
      <c r="B13349" s="94" t="s">
        <v>23024</v>
      </c>
      <c r="C13349" s="95" t="s">
        <v>5353</v>
      </c>
      <c r="D13349" s="105" t="s">
        <v>23352</v>
      </c>
      <c r="F13349" s="78"/>
      <c r="G13349" s="79"/>
    </row>
    <row r="13350" spans="2:7">
      <c r="B13350" s="94" t="s">
        <v>23024</v>
      </c>
      <c r="C13350" s="95" t="s">
        <v>23353</v>
      </c>
      <c r="D13350" s="105" t="s">
        <v>23354</v>
      </c>
      <c r="F13350" s="78"/>
      <c r="G13350" s="79"/>
    </row>
    <row r="13351" spans="2:7">
      <c r="B13351" s="94" t="s">
        <v>23024</v>
      </c>
      <c r="C13351" s="95" t="s">
        <v>3224</v>
      </c>
      <c r="D13351" s="105" t="s">
        <v>23355</v>
      </c>
      <c r="F13351" s="78"/>
      <c r="G13351" s="79"/>
    </row>
    <row r="13352" spans="2:7">
      <c r="B13352" s="94" t="s">
        <v>23024</v>
      </c>
      <c r="C13352" s="95" t="s">
        <v>3928</v>
      </c>
      <c r="D13352" s="105" t="s">
        <v>23356</v>
      </c>
      <c r="F13352" s="78"/>
      <c r="G13352" s="79"/>
    </row>
    <row r="13353" spans="2:7">
      <c r="B13353" s="94" t="s">
        <v>23024</v>
      </c>
      <c r="C13353" s="95" t="s">
        <v>789</v>
      </c>
      <c r="D13353" s="105" t="s">
        <v>23357</v>
      </c>
      <c r="F13353" s="78"/>
      <c r="G13353" s="79"/>
    </row>
    <row r="13354" spans="2:7">
      <c r="B13354" s="94" t="s">
        <v>23024</v>
      </c>
      <c r="C13354" s="95" t="s">
        <v>4891</v>
      </c>
      <c r="D13354" s="105" t="s">
        <v>23358</v>
      </c>
      <c r="F13354" s="78"/>
      <c r="G13354" s="79"/>
    </row>
    <row r="13355" spans="2:7">
      <c r="B13355" s="94" t="s">
        <v>23024</v>
      </c>
      <c r="C13355" s="95" t="s">
        <v>21717</v>
      </c>
      <c r="D13355" s="105" t="s">
        <v>23359</v>
      </c>
      <c r="F13355" s="78"/>
      <c r="G13355" s="79"/>
    </row>
    <row r="13356" spans="2:7">
      <c r="B13356" s="94" t="s">
        <v>23024</v>
      </c>
      <c r="C13356" s="95" t="s">
        <v>17175</v>
      </c>
      <c r="D13356" s="105" t="s">
        <v>23360</v>
      </c>
      <c r="F13356" s="78"/>
      <c r="G13356" s="79"/>
    </row>
    <row r="13357" spans="2:7">
      <c r="B13357" s="94" t="s">
        <v>23024</v>
      </c>
      <c r="C13357" s="95" t="s">
        <v>1645</v>
      </c>
      <c r="D13357" s="105" t="s">
        <v>23361</v>
      </c>
      <c r="F13357" s="78"/>
      <c r="G13357" s="79"/>
    </row>
    <row r="13358" spans="2:7">
      <c r="B13358" s="94" t="s">
        <v>23024</v>
      </c>
      <c r="C13358" s="95" t="s">
        <v>7387</v>
      </c>
      <c r="D13358" s="105" t="s">
        <v>23362</v>
      </c>
      <c r="F13358" s="78"/>
      <c r="G13358" s="79"/>
    </row>
    <row r="13359" spans="2:7">
      <c r="B13359" s="94" t="s">
        <v>23024</v>
      </c>
      <c r="C13359" s="95" t="s">
        <v>1671</v>
      </c>
      <c r="D13359" s="105" t="s">
        <v>23363</v>
      </c>
      <c r="F13359" s="78"/>
      <c r="G13359" s="79"/>
    </row>
    <row r="13360" spans="2:7">
      <c r="B13360" s="94" t="s">
        <v>23024</v>
      </c>
      <c r="C13360" s="95" t="s">
        <v>6185</v>
      </c>
      <c r="D13360" s="105" t="s">
        <v>23364</v>
      </c>
      <c r="F13360" s="78"/>
      <c r="G13360" s="79"/>
    </row>
    <row r="13361" spans="2:7">
      <c r="B13361" s="94" t="s">
        <v>23024</v>
      </c>
      <c r="C13361" s="95" t="s">
        <v>1663</v>
      </c>
      <c r="D13361" s="105" t="s">
        <v>23365</v>
      </c>
      <c r="F13361" s="78"/>
      <c r="G13361" s="79"/>
    </row>
    <row r="13362" spans="2:7">
      <c r="B13362" s="94" t="s">
        <v>23024</v>
      </c>
      <c r="C13362" s="95" t="s">
        <v>6195</v>
      </c>
      <c r="D13362" s="105" t="s">
        <v>23366</v>
      </c>
      <c r="F13362" s="78"/>
      <c r="G13362" s="79"/>
    </row>
    <row r="13363" spans="2:7">
      <c r="B13363" s="94" t="s">
        <v>23024</v>
      </c>
      <c r="C13363" s="95" t="s">
        <v>13516</v>
      </c>
      <c r="D13363" s="105" t="s">
        <v>23367</v>
      </c>
      <c r="F13363" s="78"/>
      <c r="G13363" s="79"/>
    </row>
    <row r="13364" spans="2:7">
      <c r="B13364" s="94" t="s">
        <v>23024</v>
      </c>
      <c r="C13364" s="95" t="s">
        <v>11422</v>
      </c>
      <c r="D13364" s="105" t="s">
        <v>23368</v>
      </c>
      <c r="F13364" s="78"/>
      <c r="G13364" s="79"/>
    </row>
    <row r="13365" spans="2:7">
      <c r="B13365" s="94" t="s">
        <v>23024</v>
      </c>
      <c r="C13365" s="95" t="s">
        <v>1733</v>
      </c>
      <c r="D13365" s="105" t="s">
        <v>11782</v>
      </c>
      <c r="F13365" s="78"/>
      <c r="G13365" s="79"/>
    </row>
    <row r="13366" spans="2:7">
      <c r="B13366" s="94" t="s">
        <v>23024</v>
      </c>
      <c r="C13366" s="95" t="s">
        <v>19981</v>
      </c>
      <c r="D13366" s="105" t="s">
        <v>23369</v>
      </c>
      <c r="F13366" s="78"/>
      <c r="G13366" s="79"/>
    </row>
    <row r="13367" spans="2:7">
      <c r="B13367" s="94" t="s">
        <v>23024</v>
      </c>
      <c r="C13367" s="95" t="s">
        <v>8170</v>
      </c>
      <c r="D13367" s="105" t="s">
        <v>23370</v>
      </c>
      <c r="F13367" s="78"/>
      <c r="G13367" s="79"/>
    </row>
    <row r="13368" spans="2:7">
      <c r="B13368" s="94" t="s">
        <v>23024</v>
      </c>
      <c r="C13368" s="95" t="s">
        <v>876</v>
      </c>
      <c r="D13368" s="105" t="s">
        <v>23371</v>
      </c>
      <c r="F13368" s="78"/>
      <c r="G13368" s="79"/>
    </row>
    <row r="13369" spans="2:7">
      <c r="B13369" s="94" t="s">
        <v>23024</v>
      </c>
      <c r="C13369" s="95" t="s">
        <v>3504</v>
      </c>
      <c r="D13369" s="105" t="s">
        <v>23372</v>
      </c>
      <c r="F13369" s="78"/>
      <c r="G13369" s="79"/>
    </row>
    <row r="13370" spans="2:7">
      <c r="B13370" s="94" t="s">
        <v>23024</v>
      </c>
      <c r="C13370" s="95" t="s">
        <v>3490</v>
      </c>
      <c r="D13370" s="105" t="s">
        <v>1749</v>
      </c>
      <c r="F13370" s="78"/>
      <c r="G13370" s="79"/>
    </row>
    <row r="13371" spans="2:7">
      <c r="B13371" s="94" t="s">
        <v>23024</v>
      </c>
      <c r="C13371" s="95" t="s">
        <v>7502</v>
      </c>
      <c r="D13371" s="105" t="s">
        <v>23373</v>
      </c>
      <c r="F13371" s="78"/>
      <c r="G13371" s="79"/>
    </row>
    <row r="13372" spans="2:7">
      <c r="B13372" s="94" t="s">
        <v>23024</v>
      </c>
      <c r="C13372" s="95" t="s">
        <v>1752</v>
      </c>
      <c r="D13372" s="105" t="s">
        <v>23374</v>
      </c>
      <c r="F13372" s="78"/>
      <c r="G13372" s="79"/>
    </row>
    <row r="13373" spans="2:7">
      <c r="B13373" s="94" t="s">
        <v>23024</v>
      </c>
      <c r="C13373" s="95" t="s">
        <v>5025</v>
      </c>
      <c r="D13373" s="105" t="s">
        <v>23375</v>
      </c>
      <c r="F13373" s="78"/>
      <c r="G13373" s="79"/>
    </row>
    <row r="13374" spans="2:7">
      <c r="B13374" s="94" t="s">
        <v>23024</v>
      </c>
      <c r="C13374" s="95" t="s">
        <v>11816</v>
      </c>
      <c r="D13374" s="105" t="s">
        <v>23376</v>
      </c>
      <c r="F13374" s="78"/>
      <c r="G13374" s="79"/>
    </row>
    <row r="13375" spans="2:7">
      <c r="B13375" s="94" t="s">
        <v>23024</v>
      </c>
      <c r="C13375" s="95" t="s">
        <v>12506</v>
      </c>
      <c r="D13375" s="105" t="s">
        <v>23377</v>
      </c>
      <c r="F13375" s="78"/>
      <c r="G13375" s="79"/>
    </row>
    <row r="13376" spans="2:7">
      <c r="B13376" s="94" t="s">
        <v>23024</v>
      </c>
      <c r="C13376" s="95" t="s">
        <v>862</v>
      </c>
      <c r="D13376" s="105" t="s">
        <v>23378</v>
      </c>
      <c r="F13376" s="78"/>
      <c r="G13376" s="79"/>
    </row>
    <row r="13377" spans="2:7">
      <c r="B13377" s="94" t="s">
        <v>23024</v>
      </c>
      <c r="C13377" s="95" t="s">
        <v>1757</v>
      </c>
      <c r="D13377" s="105" t="s">
        <v>1758</v>
      </c>
      <c r="F13377" s="78"/>
      <c r="G13377" s="79"/>
    </row>
    <row r="13378" spans="2:7">
      <c r="B13378" s="94" t="s">
        <v>23024</v>
      </c>
      <c r="C13378" s="95" t="s">
        <v>5614</v>
      </c>
      <c r="D13378" s="105" t="s">
        <v>23379</v>
      </c>
      <c r="F13378" s="78"/>
      <c r="G13378" s="79"/>
    </row>
    <row r="13379" spans="2:7">
      <c r="B13379" s="94" t="s">
        <v>23024</v>
      </c>
      <c r="C13379" s="95" t="s">
        <v>825</v>
      </c>
      <c r="D13379" s="105" t="s">
        <v>23380</v>
      </c>
      <c r="F13379" s="78"/>
      <c r="G13379" s="79"/>
    </row>
    <row r="13380" spans="2:7">
      <c r="B13380" s="94" t="s">
        <v>23024</v>
      </c>
      <c r="C13380" s="95" t="s">
        <v>1763</v>
      </c>
      <c r="D13380" s="105" t="s">
        <v>23381</v>
      </c>
      <c r="F13380" s="78"/>
      <c r="G13380" s="79"/>
    </row>
    <row r="13381" spans="2:7">
      <c r="B13381" s="94" t="s">
        <v>23024</v>
      </c>
      <c r="C13381" s="95" t="s">
        <v>1767</v>
      </c>
      <c r="D13381" s="105" t="s">
        <v>23382</v>
      </c>
      <c r="F13381" s="78"/>
      <c r="G13381" s="79"/>
    </row>
    <row r="13382" spans="2:7">
      <c r="B13382" s="94" t="s">
        <v>23024</v>
      </c>
      <c r="C13382" s="95" t="s">
        <v>3544</v>
      </c>
      <c r="D13382" s="105" t="s">
        <v>23383</v>
      </c>
      <c r="F13382" s="78"/>
      <c r="G13382" s="79"/>
    </row>
    <row r="13383" spans="2:7">
      <c r="B13383" s="94" t="s">
        <v>23024</v>
      </c>
      <c r="C13383" s="95" t="s">
        <v>3546</v>
      </c>
      <c r="D13383" s="105" t="s">
        <v>23384</v>
      </c>
      <c r="F13383" s="78"/>
      <c r="G13383" s="79"/>
    </row>
    <row r="13384" spans="2:7">
      <c r="B13384" s="94" t="s">
        <v>23024</v>
      </c>
      <c r="C13384" s="95" t="s">
        <v>5538</v>
      </c>
      <c r="D13384" s="105" t="s">
        <v>23385</v>
      </c>
      <c r="F13384" s="78"/>
      <c r="G13384" s="79"/>
    </row>
    <row r="13385" spans="2:7">
      <c r="B13385" s="94" t="s">
        <v>23024</v>
      </c>
      <c r="C13385" s="95" t="s">
        <v>5638</v>
      </c>
      <c r="D13385" s="105" t="s">
        <v>5639</v>
      </c>
      <c r="F13385" s="78"/>
      <c r="G13385" s="79"/>
    </row>
    <row r="13386" spans="2:7">
      <c r="B13386" s="94" t="s">
        <v>23024</v>
      </c>
      <c r="C13386" s="95" t="s">
        <v>1828</v>
      </c>
      <c r="D13386" s="105" t="s">
        <v>23386</v>
      </c>
      <c r="F13386" s="78"/>
      <c r="G13386" s="79"/>
    </row>
    <row r="13387" spans="2:7">
      <c r="B13387" s="94" t="s">
        <v>23024</v>
      </c>
      <c r="C13387" s="95" t="s">
        <v>1860</v>
      </c>
      <c r="D13387" s="105" t="s">
        <v>23387</v>
      </c>
      <c r="F13387" s="78"/>
      <c r="G13387" s="79"/>
    </row>
    <row r="13388" spans="2:7">
      <c r="B13388" s="94" t="s">
        <v>23024</v>
      </c>
      <c r="C13388" s="95" t="s">
        <v>5074</v>
      </c>
      <c r="D13388" s="105" t="s">
        <v>23388</v>
      </c>
      <c r="F13388" s="78"/>
      <c r="G13388" s="79"/>
    </row>
    <row r="13389" spans="2:7">
      <c r="B13389" s="94" t="s">
        <v>23024</v>
      </c>
      <c r="C13389" s="95" t="s">
        <v>5126</v>
      </c>
      <c r="D13389" s="105" t="s">
        <v>23389</v>
      </c>
      <c r="F13389" s="78"/>
      <c r="G13389" s="79"/>
    </row>
    <row r="13390" spans="2:7">
      <c r="B13390" s="94" t="s">
        <v>23024</v>
      </c>
      <c r="C13390" s="95" t="s">
        <v>1847</v>
      </c>
      <c r="D13390" s="105" t="s">
        <v>23390</v>
      </c>
      <c r="F13390" s="78"/>
      <c r="G13390" s="79"/>
    </row>
    <row r="13391" spans="2:7">
      <c r="B13391" s="94" t="s">
        <v>23024</v>
      </c>
      <c r="C13391" s="95" t="s">
        <v>6327</v>
      </c>
      <c r="D13391" s="105" t="s">
        <v>23391</v>
      </c>
      <c r="F13391" s="78"/>
      <c r="G13391" s="79"/>
    </row>
    <row r="13392" spans="2:7">
      <c r="B13392" s="94" t="s">
        <v>23024</v>
      </c>
      <c r="C13392" s="95" t="s">
        <v>5077</v>
      </c>
      <c r="D13392" s="105" t="s">
        <v>23392</v>
      </c>
      <c r="F13392" s="78"/>
      <c r="G13392" s="79"/>
    </row>
    <row r="13393" spans="2:7">
      <c r="B13393" s="94" t="s">
        <v>23024</v>
      </c>
      <c r="C13393" s="95" t="s">
        <v>20563</v>
      </c>
      <c r="D13393" s="105" t="s">
        <v>23393</v>
      </c>
      <c r="F13393" s="78"/>
      <c r="G13393" s="79"/>
    </row>
    <row r="13394" spans="2:7">
      <c r="B13394" s="94" t="s">
        <v>23024</v>
      </c>
      <c r="C13394" s="95" t="s">
        <v>5086</v>
      </c>
      <c r="D13394" s="105" t="s">
        <v>23394</v>
      </c>
      <c r="F13394" s="78"/>
      <c r="G13394" s="79"/>
    </row>
    <row r="13395" spans="2:7">
      <c r="B13395" s="94" t="s">
        <v>23024</v>
      </c>
      <c r="C13395" s="95" t="s">
        <v>6304</v>
      </c>
      <c r="D13395" s="105" t="s">
        <v>23395</v>
      </c>
      <c r="F13395" s="78"/>
      <c r="G13395" s="79"/>
    </row>
    <row r="13396" spans="2:7">
      <c r="B13396" s="94" t="s">
        <v>23024</v>
      </c>
      <c r="C13396" s="95" t="s">
        <v>5154</v>
      </c>
      <c r="D13396" s="105" t="s">
        <v>23396</v>
      </c>
      <c r="F13396" s="78"/>
      <c r="G13396" s="79"/>
    </row>
    <row r="13397" spans="2:7">
      <c r="B13397" s="94" t="s">
        <v>23024</v>
      </c>
      <c r="C13397" s="95" t="s">
        <v>1912</v>
      </c>
      <c r="D13397" s="105" t="s">
        <v>23397</v>
      </c>
      <c r="F13397" s="78"/>
      <c r="G13397" s="79"/>
    </row>
    <row r="13398" spans="2:7">
      <c r="B13398" s="94" t="s">
        <v>23024</v>
      </c>
      <c r="C13398" s="95" t="s">
        <v>4046</v>
      </c>
      <c r="D13398" s="105" t="s">
        <v>23398</v>
      </c>
      <c r="F13398" s="78"/>
      <c r="G13398" s="79"/>
    </row>
    <row r="13399" spans="2:7">
      <c r="B13399" s="94" t="s">
        <v>23024</v>
      </c>
      <c r="C13399" s="95" t="s">
        <v>3586</v>
      </c>
      <c r="D13399" s="105" t="s">
        <v>23399</v>
      </c>
      <c r="F13399" s="78"/>
      <c r="G13399" s="79"/>
    </row>
    <row r="13400" spans="2:7">
      <c r="B13400" s="94" t="s">
        <v>23024</v>
      </c>
      <c r="C13400" s="95" t="s">
        <v>5494</v>
      </c>
      <c r="D13400" s="105" t="s">
        <v>23400</v>
      </c>
      <c r="F13400" s="78"/>
      <c r="G13400" s="79"/>
    </row>
    <row r="13401" spans="2:7">
      <c r="B13401" s="94" t="s">
        <v>23024</v>
      </c>
      <c r="C13401" s="95" t="s">
        <v>11880</v>
      </c>
      <c r="D13401" s="105" t="s">
        <v>23401</v>
      </c>
      <c r="F13401" s="78"/>
      <c r="G13401" s="79"/>
    </row>
    <row r="13402" spans="2:7">
      <c r="B13402" s="94" t="s">
        <v>23024</v>
      </c>
      <c r="C13402" s="95" t="s">
        <v>3562</v>
      </c>
      <c r="D13402" s="105" t="s">
        <v>23402</v>
      </c>
      <c r="F13402" s="78"/>
      <c r="G13402" s="79"/>
    </row>
    <row r="13403" spans="2:7">
      <c r="B13403" s="94" t="s">
        <v>23024</v>
      </c>
      <c r="C13403" s="95" t="s">
        <v>1256</v>
      </c>
      <c r="D13403" s="105" t="s">
        <v>23403</v>
      </c>
      <c r="F13403" s="78"/>
      <c r="G13403" s="79"/>
    </row>
    <row r="13404" spans="2:7">
      <c r="B13404" s="94" t="s">
        <v>23024</v>
      </c>
      <c r="C13404" s="95" t="s">
        <v>1262</v>
      </c>
      <c r="D13404" s="105" t="s">
        <v>23404</v>
      </c>
      <c r="F13404" s="78"/>
      <c r="G13404" s="79"/>
    </row>
    <row r="13405" spans="2:7">
      <c r="B13405" s="94" t="s">
        <v>23024</v>
      </c>
      <c r="C13405" s="95" t="s">
        <v>11111</v>
      </c>
      <c r="D13405" s="105" t="s">
        <v>23405</v>
      </c>
      <c r="F13405" s="78"/>
      <c r="G13405" s="79"/>
    </row>
    <row r="13406" spans="2:7">
      <c r="B13406" s="94" t="s">
        <v>23024</v>
      </c>
      <c r="C13406" s="95" t="s">
        <v>6301</v>
      </c>
      <c r="D13406" s="105" t="s">
        <v>23406</v>
      </c>
      <c r="F13406" s="78"/>
      <c r="G13406" s="79"/>
    </row>
    <row r="13407" spans="2:7">
      <c r="B13407" s="94" t="s">
        <v>23024</v>
      </c>
      <c r="C13407" s="95" t="s">
        <v>258</v>
      </c>
      <c r="D13407" s="105" t="s">
        <v>23407</v>
      </c>
      <c r="F13407" s="78"/>
      <c r="G13407" s="79"/>
    </row>
    <row r="13408" spans="2:7">
      <c r="B13408" s="94" t="s">
        <v>23024</v>
      </c>
      <c r="C13408" s="95" t="s">
        <v>3604</v>
      </c>
      <c r="D13408" s="105" t="s">
        <v>23408</v>
      </c>
      <c r="F13408" s="78"/>
      <c r="G13408" s="79"/>
    </row>
    <row r="13409" spans="2:7">
      <c r="B13409" s="94" t="s">
        <v>23024</v>
      </c>
      <c r="C13409" s="95" t="s">
        <v>931</v>
      </c>
      <c r="D13409" s="105" t="s">
        <v>23409</v>
      </c>
      <c r="F13409" s="78"/>
      <c r="G13409" s="79"/>
    </row>
    <row r="13410" spans="2:7">
      <c r="B13410" s="94" t="s">
        <v>23024</v>
      </c>
      <c r="C13410" s="95" t="s">
        <v>490</v>
      </c>
      <c r="D13410" s="105" t="s">
        <v>23410</v>
      </c>
      <c r="F13410" s="78"/>
      <c r="G13410" s="79"/>
    </row>
    <row r="13411" spans="2:7">
      <c r="B13411" s="94" t="s">
        <v>23024</v>
      </c>
      <c r="C13411" s="95" t="s">
        <v>896</v>
      </c>
      <c r="D13411" s="105" t="s">
        <v>23411</v>
      </c>
      <c r="F13411" s="78"/>
      <c r="G13411" s="79"/>
    </row>
    <row r="13412" spans="2:7">
      <c r="B13412" s="94" t="s">
        <v>23024</v>
      </c>
      <c r="C13412" s="95" t="s">
        <v>3620</v>
      </c>
      <c r="D13412" s="105" t="s">
        <v>23412</v>
      </c>
      <c r="F13412" s="78"/>
      <c r="G13412" s="79"/>
    </row>
    <row r="13413" spans="2:7">
      <c r="B13413" s="94" t="s">
        <v>23024</v>
      </c>
      <c r="C13413" s="95" t="s">
        <v>1785</v>
      </c>
      <c r="D13413" s="105" t="s">
        <v>23413</v>
      </c>
      <c r="F13413" s="78"/>
      <c r="G13413" s="79"/>
    </row>
    <row r="13414" spans="2:7">
      <c r="B13414" s="94" t="s">
        <v>23024</v>
      </c>
      <c r="C13414" s="95" t="s">
        <v>1806</v>
      </c>
      <c r="D13414" s="105" t="s">
        <v>23414</v>
      </c>
      <c r="F13414" s="78"/>
      <c r="G13414" s="79"/>
    </row>
    <row r="13415" spans="2:7">
      <c r="B13415" s="94" t="s">
        <v>23024</v>
      </c>
      <c r="C13415" s="95" t="s">
        <v>923</v>
      </c>
      <c r="D13415" s="105" t="s">
        <v>23415</v>
      </c>
      <c r="F13415" s="78"/>
      <c r="G13415" s="79"/>
    </row>
    <row r="13416" spans="2:7">
      <c r="B13416" s="94" t="s">
        <v>23024</v>
      </c>
      <c r="C13416" s="95" t="s">
        <v>5159</v>
      </c>
      <c r="D13416" s="105" t="s">
        <v>23416</v>
      </c>
      <c r="F13416" s="78"/>
      <c r="G13416" s="79"/>
    </row>
    <row r="13417" spans="2:7">
      <c r="B13417" s="94" t="s">
        <v>23024</v>
      </c>
      <c r="C13417" s="95" t="s">
        <v>962</v>
      </c>
      <c r="D13417" s="105" t="s">
        <v>23417</v>
      </c>
      <c r="F13417" s="78"/>
      <c r="G13417" s="79"/>
    </row>
    <row r="13418" spans="2:7">
      <c r="B13418" s="94" t="s">
        <v>23024</v>
      </c>
      <c r="C13418" s="95" t="s">
        <v>1809</v>
      </c>
      <c r="D13418" s="105" t="s">
        <v>23418</v>
      </c>
      <c r="F13418" s="78"/>
      <c r="G13418" s="79"/>
    </row>
    <row r="13419" spans="2:7">
      <c r="B13419" s="94" t="s">
        <v>23024</v>
      </c>
      <c r="C13419" s="95" t="s">
        <v>1808</v>
      </c>
      <c r="D13419" s="105" t="s">
        <v>23419</v>
      </c>
      <c r="F13419" s="78"/>
      <c r="G13419" s="79"/>
    </row>
    <row r="13420" spans="2:7">
      <c r="B13420" s="94" t="s">
        <v>23024</v>
      </c>
      <c r="C13420" s="95" t="s">
        <v>5144</v>
      </c>
      <c r="D13420" s="105" t="s">
        <v>23420</v>
      </c>
      <c r="F13420" s="78"/>
      <c r="G13420" s="79"/>
    </row>
    <row r="13421" spans="2:7">
      <c r="B13421" s="94" t="s">
        <v>23024</v>
      </c>
      <c r="C13421" s="95" t="s">
        <v>282</v>
      </c>
      <c r="D13421" s="105" t="s">
        <v>23421</v>
      </c>
      <c r="F13421" s="78"/>
      <c r="G13421" s="79"/>
    </row>
    <row r="13422" spans="2:7">
      <c r="B13422" s="94" t="s">
        <v>23024</v>
      </c>
      <c r="C13422" s="95" t="s">
        <v>903</v>
      </c>
      <c r="D13422" s="105" t="s">
        <v>23422</v>
      </c>
      <c r="F13422" s="78"/>
      <c r="G13422" s="79"/>
    </row>
    <row r="13423" spans="2:7">
      <c r="B13423" s="94" t="s">
        <v>23024</v>
      </c>
      <c r="C13423" s="95" t="s">
        <v>926</v>
      </c>
      <c r="D13423" s="105" t="s">
        <v>23423</v>
      </c>
      <c r="F13423" s="78"/>
      <c r="G13423" s="79"/>
    </row>
    <row r="13424" spans="2:7">
      <c r="B13424" s="94" t="s">
        <v>23024</v>
      </c>
      <c r="C13424" s="95" t="s">
        <v>5478</v>
      </c>
      <c r="D13424" s="105" t="s">
        <v>23424</v>
      </c>
      <c r="F13424" s="78"/>
      <c r="G13424" s="79"/>
    </row>
    <row r="13425" spans="2:7">
      <c r="B13425" s="94" t="s">
        <v>23024</v>
      </c>
      <c r="C13425" s="95" t="s">
        <v>1840</v>
      </c>
      <c r="D13425" s="105" t="s">
        <v>23425</v>
      </c>
      <c r="F13425" s="78"/>
      <c r="G13425" s="79"/>
    </row>
    <row r="13426" spans="2:7">
      <c r="B13426" s="94" t="s">
        <v>23024</v>
      </c>
      <c r="C13426" s="95" t="s">
        <v>5165</v>
      </c>
      <c r="D13426" s="105" t="s">
        <v>23426</v>
      </c>
      <c r="F13426" s="78"/>
      <c r="G13426" s="79"/>
    </row>
    <row r="13427" spans="2:7">
      <c r="B13427" s="94" t="s">
        <v>23024</v>
      </c>
      <c r="C13427" s="95" t="s">
        <v>1881</v>
      </c>
      <c r="D13427" s="105" t="s">
        <v>23427</v>
      </c>
      <c r="F13427" s="78"/>
      <c r="G13427" s="79"/>
    </row>
    <row r="13428" spans="2:7">
      <c r="B13428" s="94" t="s">
        <v>23024</v>
      </c>
      <c r="C13428" s="95" t="s">
        <v>1898</v>
      </c>
      <c r="D13428" s="105" t="s">
        <v>23428</v>
      </c>
      <c r="F13428" s="78"/>
      <c r="G13428" s="79"/>
    </row>
    <row r="13429" spans="2:7">
      <c r="B13429" s="94" t="s">
        <v>23024</v>
      </c>
      <c r="C13429" s="95" t="s">
        <v>5124</v>
      </c>
      <c r="D13429" s="105" t="s">
        <v>23429</v>
      </c>
      <c r="F13429" s="78"/>
      <c r="G13429" s="79"/>
    </row>
    <row r="13430" spans="2:7">
      <c r="B13430" s="94" t="s">
        <v>23024</v>
      </c>
      <c r="C13430" s="95" t="s">
        <v>1811</v>
      </c>
      <c r="D13430" s="105" t="s">
        <v>11975</v>
      </c>
      <c r="F13430" s="78"/>
      <c r="G13430" s="79"/>
    </row>
    <row r="13431" spans="2:7">
      <c r="B13431" s="94" t="s">
        <v>23024</v>
      </c>
      <c r="C13431" s="95" t="s">
        <v>5137</v>
      </c>
      <c r="D13431" s="105" t="s">
        <v>23430</v>
      </c>
      <c r="F13431" s="78"/>
      <c r="G13431" s="79"/>
    </row>
    <row r="13432" spans="2:7">
      <c r="B13432" s="94" t="s">
        <v>23024</v>
      </c>
      <c r="C13432" s="95" t="s">
        <v>4021</v>
      </c>
      <c r="D13432" s="105" t="s">
        <v>23431</v>
      </c>
      <c r="F13432" s="78"/>
      <c r="G13432" s="79"/>
    </row>
    <row r="13433" spans="2:7">
      <c r="B13433" s="94" t="s">
        <v>23024</v>
      </c>
      <c r="C13433" s="95" t="s">
        <v>5151</v>
      </c>
      <c r="D13433" s="105" t="s">
        <v>23432</v>
      </c>
      <c r="F13433" s="78"/>
      <c r="G13433" s="79"/>
    </row>
    <row r="13434" spans="2:7">
      <c r="B13434" s="94" t="s">
        <v>23024</v>
      </c>
      <c r="C13434" s="95" t="s">
        <v>149</v>
      </c>
      <c r="D13434" s="105" t="s">
        <v>23433</v>
      </c>
      <c r="F13434" s="78"/>
      <c r="G13434" s="79"/>
    </row>
    <row r="13435" spans="2:7">
      <c r="B13435" s="94" t="s">
        <v>23024</v>
      </c>
      <c r="C13435" s="95" t="s">
        <v>1445</v>
      </c>
      <c r="D13435" s="105" t="s">
        <v>23434</v>
      </c>
      <c r="F13435" s="78"/>
      <c r="G13435" s="79"/>
    </row>
    <row r="13436" spans="2:7">
      <c r="B13436" s="94" t="s">
        <v>23024</v>
      </c>
      <c r="C13436" s="95" t="s">
        <v>1191</v>
      </c>
      <c r="D13436" s="105" t="s">
        <v>23435</v>
      </c>
      <c r="F13436" s="78"/>
      <c r="G13436" s="79"/>
    </row>
    <row r="13437" spans="2:7">
      <c r="B13437" s="94" t="s">
        <v>23024</v>
      </c>
      <c r="C13437" s="95" t="s">
        <v>1914</v>
      </c>
      <c r="D13437" s="105" t="s">
        <v>23436</v>
      </c>
      <c r="F13437" s="78"/>
      <c r="G13437" s="79"/>
    </row>
    <row r="13438" spans="2:7">
      <c r="B13438" s="94" t="s">
        <v>23024</v>
      </c>
      <c r="C13438" s="95" t="s">
        <v>7734</v>
      </c>
      <c r="D13438" s="105" t="s">
        <v>23437</v>
      </c>
      <c r="F13438" s="78"/>
      <c r="G13438" s="79"/>
    </row>
    <row r="13439" spans="2:7">
      <c r="B13439" s="94" t="s">
        <v>23024</v>
      </c>
      <c r="C13439" s="95" t="s">
        <v>7750</v>
      </c>
      <c r="D13439" s="105" t="s">
        <v>23438</v>
      </c>
      <c r="F13439" s="78"/>
      <c r="G13439" s="79"/>
    </row>
    <row r="13440" spans="2:7">
      <c r="B13440" s="94" t="s">
        <v>23024</v>
      </c>
      <c r="C13440" s="95" t="s">
        <v>3672</v>
      </c>
      <c r="D13440" s="105" t="s">
        <v>23439</v>
      </c>
      <c r="F13440" s="78"/>
      <c r="G13440" s="79"/>
    </row>
    <row r="13441" spans="2:7">
      <c r="B13441" s="94" t="s">
        <v>23024</v>
      </c>
      <c r="C13441" s="95" t="s">
        <v>21973</v>
      </c>
      <c r="D13441" s="105" t="s">
        <v>23440</v>
      </c>
      <c r="F13441" s="78"/>
      <c r="G13441" s="79"/>
    </row>
    <row r="13442" spans="2:7">
      <c r="B13442" s="94" t="s">
        <v>23024</v>
      </c>
      <c r="C13442" s="95" t="s">
        <v>1935</v>
      </c>
      <c r="D13442" s="105" t="s">
        <v>23441</v>
      </c>
      <c r="F13442" s="78"/>
      <c r="G13442" s="79"/>
    </row>
    <row r="13443" spans="2:7">
      <c r="B13443" s="94" t="s">
        <v>23024</v>
      </c>
      <c r="C13443" s="95" t="s">
        <v>5222</v>
      </c>
      <c r="D13443" s="105" t="s">
        <v>23442</v>
      </c>
      <c r="F13443" s="78"/>
      <c r="G13443" s="79"/>
    </row>
    <row r="13444" spans="2:7">
      <c r="B13444" s="94" t="s">
        <v>23024</v>
      </c>
      <c r="C13444" s="95" t="s">
        <v>1937</v>
      </c>
      <c r="D13444" s="105" t="s">
        <v>23443</v>
      </c>
      <c r="F13444" s="78"/>
      <c r="G13444" s="79"/>
    </row>
    <row r="13445" spans="2:7">
      <c r="B13445" s="94" t="s">
        <v>23024</v>
      </c>
      <c r="C13445" s="95" t="s">
        <v>3691</v>
      </c>
      <c r="D13445" s="105" t="s">
        <v>23444</v>
      </c>
      <c r="F13445" s="78"/>
      <c r="G13445" s="79"/>
    </row>
    <row r="13446" spans="2:7">
      <c r="B13446" s="94" t="s">
        <v>23024</v>
      </c>
      <c r="C13446" s="95" t="s">
        <v>7758</v>
      </c>
      <c r="D13446" s="105" t="s">
        <v>23445</v>
      </c>
      <c r="F13446" s="78"/>
      <c r="G13446" s="79"/>
    </row>
    <row r="13447" spans="2:7">
      <c r="B13447" s="94" t="s">
        <v>23024</v>
      </c>
      <c r="C13447" s="95" t="s">
        <v>18430</v>
      </c>
      <c r="D13447" s="105" t="s">
        <v>23446</v>
      </c>
      <c r="F13447" s="78"/>
      <c r="G13447" s="79"/>
    </row>
    <row r="13448" spans="2:7">
      <c r="B13448" s="94" t="s">
        <v>23024</v>
      </c>
      <c r="C13448" s="95" t="s">
        <v>17009</v>
      </c>
      <c r="D13448" s="105" t="s">
        <v>23447</v>
      </c>
      <c r="F13448" s="78"/>
      <c r="G13448" s="79"/>
    </row>
    <row r="13449" spans="2:7">
      <c r="B13449" s="94" t="s">
        <v>23024</v>
      </c>
      <c r="C13449" s="95" t="s">
        <v>13968</v>
      </c>
      <c r="D13449" s="105" t="s">
        <v>23448</v>
      </c>
      <c r="F13449" s="78"/>
      <c r="G13449" s="79"/>
    </row>
    <row r="13450" spans="2:7">
      <c r="B13450" s="94" t="s">
        <v>23024</v>
      </c>
      <c r="C13450" s="95" t="s">
        <v>464</v>
      </c>
      <c r="D13450" s="105" t="s">
        <v>23449</v>
      </c>
      <c r="F13450" s="78"/>
      <c r="G13450" s="79"/>
    </row>
    <row r="13451" spans="2:7">
      <c r="B13451" s="94" t="s">
        <v>23024</v>
      </c>
      <c r="C13451" s="95" t="s">
        <v>1966</v>
      </c>
      <c r="D13451" s="105" t="s">
        <v>23450</v>
      </c>
      <c r="F13451" s="78"/>
      <c r="G13451" s="79"/>
    </row>
    <row r="13452" spans="2:7">
      <c r="B13452" s="94" t="s">
        <v>23024</v>
      </c>
      <c r="C13452" s="95" t="s">
        <v>23451</v>
      </c>
      <c r="D13452" s="105" t="s">
        <v>23452</v>
      </c>
      <c r="F13452" s="78"/>
      <c r="G13452" s="79"/>
    </row>
    <row r="13453" spans="2:7">
      <c r="B13453" s="94" t="s">
        <v>23024</v>
      </c>
      <c r="C13453" s="95" t="s">
        <v>8207</v>
      </c>
      <c r="D13453" s="105" t="s">
        <v>23453</v>
      </c>
      <c r="F13453" s="78"/>
      <c r="G13453" s="79"/>
    </row>
    <row r="13454" spans="2:7">
      <c r="B13454" s="94" t="s">
        <v>23024</v>
      </c>
      <c r="C13454" s="95" t="s">
        <v>12084</v>
      </c>
      <c r="D13454" s="105" t="s">
        <v>23454</v>
      </c>
      <c r="F13454" s="78"/>
      <c r="G13454" s="79"/>
    </row>
    <row r="13455" spans="2:7">
      <c r="B13455" s="94" t="s">
        <v>23024</v>
      </c>
      <c r="C13455" s="95" t="s">
        <v>153</v>
      </c>
      <c r="D13455" s="105" t="s">
        <v>23455</v>
      </c>
      <c r="F13455" s="78"/>
      <c r="G13455" s="79"/>
    </row>
    <row r="13456" spans="2:7">
      <c r="B13456" s="94" t="s">
        <v>23024</v>
      </c>
      <c r="C13456" s="95" t="s">
        <v>10583</v>
      </c>
      <c r="D13456" s="105" t="s">
        <v>23456</v>
      </c>
      <c r="F13456" s="78"/>
      <c r="G13456" s="79"/>
    </row>
    <row r="13457" spans="2:7">
      <c r="B13457" s="94" t="s">
        <v>23024</v>
      </c>
      <c r="C13457" s="95" t="s">
        <v>14674</v>
      </c>
      <c r="D13457" s="105" t="s">
        <v>23457</v>
      </c>
      <c r="F13457" s="78"/>
      <c r="G13457" s="79"/>
    </row>
    <row r="13458" spans="2:7">
      <c r="B13458" s="94" t="s">
        <v>23024</v>
      </c>
      <c r="C13458" s="95" t="s">
        <v>5456</v>
      </c>
      <c r="D13458" s="105" t="s">
        <v>23458</v>
      </c>
      <c r="F13458" s="78"/>
      <c r="G13458" s="79"/>
    </row>
    <row r="13459" spans="2:7">
      <c r="B13459" s="94" t="s">
        <v>23024</v>
      </c>
      <c r="C13459" s="95" t="s">
        <v>10187</v>
      </c>
      <c r="D13459" s="105" t="s">
        <v>23459</v>
      </c>
      <c r="F13459" s="78"/>
      <c r="G13459" s="79"/>
    </row>
    <row r="13460" spans="2:7">
      <c r="B13460" s="94" t="s">
        <v>23024</v>
      </c>
      <c r="C13460" s="95" t="s">
        <v>3773</v>
      </c>
      <c r="D13460" s="105" t="s">
        <v>23460</v>
      </c>
      <c r="F13460" s="78"/>
      <c r="G13460" s="79"/>
    </row>
    <row r="13461" spans="2:7">
      <c r="B13461" s="94" t="s">
        <v>23024</v>
      </c>
      <c r="C13461" s="95" t="s">
        <v>3994</v>
      </c>
      <c r="D13461" s="105" t="s">
        <v>23461</v>
      </c>
      <c r="F13461" s="78"/>
      <c r="G13461" s="79"/>
    </row>
    <row r="13462" spans="2:7">
      <c r="B13462" s="94" t="s">
        <v>23024</v>
      </c>
      <c r="C13462" s="95" t="s">
        <v>5255</v>
      </c>
      <c r="D13462" s="105" t="s">
        <v>23462</v>
      </c>
      <c r="F13462" s="78"/>
      <c r="G13462" s="79"/>
    </row>
    <row r="13463" spans="2:7">
      <c r="B13463" s="94" t="s">
        <v>23024</v>
      </c>
      <c r="C13463" s="95" t="s">
        <v>5242</v>
      </c>
      <c r="D13463" s="105" t="s">
        <v>12916</v>
      </c>
      <c r="F13463" s="78"/>
      <c r="G13463" s="79"/>
    </row>
    <row r="13464" spans="2:7">
      <c r="B13464" s="94" t="s">
        <v>23024</v>
      </c>
      <c r="C13464" s="95" t="s">
        <v>1006</v>
      </c>
      <c r="D13464" s="105" t="s">
        <v>23463</v>
      </c>
      <c r="F13464" s="78"/>
      <c r="G13464" s="79"/>
    </row>
    <row r="13465" spans="2:7">
      <c r="B13465" s="94" t="s">
        <v>23024</v>
      </c>
      <c r="C13465" s="95" t="s">
        <v>5271</v>
      </c>
      <c r="D13465" s="105" t="s">
        <v>23464</v>
      </c>
      <c r="F13465" s="78"/>
      <c r="G13465" s="79"/>
    </row>
    <row r="13466" spans="2:7">
      <c r="B13466" s="94" t="s">
        <v>23024</v>
      </c>
      <c r="C13466" s="95" t="s">
        <v>7799</v>
      </c>
      <c r="D13466" s="105" t="s">
        <v>23465</v>
      </c>
      <c r="F13466" s="78"/>
      <c r="G13466" s="79"/>
    </row>
    <row r="13467" spans="2:7">
      <c r="B13467" s="94" t="s">
        <v>23024</v>
      </c>
      <c r="C13467" s="95" t="s">
        <v>2032</v>
      </c>
      <c r="D13467" s="105" t="s">
        <v>23466</v>
      </c>
      <c r="F13467" s="78"/>
      <c r="G13467" s="79"/>
    </row>
    <row r="13468" spans="2:7">
      <c r="B13468" s="94" t="s">
        <v>23024</v>
      </c>
      <c r="C13468" s="95" t="s">
        <v>7810</v>
      </c>
      <c r="D13468" s="105" t="s">
        <v>23467</v>
      </c>
      <c r="F13468" s="78"/>
      <c r="G13468" s="79"/>
    </row>
    <row r="13469" spans="2:7">
      <c r="B13469" s="94" t="s">
        <v>23024</v>
      </c>
      <c r="C13469" s="95" t="s">
        <v>1020</v>
      </c>
      <c r="D13469" s="105" t="s">
        <v>23468</v>
      </c>
      <c r="F13469" s="78"/>
      <c r="G13469" s="79"/>
    </row>
    <row r="13470" spans="2:7">
      <c r="B13470" s="94" t="s">
        <v>23024</v>
      </c>
      <c r="C13470" s="95" t="s">
        <v>17168</v>
      </c>
      <c r="D13470" s="105" t="s">
        <v>23469</v>
      </c>
      <c r="F13470" s="78"/>
      <c r="G13470" s="79"/>
    </row>
    <row r="13471" spans="2:7">
      <c r="B13471" s="94" t="s">
        <v>23024</v>
      </c>
      <c r="C13471" s="95" t="s">
        <v>997</v>
      </c>
      <c r="D13471" s="105" t="s">
        <v>23470</v>
      </c>
      <c r="F13471" s="78"/>
      <c r="G13471" s="79"/>
    </row>
    <row r="13472" spans="2:7">
      <c r="B13472" s="94" t="s">
        <v>23024</v>
      </c>
      <c r="C13472" s="95" t="s">
        <v>1012</v>
      </c>
      <c r="D13472" s="105" t="s">
        <v>23471</v>
      </c>
      <c r="F13472" s="78"/>
      <c r="G13472" s="79"/>
    </row>
    <row r="13473" spans="2:7">
      <c r="B13473" s="94" t="s">
        <v>23024</v>
      </c>
      <c r="C13473" s="95" t="s">
        <v>1007</v>
      </c>
      <c r="D13473" s="105" t="s">
        <v>23472</v>
      </c>
      <c r="F13473" s="78"/>
      <c r="G13473" s="79"/>
    </row>
    <row r="13474" spans="2:7">
      <c r="B13474" s="94" t="s">
        <v>23024</v>
      </c>
      <c r="C13474" s="95" t="s">
        <v>23473</v>
      </c>
      <c r="D13474" s="105" t="s">
        <v>23474</v>
      </c>
      <c r="F13474" s="78"/>
      <c r="G13474" s="79"/>
    </row>
    <row r="13475" spans="2:7">
      <c r="B13475" s="94" t="s">
        <v>23024</v>
      </c>
      <c r="C13475" s="95" t="s">
        <v>7813</v>
      </c>
      <c r="D13475" s="105" t="s">
        <v>23475</v>
      </c>
      <c r="F13475" s="78"/>
      <c r="G13475" s="79"/>
    </row>
    <row r="13476" spans="2:7">
      <c r="B13476" s="94" t="s">
        <v>23024</v>
      </c>
      <c r="C13476" s="95" t="s">
        <v>468</v>
      </c>
      <c r="D13476" s="105" t="s">
        <v>23476</v>
      </c>
      <c r="F13476" s="78"/>
      <c r="G13476" s="79"/>
    </row>
    <row r="13477" spans="2:7">
      <c r="B13477" s="94" t="s">
        <v>23024</v>
      </c>
      <c r="C13477" s="95" t="s">
        <v>3776</v>
      </c>
      <c r="D13477" s="105" t="s">
        <v>23477</v>
      </c>
      <c r="F13477" s="78"/>
      <c r="G13477" s="79"/>
    </row>
    <row r="13478" spans="2:7">
      <c r="B13478" s="94" t="s">
        <v>23024</v>
      </c>
      <c r="C13478" s="95" t="s">
        <v>5516</v>
      </c>
      <c r="D13478" s="105" t="s">
        <v>23478</v>
      </c>
      <c r="F13478" s="78"/>
      <c r="G13478" s="79"/>
    </row>
    <row r="13479" spans="2:7">
      <c r="B13479" s="94" t="s">
        <v>23024</v>
      </c>
      <c r="C13479" s="95" t="s">
        <v>5277</v>
      </c>
      <c r="D13479" s="105" t="s">
        <v>23479</v>
      </c>
      <c r="F13479" s="78"/>
      <c r="G13479" s="79"/>
    </row>
    <row r="13480" spans="2:7">
      <c r="B13480" s="94" t="s">
        <v>23024</v>
      </c>
      <c r="C13480" s="95" t="s">
        <v>7844</v>
      </c>
      <c r="D13480" s="105" t="s">
        <v>23480</v>
      </c>
      <c r="F13480" s="78"/>
      <c r="G13480" s="79"/>
    </row>
    <row r="13481" spans="2:7">
      <c r="B13481" s="94" t="s">
        <v>23024</v>
      </c>
      <c r="C13481" s="95" t="s">
        <v>3876</v>
      </c>
      <c r="D13481" s="105" t="s">
        <v>23481</v>
      </c>
      <c r="F13481" s="78"/>
      <c r="G13481" s="79"/>
    </row>
    <row r="13482" spans="2:7">
      <c r="B13482" s="94" t="s">
        <v>23024</v>
      </c>
      <c r="C13482" s="95" t="s">
        <v>3794</v>
      </c>
      <c r="D13482" s="105" t="s">
        <v>23482</v>
      </c>
      <c r="F13482" s="78"/>
      <c r="G13482" s="79"/>
    </row>
    <row r="13483" spans="2:7">
      <c r="B13483" s="94" t="s">
        <v>23024</v>
      </c>
      <c r="C13483" s="95" t="s">
        <v>12174</v>
      </c>
      <c r="D13483" s="105" t="s">
        <v>23483</v>
      </c>
      <c r="F13483" s="78"/>
      <c r="G13483" s="79"/>
    </row>
    <row r="13484" spans="2:7">
      <c r="B13484" s="94" t="s">
        <v>23024</v>
      </c>
      <c r="C13484" s="95" t="s">
        <v>3859</v>
      </c>
      <c r="D13484" s="105" t="s">
        <v>23484</v>
      </c>
      <c r="F13484" s="78"/>
      <c r="G13484" s="79"/>
    </row>
    <row r="13485" spans="2:7">
      <c r="B13485" s="94" t="s">
        <v>23024</v>
      </c>
      <c r="C13485" s="95" t="s">
        <v>2009</v>
      </c>
      <c r="D13485" s="105" t="s">
        <v>23485</v>
      </c>
      <c r="F13485" s="78"/>
      <c r="G13485" s="79"/>
    </row>
    <row r="13486" spans="2:7">
      <c r="B13486" s="94" t="s">
        <v>23024</v>
      </c>
      <c r="C13486" s="95" t="s">
        <v>9399</v>
      </c>
      <c r="D13486" s="105" t="s">
        <v>23486</v>
      </c>
      <c r="F13486" s="78"/>
      <c r="G13486" s="79"/>
    </row>
    <row r="13487" spans="2:7">
      <c r="B13487" s="94" t="s">
        <v>23024</v>
      </c>
      <c r="C13487" s="95" t="s">
        <v>3805</v>
      </c>
      <c r="D13487" s="105" t="s">
        <v>23487</v>
      </c>
      <c r="F13487" s="78"/>
      <c r="G13487" s="79"/>
    </row>
    <row r="13488" spans="2:7">
      <c r="B13488" s="94" t="s">
        <v>23024</v>
      </c>
      <c r="C13488" s="95" t="s">
        <v>2006</v>
      </c>
      <c r="D13488" s="105" t="s">
        <v>23488</v>
      </c>
      <c r="F13488" s="78"/>
      <c r="G13488" s="79"/>
    </row>
    <row r="13489" spans="2:7">
      <c r="B13489" s="94" t="s">
        <v>23024</v>
      </c>
      <c r="C13489" s="95" t="s">
        <v>5295</v>
      </c>
      <c r="D13489" s="105" t="s">
        <v>23489</v>
      </c>
      <c r="F13489" s="78"/>
      <c r="G13489" s="79"/>
    </row>
    <row r="13490" spans="2:7">
      <c r="B13490" s="94" t="s">
        <v>23024</v>
      </c>
      <c r="C13490" s="95" t="s">
        <v>3831</v>
      </c>
      <c r="D13490" s="105" t="s">
        <v>23490</v>
      </c>
      <c r="F13490" s="78"/>
      <c r="G13490" s="79"/>
    </row>
    <row r="13491" spans="2:7">
      <c r="B13491" s="94" t="s">
        <v>23024</v>
      </c>
      <c r="C13491" s="95" t="s">
        <v>2004</v>
      </c>
      <c r="D13491" s="105" t="s">
        <v>5297</v>
      </c>
      <c r="F13491" s="78"/>
      <c r="G13491" s="79"/>
    </row>
    <row r="13492" spans="2:7">
      <c r="B13492" s="94" t="s">
        <v>23024</v>
      </c>
      <c r="C13492" s="95" t="s">
        <v>12199</v>
      </c>
      <c r="D13492" s="105" t="s">
        <v>23491</v>
      </c>
      <c r="F13492" s="78"/>
      <c r="G13492" s="79"/>
    </row>
    <row r="13493" spans="2:7">
      <c r="B13493" s="94" t="s">
        <v>23024</v>
      </c>
      <c r="C13493" s="95" t="s">
        <v>5283</v>
      </c>
      <c r="D13493" s="105" t="s">
        <v>23492</v>
      </c>
      <c r="F13493" s="78"/>
      <c r="G13493" s="79"/>
    </row>
    <row r="13494" spans="2:7">
      <c r="B13494" s="94" t="s">
        <v>23024</v>
      </c>
      <c r="C13494" s="95" t="s">
        <v>3826</v>
      </c>
      <c r="D13494" s="105" t="s">
        <v>23493</v>
      </c>
      <c r="F13494" s="78"/>
      <c r="G13494" s="79"/>
    </row>
    <row r="13495" spans="2:7">
      <c r="B13495" s="94" t="s">
        <v>23024</v>
      </c>
      <c r="C13495" s="95" t="s">
        <v>12245</v>
      </c>
      <c r="D13495" s="105" t="s">
        <v>23494</v>
      </c>
      <c r="F13495" s="78"/>
      <c r="G13495" s="79"/>
    </row>
    <row r="13496" spans="2:7">
      <c r="B13496" s="94" t="s">
        <v>23024</v>
      </c>
      <c r="C13496" s="95" t="s">
        <v>2016</v>
      </c>
      <c r="D13496" s="105" t="s">
        <v>23495</v>
      </c>
      <c r="F13496" s="78"/>
      <c r="G13496" s="79"/>
    </row>
    <row r="13497" spans="2:7">
      <c r="B13497" s="94" t="s">
        <v>23024</v>
      </c>
      <c r="C13497" s="95" t="s">
        <v>7856</v>
      </c>
      <c r="D13497" s="105" t="s">
        <v>23496</v>
      </c>
      <c r="F13497" s="78"/>
      <c r="G13497" s="79"/>
    </row>
    <row r="13498" spans="2:7">
      <c r="B13498" s="94" t="s">
        <v>23024</v>
      </c>
      <c r="C13498" s="95" t="s">
        <v>5284</v>
      </c>
      <c r="D13498" s="105" t="s">
        <v>23497</v>
      </c>
      <c r="F13498" s="78"/>
      <c r="G13498" s="79"/>
    </row>
    <row r="13499" spans="2:7">
      <c r="B13499" s="94" t="s">
        <v>23024</v>
      </c>
      <c r="C13499" s="95" t="s">
        <v>2804</v>
      </c>
      <c r="D13499" s="105" t="s">
        <v>23498</v>
      </c>
      <c r="F13499" s="78"/>
      <c r="G13499" s="79"/>
    </row>
    <row r="13500" spans="2:7">
      <c r="B13500" s="94" t="s">
        <v>23024</v>
      </c>
      <c r="C13500" s="95" t="s">
        <v>7851</v>
      </c>
      <c r="D13500" s="105" t="s">
        <v>5305</v>
      </c>
      <c r="F13500" s="78"/>
      <c r="G13500" s="79"/>
    </row>
    <row r="13501" spans="2:7">
      <c r="B13501" s="94" t="s">
        <v>23024</v>
      </c>
      <c r="C13501" s="95" t="s">
        <v>5303</v>
      </c>
      <c r="D13501" s="105" t="s">
        <v>23499</v>
      </c>
      <c r="F13501" s="78"/>
      <c r="G13501" s="79"/>
    </row>
    <row r="13502" spans="2:7">
      <c r="B13502" s="94" t="s">
        <v>23024</v>
      </c>
      <c r="C13502" s="95" t="s">
        <v>12177</v>
      </c>
      <c r="D13502" s="105" t="s">
        <v>23500</v>
      </c>
      <c r="F13502" s="78"/>
      <c r="G13502" s="79"/>
    </row>
    <row r="13503" spans="2:7">
      <c r="B13503" s="94" t="s">
        <v>23024</v>
      </c>
      <c r="C13503" s="95" t="s">
        <v>2010</v>
      </c>
      <c r="D13503" s="105" t="s">
        <v>23501</v>
      </c>
      <c r="F13503" s="78"/>
      <c r="G13503" s="79"/>
    </row>
    <row r="13504" spans="2:7">
      <c r="B13504" s="94" t="s">
        <v>23024</v>
      </c>
      <c r="C13504" s="95" t="s">
        <v>2216</v>
      </c>
      <c r="D13504" s="105" t="s">
        <v>23502</v>
      </c>
      <c r="F13504" s="78"/>
      <c r="G13504" s="79"/>
    </row>
    <row r="13505" spans="2:7">
      <c r="B13505" s="94" t="s">
        <v>23024</v>
      </c>
      <c r="C13505" s="95" t="s">
        <v>2008</v>
      </c>
      <c r="D13505" s="105" t="s">
        <v>23503</v>
      </c>
      <c r="F13505" s="78"/>
      <c r="G13505" s="79"/>
    </row>
    <row r="13506" spans="2:7">
      <c r="B13506" s="94" t="s">
        <v>23024</v>
      </c>
      <c r="C13506" s="95" t="s">
        <v>12121</v>
      </c>
      <c r="D13506" s="105" t="s">
        <v>23504</v>
      </c>
      <c r="F13506" s="78"/>
      <c r="G13506" s="79"/>
    </row>
    <row r="13507" spans="2:7">
      <c r="B13507" s="94" t="s">
        <v>23024</v>
      </c>
      <c r="C13507" s="95" t="s">
        <v>7858</v>
      </c>
      <c r="D13507" s="105" t="s">
        <v>23505</v>
      </c>
      <c r="F13507" s="78"/>
      <c r="G13507" s="79"/>
    </row>
    <row r="13508" spans="2:7">
      <c r="B13508" s="94" t="s">
        <v>23024</v>
      </c>
      <c r="C13508" s="95" t="s">
        <v>8239</v>
      </c>
      <c r="D13508" s="105" t="s">
        <v>23506</v>
      </c>
      <c r="F13508" s="78"/>
      <c r="G13508" s="79"/>
    </row>
    <row r="13509" spans="2:7">
      <c r="B13509" s="94" t="s">
        <v>23024</v>
      </c>
      <c r="C13509" s="95" t="s">
        <v>8242</v>
      </c>
      <c r="D13509" s="105" t="s">
        <v>23507</v>
      </c>
      <c r="F13509" s="78"/>
      <c r="G13509" s="79"/>
    </row>
    <row r="13510" spans="2:7">
      <c r="B13510" s="94" t="s">
        <v>23024</v>
      </c>
      <c r="C13510" s="95" t="s">
        <v>8234</v>
      </c>
      <c r="D13510" s="105" t="s">
        <v>23508</v>
      </c>
      <c r="F13510" s="78"/>
      <c r="G13510" s="79"/>
    </row>
    <row r="13511" spans="2:7">
      <c r="B13511" s="94" t="s">
        <v>23024</v>
      </c>
      <c r="C13511" s="95" t="s">
        <v>12230</v>
      </c>
      <c r="D13511" s="105" t="s">
        <v>23509</v>
      </c>
      <c r="F13511" s="78"/>
      <c r="G13511" s="79"/>
    </row>
    <row r="13512" spans="2:7">
      <c r="B13512" s="94" t="s">
        <v>23024</v>
      </c>
      <c r="C13512" s="95" t="s">
        <v>5328</v>
      </c>
      <c r="D13512" s="105" t="s">
        <v>23510</v>
      </c>
      <c r="F13512" s="78"/>
      <c r="G13512" s="79"/>
    </row>
    <row r="13513" spans="2:7">
      <c r="B13513" s="94" t="s">
        <v>23024</v>
      </c>
      <c r="C13513" s="95" t="s">
        <v>12126</v>
      </c>
      <c r="D13513" s="105" t="s">
        <v>23511</v>
      </c>
      <c r="F13513" s="78"/>
      <c r="G13513" s="79"/>
    </row>
    <row r="13514" spans="2:7">
      <c r="B13514" s="94" t="s">
        <v>23024</v>
      </c>
      <c r="C13514" s="95" t="s">
        <v>6073</v>
      </c>
      <c r="D13514" s="105" t="s">
        <v>23512</v>
      </c>
      <c r="F13514" s="78"/>
      <c r="G13514" s="79"/>
    </row>
    <row r="13515" spans="2:7">
      <c r="B13515" s="94" t="s">
        <v>23024</v>
      </c>
      <c r="C13515" s="95" t="s">
        <v>12207</v>
      </c>
      <c r="D13515" s="105" t="s">
        <v>23513</v>
      </c>
      <c r="F13515" s="78"/>
      <c r="G13515" s="79"/>
    </row>
    <row r="13516" spans="2:7">
      <c r="B13516" s="94" t="s">
        <v>23024</v>
      </c>
      <c r="C13516" s="95" t="s">
        <v>3838</v>
      </c>
      <c r="D13516" s="105" t="s">
        <v>23514</v>
      </c>
      <c r="F13516" s="78"/>
      <c r="G13516" s="79"/>
    </row>
    <row r="13517" spans="2:7">
      <c r="B13517" s="94" t="s">
        <v>23024</v>
      </c>
      <c r="C13517" s="95" t="s">
        <v>7847</v>
      </c>
      <c r="D13517" s="105" t="s">
        <v>23515</v>
      </c>
      <c r="F13517" s="78"/>
      <c r="G13517" s="79"/>
    </row>
    <row r="13518" spans="2:7">
      <c r="B13518" s="94" t="s">
        <v>23024</v>
      </c>
      <c r="C13518" s="95" t="s">
        <v>2221</v>
      </c>
      <c r="D13518" s="105" t="s">
        <v>23516</v>
      </c>
      <c r="F13518" s="78"/>
      <c r="G13518" s="79"/>
    </row>
    <row r="13519" spans="2:7">
      <c r="B13519" s="94" t="s">
        <v>23024</v>
      </c>
      <c r="C13519" s="95" t="s">
        <v>7393</v>
      </c>
      <c r="D13519" s="105" t="s">
        <v>23517</v>
      </c>
      <c r="F13519" s="78"/>
      <c r="G13519" s="79"/>
    </row>
    <row r="13520" spans="2:7">
      <c r="B13520" s="94" t="s">
        <v>23024</v>
      </c>
      <c r="C13520" s="95" t="s">
        <v>12281</v>
      </c>
      <c r="D13520" s="105" t="s">
        <v>23518</v>
      </c>
      <c r="F13520" s="78"/>
      <c r="G13520" s="79"/>
    </row>
    <row r="13521" spans="2:7">
      <c r="B13521" s="94" t="s">
        <v>23024</v>
      </c>
      <c r="C13521" s="95" t="s">
        <v>3627</v>
      </c>
      <c r="D13521" s="105" t="s">
        <v>23519</v>
      </c>
      <c r="F13521" s="78"/>
      <c r="G13521" s="79"/>
    </row>
    <row r="13522" spans="2:7">
      <c r="B13522" s="94" t="s">
        <v>23024</v>
      </c>
      <c r="C13522" s="95" t="s">
        <v>2058</v>
      </c>
      <c r="D13522" s="105" t="s">
        <v>23520</v>
      </c>
      <c r="F13522" s="78"/>
      <c r="G13522" s="79"/>
    </row>
    <row r="13523" spans="2:7">
      <c r="B13523" s="94" t="s">
        <v>23024</v>
      </c>
      <c r="C13523" s="95" t="s">
        <v>20392</v>
      </c>
      <c r="D13523" s="105" t="s">
        <v>23521</v>
      </c>
      <c r="F13523" s="78"/>
      <c r="G13523" s="79"/>
    </row>
    <row r="13524" spans="2:7">
      <c r="B13524" s="94" t="s">
        <v>23024</v>
      </c>
      <c r="C13524" s="95" t="s">
        <v>5359</v>
      </c>
      <c r="D13524" s="105" t="s">
        <v>23522</v>
      </c>
      <c r="F13524" s="78"/>
      <c r="G13524" s="79"/>
    </row>
    <row r="13525" spans="2:7">
      <c r="B13525" s="94" t="s">
        <v>23024</v>
      </c>
      <c r="C13525" s="95" t="s">
        <v>3922</v>
      </c>
      <c r="D13525" s="105" t="s">
        <v>23523</v>
      </c>
      <c r="F13525" s="78"/>
      <c r="G13525" s="79"/>
    </row>
    <row r="13526" spans="2:7">
      <c r="B13526" s="94" t="s">
        <v>23024</v>
      </c>
      <c r="C13526" s="95" t="s">
        <v>2290</v>
      </c>
      <c r="D13526" s="105" t="s">
        <v>23524</v>
      </c>
      <c r="F13526" s="78"/>
      <c r="G13526" s="79"/>
    </row>
    <row r="13527" spans="2:7">
      <c r="B13527" s="94" t="s">
        <v>23024</v>
      </c>
      <c r="C13527" s="95" t="s">
        <v>8244</v>
      </c>
      <c r="D13527" s="105" t="s">
        <v>23525</v>
      </c>
      <c r="F13527" s="78"/>
      <c r="G13527" s="79"/>
    </row>
    <row r="13528" spans="2:7">
      <c r="B13528" s="94" t="s">
        <v>23024</v>
      </c>
      <c r="C13528" s="95" t="s">
        <v>5363</v>
      </c>
      <c r="D13528" s="105" t="s">
        <v>23526</v>
      </c>
      <c r="F13528" s="78"/>
      <c r="G13528" s="79"/>
    </row>
    <row r="13529" spans="2:7">
      <c r="B13529" s="94" t="s">
        <v>23024</v>
      </c>
      <c r="C13529" s="95" t="s">
        <v>10694</v>
      </c>
      <c r="D13529" s="105" t="s">
        <v>23527</v>
      </c>
      <c r="F13529" s="78"/>
      <c r="G13529" s="79"/>
    </row>
    <row r="13530" spans="2:7">
      <c r="B13530" s="94" t="s">
        <v>23024</v>
      </c>
      <c r="C13530" s="95" t="s">
        <v>9679</v>
      </c>
      <c r="D13530" s="105" t="s">
        <v>23528</v>
      </c>
      <c r="F13530" s="78"/>
      <c r="G13530" s="79"/>
    </row>
    <row r="13531" spans="2:7">
      <c r="B13531" s="94" t="s">
        <v>23024</v>
      </c>
      <c r="C13531" s="95" t="s">
        <v>5805</v>
      </c>
      <c r="D13531" s="105" t="s">
        <v>23529</v>
      </c>
      <c r="F13531" s="78"/>
      <c r="G13531" s="79"/>
    </row>
    <row r="13532" spans="2:7">
      <c r="B13532" s="94" t="s">
        <v>23024</v>
      </c>
      <c r="C13532" s="95" t="s">
        <v>20547</v>
      </c>
      <c r="D13532" s="105" t="s">
        <v>23530</v>
      </c>
      <c r="F13532" s="78"/>
      <c r="G13532" s="79"/>
    </row>
    <row r="13533" spans="2:7">
      <c r="B13533" s="94" t="s">
        <v>23024</v>
      </c>
      <c r="C13533" s="95" t="s">
        <v>8246</v>
      </c>
      <c r="D13533" s="105" t="s">
        <v>5373</v>
      </c>
      <c r="F13533" s="78"/>
      <c r="G13533" s="79"/>
    </row>
    <row r="13534" spans="2:7">
      <c r="B13534" s="94" t="s">
        <v>23024</v>
      </c>
      <c r="C13534" s="95" t="s">
        <v>5370</v>
      </c>
      <c r="D13534" s="105" t="s">
        <v>23531</v>
      </c>
      <c r="F13534" s="78"/>
      <c r="G13534" s="79"/>
    </row>
    <row r="13535" spans="2:7">
      <c r="B13535" s="94" t="s">
        <v>1</v>
      </c>
      <c r="C13535" s="95" t="s">
        <v>5689</v>
      </c>
      <c r="D13535" s="105" t="s">
        <v>23532</v>
      </c>
      <c r="F13535" s="78"/>
      <c r="G13535" s="79"/>
    </row>
    <row r="13536" spans="2:7">
      <c r="B13536" s="94" t="s">
        <v>1</v>
      </c>
      <c r="C13536" s="95" t="s">
        <v>4099</v>
      </c>
      <c r="D13536" s="105" t="s">
        <v>23533</v>
      </c>
      <c r="F13536" s="78"/>
      <c r="G13536" s="79"/>
    </row>
    <row r="13537" spans="2:7">
      <c r="B13537" s="94" t="s">
        <v>1</v>
      </c>
      <c r="C13537" s="95" t="s">
        <v>6524</v>
      </c>
      <c r="D13537" s="105" t="s">
        <v>23534</v>
      </c>
      <c r="F13537" s="78"/>
      <c r="G13537" s="79"/>
    </row>
    <row r="13538" spans="2:7">
      <c r="B13538" s="94" t="s">
        <v>1</v>
      </c>
      <c r="C13538" s="95" t="s">
        <v>10220</v>
      </c>
      <c r="D13538" s="105" t="s">
        <v>23535</v>
      </c>
      <c r="F13538" s="78"/>
      <c r="G13538" s="79"/>
    </row>
    <row r="13539" spans="2:7">
      <c r="B13539" s="94" t="s">
        <v>1</v>
      </c>
      <c r="C13539" s="95" t="s">
        <v>5655</v>
      </c>
      <c r="D13539" s="105" t="s">
        <v>23536</v>
      </c>
      <c r="F13539" s="78"/>
      <c r="G13539" s="79"/>
    </row>
    <row r="13540" spans="2:7">
      <c r="B13540" s="94" t="s">
        <v>1</v>
      </c>
      <c r="C13540" s="95" t="s">
        <v>7938</v>
      </c>
      <c r="D13540" s="105" t="s">
        <v>23537</v>
      </c>
      <c r="F13540" s="78"/>
      <c r="G13540" s="79"/>
    </row>
    <row r="13541" spans="2:7">
      <c r="B13541" s="94" t="s">
        <v>1</v>
      </c>
      <c r="C13541" s="95" t="s">
        <v>5654</v>
      </c>
      <c r="D13541" s="105" t="s">
        <v>23538</v>
      </c>
      <c r="F13541" s="78"/>
      <c r="G13541" s="79"/>
    </row>
    <row r="13542" spans="2:7">
      <c r="B13542" s="94" t="s">
        <v>1</v>
      </c>
      <c r="C13542" s="95" t="s">
        <v>13068</v>
      </c>
      <c r="D13542" s="105" t="s">
        <v>23539</v>
      </c>
      <c r="F13542" s="78"/>
      <c r="G13542" s="79"/>
    </row>
    <row r="13543" spans="2:7">
      <c r="B13543" s="94" t="s">
        <v>1</v>
      </c>
      <c r="C13543" s="95" t="s">
        <v>10296</v>
      </c>
      <c r="D13543" s="105" t="s">
        <v>23540</v>
      </c>
      <c r="F13543" s="78"/>
      <c r="G13543" s="79"/>
    </row>
    <row r="13544" spans="2:7">
      <c r="B13544" s="94" t="s">
        <v>1</v>
      </c>
      <c r="C13544" s="95" t="s">
        <v>13740</v>
      </c>
      <c r="D13544" s="105" t="s">
        <v>23541</v>
      </c>
      <c r="F13544" s="78"/>
      <c r="G13544" s="79"/>
    </row>
    <row r="13545" spans="2:7">
      <c r="B13545" s="94" t="s">
        <v>1</v>
      </c>
      <c r="C13545" s="95" t="s">
        <v>13050</v>
      </c>
      <c r="D13545" s="105" t="s">
        <v>23542</v>
      </c>
      <c r="F13545" s="78"/>
      <c r="G13545" s="79"/>
    </row>
    <row r="13546" spans="2:7">
      <c r="B13546" s="94" t="s">
        <v>1</v>
      </c>
      <c r="C13546" s="95" t="s">
        <v>485</v>
      </c>
      <c r="D13546" s="105" t="s">
        <v>23543</v>
      </c>
      <c r="F13546" s="78"/>
      <c r="G13546" s="79"/>
    </row>
    <row r="13547" spans="2:7">
      <c r="B13547" s="94" t="s">
        <v>1</v>
      </c>
      <c r="C13547" s="95" t="s">
        <v>4107</v>
      </c>
      <c r="D13547" s="105" t="s">
        <v>23544</v>
      </c>
      <c r="F13547" s="78"/>
      <c r="G13547" s="79"/>
    </row>
    <row r="13548" spans="2:7">
      <c r="B13548" s="94" t="s">
        <v>1</v>
      </c>
      <c r="C13548" s="95" t="s">
        <v>76</v>
      </c>
      <c r="D13548" s="105" t="s">
        <v>23545</v>
      </c>
      <c r="F13548" s="78"/>
      <c r="G13548" s="79"/>
    </row>
    <row r="13549" spans="2:7">
      <c r="B13549" s="94" t="s">
        <v>1</v>
      </c>
      <c r="C13549" s="95" t="s">
        <v>5660</v>
      </c>
      <c r="D13549" s="105" t="s">
        <v>23546</v>
      </c>
      <c r="F13549" s="78"/>
      <c r="G13549" s="79"/>
    </row>
    <row r="13550" spans="2:7">
      <c r="B13550" s="94" t="s">
        <v>1</v>
      </c>
      <c r="C13550" s="95" t="s">
        <v>10253</v>
      </c>
      <c r="D13550" s="105" t="s">
        <v>23547</v>
      </c>
      <c r="F13550" s="78"/>
      <c r="G13550" s="79"/>
    </row>
    <row r="13551" spans="2:7">
      <c r="B13551" s="94" t="s">
        <v>1</v>
      </c>
      <c r="C13551" s="95" t="s">
        <v>46</v>
      </c>
      <c r="D13551" s="105" t="s">
        <v>23548</v>
      </c>
      <c r="F13551" s="78"/>
      <c r="G13551" s="79"/>
    </row>
    <row r="13552" spans="2:7">
      <c r="B13552" s="94" t="s">
        <v>1</v>
      </c>
      <c r="C13552" s="95" t="s">
        <v>492</v>
      </c>
      <c r="D13552" s="105" t="s">
        <v>23549</v>
      </c>
      <c r="F13552" s="78"/>
      <c r="G13552" s="79"/>
    </row>
    <row r="13553" spans="2:7">
      <c r="B13553" s="94" t="s">
        <v>1</v>
      </c>
      <c r="C13553" s="95" t="s">
        <v>9688</v>
      </c>
      <c r="D13553" s="105" t="s">
        <v>23550</v>
      </c>
      <c r="F13553" s="78"/>
      <c r="G13553" s="79"/>
    </row>
    <row r="13554" spans="2:7">
      <c r="B13554" s="94" t="s">
        <v>1</v>
      </c>
      <c r="C13554" s="95" t="s">
        <v>13041</v>
      </c>
      <c r="D13554" s="105" t="s">
        <v>4082</v>
      </c>
      <c r="F13554" s="78"/>
      <c r="G13554" s="79"/>
    </row>
    <row r="13555" spans="2:7">
      <c r="B13555" s="94" t="s">
        <v>1</v>
      </c>
      <c r="C13555" s="95" t="s">
        <v>9767</v>
      </c>
      <c r="D13555" s="105" t="s">
        <v>23551</v>
      </c>
      <c r="F13555" s="78"/>
      <c r="G13555" s="79"/>
    </row>
    <row r="13556" spans="2:7">
      <c r="B13556" s="94" t="s">
        <v>1</v>
      </c>
      <c r="C13556" s="95" t="s">
        <v>1069</v>
      </c>
      <c r="D13556" s="105" t="s">
        <v>23552</v>
      </c>
      <c r="F13556" s="78"/>
      <c r="G13556" s="79"/>
    </row>
    <row r="13557" spans="2:7">
      <c r="B13557" s="94" t="s">
        <v>1</v>
      </c>
      <c r="C13557" s="95" t="s">
        <v>66</v>
      </c>
      <c r="D13557" s="105" t="s">
        <v>23553</v>
      </c>
      <c r="F13557" s="78"/>
      <c r="G13557" s="79"/>
    </row>
    <row r="13558" spans="2:7">
      <c r="B13558" s="94" t="s">
        <v>1</v>
      </c>
      <c r="C13558" s="95" t="s">
        <v>5695</v>
      </c>
      <c r="D13558" s="105" t="s">
        <v>23554</v>
      </c>
      <c r="F13558" s="78"/>
      <c r="G13558" s="79"/>
    </row>
    <row r="13559" spans="2:7">
      <c r="B13559" s="94" t="s">
        <v>1</v>
      </c>
      <c r="C13559" s="95" t="s">
        <v>2103</v>
      </c>
      <c r="D13559" s="105" t="s">
        <v>23555</v>
      </c>
      <c r="F13559" s="78"/>
      <c r="G13559" s="79"/>
    </row>
    <row r="13560" spans="2:7">
      <c r="B13560" s="94" t="s">
        <v>1</v>
      </c>
      <c r="C13560" s="95" t="s">
        <v>4115</v>
      </c>
      <c r="D13560" s="105" t="s">
        <v>23556</v>
      </c>
      <c r="F13560" s="78"/>
      <c r="G13560" s="79"/>
    </row>
    <row r="13561" spans="2:7">
      <c r="B13561" s="94" t="s">
        <v>1</v>
      </c>
      <c r="C13561" s="95" t="s">
        <v>7934</v>
      </c>
      <c r="D13561" s="105" t="s">
        <v>23557</v>
      </c>
      <c r="F13561" s="78"/>
      <c r="G13561" s="79"/>
    </row>
    <row r="13562" spans="2:7">
      <c r="B13562" s="94" t="s">
        <v>1</v>
      </c>
      <c r="C13562" s="95" t="s">
        <v>280</v>
      </c>
      <c r="D13562" s="105" t="s">
        <v>23558</v>
      </c>
      <c r="F13562" s="78"/>
      <c r="G13562" s="79"/>
    </row>
    <row r="13563" spans="2:7">
      <c r="B13563" s="94" t="s">
        <v>1</v>
      </c>
      <c r="C13563" s="95" t="s">
        <v>6534</v>
      </c>
      <c r="D13563" s="105" t="s">
        <v>23559</v>
      </c>
      <c r="F13563" s="78"/>
      <c r="G13563" s="79"/>
    </row>
    <row r="13564" spans="2:7">
      <c r="B13564" s="94" t="s">
        <v>1</v>
      </c>
      <c r="C13564" s="95" t="s">
        <v>486</v>
      </c>
      <c r="D13564" s="105" t="s">
        <v>23560</v>
      </c>
      <c r="F13564" s="78"/>
      <c r="G13564" s="79"/>
    </row>
    <row r="13565" spans="2:7">
      <c r="B13565" s="94" t="s">
        <v>1</v>
      </c>
      <c r="C13565" s="95" t="s">
        <v>2102</v>
      </c>
      <c r="D13565" s="105" t="s">
        <v>23561</v>
      </c>
      <c r="F13565" s="78"/>
      <c r="G13565" s="79"/>
    </row>
    <row r="13566" spans="2:7">
      <c r="B13566" s="94" t="s">
        <v>1</v>
      </c>
      <c r="C13566" s="95" t="s">
        <v>2461</v>
      </c>
      <c r="D13566" s="105" t="s">
        <v>23562</v>
      </c>
      <c r="F13566" s="78"/>
      <c r="G13566" s="79"/>
    </row>
    <row r="13567" spans="2:7">
      <c r="B13567" s="94" t="s">
        <v>1</v>
      </c>
      <c r="C13567" s="95" t="s">
        <v>3021</v>
      </c>
      <c r="D13567" s="105" t="s">
        <v>23563</v>
      </c>
      <c r="F13567" s="78"/>
      <c r="G13567" s="79"/>
    </row>
    <row r="13568" spans="2:7">
      <c r="B13568" s="94" t="s">
        <v>1</v>
      </c>
      <c r="C13568" s="95" t="s">
        <v>1084</v>
      </c>
      <c r="D13568" s="105" t="s">
        <v>23564</v>
      </c>
      <c r="F13568" s="78"/>
      <c r="G13568" s="79"/>
    </row>
    <row r="13569" spans="2:7">
      <c r="B13569" s="94" t="s">
        <v>1</v>
      </c>
      <c r="C13569" s="95" t="s">
        <v>4117</v>
      </c>
      <c r="D13569" s="105" t="s">
        <v>23565</v>
      </c>
      <c r="F13569" s="78"/>
      <c r="G13569" s="79"/>
    </row>
    <row r="13570" spans="2:7">
      <c r="B13570" s="94" t="s">
        <v>1</v>
      </c>
      <c r="C13570" s="95" t="s">
        <v>12322</v>
      </c>
      <c r="D13570" s="105" t="s">
        <v>23566</v>
      </c>
      <c r="F13570" s="78"/>
      <c r="G13570" s="79"/>
    </row>
    <row r="13571" spans="2:7">
      <c r="B13571" s="94" t="s">
        <v>1</v>
      </c>
      <c r="C13571" s="95" t="s">
        <v>162</v>
      </c>
      <c r="D13571" s="105" t="s">
        <v>23567</v>
      </c>
      <c r="F13571" s="78"/>
      <c r="G13571" s="79"/>
    </row>
    <row r="13572" spans="2:7">
      <c r="B13572" s="94" t="s">
        <v>1</v>
      </c>
      <c r="C13572" s="95" t="s">
        <v>6564</v>
      </c>
      <c r="D13572" s="105" t="s">
        <v>23568</v>
      </c>
      <c r="F13572" s="78"/>
      <c r="G13572" s="79"/>
    </row>
    <row r="13573" spans="2:7">
      <c r="B13573" s="94" t="s">
        <v>1</v>
      </c>
      <c r="C13573" s="95" t="s">
        <v>2081</v>
      </c>
      <c r="D13573" s="105" t="s">
        <v>23569</v>
      </c>
      <c r="F13573" s="78"/>
      <c r="G13573" s="79"/>
    </row>
    <row r="13574" spans="2:7">
      <c r="B13574" s="94" t="s">
        <v>1</v>
      </c>
      <c r="C13574" s="95" t="s">
        <v>508</v>
      </c>
      <c r="D13574" s="105" t="s">
        <v>23570</v>
      </c>
      <c r="F13574" s="78"/>
      <c r="G13574" s="79"/>
    </row>
    <row r="13575" spans="2:7">
      <c r="B13575" s="94" t="s">
        <v>1</v>
      </c>
      <c r="C13575" s="95" t="s">
        <v>2268</v>
      </c>
      <c r="D13575" s="105" t="s">
        <v>23571</v>
      </c>
      <c r="F13575" s="78"/>
      <c r="G13575" s="79"/>
    </row>
    <row r="13576" spans="2:7">
      <c r="B13576" s="94" t="s">
        <v>1</v>
      </c>
      <c r="C13576" s="95" t="s">
        <v>2344</v>
      </c>
      <c r="D13576" s="105" t="s">
        <v>23572</v>
      </c>
      <c r="F13576" s="78"/>
      <c r="G13576" s="79"/>
    </row>
    <row r="13577" spans="2:7">
      <c r="B13577" s="94" t="s">
        <v>1</v>
      </c>
      <c r="C13577" s="95" t="s">
        <v>5748</v>
      </c>
      <c r="D13577" s="105" t="s">
        <v>23573</v>
      </c>
      <c r="F13577" s="78"/>
      <c r="G13577" s="79"/>
    </row>
    <row r="13578" spans="2:7">
      <c r="B13578" s="94" t="s">
        <v>1</v>
      </c>
      <c r="C13578" s="95" t="s">
        <v>6581</v>
      </c>
      <c r="D13578" s="105" t="s">
        <v>23574</v>
      </c>
      <c r="F13578" s="78"/>
      <c r="G13578" s="79"/>
    </row>
    <row r="13579" spans="2:7">
      <c r="B13579" s="94" t="s">
        <v>1</v>
      </c>
      <c r="C13579" s="95" t="s">
        <v>522</v>
      </c>
      <c r="D13579" s="105" t="s">
        <v>23575</v>
      </c>
      <c r="F13579" s="78"/>
      <c r="G13579" s="79"/>
    </row>
    <row r="13580" spans="2:7">
      <c r="B13580" s="94" t="s">
        <v>1</v>
      </c>
      <c r="C13580" s="95" t="s">
        <v>6578</v>
      </c>
      <c r="D13580" s="105" t="s">
        <v>23576</v>
      </c>
      <c r="F13580" s="78"/>
      <c r="G13580" s="79"/>
    </row>
    <row r="13581" spans="2:7">
      <c r="B13581" s="94" t="s">
        <v>1</v>
      </c>
      <c r="C13581" s="95" t="s">
        <v>518</v>
      </c>
      <c r="D13581" s="105" t="s">
        <v>10373</v>
      </c>
      <c r="F13581" s="78"/>
      <c r="G13581" s="79"/>
    </row>
    <row r="13582" spans="2:7">
      <c r="B13582" s="94" t="s">
        <v>1</v>
      </c>
      <c r="C13582" s="95" t="s">
        <v>13095</v>
      </c>
      <c r="D13582" s="105" t="s">
        <v>23577</v>
      </c>
      <c r="F13582" s="78"/>
      <c r="G13582" s="79"/>
    </row>
    <row r="13583" spans="2:7">
      <c r="B13583" s="94" t="s">
        <v>1</v>
      </c>
      <c r="C13583" s="95" t="s">
        <v>8062</v>
      </c>
      <c r="D13583" s="105" t="s">
        <v>23578</v>
      </c>
      <c r="F13583" s="78"/>
      <c r="G13583" s="79"/>
    </row>
    <row r="13584" spans="2:7">
      <c r="B13584" s="94" t="s">
        <v>1</v>
      </c>
      <c r="C13584" s="95" t="s">
        <v>296</v>
      </c>
      <c r="D13584" s="105" t="s">
        <v>23579</v>
      </c>
      <c r="F13584" s="78"/>
      <c r="G13584" s="79"/>
    </row>
    <row r="13585" spans="2:7">
      <c r="B13585" s="94" t="s">
        <v>1</v>
      </c>
      <c r="C13585" s="95" t="s">
        <v>530</v>
      </c>
      <c r="D13585" s="105" t="s">
        <v>7954</v>
      </c>
      <c r="F13585" s="78"/>
      <c r="G13585" s="79"/>
    </row>
    <row r="13586" spans="2:7">
      <c r="B13586" s="94" t="s">
        <v>1</v>
      </c>
      <c r="C13586" s="95" t="s">
        <v>537</v>
      </c>
      <c r="D13586" s="105" t="s">
        <v>4165</v>
      </c>
      <c r="F13586" s="78"/>
      <c r="G13586" s="79"/>
    </row>
    <row r="13587" spans="2:7">
      <c r="B13587" s="94" t="s">
        <v>1</v>
      </c>
      <c r="C13587" s="95" t="s">
        <v>1416</v>
      </c>
      <c r="D13587" s="105" t="s">
        <v>23580</v>
      </c>
      <c r="F13587" s="78"/>
      <c r="G13587" s="79"/>
    </row>
    <row r="13588" spans="2:7">
      <c r="B13588" s="94" t="s">
        <v>1</v>
      </c>
      <c r="C13588" s="95" t="s">
        <v>10388</v>
      </c>
      <c r="D13588" s="105" t="s">
        <v>23581</v>
      </c>
      <c r="F13588" s="78"/>
      <c r="G13588" s="79"/>
    </row>
    <row r="13589" spans="2:7">
      <c r="B13589" s="94" t="s">
        <v>1</v>
      </c>
      <c r="C13589" s="95" t="s">
        <v>4147</v>
      </c>
      <c r="D13589" s="105" t="s">
        <v>23582</v>
      </c>
      <c r="F13589" s="78"/>
      <c r="G13589" s="79"/>
    </row>
    <row r="13590" spans="2:7">
      <c r="B13590" s="94" t="s">
        <v>1</v>
      </c>
      <c r="C13590" s="95" t="s">
        <v>164</v>
      </c>
      <c r="D13590" s="105" t="s">
        <v>23583</v>
      </c>
      <c r="F13590" s="78"/>
      <c r="G13590" s="79"/>
    </row>
    <row r="13591" spans="2:7">
      <c r="B13591" s="94" t="s">
        <v>1</v>
      </c>
      <c r="C13591" s="95" t="s">
        <v>1108</v>
      </c>
      <c r="D13591" s="105" t="s">
        <v>23584</v>
      </c>
      <c r="F13591" s="78"/>
      <c r="G13591" s="79"/>
    </row>
    <row r="13592" spans="2:7">
      <c r="B13592" s="94" t="s">
        <v>1</v>
      </c>
      <c r="C13592" s="95" t="s">
        <v>14427</v>
      </c>
      <c r="D13592" s="105" t="s">
        <v>23585</v>
      </c>
      <c r="F13592" s="78"/>
      <c r="G13592" s="79"/>
    </row>
    <row r="13593" spans="2:7">
      <c r="B13593" s="94" t="s">
        <v>1</v>
      </c>
      <c r="C13593" s="95" t="s">
        <v>6623</v>
      </c>
      <c r="D13593" s="105" t="s">
        <v>23586</v>
      </c>
      <c r="F13593" s="78"/>
      <c r="G13593" s="79"/>
    </row>
    <row r="13594" spans="2:7">
      <c r="B13594" s="94" t="s">
        <v>1</v>
      </c>
      <c r="C13594" s="95" t="s">
        <v>8507</v>
      </c>
      <c r="D13594" s="105" t="s">
        <v>23587</v>
      </c>
      <c r="F13594" s="78"/>
      <c r="G13594" s="79"/>
    </row>
    <row r="13595" spans="2:7">
      <c r="B13595" s="94" t="s">
        <v>1</v>
      </c>
      <c r="C13595" s="95" t="s">
        <v>8508</v>
      </c>
      <c r="D13595" s="105" t="s">
        <v>23588</v>
      </c>
      <c r="F13595" s="78"/>
      <c r="G13595" s="79"/>
    </row>
    <row r="13596" spans="2:7">
      <c r="B13596" s="94" t="s">
        <v>1</v>
      </c>
      <c r="C13596" s="95" t="s">
        <v>2367</v>
      </c>
      <c r="D13596" s="105" t="s">
        <v>23589</v>
      </c>
      <c r="F13596" s="78"/>
      <c r="G13596" s="79"/>
    </row>
    <row r="13597" spans="2:7">
      <c r="B13597" s="94" t="s">
        <v>1</v>
      </c>
      <c r="C13597" s="95" t="s">
        <v>2139</v>
      </c>
      <c r="D13597" s="105" t="s">
        <v>23590</v>
      </c>
      <c r="F13597" s="78"/>
      <c r="G13597" s="79"/>
    </row>
    <row r="13598" spans="2:7">
      <c r="B13598" s="94" t="s">
        <v>1</v>
      </c>
      <c r="C13598" s="95" t="s">
        <v>2239</v>
      </c>
      <c r="D13598" s="105" t="s">
        <v>23591</v>
      </c>
      <c r="F13598" s="78"/>
      <c r="G13598" s="79"/>
    </row>
    <row r="13599" spans="2:7">
      <c r="B13599" s="94" t="s">
        <v>1</v>
      </c>
      <c r="C13599" s="95" t="s">
        <v>2199</v>
      </c>
      <c r="D13599" s="105" t="s">
        <v>23592</v>
      </c>
      <c r="F13599" s="78"/>
      <c r="G13599" s="79"/>
    </row>
    <row r="13600" spans="2:7">
      <c r="B13600" s="94" t="s">
        <v>1</v>
      </c>
      <c r="C13600" s="95" t="s">
        <v>4212</v>
      </c>
      <c r="D13600" s="105" t="s">
        <v>10461</v>
      </c>
      <c r="F13600" s="78"/>
      <c r="G13600" s="79"/>
    </row>
    <row r="13601" spans="2:7">
      <c r="B13601" s="94" t="s">
        <v>1</v>
      </c>
      <c r="C13601" s="95" t="s">
        <v>535</v>
      </c>
      <c r="D13601" s="105" t="s">
        <v>23593</v>
      </c>
      <c r="F13601" s="78"/>
      <c r="G13601" s="79"/>
    </row>
    <row r="13602" spans="2:7">
      <c r="B13602" s="94" t="s">
        <v>1</v>
      </c>
      <c r="C13602" s="95" t="s">
        <v>16498</v>
      </c>
      <c r="D13602" s="105" t="s">
        <v>23594</v>
      </c>
      <c r="F13602" s="78"/>
      <c r="G13602" s="79"/>
    </row>
    <row r="13603" spans="2:7">
      <c r="B13603" s="94" t="s">
        <v>1</v>
      </c>
      <c r="C13603" s="95" t="s">
        <v>9919</v>
      </c>
      <c r="D13603" s="105" t="s">
        <v>23595</v>
      </c>
      <c r="F13603" s="78"/>
      <c r="G13603" s="79"/>
    </row>
    <row r="13604" spans="2:7">
      <c r="B13604" s="94" t="s">
        <v>1</v>
      </c>
      <c r="C13604" s="95" t="s">
        <v>4206</v>
      </c>
      <c r="D13604" s="105" t="s">
        <v>23596</v>
      </c>
      <c r="F13604" s="78"/>
      <c r="G13604" s="79"/>
    </row>
    <row r="13605" spans="2:7">
      <c r="B13605" s="94" t="s">
        <v>1</v>
      </c>
      <c r="C13605" s="95" t="s">
        <v>1115</v>
      </c>
      <c r="D13605" s="105" t="s">
        <v>23597</v>
      </c>
      <c r="F13605" s="78"/>
      <c r="G13605" s="79"/>
    </row>
    <row r="13606" spans="2:7">
      <c r="B13606" s="94" t="s">
        <v>1</v>
      </c>
      <c r="C13606" s="95" t="s">
        <v>4205</v>
      </c>
      <c r="D13606" s="105" t="s">
        <v>23598</v>
      </c>
      <c r="F13606" s="78"/>
      <c r="G13606" s="79"/>
    </row>
    <row r="13607" spans="2:7">
      <c r="B13607" s="94" t="s">
        <v>1</v>
      </c>
      <c r="C13607" s="95" t="s">
        <v>2225</v>
      </c>
      <c r="D13607" s="105" t="s">
        <v>12339</v>
      </c>
      <c r="F13607" s="78"/>
      <c r="G13607" s="79"/>
    </row>
    <row r="13608" spans="2:7">
      <c r="B13608" s="94" t="s">
        <v>1</v>
      </c>
      <c r="C13608" s="95" t="s">
        <v>378</v>
      </c>
      <c r="D13608" s="105" t="s">
        <v>23599</v>
      </c>
      <c r="F13608" s="78"/>
      <c r="G13608" s="79"/>
    </row>
    <row r="13609" spans="2:7">
      <c r="B13609" s="94" t="s">
        <v>1</v>
      </c>
      <c r="C13609" s="95" t="s">
        <v>523</v>
      </c>
      <c r="D13609" s="105" t="s">
        <v>23600</v>
      </c>
      <c r="F13609" s="78"/>
      <c r="G13609" s="79"/>
    </row>
    <row r="13610" spans="2:7">
      <c r="B13610" s="94" t="s">
        <v>1</v>
      </c>
      <c r="C13610" s="95" t="s">
        <v>1121</v>
      </c>
      <c r="D13610" s="105" t="s">
        <v>23601</v>
      </c>
      <c r="F13610" s="78"/>
      <c r="G13610" s="79"/>
    </row>
    <row r="13611" spans="2:7">
      <c r="B13611" s="94" t="s">
        <v>1</v>
      </c>
      <c r="C13611" s="95" t="s">
        <v>2254</v>
      </c>
      <c r="D13611" s="105" t="s">
        <v>23602</v>
      </c>
      <c r="F13611" s="78"/>
      <c r="G13611" s="79"/>
    </row>
    <row r="13612" spans="2:7">
      <c r="B13612" s="94" t="s">
        <v>1</v>
      </c>
      <c r="C13612" s="95" t="s">
        <v>1107</v>
      </c>
      <c r="D13612" s="105" t="s">
        <v>23603</v>
      </c>
      <c r="F13612" s="78"/>
      <c r="G13612" s="79"/>
    </row>
    <row r="13613" spans="2:7">
      <c r="B13613" s="94" t="s">
        <v>1</v>
      </c>
      <c r="C13613" s="95" t="s">
        <v>531</v>
      </c>
      <c r="D13613" s="105" t="s">
        <v>23604</v>
      </c>
      <c r="F13613" s="78"/>
      <c r="G13613" s="79"/>
    </row>
    <row r="13614" spans="2:7">
      <c r="B13614" s="94" t="s">
        <v>1</v>
      </c>
      <c r="C13614" s="95" t="s">
        <v>6671</v>
      </c>
      <c r="D13614" s="105" t="s">
        <v>23605</v>
      </c>
      <c r="F13614" s="78"/>
      <c r="G13614" s="79"/>
    </row>
    <row r="13615" spans="2:7">
      <c r="B13615" s="94" t="s">
        <v>1</v>
      </c>
      <c r="C13615" s="95" t="s">
        <v>4136</v>
      </c>
      <c r="D13615" s="105" t="s">
        <v>23606</v>
      </c>
      <c r="F13615" s="78"/>
      <c r="G13615" s="79"/>
    </row>
    <row r="13616" spans="2:7">
      <c r="B13616" s="94" t="s">
        <v>1</v>
      </c>
      <c r="C13616" s="95" t="s">
        <v>6631</v>
      </c>
      <c r="D13616" s="105" t="s">
        <v>23607</v>
      </c>
      <c r="F13616" s="78"/>
      <c r="G13616" s="79"/>
    </row>
    <row r="13617" spans="2:7">
      <c r="B13617" s="94" t="s">
        <v>1</v>
      </c>
      <c r="C13617" s="95" t="s">
        <v>5735</v>
      </c>
      <c r="D13617" s="105" t="s">
        <v>23608</v>
      </c>
      <c r="F13617" s="78"/>
      <c r="G13617" s="79"/>
    </row>
    <row r="13618" spans="2:7">
      <c r="B13618" s="94" t="s">
        <v>1</v>
      </c>
      <c r="C13618" s="95" t="s">
        <v>6657</v>
      </c>
      <c r="D13618" s="105" t="s">
        <v>23609</v>
      </c>
      <c r="F13618" s="78"/>
      <c r="G13618" s="79"/>
    </row>
    <row r="13619" spans="2:7">
      <c r="B13619" s="94" t="s">
        <v>1</v>
      </c>
      <c r="C13619" s="95" t="s">
        <v>2166</v>
      </c>
      <c r="D13619" s="105" t="s">
        <v>23610</v>
      </c>
      <c r="F13619" s="78"/>
      <c r="G13619" s="79"/>
    </row>
    <row r="13620" spans="2:7">
      <c r="B13620" s="94" t="s">
        <v>1</v>
      </c>
      <c r="C13620" s="95" t="s">
        <v>1086</v>
      </c>
      <c r="D13620" s="105" t="s">
        <v>23611</v>
      </c>
      <c r="F13620" s="78"/>
      <c r="G13620" s="79"/>
    </row>
    <row r="13621" spans="2:7">
      <c r="B13621" s="94" t="s">
        <v>1</v>
      </c>
      <c r="C13621" s="95" t="s">
        <v>4139</v>
      </c>
      <c r="D13621" s="105" t="s">
        <v>23612</v>
      </c>
      <c r="F13621" s="78"/>
      <c r="G13621" s="79"/>
    </row>
    <row r="13622" spans="2:7">
      <c r="B13622" s="94" t="s">
        <v>1</v>
      </c>
      <c r="C13622" s="95" t="s">
        <v>5592</v>
      </c>
      <c r="D13622" s="105" t="s">
        <v>23613</v>
      </c>
      <c r="F13622" s="78"/>
      <c r="G13622" s="79"/>
    </row>
    <row r="13623" spans="2:7">
      <c r="B13623" s="94" t="s">
        <v>1</v>
      </c>
      <c r="C13623" s="95" t="s">
        <v>2311</v>
      </c>
      <c r="D13623" s="105" t="s">
        <v>23614</v>
      </c>
      <c r="F13623" s="78"/>
      <c r="G13623" s="79"/>
    </row>
    <row r="13624" spans="2:7">
      <c r="B13624" s="94" t="s">
        <v>1</v>
      </c>
      <c r="C13624" s="95" t="s">
        <v>1333</v>
      </c>
      <c r="D13624" s="105" t="s">
        <v>23615</v>
      </c>
      <c r="F13624" s="78"/>
      <c r="G13624" s="79"/>
    </row>
    <row r="13625" spans="2:7">
      <c r="B13625" s="94" t="s">
        <v>1</v>
      </c>
      <c r="C13625" s="95" t="s">
        <v>297</v>
      </c>
      <c r="D13625" s="105" t="s">
        <v>23616</v>
      </c>
      <c r="F13625" s="78"/>
      <c r="G13625" s="79"/>
    </row>
    <row r="13626" spans="2:7">
      <c r="B13626" s="94" t="s">
        <v>1</v>
      </c>
      <c r="C13626" s="95" t="s">
        <v>9835</v>
      </c>
      <c r="D13626" s="105" t="s">
        <v>23617</v>
      </c>
      <c r="F13626" s="78"/>
      <c r="G13626" s="79"/>
    </row>
    <row r="13627" spans="2:7">
      <c r="B13627" s="94" t="s">
        <v>1</v>
      </c>
      <c r="C13627" s="95" t="s">
        <v>2338</v>
      </c>
      <c r="D13627" s="105" t="s">
        <v>23618</v>
      </c>
      <c r="F13627" s="78"/>
      <c r="G13627" s="79"/>
    </row>
    <row r="13628" spans="2:7">
      <c r="B13628" s="94" t="s">
        <v>1</v>
      </c>
      <c r="C13628" s="95" t="s">
        <v>2179</v>
      </c>
      <c r="D13628" s="105" t="s">
        <v>23619</v>
      </c>
      <c r="F13628" s="78"/>
      <c r="G13628" s="79"/>
    </row>
    <row r="13629" spans="2:7">
      <c r="B13629" s="94" t="s">
        <v>1</v>
      </c>
      <c r="C13629" s="95" t="s">
        <v>2180</v>
      </c>
      <c r="D13629" s="105" t="s">
        <v>23620</v>
      </c>
      <c r="F13629" s="78"/>
      <c r="G13629" s="79"/>
    </row>
    <row r="13630" spans="2:7">
      <c r="B13630" s="94" t="s">
        <v>1</v>
      </c>
      <c r="C13630" s="95" t="s">
        <v>4240</v>
      </c>
      <c r="D13630" s="105" t="s">
        <v>23621</v>
      </c>
      <c r="F13630" s="78"/>
      <c r="G13630" s="79"/>
    </row>
    <row r="13631" spans="2:7">
      <c r="B13631" s="94" t="s">
        <v>1</v>
      </c>
      <c r="C13631" s="95" t="s">
        <v>23622</v>
      </c>
      <c r="D13631" s="105" t="s">
        <v>23623</v>
      </c>
      <c r="F13631" s="78"/>
      <c r="G13631" s="79"/>
    </row>
    <row r="13632" spans="2:7">
      <c r="B13632" s="94" t="s">
        <v>1</v>
      </c>
      <c r="C13632" s="95" t="s">
        <v>5726</v>
      </c>
      <c r="D13632" s="105" t="s">
        <v>23624</v>
      </c>
      <c r="F13632" s="78"/>
      <c r="G13632" s="79"/>
    </row>
    <row r="13633" spans="2:7">
      <c r="B13633" s="94" t="s">
        <v>1</v>
      </c>
      <c r="C13633" s="95" t="s">
        <v>8265</v>
      </c>
      <c r="D13633" s="105" t="s">
        <v>23625</v>
      </c>
      <c r="F13633" s="78"/>
      <c r="G13633" s="79"/>
    </row>
    <row r="13634" spans="2:7">
      <c r="B13634" s="94" t="s">
        <v>1</v>
      </c>
      <c r="C13634" s="95" t="s">
        <v>2633</v>
      </c>
      <c r="D13634" s="105" t="s">
        <v>23626</v>
      </c>
      <c r="F13634" s="78"/>
      <c r="G13634" s="79"/>
    </row>
    <row r="13635" spans="2:7">
      <c r="B13635" s="94" t="s">
        <v>1</v>
      </c>
      <c r="C13635" s="95" t="s">
        <v>3940</v>
      </c>
      <c r="D13635" s="105" t="s">
        <v>23627</v>
      </c>
      <c r="F13635" s="78"/>
      <c r="G13635" s="79"/>
    </row>
    <row r="13636" spans="2:7">
      <c r="B13636" s="94" t="s">
        <v>1</v>
      </c>
      <c r="C13636" s="95" t="s">
        <v>4323</v>
      </c>
      <c r="D13636" s="105" t="s">
        <v>23628</v>
      </c>
      <c r="F13636" s="78"/>
      <c r="G13636" s="79"/>
    </row>
    <row r="13637" spans="2:7">
      <c r="B13637" s="94" t="s">
        <v>1</v>
      </c>
      <c r="C13637" s="95" t="s">
        <v>2406</v>
      </c>
      <c r="D13637" s="105" t="s">
        <v>23629</v>
      </c>
      <c r="F13637" s="78"/>
      <c r="G13637" s="79"/>
    </row>
    <row r="13638" spans="2:7">
      <c r="B13638" s="94" t="s">
        <v>1</v>
      </c>
      <c r="C13638" s="95" t="s">
        <v>10686</v>
      </c>
      <c r="D13638" s="105" t="s">
        <v>23630</v>
      </c>
      <c r="F13638" s="78"/>
      <c r="G13638" s="79"/>
    </row>
    <row r="13639" spans="2:7">
      <c r="B13639" s="94" t="s">
        <v>1</v>
      </c>
      <c r="C13639" s="95" t="s">
        <v>6843</v>
      </c>
      <c r="D13639" s="105" t="s">
        <v>23631</v>
      </c>
      <c r="F13639" s="78"/>
      <c r="G13639" s="79"/>
    </row>
    <row r="13640" spans="2:7">
      <c r="B13640" s="94" t="s">
        <v>1</v>
      </c>
      <c r="C13640" s="95" t="s">
        <v>9952</v>
      </c>
      <c r="D13640" s="105" t="s">
        <v>23632</v>
      </c>
      <c r="F13640" s="78"/>
      <c r="G13640" s="79"/>
    </row>
    <row r="13641" spans="2:7">
      <c r="B13641" s="94" t="s">
        <v>1</v>
      </c>
      <c r="C13641" s="95" t="s">
        <v>8005</v>
      </c>
      <c r="D13641" s="105" t="s">
        <v>23633</v>
      </c>
      <c r="F13641" s="78"/>
      <c r="G13641" s="79"/>
    </row>
    <row r="13642" spans="2:7">
      <c r="B13642" s="94" t="s">
        <v>1</v>
      </c>
      <c r="C13642" s="95" t="s">
        <v>9969</v>
      </c>
      <c r="D13642" s="105" t="s">
        <v>23634</v>
      </c>
      <c r="F13642" s="78"/>
      <c r="G13642" s="79"/>
    </row>
    <row r="13643" spans="2:7">
      <c r="B13643" s="94" t="s">
        <v>1</v>
      </c>
      <c r="C13643" s="95" t="s">
        <v>14949</v>
      </c>
      <c r="D13643" s="105" t="s">
        <v>23635</v>
      </c>
      <c r="F13643" s="78"/>
      <c r="G13643" s="79"/>
    </row>
    <row r="13644" spans="2:7">
      <c r="B13644" s="94" t="s">
        <v>1</v>
      </c>
      <c r="C13644" s="95" t="s">
        <v>23636</v>
      </c>
      <c r="D13644" s="105" t="s">
        <v>23637</v>
      </c>
      <c r="F13644" s="78"/>
      <c r="G13644" s="79"/>
    </row>
    <row r="13645" spans="2:7">
      <c r="B13645" s="94" t="s">
        <v>1</v>
      </c>
      <c r="C13645" s="95" t="s">
        <v>16708</v>
      </c>
      <c r="D13645" s="105" t="s">
        <v>23638</v>
      </c>
      <c r="F13645" s="78"/>
      <c r="G13645" s="79"/>
    </row>
    <row r="13646" spans="2:7">
      <c r="B13646" s="94" t="s">
        <v>1</v>
      </c>
      <c r="C13646" s="95" t="s">
        <v>8008</v>
      </c>
      <c r="D13646" s="105" t="s">
        <v>23639</v>
      </c>
      <c r="F13646" s="78"/>
      <c r="G13646" s="79"/>
    </row>
    <row r="13647" spans="2:7">
      <c r="B13647" s="94" t="s">
        <v>1</v>
      </c>
      <c r="C13647" s="95" t="s">
        <v>1165</v>
      </c>
      <c r="D13647" s="105" t="s">
        <v>23640</v>
      </c>
      <c r="F13647" s="78"/>
      <c r="G13647" s="79"/>
    </row>
    <row r="13648" spans="2:7">
      <c r="B13648" s="94" t="s">
        <v>1</v>
      </c>
      <c r="C13648" s="95" t="s">
        <v>10745</v>
      </c>
      <c r="D13648" s="105" t="s">
        <v>23641</v>
      </c>
      <c r="F13648" s="78"/>
      <c r="G13648" s="79"/>
    </row>
    <row r="13649" spans="2:7">
      <c r="B13649" s="94" t="s">
        <v>1</v>
      </c>
      <c r="C13649" s="95" t="s">
        <v>10747</v>
      </c>
      <c r="D13649" s="105" t="s">
        <v>23642</v>
      </c>
      <c r="F13649" s="78"/>
      <c r="G13649" s="79"/>
    </row>
    <row r="13650" spans="2:7">
      <c r="B13650" s="94" t="s">
        <v>1</v>
      </c>
      <c r="C13650" s="95" t="s">
        <v>2668</v>
      </c>
      <c r="D13650" s="105" t="s">
        <v>23643</v>
      </c>
      <c r="F13650" s="78"/>
      <c r="G13650" s="79"/>
    </row>
    <row r="13651" spans="2:7">
      <c r="B13651" s="94" t="s">
        <v>1</v>
      </c>
      <c r="C13651" s="95" t="s">
        <v>5880</v>
      </c>
      <c r="D13651" s="105" t="s">
        <v>23644</v>
      </c>
      <c r="F13651" s="78"/>
      <c r="G13651" s="79"/>
    </row>
    <row r="13652" spans="2:7">
      <c r="B13652" s="94" t="s">
        <v>1</v>
      </c>
      <c r="C13652" s="95" t="s">
        <v>8009</v>
      </c>
      <c r="D13652" s="105" t="s">
        <v>23645</v>
      </c>
      <c r="F13652" s="78"/>
      <c r="G13652" s="79"/>
    </row>
    <row r="13653" spans="2:7">
      <c r="B13653" s="94" t="s">
        <v>1</v>
      </c>
      <c r="C13653" s="95" t="s">
        <v>10777</v>
      </c>
      <c r="D13653" s="105" t="s">
        <v>23646</v>
      </c>
      <c r="F13653" s="78"/>
      <c r="G13653" s="79"/>
    </row>
    <row r="13654" spans="2:7">
      <c r="B13654" s="94" t="s">
        <v>1</v>
      </c>
      <c r="C13654" s="95" t="s">
        <v>2689</v>
      </c>
      <c r="D13654" s="105" t="s">
        <v>23647</v>
      </c>
      <c r="F13654" s="78"/>
      <c r="G13654" s="79"/>
    </row>
    <row r="13655" spans="2:7">
      <c r="B13655" s="94" t="s">
        <v>1</v>
      </c>
      <c r="C13655" s="95" t="s">
        <v>10741</v>
      </c>
      <c r="D13655" s="105" t="s">
        <v>23648</v>
      </c>
      <c r="F13655" s="78"/>
      <c r="G13655" s="79"/>
    </row>
    <row r="13656" spans="2:7">
      <c r="B13656" s="94" t="s">
        <v>1</v>
      </c>
      <c r="C13656" s="95" t="s">
        <v>10780</v>
      </c>
      <c r="D13656" s="105" t="s">
        <v>23649</v>
      </c>
      <c r="F13656" s="78"/>
      <c r="G13656" s="79"/>
    </row>
    <row r="13657" spans="2:7">
      <c r="B13657" s="94" t="s">
        <v>1</v>
      </c>
      <c r="C13657" s="95" t="s">
        <v>6865</v>
      </c>
      <c r="D13657" s="105" t="s">
        <v>23650</v>
      </c>
      <c r="F13657" s="78"/>
      <c r="G13657" s="79"/>
    </row>
    <row r="13658" spans="2:7">
      <c r="B13658" s="94" t="s">
        <v>1</v>
      </c>
      <c r="C13658" s="95" t="s">
        <v>8007</v>
      </c>
      <c r="D13658" s="105" t="s">
        <v>23651</v>
      </c>
      <c r="F13658" s="78"/>
      <c r="G13658" s="79"/>
    </row>
    <row r="13659" spans="2:7">
      <c r="B13659" s="94" t="s">
        <v>1</v>
      </c>
      <c r="C13659" s="95" t="s">
        <v>635</v>
      </c>
      <c r="D13659" s="105" t="s">
        <v>23652</v>
      </c>
      <c r="F13659" s="78"/>
      <c r="G13659" s="79"/>
    </row>
    <row r="13660" spans="2:7">
      <c r="B13660" s="94" t="s">
        <v>1</v>
      </c>
      <c r="C13660" s="95" t="s">
        <v>6867</v>
      </c>
      <c r="D13660" s="105" t="s">
        <v>23653</v>
      </c>
      <c r="F13660" s="78"/>
      <c r="G13660" s="79"/>
    </row>
    <row r="13661" spans="2:7">
      <c r="B13661" s="94" t="s">
        <v>1</v>
      </c>
      <c r="C13661" s="95" t="s">
        <v>1163</v>
      </c>
      <c r="D13661" s="105" t="s">
        <v>23654</v>
      </c>
      <c r="F13661" s="78"/>
      <c r="G13661" s="79"/>
    </row>
    <row r="13662" spans="2:7">
      <c r="B13662" s="94" t="s">
        <v>1</v>
      </c>
      <c r="C13662" s="95" t="s">
        <v>10746</v>
      </c>
      <c r="D13662" s="105" t="s">
        <v>23655</v>
      </c>
      <c r="F13662" s="78"/>
      <c r="G13662" s="79"/>
    </row>
    <row r="13663" spans="2:7">
      <c r="B13663" s="94" t="s">
        <v>1</v>
      </c>
      <c r="C13663" s="95" t="s">
        <v>2686</v>
      </c>
      <c r="D13663" s="105" t="s">
        <v>23656</v>
      </c>
      <c r="F13663" s="78"/>
      <c r="G13663" s="79"/>
    </row>
    <row r="13664" spans="2:7">
      <c r="B13664" s="94" t="s">
        <v>1</v>
      </c>
      <c r="C13664" s="95" t="s">
        <v>1158</v>
      </c>
      <c r="D13664" s="105" t="s">
        <v>23657</v>
      </c>
      <c r="F13664" s="78"/>
      <c r="G13664" s="79"/>
    </row>
    <row r="13665" spans="2:7">
      <c r="B13665" s="94" t="s">
        <v>1</v>
      </c>
      <c r="C13665" s="95" t="s">
        <v>10613</v>
      </c>
      <c r="D13665" s="105" t="s">
        <v>23658</v>
      </c>
      <c r="F13665" s="78"/>
      <c r="G13665" s="79"/>
    </row>
    <row r="13666" spans="2:7">
      <c r="B13666" s="94" t="s">
        <v>1</v>
      </c>
      <c r="C13666" s="95" t="s">
        <v>413</v>
      </c>
      <c r="D13666" s="105" t="s">
        <v>23659</v>
      </c>
      <c r="F13666" s="78"/>
      <c r="G13666" s="79"/>
    </row>
    <row r="13667" spans="2:7">
      <c r="B13667" s="94" t="s">
        <v>1</v>
      </c>
      <c r="C13667" s="95" t="s">
        <v>319</v>
      </c>
      <c r="D13667" s="105" t="s">
        <v>23660</v>
      </c>
      <c r="F13667" s="78"/>
      <c r="G13667" s="79"/>
    </row>
    <row r="13668" spans="2:7">
      <c r="B13668" s="94" t="s">
        <v>1</v>
      </c>
      <c r="C13668" s="95" t="s">
        <v>2695</v>
      </c>
      <c r="D13668" s="105" t="s">
        <v>23661</v>
      </c>
      <c r="F13668" s="78"/>
      <c r="G13668" s="79"/>
    </row>
    <row r="13669" spans="2:7">
      <c r="B13669" s="94" t="s">
        <v>1</v>
      </c>
      <c r="C13669" s="95" t="s">
        <v>18721</v>
      </c>
      <c r="D13669" s="105" t="s">
        <v>23662</v>
      </c>
      <c r="F13669" s="78"/>
      <c r="G13669" s="79"/>
    </row>
    <row r="13670" spans="2:7">
      <c r="B13670" s="94" t="s">
        <v>1</v>
      </c>
      <c r="C13670" s="95" t="s">
        <v>8675</v>
      </c>
      <c r="D13670" s="105" t="s">
        <v>23663</v>
      </c>
      <c r="F13670" s="78"/>
      <c r="G13670" s="79"/>
    </row>
    <row r="13671" spans="2:7">
      <c r="B13671" s="94" t="s">
        <v>1</v>
      </c>
      <c r="C13671" s="95" t="s">
        <v>6492</v>
      </c>
      <c r="D13671" s="105" t="s">
        <v>23664</v>
      </c>
      <c r="F13671" s="78"/>
      <c r="G13671" s="79"/>
    </row>
    <row r="13672" spans="2:7">
      <c r="B13672" s="94" t="s">
        <v>1</v>
      </c>
      <c r="C13672" s="95" t="s">
        <v>1206</v>
      </c>
      <c r="D13672" s="105" t="s">
        <v>23665</v>
      </c>
      <c r="F13672" s="78"/>
      <c r="G13672" s="79"/>
    </row>
    <row r="13673" spans="2:7">
      <c r="B13673" s="94" t="s">
        <v>1</v>
      </c>
      <c r="C13673" s="95" t="s">
        <v>1198</v>
      </c>
      <c r="D13673" s="105" t="s">
        <v>23666</v>
      </c>
      <c r="F13673" s="78"/>
      <c r="G13673" s="79"/>
    </row>
    <row r="13674" spans="2:7">
      <c r="B13674" s="94" t="s">
        <v>1</v>
      </c>
      <c r="C13674" s="95" t="s">
        <v>4414</v>
      </c>
      <c r="D13674" s="105" t="s">
        <v>23667</v>
      </c>
      <c r="F13674" s="78"/>
      <c r="G13674" s="79"/>
    </row>
    <row r="13675" spans="2:7">
      <c r="B13675" s="94" t="s">
        <v>1</v>
      </c>
      <c r="C13675" s="95" t="s">
        <v>5894</v>
      </c>
      <c r="D13675" s="105" t="s">
        <v>23668</v>
      </c>
      <c r="F13675" s="78"/>
      <c r="G13675" s="79"/>
    </row>
    <row r="13676" spans="2:7">
      <c r="B13676" s="94" t="s">
        <v>1</v>
      </c>
      <c r="C13676" s="95" t="s">
        <v>2708</v>
      </c>
      <c r="D13676" s="105" t="s">
        <v>23669</v>
      </c>
      <c r="F13676" s="78"/>
      <c r="G13676" s="79"/>
    </row>
    <row r="13677" spans="2:7">
      <c r="B13677" s="94" t="s">
        <v>1</v>
      </c>
      <c r="C13677" s="95" t="s">
        <v>23670</v>
      </c>
      <c r="D13677" s="105" t="s">
        <v>23671</v>
      </c>
      <c r="F13677" s="78"/>
      <c r="G13677" s="79"/>
    </row>
    <row r="13678" spans="2:7">
      <c r="B13678" s="94" t="s">
        <v>1</v>
      </c>
      <c r="C13678" s="95" t="s">
        <v>4410</v>
      </c>
      <c r="D13678" s="105" t="s">
        <v>23672</v>
      </c>
      <c r="F13678" s="78"/>
      <c r="G13678" s="79"/>
    </row>
    <row r="13679" spans="2:7">
      <c r="B13679" s="94" t="s">
        <v>1</v>
      </c>
      <c r="C13679" s="95" t="s">
        <v>6915</v>
      </c>
      <c r="D13679" s="105" t="s">
        <v>23673</v>
      </c>
      <c r="F13679" s="78"/>
      <c r="G13679" s="79"/>
    </row>
    <row r="13680" spans="2:7">
      <c r="B13680" s="94" t="s">
        <v>1</v>
      </c>
      <c r="C13680" s="95" t="s">
        <v>6918</v>
      </c>
      <c r="D13680" s="105" t="s">
        <v>23674</v>
      </c>
      <c r="F13680" s="78"/>
      <c r="G13680" s="79"/>
    </row>
    <row r="13681" spans="2:7">
      <c r="B13681" s="94" t="s">
        <v>1</v>
      </c>
      <c r="C13681" s="95" t="s">
        <v>1195</v>
      </c>
      <c r="D13681" s="105" t="s">
        <v>23675</v>
      </c>
      <c r="F13681" s="78"/>
      <c r="G13681" s="79"/>
    </row>
    <row r="13682" spans="2:7">
      <c r="B13682" s="94" t="s">
        <v>1</v>
      </c>
      <c r="C13682" s="95" t="s">
        <v>10819</v>
      </c>
      <c r="D13682" s="105" t="s">
        <v>23676</v>
      </c>
      <c r="F13682" s="78"/>
      <c r="G13682" s="79"/>
    </row>
    <row r="13683" spans="2:7">
      <c r="B13683" s="94" t="s">
        <v>1</v>
      </c>
      <c r="C13683" s="95" t="s">
        <v>1197</v>
      </c>
      <c r="D13683" s="105" t="s">
        <v>23677</v>
      </c>
      <c r="F13683" s="78"/>
      <c r="G13683" s="79"/>
    </row>
    <row r="13684" spans="2:7">
      <c r="B13684" s="94" t="s">
        <v>1</v>
      </c>
      <c r="C13684" s="95" t="s">
        <v>20276</v>
      </c>
      <c r="D13684" s="105" t="s">
        <v>23678</v>
      </c>
      <c r="F13684" s="78"/>
      <c r="G13684" s="79"/>
    </row>
    <row r="13685" spans="2:7">
      <c r="B13685" s="94" t="s">
        <v>1</v>
      </c>
      <c r="C13685" s="95" t="s">
        <v>4390</v>
      </c>
      <c r="D13685" s="105" t="s">
        <v>23679</v>
      </c>
      <c r="F13685" s="78"/>
      <c r="G13685" s="79"/>
    </row>
    <row r="13686" spans="2:7">
      <c r="B13686" s="94" t="s">
        <v>1</v>
      </c>
      <c r="C13686" s="95" t="s">
        <v>8678</v>
      </c>
      <c r="D13686" s="105" t="s">
        <v>23680</v>
      </c>
      <c r="F13686" s="78"/>
      <c r="G13686" s="79"/>
    </row>
    <row r="13687" spans="2:7">
      <c r="B13687" s="94" t="s">
        <v>1</v>
      </c>
      <c r="C13687" s="95" t="s">
        <v>23681</v>
      </c>
      <c r="D13687" s="105" t="s">
        <v>23682</v>
      </c>
      <c r="F13687" s="78"/>
      <c r="G13687" s="79"/>
    </row>
    <row r="13688" spans="2:7">
      <c r="B13688" s="94" t="s">
        <v>1</v>
      </c>
      <c r="C13688" s="95" t="s">
        <v>1213</v>
      </c>
      <c r="D13688" s="105" t="s">
        <v>23683</v>
      </c>
      <c r="F13688" s="78"/>
      <c r="G13688" s="79"/>
    </row>
    <row r="13689" spans="2:7">
      <c r="B13689" s="94" t="s">
        <v>1</v>
      </c>
      <c r="C13689" s="95" t="s">
        <v>10807</v>
      </c>
      <c r="D13689" s="105" t="s">
        <v>23684</v>
      </c>
      <c r="F13689" s="78"/>
      <c r="G13689" s="79"/>
    </row>
    <row r="13690" spans="2:7">
      <c r="B13690" s="94" t="s">
        <v>1</v>
      </c>
      <c r="C13690" s="95" t="s">
        <v>1205</v>
      </c>
      <c r="D13690" s="105" t="s">
        <v>23685</v>
      </c>
      <c r="F13690" s="78"/>
      <c r="G13690" s="79"/>
    </row>
    <row r="13691" spans="2:7">
      <c r="B13691" s="94" t="s">
        <v>1</v>
      </c>
      <c r="C13691" s="95" t="s">
        <v>323</v>
      </c>
      <c r="D13691" s="105" t="s">
        <v>23686</v>
      </c>
      <c r="F13691" s="78"/>
      <c r="G13691" s="79"/>
    </row>
    <row r="13692" spans="2:7">
      <c r="B13692" s="94" t="s">
        <v>1</v>
      </c>
      <c r="C13692" s="95" t="s">
        <v>2711</v>
      </c>
      <c r="D13692" s="105" t="s">
        <v>23687</v>
      </c>
      <c r="F13692" s="78"/>
      <c r="G13692" s="79"/>
    </row>
    <row r="13693" spans="2:7">
      <c r="B13693" s="94" t="s">
        <v>1</v>
      </c>
      <c r="C13693" s="95" t="s">
        <v>2702</v>
      </c>
      <c r="D13693" s="105" t="s">
        <v>23688</v>
      </c>
      <c r="F13693" s="78"/>
      <c r="G13693" s="79"/>
    </row>
    <row r="13694" spans="2:7">
      <c r="B13694" s="94" t="s">
        <v>1</v>
      </c>
      <c r="C13694" s="95" t="s">
        <v>4391</v>
      </c>
      <c r="D13694" s="105" t="s">
        <v>23689</v>
      </c>
      <c r="F13694" s="78"/>
      <c r="G13694" s="79"/>
    </row>
    <row r="13695" spans="2:7">
      <c r="B13695" s="94" t="s">
        <v>1</v>
      </c>
      <c r="C13695" s="95" t="s">
        <v>4404</v>
      </c>
      <c r="D13695" s="105" t="s">
        <v>23690</v>
      </c>
      <c r="F13695" s="78"/>
      <c r="G13695" s="79"/>
    </row>
    <row r="13696" spans="2:7">
      <c r="B13696" s="94" t="s">
        <v>1</v>
      </c>
      <c r="C13696" s="95" t="s">
        <v>647</v>
      </c>
      <c r="D13696" s="105" t="s">
        <v>23691</v>
      </c>
      <c r="F13696" s="78"/>
      <c r="G13696" s="79"/>
    </row>
    <row r="13697" spans="2:7">
      <c r="B13697" s="94" t="s">
        <v>1</v>
      </c>
      <c r="C13697" s="95" t="s">
        <v>4407</v>
      </c>
      <c r="D13697" s="105" t="s">
        <v>23692</v>
      </c>
      <c r="F13697" s="78"/>
      <c r="G13697" s="79"/>
    </row>
    <row r="13698" spans="2:7">
      <c r="B13698" s="94" t="s">
        <v>1</v>
      </c>
      <c r="C13698" s="95" t="s">
        <v>13236</v>
      </c>
      <c r="D13698" s="105" t="s">
        <v>23693</v>
      </c>
      <c r="F13698" s="78"/>
      <c r="G13698" s="79"/>
    </row>
    <row r="13699" spans="2:7">
      <c r="B13699" s="94" t="s">
        <v>1</v>
      </c>
      <c r="C13699" s="95" t="s">
        <v>13255</v>
      </c>
      <c r="D13699" s="105" t="s">
        <v>23694</v>
      </c>
      <c r="F13699" s="78"/>
      <c r="G13699" s="79"/>
    </row>
    <row r="13700" spans="2:7">
      <c r="B13700" s="94" t="s">
        <v>1</v>
      </c>
      <c r="C13700" s="95" t="s">
        <v>655</v>
      </c>
      <c r="D13700" s="105" t="s">
        <v>23695</v>
      </c>
      <c r="F13700" s="78"/>
      <c r="G13700" s="79"/>
    </row>
    <row r="13701" spans="2:7">
      <c r="B13701" s="94" t="s">
        <v>1</v>
      </c>
      <c r="C13701" s="95" t="s">
        <v>9711</v>
      </c>
      <c r="D13701" s="105" t="s">
        <v>23696</v>
      </c>
      <c r="F13701" s="78"/>
      <c r="G13701" s="79"/>
    </row>
    <row r="13702" spans="2:7">
      <c r="B13702" s="94" t="s">
        <v>1</v>
      </c>
      <c r="C13702" s="95" t="s">
        <v>233</v>
      </c>
      <c r="D13702" s="105" t="s">
        <v>23697</v>
      </c>
      <c r="F13702" s="78"/>
      <c r="G13702" s="79"/>
    </row>
    <row r="13703" spans="2:7">
      <c r="B13703" s="94" t="s">
        <v>1</v>
      </c>
      <c r="C13703" s="95" t="s">
        <v>2723</v>
      </c>
      <c r="D13703" s="105" t="s">
        <v>23698</v>
      </c>
      <c r="F13703" s="78"/>
      <c r="G13703" s="79"/>
    </row>
    <row r="13704" spans="2:7">
      <c r="B13704" s="94" t="s">
        <v>1</v>
      </c>
      <c r="C13704" s="95" t="s">
        <v>4420</v>
      </c>
      <c r="D13704" s="105" t="s">
        <v>23699</v>
      </c>
      <c r="F13704" s="78"/>
      <c r="G13704" s="79"/>
    </row>
    <row r="13705" spans="2:7">
      <c r="B13705" s="94" t="s">
        <v>1</v>
      </c>
      <c r="C13705" s="95" t="s">
        <v>2719</v>
      </c>
      <c r="D13705" s="105" t="s">
        <v>23700</v>
      </c>
      <c r="F13705" s="78"/>
      <c r="G13705" s="79"/>
    </row>
    <row r="13706" spans="2:7">
      <c r="B13706" s="94" t="s">
        <v>1</v>
      </c>
      <c r="C13706" s="95" t="s">
        <v>8691</v>
      </c>
      <c r="D13706" s="105" t="s">
        <v>23701</v>
      </c>
      <c r="F13706" s="78"/>
      <c r="G13706" s="79"/>
    </row>
    <row r="13707" spans="2:7">
      <c r="B13707" s="94" t="s">
        <v>1</v>
      </c>
      <c r="C13707" s="95" t="s">
        <v>15075</v>
      </c>
      <c r="D13707" s="105" t="s">
        <v>23702</v>
      </c>
      <c r="F13707" s="78"/>
      <c r="G13707" s="79"/>
    </row>
    <row r="13708" spans="2:7">
      <c r="B13708" s="94" t="s">
        <v>1</v>
      </c>
      <c r="C13708" s="95" t="s">
        <v>1214</v>
      </c>
      <c r="D13708" s="105" t="s">
        <v>23703</v>
      </c>
      <c r="F13708" s="78"/>
      <c r="G13708" s="79"/>
    </row>
    <row r="13709" spans="2:7">
      <c r="B13709" s="94" t="s">
        <v>1</v>
      </c>
      <c r="C13709" s="95" t="s">
        <v>5458</v>
      </c>
      <c r="D13709" s="105" t="s">
        <v>23704</v>
      </c>
      <c r="F13709" s="78"/>
      <c r="G13709" s="79"/>
    </row>
    <row r="13710" spans="2:7">
      <c r="B13710" s="94" t="s">
        <v>1</v>
      </c>
      <c r="C13710" s="95" t="s">
        <v>650</v>
      </c>
      <c r="D13710" s="105" t="s">
        <v>23705</v>
      </c>
      <c r="F13710" s="78"/>
      <c r="G13710" s="79"/>
    </row>
    <row r="13711" spans="2:7">
      <c r="B13711" s="94" t="s">
        <v>1</v>
      </c>
      <c r="C13711" s="95" t="s">
        <v>15116</v>
      </c>
      <c r="D13711" s="105" t="s">
        <v>23706</v>
      </c>
      <c r="F13711" s="78"/>
      <c r="G13711" s="79"/>
    </row>
    <row r="13712" spans="2:7">
      <c r="B13712" s="94" t="s">
        <v>1</v>
      </c>
      <c r="C13712" s="95" t="s">
        <v>10832</v>
      </c>
      <c r="D13712" s="105" t="s">
        <v>23707</v>
      </c>
      <c r="F13712" s="78"/>
      <c r="G13712" s="79"/>
    </row>
    <row r="13713" spans="2:7">
      <c r="B13713" s="94" t="s">
        <v>1</v>
      </c>
      <c r="C13713" s="95" t="s">
        <v>5901</v>
      </c>
      <c r="D13713" s="105" t="s">
        <v>23708</v>
      </c>
      <c r="F13713" s="78"/>
      <c r="G13713" s="79"/>
    </row>
    <row r="13714" spans="2:7">
      <c r="B13714" s="94" t="s">
        <v>1</v>
      </c>
      <c r="C13714" s="95" t="s">
        <v>1208</v>
      </c>
      <c r="D13714" s="105" t="s">
        <v>23709</v>
      </c>
      <c r="F13714" s="78"/>
      <c r="G13714" s="79"/>
    </row>
    <row r="13715" spans="2:7">
      <c r="B13715" s="94" t="s">
        <v>1</v>
      </c>
      <c r="C13715" s="95" t="s">
        <v>653</v>
      </c>
      <c r="D13715" s="105" t="s">
        <v>23710</v>
      </c>
      <c r="F13715" s="78"/>
      <c r="G13715" s="79"/>
    </row>
    <row r="13716" spans="2:7">
      <c r="B13716" s="94" t="s">
        <v>1</v>
      </c>
      <c r="C13716" s="95" t="s">
        <v>1209</v>
      </c>
      <c r="D13716" s="105" t="s">
        <v>23711</v>
      </c>
      <c r="F13716" s="78"/>
      <c r="G13716" s="79"/>
    </row>
    <row r="13717" spans="2:7">
      <c r="B13717" s="94" t="s">
        <v>1</v>
      </c>
      <c r="C13717" s="95" t="s">
        <v>249</v>
      </c>
      <c r="D13717" s="105" t="s">
        <v>23712</v>
      </c>
      <c r="F13717" s="78"/>
      <c r="G13717" s="79"/>
    </row>
    <row r="13718" spans="2:7">
      <c r="B13718" s="94" t="s">
        <v>1</v>
      </c>
      <c r="C13718" s="95" t="s">
        <v>5929</v>
      </c>
      <c r="D13718" s="105" t="s">
        <v>23713</v>
      </c>
      <c r="F13718" s="78"/>
      <c r="G13718" s="79"/>
    </row>
    <row r="13719" spans="2:7">
      <c r="B13719" s="94" t="s">
        <v>1</v>
      </c>
      <c r="C13719" s="95" t="s">
        <v>5909</v>
      </c>
      <c r="D13719" s="105" t="s">
        <v>23714</v>
      </c>
      <c r="F13719" s="78"/>
      <c r="G13719" s="79"/>
    </row>
    <row r="13720" spans="2:7">
      <c r="B13720" s="94" t="s">
        <v>1</v>
      </c>
      <c r="C13720" s="95" t="s">
        <v>1232</v>
      </c>
      <c r="D13720" s="105" t="s">
        <v>23715</v>
      </c>
      <c r="F13720" s="78"/>
      <c r="G13720" s="79"/>
    </row>
    <row r="13721" spans="2:7">
      <c r="B13721" s="94" t="s">
        <v>1</v>
      </c>
      <c r="C13721" s="95" t="s">
        <v>2748</v>
      </c>
      <c r="D13721" s="105" t="s">
        <v>23716</v>
      </c>
      <c r="F13721" s="78"/>
      <c r="G13721" s="79"/>
    </row>
    <row r="13722" spans="2:7">
      <c r="B13722" s="94" t="s">
        <v>1</v>
      </c>
      <c r="C13722" s="95" t="s">
        <v>4450</v>
      </c>
      <c r="D13722" s="105" t="s">
        <v>23717</v>
      </c>
      <c r="F13722" s="78"/>
      <c r="G13722" s="79"/>
    </row>
    <row r="13723" spans="2:7">
      <c r="B13723" s="94" t="s">
        <v>1</v>
      </c>
      <c r="C13723" s="95" t="s">
        <v>8036</v>
      </c>
      <c r="D13723" s="105" t="s">
        <v>23718</v>
      </c>
      <c r="F13723" s="78"/>
      <c r="G13723" s="79"/>
    </row>
    <row r="13724" spans="2:7">
      <c r="B13724" s="94" t="s">
        <v>1</v>
      </c>
      <c r="C13724" s="95" t="s">
        <v>5922</v>
      </c>
      <c r="D13724" s="105" t="s">
        <v>23719</v>
      </c>
      <c r="F13724" s="78"/>
      <c r="G13724" s="79"/>
    </row>
    <row r="13725" spans="2:7">
      <c r="B13725" s="94" t="s">
        <v>1</v>
      </c>
      <c r="C13725" s="95" t="s">
        <v>3520</v>
      </c>
      <c r="D13725" s="105" t="s">
        <v>23720</v>
      </c>
      <c r="F13725" s="78"/>
      <c r="G13725" s="79"/>
    </row>
    <row r="13726" spans="2:7">
      <c r="B13726" s="94" t="s">
        <v>1</v>
      </c>
      <c r="C13726" s="95" t="s">
        <v>8871</v>
      </c>
      <c r="D13726" s="105" t="s">
        <v>23721</v>
      </c>
      <c r="F13726" s="78"/>
      <c r="G13726" s="79"/>
    </row>
    <row r="13727" spans="2:7">
      <c r="B13727" s="94" t="s">
        <v>1</v>
      </c>
      <c r="C13727" s="95" t="s">
        <v>13262</v>
      </c>
      <c r="D13727" s="105" t="s">
        <v>23722</v>
      </c>
      <c r="F13727" s="78"/>
      <c r="G13727" s="79"/>
    </row>
    <row r="13728" spans="2:7">
      <c r="B13728" s="94" t="s">
        <v>1</v>
      </c>
      <c r="C13728" s="95" t="s">
        <v>15849</v>
      </c>
      <c r="D13728" s="105" t="s">
        <v>23723</v>
      </c>
      <c r="F13728" s="78"/>
      <c r="G13728" s="79"/>
    </row>
    <row r="13729" spans="2:7">
      <c r="B13729" s="94" t="s">
        <v>1</v>
      </c>
      <c r="C13729" s="95" t="s">
        <v>11599</v>
      </c>
      <c r="D13729" s="105" t="s">
        <v>23724</v>
      </c>
      <c r="F13729" s="78"/>
      <c r="G13729" s="79"/>
    </row>
    <row r="13730" spans="2:7">
      <c r="B13730" s="94" t="s">
        <v>1</v>
      </c>
      <c r="C13730" s="95" t="s">
        <v>1279</v>
      </c>
      <c r="D13730" s="105" t="s">
        <v>23725</v>
      </c>
      <c r="F13730" s="78"/>
      <c r="G13730" s="79"/>
    </row>
    <row r="13731" spans="2:7">
      <c r="B13731" s="94" t="s">
        <v>1</v>
      </c>
      <c r="C13731" s="95" t="s">
        <v>6970</v>
      </c>
      <c r="D13731" s="105" t="s">
        <v>23726</v>
      </c>
      <c r="F13731" s="78"/>
      <c r="G13731" s="79"/>
    </row>
    <row r="13732" spans="2:7">
      <c r="B13732" s="94" t="s">
        <v>1</v>
      </c>
      <c r="C13732" s="95" t="s">
        <v>2772</v>
      </c>
      <c r="D13732" s="105" t="s">
        <v>23727</v>
      </c>
      <c r="F13732" s="78"/>
      <c r="G13732" s="79"/>
    </row>
    <row r="13733" spans="2:7">
      <c r="B13733" s="94" t="s">
        <v>1</v>
      </c>
      <c r="C13733" s="95" t="s">
        <v>2798</v>
      </c>
      <c r="D13733" s="105" t="s">
        <v>23728</v>
      </c>
      <c r="F13733" s="78"/>
      <c r="G13733" s="79"/>
    </row>
    <row r="13734" spans="2:7">
      <c r="B13734" s="94" t="s">
        <v>1</v>
      </c>
      <c r="C13734" s="95" t="s">
        <v>1257</v>
      </c>
      <c r="D13734" s="105" t="s">
        <v>23729</v>
      </c>
      <c r="F13734" s="78"/>
      <c r="G13734" s="79"/>
    </row>
    <row r="13735" spans="2:7">
      <c r="B13735" s="94" t="s">
        <v>1</v>
      </c>
      <c r="C13735" s="95" t="s">
        <v>665</v>
      </c>
      <c r="D13735" s="105" t="s">
        <v>23730</v>
      </c>
      <c r="F13735" s="78"/>
      <c r="G13735" s="79"/>
    </row>
    <row r="13736" spans="2:7">
      <c r="B13736" s="94" t="s">
        <v>1</v>
      </c>
      <c r="C13736" s="95" t="s">
        <v>1236</v>
      </c>
      <c r="D13736" s="105" t="s">
        <v>23731</v>
      </c>
      <c r="F13736" s="78"/>
      <c r="G13736" s="79"/>
    </row>
    <row r="13737" spans="2:7">
      <c r="B13737" s="94" t="s">
        <v>1</v>
      </c>
      <c r="C13737" s="95" t="s">
        <v>5934</v>
      </c>
      <c r="D13737" s="105" t="s">
        <v>23732</v>
      </c>
      <c r="F13737" s="78"/>
      <c r="G13737" s="79"/>
    </row>
    <row r="13738" spans="2:7">
      <c r="B13738" s="94" t="s">
        <v>1</v>
      </c>
      <c r="C13738" s="95" t="s">
        <v>1254</v>
      </c>
      <c r="D13738" s="105" t="s">
        <v>23733</v>
      </c>
      <c r="F13738" s="78"/>
      <c r="G13738" s="79"/>
    </row>
    <row r="13739" spans="2:7">
      <c r="B13739" s="94" t="s">
        <v>1</v>
      </c>
      <c r="C13739" s="95" t="s">
        <v>1253</v>
      </c>
      <c r="D13739" s="105" t="s">
        <v>23734</v>
      </c>
      <c r="F13739" s="78"/>
      <c r="G13739" s="79"/>
    </row>
    <row r="13740" spans="2:7">
      <c r="B13740" s="94" t="s">
        <v>1</v>
      </c>
      <c r="C13740" s="95" t="s">
        <v>4452</v>
      </c>
      <c r="D13740" s="105" t="s">
        <v>23735</v>
      </c>
      <c r="F13740" s="78"/>
      <c r="G13740" s="79"/>
    </row>
    <row r="13741" spans="2:7">
      <c r="B13741" s="94" t="s">
        <v>1</v>
      </c>
      <c r="C13741" s="95" t="s">
        <v>275</v>
      </c>
      <c r="D13741" s="105" t="s">
        <v>23736</v>
      </c>
      <c r="F13741" s="78"/>
      <c r="G13741" s="79"/>
    </row>
    <row r="13742" spans="2:7">
      <c r="B13742" s="94" t="s">
        <v>1</v>
      </c>
      <c r="C13742" s="95" t="s">
        <v>9713</v>
      </c>
      <c r="D13742" s="105" t="s">
        <v>23737</v>
      </c>
      <c r="F13742" s="78"/>
      <c r="G13742" s="79"/>
    </row>
    <row r="13743" spans="2:7">
      <c r="B13743" s="94" t="s">
        <v>1</v>
      </c>
      <c r="C13743" s="95" t="s">
        <v>2776</v>
      </c>
      <c r="D13743" s="105" t="s">
        <v>23738</v>
      </c>
      <c r="F13743" s="78"/>
      <c r="G13743" s="79"/>
    </row>
    <row r="13744" spans="2:7">
      <c r="B13744" s="94" t="s">
        <v>1</v>
      </c>
      <c r="C13744" s="95" t="s">
        <v>2761</v>
      </c>
      <c r="D13744" s="105" t="s">
        <v>23739</v>
      </c>
      <c r="F13744" s="78"/>
      <c r="G13744" s="79"/>
    </row>
    <row r="13745" spans="2:7">
      <c r="B13745" s="94" t="s">
        <v>1</v>
      </c>
      <c r="C13745" s="95" t="s">
        <v>680</v>
      </c>
      <c r="D13745" s="105" t="s">
        <v>23740</v>
      </c>
      <c r="F13745" s="78"/>
      <c r="G13745" s="79"/>
    </row>
    <row r="13746" spans="2:7">
      <c r="B13746" s="94" t="s">
        <v>1</v>
      </c>
      <c r="C13746" s="95" t="s">
        <v>1281</v>
      </c>
      <c r="D13746" s="105" t="s">
        <v>23741</v>
      </c>
      <c r="F13746" s="78"/>
      <c r="G13746" s="79"/>
    </row>
    <row r="13747" spans="2:7">
      <c r="B13747" s="94" t="s">
        <v>1</v>
      </c>
      <c r="C13747" s="95" t="s">
        <v>1292</v>
      </c>
      <c r="D13747" s="105" t="s">
        <v>23742</v>
      </c>
      <c r="F13747" s="78"/>
      <c r="G13747" s="79"/>
    </row>
    <row r="13748" spans="2:7">
      <c r="B13748" s="94" t="s">
        <v>1</v>
      </c>
      <c r="C13748" s="95" t="s">
        <v>2846</v>
      </c>
      <c r="D13748" s="105" t="s">
        <v>23743</v>
      </c>
      <c r="F13748" s="78"/>
      <c r="G13748" s="79"/>
    </row>
    <row r="13749" spans="2:7">
      <c r="B13749" s="94" t="s">
        <v>1</v>
      </c>
      <c r="C13749" s="95" t="s">
        <v>1297</v>
      </c>
      <c r="D13749" s="105" t="s">
        <v>23744</v>
      </c>
      <c r="F13749" s="78"/>
      <c r="G13749" s="79"/>
    </row>
    <row r="13750" spans="2:7">
      <c r="B13750" s="94" t="s">
        <v>1</v>
      </c>
      <c r="C13750" s="95" t="s">
        <v>3553</v>
      </c>
      <c r="D13750" s="105" t="s">
        <v>23745</v>
      </c>
      <c r="F13750" s="78"/>
      <c r="G13750" s="79"/>
    </row>
    <row r="13751" spans="2:7">
      <c r="B13751" s="94" t="s">
        <v>1</v>
      </c>
      <c r="C13751" s="95" t="s">
        <v>4529</v>
      </c>
      <c r="D13751" s="105" t="s">
        <v>23746</v>
      </c>
      <c r="F13751" s="78"/>
      <c r="G13751" s="79"/>
    </row>
    <row r="13752" spans="2:7">
      <c r="B13752" s="94" t="s">
        <v>1</v>
      </c>
      <c r="C13752" s="95" t="s">
        <v>2835</v>
      </c>
      <c r="D13752" s="105" t="s">
        <v>23747</v>
      </c>
      <c r="F13752" s="78"/>
      <c r="G13752" s="79"/>
    </row>
    <row r="13753" spans="2:7">
      <c r="B13753" s="94" t="s">
        <v>1</v>
      </c>
      <c r="C13753" s="95" t="s">
        <v>6985</v>
      </c>
      <c r="D13753" s="105" t="s">
        <v>23748</v>
      </c>
      <c r="F13753" s="78"/>
      <c r="G13753" s="79"/>
    </row>
    <row r="13754" spans="2:7">
      <c r="B13754" s="94" t="s">
        <v>1</v>
      </c>
      <c r="C13754" s="95" t="s">
        <v>11026</v>
      </c>
      <c r="D13754" s="105" t="s">
        <v>23749</v>
      </c>
      <c r="F13754" s="78"/>
      <c r="G13754" s="79"/>
    </row>
    <row r="13755" spans="2:7">
      <c r="B13755" s="94" t="s">
        <v>1</v>
      </c>
      <c r="C13755" s="95" t="s">
        <v>7310</v>
      </c>
      <c r="D13755" s="105" t="s">
        <v>23750</v>
      </c>
      <c r="F13755" s="78"/>
      <c r="G13755" s="79"/>
    </row>
    <row r="13756" spans="2:7">
      <c r="B13756" s="94" t="s">
        <v>1</v>
      </c>
      <c r="C13756" s="95" t="s">
        <v>1326</v>
      </c>
      <c r="D13756" s="105" t="s">
        <v>23751</v>
      </c>
      <c r="F13756" s="78"/>
      <c r="G13756" s="79"/>
    </row>
    <row r="13757" spans="2:7">
      <c r="B13757" s="94" t="s">
        <v>1</v>
      </c>
      <c r="C13757" s="95" t="s">
        <v>23752</v>
      </c>
      <c r="D13757" s="105" t="s">
        <v>23753</v>
      </c>
      <c r="F13757" s="78"/>
      <c r="G13757" s="79"/>
    </row>
    <row r="13758" spans="2:7">
      <c r="B13758" s="94" t="s">
        <v>1</v>
      </c>
      <c r="C13758" s="95" t="s">
        <v>6978</v>
      </c>
      <c r="D13758" s="105" t="s">
        <v>23754</v>
      </c>
      <c r="F13758" s="78"/>
      <c r="G13758" s="79"/>
    </row>
    <row r="13759" spans="2:7">
      <c r="B13759" s="94" t="s">
        <v>1</v>
      </c>
      <c r="C13759" s="95" t="s">
        <v>1357</v>
      </c>
      <c r="D13759" s="105" t="s">
        <v>23755</v>
      </c>
      <c r="F13759" s="78"/>
      <c r="G13759" s="79"/>
    </row>
    <row r="13760" spans="2:7">
      <c r="B13760" s="94" t="s">
        <v>1</v>
      </c>
      <c r="C13760" s="95" t="s">
        <v>681</v>
      </c>
      <c r="D13760" s="105" t="s">
        <v>23756</v>
      </c>
      <c r="F13760" s="78"/>
      <c r="G13760" s="79"/>
    </row>
    <row r="13761" spans="2:7">
      <c r="B13761" s="94" t="s">
        <v>1</v>
      </c>
      <c r="C13761" s="95" t="s">
        <v>1305</v>
      </c>
      <c r="D13761" s="105" t="s">
        <v>23757</v>
      </c>
      <c r="F13761" s="78"/>
      <c r="G13761" s="79"/>
    </row>
    <row r="13762" spans="2:7">
      <c r="B13762" s="94" t="s">
        <v>1</v>
      </c>
      <c r="C13762" s="95" t="s">
        <v>4499</v>
      </c>
      <c r="D13762" s="105" t="s">
        <v>23758</v>
      </c>
      <c r="F13762" s="78"/>
      <c r="G13762" s="79"/>
    </row>
    <row r="13763" spans="2:7">
      <c r="B13763" s="94" t="s">
        <v>1</v>
      </c>
      <c r="C13763" s="95" t="s">
        <v>1291</v>
      </c>
      <c r="D13763" s="105" t="s">
        <v>23759</v>
      </c>
      <c r="F13763" s="78"/>
      <c r="G13763" s="79"/>
    </row>
    <row r="13764" spans="2:7">
      <c r="B13764" s="94" t="s">
        <v>1</v>
      </c>
      <c r="C13764" s="95" t="s">
        <v>1303</v>
      </c>
      <c r="D13764" s="105" t="s">
        <v>23760</v>
      </c>
      <c r="F13764" s="78"/>
      <c r="G13764" s="79"/>
    </row>
    <row r="13765" spans="2:7">
      <c r="B13765" s="94" t="s">
        <v>1</v>
      </c>
      <c r="C13765" s="95" t="s">
        <v>20152</v>
      </c>
      <c r="D13765" s="105" t="s">
        <v>23761</v>
      </c>
      <c r="F13765" s="78"/>
      <c r="G13765" s="79"/>
    </row>
    <row r="13766" spans="2:7">
      <c r="B13766" s="94" t="s">
        <v>1</v>
      </c>
      <c r="C13766" s="95" t="s">
        <v>1345</v>
      </c>
      <c r="D13766" s="105" t="s">
        <v>23762</v>
      </c>
      <c r="F13766" s="78"/>
      <c r="G13766" s="79"/>
    </row>
    <row r="13767" spans="2:7">
      <c r="B13767" s="94" t="s">
        <v>1</v>
      </c>
      <c r="C13767" s="95" t="s">
        <v>2837</v>
      </c>
      <c r="D13767" s="105" t="s">
        <v>23763</v>
      </c>
      <c r="F13767" s="78"/>
      <c r="G13767" s="79"/>
    </row>
    <row r="13768" spans="2:7">
      <c r="B13768" s="94" t="s">
        <v>1</v>
      </c>
      <c r="C13768" s="95" t="s">
        <v>2881</v>
      </c>
      <c r="D13768" s="105" t="s">
        <v>23764</v>
      </c>
      <c r="F13768" s="78"/>
      <c r="G13768" s="79"/>
    </row>
    <row r="13769" spans="2:7">
      <c r="B13769" s="94" t="s">
        <v>1</v>
      </c>
      <c r="C13769" s="95" t="s">
        <v>7003</v>
      </c>
      <c r="D13769" s="105" t="s">
        <v>23765</v>
      </c>
      <c r="F13769" s="78"/>
      <c r="G13769" s="79"/>
    </row>
    <row r="13770" spans="2:7">
      <c r="B13770" s="94" t="s">
        <v>1</v>
      </c>
      <c r="C13770" s="95" t="s">
        <v>11038</v>
      </c>
      <c r="D13770" s="105" t="s">
        <v>23766</v>
      </c>
      <c r="F13770" s="78"/>
      <c r="G13770" s="79"/>
    </row>
    <row r="13771" spans="2:7">
      <c r="B13771" s="94" t="s">
        <v>1</v>
      </c>
      <c r="C13771" s="95" t="s">
        <v>4508</v>
      </c>
      <c r="D13771" s="105" t="s">
        <v>23767</v>
      </c>
      <c r="F13771" s="78"/>
      <c r="G13771" s="79"/>
    </row>
    <row r="13772" spans="2:7">
      <c r="B13772" s="94" t="s">
        <v>1</v>
      </c>
      <c r="C13772" s="95" t="s">
        <v>4514</v>
      </c>
      <c r="D13772" s="105" t="s">
        <v>23768</v>
      </c>
      <c r="F13772" s="78"/>
      <c r="G13772" s="79"/>
    </row>
    <row r="13773" spans="2:7">
      <c r="B13773" s="94" t="s">
        <v>1</v>
      </c>
      <c r="C13773" s="95" t="s">
        <v>4548</v>
      </c>
      <c r="D13773" s="105" t="s">
        <v>23769</v>
      </c>
      <c r="F13773" s="78"/>
      <c r="G13773" s="79"/>
    </row>
    <row r="13774" spans="2:7">
      <c r="B13774" s="94" t="s">
        <v>1</v>
      </c>
      <c r="C13774" s="95" t="s">
        <v>13287</v>
      </c>
      <c r="D13774" s="105" t="s">
        <v>23770</v>
      </c>
      <c r="F13774" s="78"/>
      <c r="G13774" s="79"/>
    </row>
    <row r="13775" spans="2:7">
      <c r="B13775" s="94" t="s">
        <v>1</v>
      </c>
      <c r="C13775" s="95" t="s">
        <v>1321</v>
      </c>
      <c r="D13775" s="105" t="s">
        <v>23771</v>
      </c>
      <c r="F13775" s="78"/>
      <c r="G13775" s="79"/>
    </row>
    <row r="13776" spans="2:7">
      <c r="B13776" s="94" t="s">
        <v>1</v>
      </c>
      <c r="C13776" s="95" t="s">
        <v>1317</v>
      </c>
      <c r="D13776" s="105" t="s">
        <v>23772</v>
      </c>
      <c r="F13776" s="78"/>
      <c r="G13776" s="79"/>
    </row>
    <row r="13777" spans="2:7">
      <c r="B13777" s="94" t="s">
        <v>1</v>
      </c>
      <c r="C13777" s="95" t="s">
        <v>2862</v>
      </c>
      <c r="D13777" s="105" t="s">
        <v>23773</v>
      </c>
      <c r="F13777" s="78"/>
      <c r="G13777" s="79"/>
    </row>
    <row r="13778" spans="2:7">
      <c r="B13778" s="94" t="s">
        <v>1</v>
      </c>
      <c r="C13778" s="95" t="s">
        <v>4507</v>
      </c>
      <c r="D13778" s="105" t="s">
        <v>23774</v>
      </c>
      <c r="F13778" s="78"/>
      <c r="G13778" s="79"/>
    </row>
    <row r="13779" spans="2:7">
      <c r="B13779" s="94" t="s">
        <v>1</v>
      </c>
      <c r="C13779" s="95" t="s">
        <v>2850</v>
      </c>
      <c r="D13779" s="105" t="s">
        <v>23775</v>
      </c>
      <c r="F13779" s="78"/>
      <c r="G13779" s="79"/>
    </row>
    <row r="13780" spans="2:7">
      <c r="B13780" s="94" t="s">
        <v>1</v>
      </c>
      <c r="C13780" s="95" t="s">
        <v>11075</v>
      </c>
      <c r="D13780" s="105" t="s">
        <v>23776</v>
      </c>
      <c r="F13780" s="78"/>
      <c r="G13780" s="79"/>
    </row>
    <row r="13781" spans="2:7">
      <c r="B13781" s="94" t="s">
        <v>1</v>
      </c>
      <c r="C13781" s="95" t="s">
        <v>682</v>
      </c>
      <c r="D13781" s="105" t="s">
        <v>23777</v>
      </c>
      <c r="F13781" s="78"/>
      <c r="G13781" s="79"/>
    </row>
    <row r="13782" spans="2:7">
      <c r="B13782" s="94" t="s">
        <v>1</v>
      </c>
      <c r="C13782" s="95" t="s">
        <v>8790</v>
      </c>
      <c r="D13782" s="105" t="s">
        <v>23778</v>
      </c>
      <c r="F13782" s="78"/>
      <c r="G13782" s="79"/>
    </row>
    <row r="13783" spans="2:7">
      <c r="B13783" s="94" t="s">
        <v>1</v>
      </c>
      <c r="C13783" s="95" t="s">
        <v>4526</v>
      </c>
      <c r="D13783" s="105" t="s">
        <v>23778</v>
      </c>
      <c r="F13783" s="78"/>
      <c r="G13783" s="79"/>
    </row>
    <row r="13784" spans="2:7">
      <c r="B13784" s="94" t="s">
        <v>1</v>
      </c>
      <c r="C13784" s="95" t="s">
        <v>2847</v>
      </c>
      <c r="D13784" s="105" t="s">
        <v>23779</v>
      </c>
      <c r="F13784" s="78"/>
      <c r="G13784" s="79"/>
    </row>
    <row r="13785" spans="2:7">
      <c r="B13785" s="94" t="s">
        <v>1</v>
      </c>
      <c r="C13785" s="95" t="s">
        <v>2842</v>
      </c>
      <c r="D13785" s="105" t="s">
        <v>23780</v>
      </c>
      <c r="F13785" s="78"/>
      <c r="G13785" s="79"/>
    </row>
    <row r="13786" spans="2:7">
      <c r="B13786" s="94" t="s">
        <v>1</v>
      </c>
      <c r="C13786" s="95" t="s">
        <v>6997</v>
      </c>
      <c r="D13786" s="105" t="s">
        <v>23781</v>
      </c>
      <c r="F13786" s="78"/>
      <c r="G13786" s="79"/>
    </row>
    <row r="13787" spans="2:7">
      <c r="B13787" s="94" t="s">
        <v>1</v>
      </c>
      <c r="C13787" s="95" t="s">
        <v>4538</v>
      </c>
      <c r="D13787" s="105" t="s">
        <v>23782</v>
      </c>
      <c r="F13787" s="78"/>
      <c r="G13787" s="79"/>
    </row>
    <row r="13788" spans="2:7">
      <c r="B13788" s="94" t="s">
        <v>1</v>
      </c>
      <c r="C13788" s="95" t="s">
        <v>1298</v>
      </c>
      <c r="D13788" s="105" t="s">
        <v>23783</v>
      </c>
      <c r="F13788" s="78"/>
      <c r="G13788" s="79"/>
    </row>
    <row r="13789" spans="2:7">
      <c r="B13789" s="94" t="s">
        <v>1</v>
      </c>
      <c r="C13789" s="95" t="s">
        <v>23784</v>
      </c>
      <c r="D13789" s="105" t="s">
        <v>23785</v>
      </c>
      <c r="F13789" s="78"/>
      <c r="G13789" s="79"/>
    </row>
    <row r="13790" spans="2:7">
      <c r="B13790" s="94" t="s">
        <v>1</v>
      </c>
      <c r="C13790" s="95" t="s">
        <v>8805</v>
      </c>
      <c r="D13790" s="105" t="s">
        <v>23786</v>
      </c>
      <c r="F13790" s="78"/>
      <c r="G13790" s="79"/>
    </row>
    <row r="13791" spans="2:7">
      <c r="B13791" s="94" t="s">
        <v>1</v>
      </c>
      <c r="C13791" s="95" t="s">
        <v>13277</v>
      </c>
      <c r="D13791" s="105" t="s">
        <v>23787</v>
      </c>
      <c r="F13791" s="78"/>
      <c r="G13791" s="79"/>
    </row>
    <row r="13792" spans="2:7">
      <c r="B13792" s="94" t="s">
        <v>1</v>
      </c>
      <c r="C13792" s="95" t="s">
        <v>1355</v>
      </c>
      <c r="D13792" s="105" t="s">
        <v>11116</v>
      </c>
      <c r="F13792" s="78"/>
      <c r="G13792" s="79"/>
    </row>
    <row r="13793" spans="2:7">
      <c r="B13793" s="94" t="s">
        <v>1</v>
      </c>
      <c r="C13793" s="95" t="s">
        <v>1354</v>
      </c>
      <c r="D13793" s="105" t="s">
        <v>23788</v>
      </c>
      <c r="F13793" s="78"/>
      <c r="G13793" s="79"/>
    </row>
    <row r="13794" spans="2:7">
      <c r="B13794" s="94" t="s">
        <v>1</v>
      </c>
      <c r="C13794" s="95" t="s">
        <v>4577</v>
      </c>
      <c r="D13794" s="105" t="s">
        <v>23789</v>
      </c>
      <c r="F13794" s="78"/>
      <c r="G13794" s="79"/>
    </row>
    <row r="13795" spans="2:7">
      <c r="B13795" s="94" t="s">
        <v>1</v>
      </c>
      <c r="C13795" s="95" t="s">
        <v>1299</v>
      </c>
      <c r="D13795" s="105" t="s">
        <v>23790</v>
      </c>
      <c r="F13795" s="78"/>
      <c r="G13795" s="79"/>
    </row>
    <row r="13796" spans="2:7">
      <c r="B13796" s="94" t="s">
        <v>1</v>
      </c>
      <c r="C13796" s="95" t="s">
        <v>1350</v>
      </c>
      <c r="D13796" s="105" t="s">
        <v>23791</v>
      </c>
      <c r="F13796" s="78"/>
      <c r="G13796" s="79"/>
    </row>
    <row r="13797" spans="2:7">
      <c r="B13797" s="94" t="s">
        <v>1</v>
      </c>
      <c r="C13797" s="95" t="s">
        <v>2868</v>
      </c>
      <c r="D13797" s="105" t="s">
        <v>23792</v>
      </c>
      <c r="F13797" s="78"/>
      <c r="G13797" s="79"/>
    </row>
    <row r="13798" spans="2:7">
      <c r="B13798" s="94" t="s">
        <v>1</v>
      </c>
      <c r="C13798" s="95" t="s">
        <v>4500</v>
      </c>
      <c r="D13798" s="105" t="s">
        <v>23793</v>
      </c>
      <c r="F13798" s="78"/>
      <c r="G13798" s="79"/>
    </row>
    <row r="13799" spans="2:7">
      <c r="B13799" s="94" t="s">
        <v>1</v>
      </c>
      <c r="C13799" s="95" t="s">
        <v>4541</v>
      </c>
      <c r="D13799" s="105" t="s">
        <v>23794</v>
      </c>
      <c r="F13799" s="78"/>
      <c r="G13799" s="79"/>
    </row>
    <row r="13800" spans="2:7">
      <c r="B13800" s="94" t="s">
        <v>1</v>
      </c>
      <c r="C13800" s="95" t="s">
        <v>4564</v>
      </c>
      <c r="D13800" s="105" t="s">
        <v>23795</v>
      </c>
      <c r="F13800" s="78"/>
      <c r="G13800" s="79"/>
    </row>
    <row r="13801" spans="2:7">
      <c r="B13801" s="94" t="s">
        <v>1</v>
      </c>
      <c r="C13801" s="95" t="s">
        <v>1358</v>
      </c>
      <c r="D13801" s="105" t="s">
        <v>23796</v>
      </c>
      <c r="F13801" s="78"/>
      <c r="G13801" s="79"/>
    </row>
    <row r="13802" spans="2:7">
      <c r="B13802" s="94" t="s">
        <v>1</v>
      </c>
      <c r="C13802" s="95" t="s">
        <v>5114</v>
      </c>
      <c r="D13802" s="105" t="s">
        <v>23797</v>
      </c>
      <c r="F13802" s="78"/>
      <c r="G13802" s="79"/>
    </row>
    <row r="13803" spans="2:7">
      <c r="B13803" s="94" t="s">
        <v>1</v>
      </c>
      <c r="C13803" s="95" t="s">
        <v>11053</v>
      </c>
      <c r="D13803" s="105" t="s">
        <v>23798</v>
      </c>
      <c r="F13803" s="78"/>
      <c r="G13803" s="79"/>
    </row>
    <row r="13804" spans="2:7">
      <c r="B13804" s="94" t="s">
        <v>1</v>
      </c>
      <c r="C13804" s="95" t="s">
        <v>1351</v>
      </c>
      <c r="D13804" s="105" t="s">
        <v>23799</v>
      </c>
      <c r="F13804" s="78"/>
      <c r="G13804" s="79"/>
    </row>
    <row r="13805" spans="2:7">
      <c r="B13805" s="94" t="s">
        <v>1</v>
      </c>
      <c r="C13805" s="95" t="s">
        <v>11089</v>
      </c>
      <c r="D13805" s="105" t="s">
        <v>23800</v>
      </c>
      <c r="F13805" s="78"/>
      <c r="G13805" s="79"/>
    </row>
    <row r="13806" spans="2:7">
      <c r="B13806" s="94" t="s">
        <v>1</v>
      </c>
      <c r="C13806" s="95" t="s">
        <v>13282</v>
      </c>
      <c r="D13806" s="105" t="s">
        <v>23801</v>
      </c>
      <c r="F13806" s="78"/>
      <c r="G13806" s="79"/>
    </row>
    <row r="13807" spans="2:7">
      <c r="B13807" s="94" t="s">
        <v>1</v>
      </c>
      <c r="C13807" s="95" t="s">
        <v>2880</v>
      </c>
      <c r="D13807" s="105" t="s">
        <v>23802</v>
      </c>
      <c r="F13807" s="78"/>
      <c r="G13807" s="79"/>
    </row>
    <row r="13808" spans="2:7">
      <c r="B13808" s="94" t="s">
        <v>1</v>
      </c>
      <c r="C13808" s="95" t="s">
        <v>685</v>
      </c>
      <c r="D13808" s="105" t="s">
        <v>23803</v>
      </c>
      <c r="F13808" s="78"/>
      <c r="G13808" s="79"/>
    </row>
    <row r="13809" spans="2:7">
      <c r="B13809" s="94" t="s">
        <v>1</v>
      </c>
      <c r="C13809" s="95" t="s">
        <v>4575</v>
      </c>
      <c r="D13809" s="105" t="s">
        <v>23804</v>
      </c>
      <c r="F13809" s="78"/>
      <c r="G13809" s="79"/>
    </row>
    <row r="13810" spans="2:7">
      <c r="B13810" s="94" t="s">
        <v>1</v>
      </c>
      <c r="C13810" s="95" t="s">
        <v>8336</v>
      </c>
      <c r="D13810" s="105" t="s">
        <v>23805</v>
      </c>
      <c r="F13810" s="78"/>
      <c r="G13810" s="79"/>
    </row>
    <row r="13811" spans="2:7">
      <c r="B13811" s="94" t="s">
        <v>1</v>
      </c>
      <c r="C13811" s="95" t="s">
        <v>4501</v>
      </c>
      <c r="D13811" s="105" t="s">
        <v>23806</v>
      </c>
      <c r="F13811" s="78"/>
      <c r="G13811" s="79"/>
    </row>
    <row r="13812" spans="2:7">
      <c r="B13812" s="94" t="s">
        <v>1</v>
      </c>
      <c r="C13812" s="95" t="s">
        <v>2875</v>
      </c>
      <c r="D13812" s="105" t="s">
        <v>23807</v>
      </c>
      <c r="F13812" s="78"/>
      <c r="G13812" s="79"/>
    </row>
    <row r="13813" spans="2:7">
      <c r="B13813" s="94" t="s">
        <v>1</v>
      </c>
      <c r="C13813" s="95" t="s">
        <v>4505</v>
      </c>
      <c r="D13813" s="105" t="s">
        <v>23808</v>
      </c>
      <c r="F13813" s="78"/>
      <c r="G13813" s="79"/>
    </row>
    <row r="13814" spans="2:7">
      <c r="B13814" s="94" t="s">
        <v>1</v>
      </c>
      <c r="C13814" s="95" t="s">
        <v>12416</v>
      </c>
      <c r="D13814" s="105" t="s">
        <v>23809</v>
      </c>
      <c r="F13814" s="78"/>
      <c r="G13814" s="79"/>
    </row>
    <row r="13815" spans="2:7">
      <c r="B13815" s="94" t="s">
        <v>1</v>
      </c>
      <c r="C13815" s="95" t="s">
        <v>12419</v>
      </c>
      <c r="D13815" s="105" t="s">
        <v>23810</v>
      </c>
      <c r="F13815" s="78"/>
      <c r="G13815" s="79"/>
    </row>
    <row r="13816" spans="2:7">
      <c r="B13816" s="94" t="s">
        <v>1</v>
      </c>
      <c r="C13816" s="95" t="s">
        <v>4603</v>
      </c>
      <c r="D13816" s="105" t="s">
        <v>23811</v>
      </c>
      <c r="F13816" s="78"/>
      <c r="G13816" s="79"/>
    </row>
    <row r="13817" spans="2:7">
      <c r="B13817" s="94" t="s">
        <v>1</v>
      </c>
      <c r="C13817" s="95" t="s">
        <v>4595</v>
      </c>
      <c r="D13817" s="105" t="s">
        <v>23812</v>
      </c>
      <c r="F13817" s="78"/>
      <c r="G13817" s="79"/>
    </row>
    <row r="13818" spans="2:7">
      <c r="B13818" s="94" t="s">
        <v>1</v>
      </c>
      <c r="C13818" s="95" t="s">
        <v>2940</v>
      </c>
      <c r="D13818" s="105" t="s">
        <v>23813</v>
      </c>
      <c r="F13818" s="78"/>
      <c r="G13818" s="79"/>
    </row>
    <row r="13819" spans="2:7">
      <c r="B13819" s="94" t="s">
        <v>1</v>
      </c>
      <c r="C13819" s="95" t="s">
        <v>13790</v>
      </c>
      <c r="D13819" s="105" t="s">
        <v>23814</v>
      </c>
      <c r="F13819" s="78"/>
      <c r="G13819" s="79"/>
    </row>
    <row r="13820" spans="2:7">
      <c r="B13820" s="94" t="s">
        <v>1</v>
      </c>
      <c r="C13820" s="95" t="s">
        <v>100</v>
      </c>
      <c r="D13820" s="105" t="s">
        <v>23815</v>
      </c>
      <c r="F13820" s="78"/>
      <c r="G13820" s="79"/>
    </row>
    <row r="13821" spans="2:7">
      <c r="B13821" s="94" t="s">
        <v>1</v>
      </c>
      <c r="C13821" s="95" t="s">
        <v>11184</v>
      </c>
      <c r="D13821" s="105" t="s">
        <v>23816</v>
      </c>
      <c r="F13821" s="78"/>
      <c r="G13821" s="79"/>
    </row>
    <row r="13822" spans="2:7">
      <c r="B13822" s="94" t="s">
        <v>1</v>
      </c>
      <c r="C13822" s="95" t="s">
        <v>15259</v>
      </c>
      <c r="D13822" s="105" t="s">
        <v>23817</v>
      </c>
      <c r="F13822" s="78"/>
      <c r="G13822" s="79"/>
    </row>
    <row r="13823" spans="2:7">
      <c r="B13823" s="94" t="s">
        <v>1</v>
      </c>
      <c r="C13823" s="95" t="s">
        <v>1364</v>
      </c>
      <c r="D13823" s="105" t="s">
        <v>23818</v>
      </c>
      <c r="F13823" s="78"/>
      <c r="G13823" s="79"/>
    </row>
    <row r="13824" spans="2:7">
      <c r="B13824" s="94" t="s">
        <v>1</v>
      </c>
      <c r="C13824" s="95" t="s">
        <v>2892</v>
      </c>
      <c r="D13824" s="105" t="s">
        <v>23819</v>
      </c>
      <c r="F13824" s="78"/>
      <c r="G13824" s="79"/>
    </row>
    <row r="13825" spans="2:7">
      <c r="B13825" s="94" t="s">
        <v>1</v>
      </c>
      <c r="C13825" s="95" t="s">
        <v>8853</v>
      </c>
      <c r="D13825" s="105" t="s">
        <v>23820</v>
      </c>
      <c r="F13825" s="78"/>
      <c r="G13825" s="79"/>
    </row>
    <row r="13826" spans="2:7">
      <c r="B13826" s="94" t="s">
        <v>1</v>
      </c>
      <c r="C13826" s="95" t="s">
        <v>21047</v>
      </c>
      <c r="D13826" s="105" t="s">
        <v>23821</v>
      </c>
      <c r="F13826" s="78"/>
      <c r="G13826" s="79"/>
    </row>
    <row r="13827" spans="2:7">
      <c r="B13827" s="94" t="s">
        <v>1</v>
      </c>
      <c r="C13827" s="95" t="s">
        <v>12423</v>
      </c>
      <c r="D13827" s="105" t="s">
        <v>19075</v>
      </c>
      <c r="F13827" s="78"/>
      <c r="G13827" s="79"/>
    </row>
    <row r="13828" spans="2:7">
      <c r="B13828" s="94" t="s">
        <v>1</v>
      </c>
      <c r="C13828" s="95" t="s">
        <v>7069</v>
      </c>
      <c r="D13828" s="105" t="s">
        <v>23822</v>
      </c>
      <c r="F13828" s="78"/>
      <c r="G13828" s="79"/>
    </row>
    <row r="13829" spans="2:7">
      <c r="B13829" s="94" t="s">
        <v>1</v>
      </c>
      <c r="C13829" s="95" t="s">
        <v>1376</v>
      </c>
      <c r="D13829" s="105" t="s">
        <v>23823</v>
      </c>
      <c r="F13829" s="78"/>
      <c r="G13829" s="79"/>
    </row>
    <row r="13830" spans="2:7">
      <c r="B13830" s="94" t="s">
        <v>1</v>
      </c>
      <c r="C13830" s="95" t="s">
        <v>2900</v>
      </c>
      <c r="D13830" s="105" t="s">
        <v>23824</v>
      </c>
      <c r="F13830" s="78"/>
      <c r="G13830" s="79"/>
    </row>
    <row r="13831" spans="2:7">
      <c r="B13831" s="94" t="s">
        <v>1</v>
      </c>
      <c r="C13831" s="95" t="s">
        <v>1381</v>
      </c>
      <c r="D13831" s="105" t="s">
        <v>23825</v>
      </c>
      <c r="F13831" s="78"/>
      <c r="G13831" s="79"/>
    </row>
    <row r="13832" spans="2:7">
      <c r="B13832" s="94" t="s">
        <v>1</v>
      </c>
      <c r="C13832" s="95" t="s">
        <v>1389</v>
      </c>
      <c r="D13832" s="105" t="s">
        <v>23826</v>
      </c>
      <c r="F13832" s="78"/>
      <c r="G13832" s="79"/>
    </row>
    <row r="13833" spans="2:7">
      <c r="B13833" s="94" t="s">
        <v>1</v>
      </c>
      <c r="C13833" s="95" t="s">
        <v>1380</v>
      </c>
      <c r="D13833" s="105" t="s">
        <v>23827</v>
      </c>
      <c r="F13833" s="78"/>
      <c r="G13833" s="79"/>
    </row>
    <row r="13834" spans="2:7">
      <c r="B13834" s="94" t="s">
        <v>1</v>
      </c>
      <c r="C13834" s="95" t="s">
        <v>11299</v>
      </c>
      <c r="D13834" s="105" t="s">
        <v>23828</v>
      </c>
      <c r="F13834" s="78"/>
      <c r="G13834" s="79"/>
    </row>
    <row r="13835" spans="2:7">
      <c r="B13835" s="94" t="s">
        <v>1</v>
      </c>
      <c r="C13835" s="95" t="s">
        <v>1441</v>
      </c>
      <c r="D13835" s="105" t="s">
        <v>23829</v>
      </c>
      <c r="F13835" s="78"/>
      <c r="G13835" s="79"/>
    </row>
    <row r="13836" spans="2:7">
      <c r="B13836" s="94" t="s">
        <v>1</v>
      </c>
      <c r="C13836" s="95" t="s">
        <v>4641</v>
      </c>
      <c r="D13836" s="105" t="s">
        <v>23830</v>
      </c>
      <c r="F13836" s="78"/>
      <c r="G13836" s="79"/>
    </row>
    <row r="13837" spans="2:7">
      <c r="B13837" s="94" t="s">
        <v>1</v>
      </c>
      <c r="C13837" s="95" t="s">
        <v>1442</v>
      </c>
      <c r="D13837" s="105" t="s">
        <v>23831</v>
      </c>
      <c r="F13837" s="78"/>
      <c r="G13837" s="79"/>
    </row>
    <row r="13838" spans="2:7">
      <c r="B13838" s="94" t="s">
        <v>1</v>
      </c>
      <c r="C13838" s="95" t="s">
        <v>2926</v>
      </c>
      <c r="D13838" s="105" t="s">
        <v>23832</v>
      </c>
      <c r="F13838" s="78"/>
      <c r="G13838" s="79"/>
    </row>
    <row r="13839" spans="2:7">
      <c r="B13839" s="94" t="s">
        <v>1</v>
      </c>
      <c r="C13839" s="95" t="s">
        <v>10020</v>
      </c>
      <c r="D13839" s="105" t="s">
        <v>23834</v>
      </c>
      <c r="F13839" s="78"/>
      <c r="G13839" s="79"/>
    </row>
    <row r="13840" spans="2:7">
      <c r="B13840" s="94" t="s">
        <v>1</v>
      </c>
      <c r="C13840" s="95" t="s">
        <v>3115</v>
      </c>
      <c r="D13840" s="105" t="s">
        <v>23835</v>
      </c>
      <c r="F13840" s="78"/>
      <c r="G13840" s="79"/>
    </row>
    <row r="13841" spans="2:7">
      <c r="B13841" s="94" t="s">
        <v>1</v>
      </c>
      <c r="C13841" s="95" t="s">
        <v>11317</v>
      </c>
      <c r="D13841" s="105" t="s">
        <v>23836</v>
      </c>
      <c r="F13841" s="78"/>
      <c r="G13841" s="79"/>
    </row>
    <row r="13842" spans="2:7">
      <c r="B13842" s="94" t="s">
        <v>1</v>
      </c>
      <c r="C13842" s="95" t="s">
        <v>2955</v>
      </c>
      <c r="D13842" s="105" t="s">
        <v>23837</v>
      </c>
      <c r="F13842" s="78"/>
      <c r="G13842" s="79"/>
    </row>
    <row r="13843" spans="2:7">
      <c r="B13843" s="94" t="s">
        <v>1</v>
      </c>
      <c r="C13843" s="95" t="s">
        <v>13825</v>
      </c>
      <c r="D13843" s="105" t="s">
        <v>23838</v>
      </c>
      <c r="F13843" s="78"/>
      <c r="G13843" s="79"/>
    </row>
    <row r="13844" spans="2:7">
      <c r="B13844" s="94" t="s">
        <v>1</v>
      </c>
      <c r="C13844" s="95" t="s">
        <v>1401</v>
      </c>
      <c r="D13844" s="105" t="s">
        <v>23839</v>
      </c>
      <c r="F13844" s="78"/>
      <c r="G13844" s="79"/>
    </row>
    <row r="13845" spans="2:7">
      <c r="B13845" s="94" t="s">
        <v>1</v>
      </c>
      <c r="C13845" s="95" t="s">
        <v>11205</v>
      </c>
      <c r="D13845" s="105" t="s">
        <v>23840</v>
      </c>
      <c r="F13845" s="78"/>
      <c r="G13845" s="79"/>
    </row>
    <row r="13846" spans="2:7">
      <c r="B13846" s="94" t="s">
        <v>1</v>
      </c>
      <c r="C13846" s="95" t="s">
        <v>12434</v>
      </c>
      <c r="D13846" s="105" t="s">
        <v>23841</v>
      </c>
      <c r="F13846" s="78"/>
      <c r="G13846" s="79"/>
    </row>
    <row r="13847" spans="2:7">
      <c r="B13847" s="94" t="s">
        <v>1</v>
      </c>
      <c r="C13847" s="95" t="s">
        <v>20184</v>
      </c>
      <c r="D13847" s="105" t="s">
        <v>23842</v>
      </c>
      <c r="F13847" s="78"/>
      <c r="G13847" s="79"/>
    </row>
    <row r="13848" spans="2:7">
      <c r="B13848" s="94" t="s">
        <v>1</v>
      </c>
      <c r="C13848" s="95" t="s">
        <v>1443</v>
      </c>
      <c r="D13848" s="105" t="s">
        <v>23843</v>
      </c>
      <c r="F13848" s="78"/>
      <c r="G13848" s="79"/>
    </row>
    <row r="13849" spans="2:7">
      <c r="B13849" s="94" t="s">
        <v>1</v>
      </c>
      <c r="C13849" s="95" t="s">
        <v>3983</v>
      </c>
      <c r="D13849" s="105" t="s">
        <v>23844</v>
      </c>
      <c r="F13849" s="78"/>
      <c r="G13849" s="79"/>
    </row>
    <row r="13850" spans="2:7">
      <c r="B13850" s="94" t="s">
        <v>1</v>
      </c>
      <c r="C13850" s="95" t="s">
        <v>23845</v>
      </c>
      <c r="D13850" s="105" t="s">
        <v>23846</v>
      </c>
      <c r="F13850" s="78"/>
      <c r="G13850" s="79"/>
    </row>
    <row r="13851" spans="2:7">
      <c r="B13851" s="94" t="s">
        <v>1</v>
      </c>
      <c r="C13851" s="95" t="s">
        <v>7342</v>
      </c>
      <c r="D13851" s="105" t="s">
        <v>23847</v>
      </c>
      <c r="F13851" s="78"/>
      <c r="G13851" s="79"/>
    </row>
    <row r="13852" spans="2:7">
      <c r="B13852" s="94" t="s">
        <v>1</v>
      </c>
      <c r="C13852" s="95" t="s">
        <v>4625</v>
      </c>
      <c r="D13852" s="105" t="s">
        <v>23848</v>
      </c>
      <c r="F13852" s="78"/>
      <c r="G13852" s="79"/>
    </row>
    <row r="13853" spans="2:7">
      <c r="B13853" s="94" t="s">
        <v>1</v>
      </c>
      <c r="C13853" s="95" t="s">
        <v>4659</v>
      </c>
      <c r="D13853" s="105" t="s">
        <v>23849</v>
      </c>
      <c r="F13853" s="78"/>
      <c r="G13853" s="79"/>
    </row>
    <row r="13854" spans="2:7">
      <c r="B13854" s="94" t="s">
        <v>1</v>
      </c>
      <c r="C13854" s="95" t="s">
        <v>1430</v>
      </c>
      <c r="D13854" s="105" t="s">
        <v>23850</v>
      </c>
      <c r="F13854" s="78"/>
      <c r="G13854" s="79"/>
    </row>
    <row r="13855" spans="2:7">
      <c r="B13855" s="94" t="s">
        <v>1</v>
      </c>
      <c r="C13855" s="95" t="s">
        <v>1448</v>
      </c>
      <c r="D13855" s="105" t="s">
        <v>23851</v>
      </c>
      <c r="F13855" s="78"/>
      <c r="G13855" s="79"/>
    </row>
    <row r="13856" spans="2:7">
      <c r="B13856" s="94" t="s">
        <v>1</v>
      </c>
      <c r="C13856" s="95" t="s">
        <v>2915</v>
      </c>
      <c r="D13856" s="105" t="s">
        <v>23852</v>
      </c>
      <c r="F13856" s="78"/>
      <c r="G13856" s="79"/>
    </row>
    <row r="13857" spans="2:7">
      <c r="B13857" s="94" t="s">
        <v>1</v>
      </c>
      <c r="C13857" s="95" t="s">
        <v>1433</v>
      </c>
      <c r="D13857" s="105" t="s">
        <v>23853</v>
      </c>
      <c r="F13857" s="78"/>
      <c r="G13857" s="79"/>
    </row>
    <row r="13858" spans="2:7">
      <c r="B13858" s="94" t="s">
        <v>1</v>
      </c>
      <c r="C13858" s="95" t="s">
        <v>1438</v>
      </c>
      <c r="D13858" s="105" t="s">
        <v>23854</v>
      </c>
      <c r="F13858" s="78"/>
      <c r="G13858" s="79"/>
    </row>
    <row r="13859" spans="2:7">
      <c r="B13859" s="94" t="s">
        <v>1</v>
      </c>
      <c r="C13859" s="95" t="s">
        <v>2968</v>
      </c>
      <c r="D13859" s="105" t="s">
        <v>23855</v>
      </c>
      <c r="F13859" s="78"/>
      <c r="G13859" s="79"/>
    </row>
    <row r="13860" spans="2:7">
      <c r="B13860" s="94" t="s">
        <v>1</v>
      </c>
      <c r="C13860" s="95" t="s">
        <v>7090</v>
      </c>
      <c r="D13860" s="105" t="s">
        <v>23856</v>
      </c>
      <c r="F13860" s="78"/>
      <c r="G13860" s="79"/>
    </row>
    <row r="13861" spans="2:7">
      <c r="B13861" s="94" t="s">
        <v>1</v>
      </c>
      <c r="C13861" s="95" t="s">
        <v>10004</v>
      </c>
      <c r="D13861" s="105" t="s">
        <v>23857</v>
      </c>
      <c r="F13861" s="78"/>
      <c r="G13861" s="79"/>
    </row>
    <row r="13862" spans="2:7">
      <c r="B13862" s="94" t="s">
        <v>1</v>
      </c>
      <c r="C13862" s="95" t="s">
        <v>10033</v>
      </c>
      <c r="D13862" s="105" t="s">
        <v>23858</v>
      </c>
      <c r="F13862" s="78"/>
      <c r="G13862" s="79"/>
    </row>
    <row r="13863" spans="2:7">
      <c r="B13863" s="94" t="s">
        <v>1</v>
      </c>
      <c r="C13863" s="95" t="s">
        <v>11227</v>
      </c>
      <c r="D13863" s="105" t="s">
        <v>23858</v>
      </c>
      <c r="F13863" s="78"/>
      <c r="G13863" s="79"/>
    </row>
    <row r="13864" spans="2:7">
      <c r="B13864" s="94" t="s">
        <v>1</v>
      </c>
      <c r="C13864" s="95" t="s">
        <v>10041</v>
      </c>
      <c r="D13864" s="105" t="s">
        <v>23859</v>
      </c>
      <c r="F13864" s="78"/>
      <c r="G13864" s="79"/>
    </row>
    <row r="13865" spans="2:7">
      <c r="B13865" s="94" t="s">
        <v>1</v>
      </c>
      <c r="C13865" s="95" t="s">
        <v>11860</v>
      </c>
      <c r="D13865" s="105" t="s">
        <v>23860</v>
      </c>
      <c r="F13865" s="78"/>
      <c r="G13865" s="79"/>
    </row>
    <row r="13866" spans="2:7">
      <c r="B13866" s="94" t="s">
        <v>1</v>
      </c>
      <c r="C13866" s="95" t="s">
        <v>23861</v>
      </c>
      <c r="D13866" s="105" t="s">
        <v>23862</v>
      </c>
      <c r="F13866" s="78"/>
      <c r="G13866" s="79"/>
    </row>
    <row r="13867" spans="2:7">
      <c r="B13867" s="94" t="s">
        <v>1</v>
      </c>
      <c r="C13867" s="95" t="s">
        <v>5431</v>
      </c>
      <c r="D13867" s="105" t="s">
        <v>23863</v>
      </c>
      <c r="F13867" s="78"/>
      <c r="G13867" s="79"/>
    </row>
    <row r="13868" spans="2:7">
      <c r="B13868" s="94" t="s">
        <v>1</v>
      </c>
      <c r="C13868" s="95" t="s">
        <v>10006</v>
      </c>
      <c r="D13868" s="105" t="s">
        <v>23864</v>
      </c>
      <c r="F13868" s="78"/>
      <c r="G13868" s="79"/>
    </row>
    <row r="13869" spans="2:7">
      <c r="B13869" s="94" t="s">
        <v>1</v>
      </c>
      <c r="C13869" s="95" t="s">
        <v>13836</v>
      </c>
      <c r="D13869" s="105" t="s">
        <v>23865</v>
      </c>
      <c r="F13869" s="78"/>
      <c r="G13869" s="79"/>
    </row>
    <row r="13870" spans="2:7">
      <c r="B13870" s="94" t="s">
        <v>1</v>
      </c>
      <c r="C13870" s="95" t="s">
        <v>2918</v>
      </c>
      <c r="D13870" s="105" t="s">
        <v>23866</v>
      </c>
      <c r="F13870" s="78"/>
      <c r="G13870" s="79"/>
    </row>
    <row r="13871" spans="2:7">
      <c r="B13871" s="94" t="s">
        <v>1</v>
      </c>
      <c r="C13871" s="95" t="s">
        <v>2956</v>
      </c>
      <c r="D13871" s="105" t="s">
        <v>23867</v>
      </c>
      <c r="F13871" s="78"/>
      <c r="G13871" s="79"/>
    </row>
    <row r="13872" spans="2:7">
      <c r="B13872" s="94" t="s">
        <v>1</v>
      </c>
      <c r="C13872" s="95" t="s">
        <v>9895</v>
      </c>
      <c r="D13872" s="105" t="s">
        <v>23868</v>
      </c>
      <c r="F13872" s="78"/>
      <c r="G13872" s="79"/>
    </row>
    <row r="13873" spans="2:7">
      <c r="B13873" s="94" t="s">
        <v>1</v>
      </c>
      <c r="C13873" s="95" t="s">
        <v>12449</v>
      </c>
      <c r="D13873" s="105" t="s">
        <v>23869</v>
      </c>
      <c r="F13873" s="78"/>
      <c r="G13873" s="79"/>
    </row>
    <row r="13874" spans="2:7">
      <c r="B13874" s="94" t="s">
        <v>1</v>
      </c>
      <c r="C13874" s="95" t="s">
        <v>345</v>
      </c>
      <c r="D13874" s="105" t="s">
        <v>23870</v>
      </c>
      <c r="F13874" s="78"/>
      <c r="G13874" s="79"/>
    </row>
    <row r="13875" spans="2:7">
      <c r="B13875" s="94" t="s">
        <v>1</v>
      </c>
      <c r="C13875" s="95" t="s">
        <v>189</v>
      </c>
      <c r="D13875" s="105" t="s">
        <v>23871</v>
      </c>
      <c r="F13875" s="78"/>
      <c r="G13875" s="79"/>
    </row>
    <row r="13876" spans="2:7">
      <c r="B13876" s="94" t="s">
        <v>1</v>
      </c>
      <c r="C13876" s="95" t="s">
        <v>1462</v>
      </c>
      <c r="D13876" s="105" t="s">
        <v>23872</v>
      </c>
      <c r="F13876" s="78"/>
      <c r="G13876" s="79"/>
    </row>
    <row r="13877" spans="2:7">
      <c r="B13877" s="94" t="s">
        <v>1</v>
      </c>
      <c r="C13877" s="95" t="s">
        <v>10445</v>
      </c>
      <c r="D13877" s="105" t="s">
        <v>23873</v>
      </c>
      <c r="F13877" s="78"/>
      <c r="G13877" s="79"/>
    </row>
    <row r="13878" spans="2:7">
      <c r="B13878" s="94" t="s">
        <v>1</v>
      </c>
      <c r="C13878" s="95" t="s">
        <v>751</v>
      </c>
      <c r="D13878" s="105" t="s">
        <v>23874</v>
      </c>
      <c r="F13878" s="78"/>
      <c r="G13878" s="79"/>
    </row>
    <row r="13879" spans="2:7">
      <c r="B13879" s="94" t="s">
        <v>1</v>
      </c>
      <c r="C13879" s="95" t="s">
        <v>3056</v>
      </c>
      <c r="D13879" s="105" t="s">
        <v>23875</v>
      </c>
      <c r="F13879" s="78"/>
      <c r="G13879" s="79"/>
    </row>
    <row r="13880" spans="2:7">
      <c r="B13880" s="94" t="s">
        <v>1</v>
      </c>
      <c r="C13880" s="95" t="s">
        <v>15359</v>
      </c>
      <c r="D13880" s="105" t="s">
        <v>23876</v>
      </c>
      <c r="F13880" s="78"/>
      <c r="G13880" s="79"/>
    </row>
    <row r="13881" spans="2:7">
      <c r="B13881" s="94" t="s">
        <v>1</v>
      </c>
      <c r="C13881" s="95" t="s">
        <v>23877</v>
      </c>
      <c r="D13881" s="105" t="s">
        <v>23878</v>
      </c>
      <c r="F13881" s="78"/>
      <c r="G13881" s="79"/>
    </row>
    <row r="13882" spans="2:7">
      <c r="B13882" s="94" t="s">
        <v>1</v>
      </c>
      <c r="C13882" s="95" t="s">
        <v>712</v>
      </c>
      <c r="D13882" s="105" t="s">
        <v>23879</v>
      </c>
      <c r="F13882" s="78"/>
      <c r="G13882" s="79"/>
    </row>
    <row r="13883" spans="2:7">
      <c r="B13883" s="94" t="s">
        <v>1</v>
      </c>
      <c r="C13883" s="95" t="s">
        <v>15484</v>
      </c>
      <c r="D13883" s="105" t="s">
        <v>23880</v>
      </c>
      <c r="F13883" s="78"/>
      <c r="G13883" s="79"/>
    </row>
    <row r="13884" spans="2:7">
      <c r="B13884" s="94" t="s">
        <v>1</v>
      </c>
      <c r="C13884" s="95" t="s">
        <v>727</v>
      </c>
      <c r="D13884" s="105" t="s">
        <v>23881</v>
      </c>
      <c r="F13884" s="78"/>
      <c r="G13884" s="79"/>
    </row>
    <row r="13885" spans="2:7">
      <c r="B13885" s="94" t="s">
        <v>1</v>
      </c>
      <c r="C13885" s="95" t="s">
        <v>1475</v>
      </c>
      <c r="D13885" s="105" t="s">
        <v>23882</v>
      </c>
      <c r="F13885" s="78"/>
      <c r="G13885" s="79"/>
    </row>
    <row r="13886" spans="2:7">
      <c r="B13886" s="94" t="s">
        <v>1</v>
      </c>
      <c r="C13886" s="95" t="s">
        <v>11379</v>
      </c>
      <c r="D13886" s="105" t="s">
        <v>23883</v>
      </c>
      <c r="F13886" s="78"/>
      <c r="G13886" s="79"/>
    </row>
    <row r="13887" spans="2:7">
      <c r="B13887" s="94" t="s">
        <v>1</v>
      </c>
      <c r="C13887" s="95" t="s">
        <v>2996</v>
      </c>
      <c r="D13887" s="105" t="s">
        <v>23884</v>
      </c>
      <c r="F13887" s="78"/>
      <c r="G13887" s="79"/>
    </row>
    <row r="13888" spans="2:7">
      <c r="B13888" s="94" t="s">
        <v>1</v>
      </c>
      <c r="C13888" s="95" t="s">
        <v>11391</v>
      </c>
      <c r="D13888" s="105" t="s">
        <v>23885</v>
      </c>
      <c r="F13888" s="78"/>
      <c r="G13888" s="79"/>
    </row>
    <row r="13889" spans="2:7">
      <c r="B13889" s="94" t="s">
        <v>1</v>
      </c>
      <c r="C13889" s="95" t="s">
        <v>6054</v>
      </c>
      <c r="D13889" s="105" t="s">
        <v>23886</v>
      </c>
      <c r="F13889" s="78"/>
      <c r="G13889" s="79"/>
    </row>
    <row r="13890" spans="2:7">
      <c r="B13890" s="94" t="s">
        <v>1</v>
      </c>
      <c r="C13890" s="95" t="s">
        <v>3038</v>
      </c>
      <c r="D13890" s="105" t="s">
        <v>23887</v>
      </c>
      <c r="F13890" s="78"/>
      <c r="G13890" s="79"/>
    </row>
    <row r="13891" spans="2:7">
      <c r="B13891" s="94" t="s">
        <v>1</v>
      </c>
      <c r="C13891" s="95" t="s">
        <v>3020</v>
      </c>
      <c r="D13891" s="105" t="s">
        <v>23888</v>
      </c>
      <c r="F13891" s="78"/>
      <c r="G13891" s="79"/>
    </row>
    <row r="13892" spans="2:7">
      <c r="B13892" s="94" t="s">
        <v>1</v>
      </c>
      <c r="C13892" s="95" t="s">
        <v>3046</v>
      </c>
      <c r="D13892" s="105" t="s">
        <v>23889</v>
      </c>
      <c r="F13892" s="78"/>
      <c r="G13892" s="79"/>
    </row>
    <row r="13893" spans="2:7">
      <c r="B13893" s="94" t="s">
        <v>1</v>
      </c>
      <c r="C13893" s="95" t="s">
        <v>1191</v>
      </c>
      <c r="D13893" s="105" t="s">
        <v>23890</v>
      </c>
      <c r="F13893" s="78"/>
      <c r="G13893" s="79"/>
    </row>
    <row r="13894" spans="2:7">
      <c r="B13894" s="94" t="s">
        <v>1</v>
      </c>
      <c r="C13894" s="95" t="s">
        <v>3989</v>
      </c>
      <c r="D13894" s="105" t="s">
        <v>23891</v>
      </c>
      <c r="F13894" s="78"/>
      <c r="G13894" s="79"/>
    </row>
    <row r="13895" spans="2:7">
      <c r="B13895" s="94" t="s">
        <v>1</v>
      </c>
      <c r="C13895" s="95" t="s">
        <v>1472</v>
      </c>
      <c r="D13895" s="105" t="s">
        <v>23892</v>
      </c>
      <c r="F13895" s="78"/>
      <c r="G13895" s="79"/>
    </row>
    <row r="13896" spans="2:7">
      <c r="B13896" s="94" t="s">
        <v>1</v>
      </c>
      <c r="C13896" s="95" t="s">
        <v>11338</v>
      </c>
      <c r="D13896" s="105" t="s">
        <v>23893</v>
      </c>
      <c r="F13896" s="78"/>
      <c r="G13896" s="79"/>
    </row>
    <row r="13897" spans="2:7">
      <c r="B13897" s="94" t="s">
        <v>1</v>
      </c>
      <c r="C13897" s="95" t="s">
        <v>706</v>
      </c>
      <c r="D13897" s="105" t="s">
        <v>23894</v>
      </c>
      <c r="F13897" s="78"/>
      <c r="G13897" s="79"/>
    </row>
    <row r="13898" spans="2:7">
      <c r="B13898" s="94" t="s">
        <v>1</v>
      </c>
      <c r="C13898" s="95" t="s">
        <v>3049</v>
      </c>
      <c r="D13898" s="105" t="s">
        <v>23895</v>
      </c>
      <c r="F13898" s="78"/>
      <c r="G13898" s="79"/>
    </row>
    <row r="13899" spans="2:7">
      <c r="B13899" s="94" t="s">
        <v>1</v>
      </c>
      <c r="C13899" s="95" t="s">
        <v>7156</v>
      </c>
      <c r="D13899" s="105" t="s">
        <v>23896</v>
      </c>
      <c r="F13899" s="78"/>
      <c r="G13899" s="79"/>
    </row>
    <row r="13900" spans="2:7">
      <c r="B13900" s="94" t="s">
        <v>1</v>
      </c>
      <c r="C13900" s="95" t="s">
        <v>5445</v>
      </c>
      <c r="D13900" s="105" t="s">
        <v>23897</v>
      </c>
      <c r="F13900" s="78"/>
      <c r="G13900" s="79"/>
    </row>
    <row r="13901" spans="2:7">
      <c r="B13901" s="94" t="s">
        <v>1</v>
      </c>
      <c r="C13901" s="95" t="s">
        <v>339</v>
      </c>
      <c r="D13901" s="105" t="s">
        <v>4726</v>
      </c>
      <c r="F13901" s="78"/>
      <c r="G13901" s="79"/>
    </row>
    <row r="13902" spans="2:7">
      <c r="B13902" s="94" t="s">
        <v>1</v>
      </c>
      <c r="C13902" s="95" t="s">
        <v>8967</v>
      </c>
      <c r="D13902" s="105" t="s">
        <v>23898</v>
      </c>
      <c r="F13902" s="78"/>
      <c r="G13902" s="79"/>
    </row>
    <row r="13903" spans="2:7">
      <c r="B13903" s="94" t="s">
        <v>1</v>
      </c>
      <c r="C13903" s="95" t="s">
        <v>4729</v>
      </c>
      <c r="D13903" s="105" t="s">
        <v>23899</v>
      </c>
      <c r="F13903" s="78"/>
      <c r="G13903" s="79"/>
    </row>
    <row r="13904" spans="2:7">
      <c r="B13904" s="94" t="s">
        <v>1</v>
      </c>
      <c r="C13904" s="95" t="s">
        <v>3035</v>
      </c>
      <c r="D13904" s="105" t="s">
        <v>23900</v>
      </c>
      <c r="F13904" s="78"/>
      <c r="G13904" s="79"/>
    </row>
    <row r="13905" spans="2:7">
      <c r="B13905" s="94" t="s">
        <v>1</v>
      </c>
      <c r="C13905" s="95" t="s">
        <v>1502</v>
      </c>
      <c r="D13905" s="105" t="s">
        <v>23901</v>
      </c>
      <c r="F13905" s="78"/>
      <c r="G13905" s="79"/>
    </row>
    <row r="13906" spans="2:7">
      <c r="B13906" s="94" t="s">
        <v>1</v>
      </c>
      <c r="C13906" s="95" t="s">
        <v>11415</v>
      </c>
      <c r="D13906" s="105" t="s">
        <v>23902</v>
      </c>
      <c r="F13906" s="78"/>
      <c r="G13906" s="79"/>
    </row>
    <row r="13907" spans="2:7">
      <c r="B13907" s="94" t="s">
        <v>1</v>
      </c>
      <c r="C13907" s="95" t="s">
        <v>7166</v>
      </c>
      <c r="D13907" s="105" t="s">
        <v>23903</v>
      </c>
      <c r="F13907" s="78"/>
      <c r="G13907" s="79"/>
    </row>
    <row r="13908" spans="2:7">
      <c r="B13908" s="94" t="s">
        <v>1</v>
      </c>
      <c r="C13908" s="95" t="s">
        <v>4741</v>
      </c>
      <c r="D13908" s="105" t="s">
        <v>23904</v>
      </c>
      <c r="F13908" s="78"/>
      <c r="G13908" s="79"/>
    </row>
    <row r="13909" spans="2:7">
      <c r="B13909" s="94" t="s">
        <v>1</v>
      </c>
      <c r="C13909" s="95" t="s">
        <v>1500</v>
      </c>
      <c r="D13909" s="105" t="s">
        <v>22573</v>
      </c>
      <c r="F13909" s="78"/>
      <c r="G13909" s="79"/>
    </row>
    <row r="13910" spans="2:7">
      <c r="B13910" s="94" t="s">
        <v>1</v>
      </c>
      <c r="C13910" s="95" t="s">
        <v>7179</v>
      </c>
      <c r="D13910" s="105" t="s">
        <v>23905</v>
      </c>
      <c r="F13910" s="78"/>
      <c r="G13910" s="79"/>
    </row>
    <row r="13911" spans="2:7">
      <c r="B13911" s="94" t="s">
        <v>1</v>
      </c>
      <c r="C13911" s="95" t="s">
        <v>4748</v>
      </c>
      <c r="D13911" s="105" t="s">
        <v>23906</v>
      </c>
      <c r="F13911" s="78"/>
      <c r="G13911" s="79"/>
    </row>
    <row r="13912" spans="2:7">
      <c r="B13912" s="94" t="s">
        <v>1</v>
      </c>
      <c r="C13912" s="95" t="s">
        <v>10057</v>
      </c>
      <c r="D13912" s="105" t="s">
        <v>23908</v>
      </c>
      <c r="F13912" s="78"/>
      <c r="G13912" s="79"/>
    </row>
    <row r="13913" spans="2:7">
      <c r="B13913" s="94" t="s">
        <v>1</v>
      </c>
      <c r="C13913" s="95" t="s">
        <v>3007</v>
      </c>
      <c r="D13913" s="105" t="s">
        <v>23909</v>
      </c>
      <c r="F13913" s="78"/>
      <c r="G13913" s="79"/>
    </row>
    <row r="13914" spans="2:7">
      <c r="B13914" s="94" t="s">
        <v>1</v>
      </c>
      <c r="C13914" s="95" t="s">
        <v>5599</v>
      </c>
      <c r="D13914" s="105" t="s">
        <v>23910</v>
      </c>
      <c r="F13914" s="78"/>
      <c r="G13914" s="79"/>
    </row>
    <row r="13915" spans="2:7">
      <c r="B13915" s="94" t="s">
        <v>1</v>
      </c>
      <c r="C13915" s="95" t="s">
        <v>254</v>
      </c>
      <c r="D13915" s="105" t="s">
        <v>23911</v>
      </c>
      <c r="F13915" s="78"/>
      <c r="G13915" s="79"/>
    </row>
    <row r="13916" spans="2:7">
      <c r="B13916" s="94" t="s">
        <v>1</v>
      </c>
      <c r="C13916" s="95" t="s">
        <v>745</v>
      </c>
      <c r="D13916" s="105" t="s">
        <v>23912</v>
      </c>
      <c r="F13916" s="78"/>
      <c r="G13916" s="79"/>
    </row>
    <row r="13917" spans="2:7">
      <c r="B13917" s="94" t="s">
        <v>1</v>
      </c>
      <c r="C13917" s="95" t="s">
        <v>7193</v>
      </c>
      <c r="D13917" s="105" t="s">
        <v>23913</v>
      </c>
      <c r="F13917" s="78"/>
      <c r="G13917" s="79"/>
    </row>
    <row r="13918" spans="2:7">
      <c r="B13918" s="94" t="s">
        <v>1</v>
      </c>
      <c r="C13918" s="95" t="s">
        <v>3030</v>
      </c>
      <c r="D13918" s="105" t="s">
        <v>23914</v>
      </c>
      <c r="F13918" s="78"/>
      <c r="G13918" s="79"/>
    </row>
    <row r="13919" spans="2:7">
      <c r="B13919" s="94" t="s">
        <v>1</v>
      </c>
      <c r="C13919" s="95" t="s">
        <v>7194</v>
      </c>
      <c r="D13919" s="105" t="s">
        <v>23915</v>
      </c>
      <c r="F13919" s="78"/>
      <c r="G13919" s="79"/>
    </row>
    <row r="13920" spans="2:7">
      <c r="B13920" s="94" t="s">
        <v>1</v>
      </c>
      <c r="C13920" s="95" t="s">
        <v>3032</v>
      </c>
      <c r="D13920" s="105" t="s">
        <v>23916</v>
      </c>
      <c r="F13920" s="78"/>
      <c r="G13920" s="79"/>
    </row>
    <row r="13921" spans="2:7">
      <c r="B13921" s="94" t="s">
        <v>1</v>
      </c>
      <c r="C13921" s="95" t="s">
        <v>6049</v>
      </c>
      <c r="D13921" s="105" t="s">
        <v>23917</v>
      </c>
      <c r="F13921" s="78"/>
      <c r="G13921" s="79"/>
    </row>
    <row r="13922" spans="2:7">
      <c r="B13922" s="94" t="s">
        <v>1</v>
      </c>
      <c r="C13922" s="95" t="s">
        <v>4811</v>
      </c>
      <c r="D13922" s="105" t="s">
        <v>23918</v>
      </c>
      <c r="F13922" s="78"/>
      <c r="G13922" s="79"/>
    </row>
    <row r="13923" spans="2:7">
      <c r="B13923" s="94" t="s">
        <v>1</v>
      </c>
      <c r="C13923" s="95" t="s">
        <v>3107</v>
      </c>
      <c r="D13923" s="105" t="s">
        <v>23919</v>
      </c>
      <c r="F13923" s="78"/>
      <c r="G13923" s="79"/>
    </row>
    <row r="13924" spans="2:7">
      <c r="B13924" s="94" t="s">
        <v>1</v>
      </c>
      <c r="C13924" s="95" t="s">
        <v>3103</v>
      </c>
      <c r="D13924" s="105" t="s">
        <v>23920</v>
      </c>
      <c r="F13924" s="78"/>
      <c r="G13924" s="79"/>
    </row>
    <row r="13925" spans="2:7">
      <c r="B13925" s="94" t="s">
        <v>1</v>
      </c>
      <c r="C13925" s="95" t="s">
        <v>1552</v>
      </c>
      <c r="D13925" s="105" t="s">
        <v>23921</v>
      </c>
      <c r="F13925" s="78"/>
      <c r="G13925" s="79"/>
    </row>
    <row r="13926" spans="2:7">
      <c r="B13926" s="94" t="s">
        <v>1</v>
      </c>
      <c r="C13926" s="95" t="s">
        <v>1513</v>
      </c>
      <c r="D13926" s="105" t="s">
        <v>23922</v>
      </c>
      <c r="F13926" s="78"/>
      <c r="G13926" s="79"/>
    </row>
    <row r="13927" spans="2:7">
      <c r="B13927" s="94" t="s">
        <v>1</v>
      </c>
      <c r="C13927" s="95" t="s">
        <v>3091</v>
      </c>
      <c r="D13927" s="105" t="s">
        <v>23923</v>
      </c>
      <c r="F13927" s="78"/>
      <c r="G13927" s="79"/>
    </row>
    <row r="13928" spans="2:7">
      <c r="B13928" s="94" t="s">
        <v>1</v>
      </c>
      <c r="C13928" s="95" t="s">
        <v>1528</v>
      </c>
      <c r="D13928" s="105" t="s">
        <v>23924</v>
      </c>
      <c r="F13928" s="78"/>
      <c r="G13928" s="79"/>
    </row>
    <row r="13929" spans="2:7">
      <c r="B13929" s="94" t="s">
        <v>1</v>
      </c>
      <c r="C13929" s="95" t="s">
        <v>13371</v>
      </c>
      <c r="D13929" s="105" t="s">
        <v>23925</v>
      </c>
      <c r="F13929" s="78"/>
      <c r="G13929" s="79"/>
    </row>
    <row r="13930" spans="2:7">
      <c r="B13930" s="94" t="s">
        <v>1</v>
      </c>
      <c r="C13930" s="95" t="s">
        <v>1530</v>
      </c>
      <c r="D13930" s="105" t="s">
        <v>23926</v>
      </c>
      <c r="F13930" s="78"/>
      <c r="G13930" s="79"/>
    </row>
    <row r="13931" spans="2:7">
      <c r="B13931" s="94" t="s">
        <v>1</v>
      </c>
      <c r="C13931" s="95" t="s">
        <v>3104</v>
      </c>
      <c r="D13931" s="105" t="s">
        <v>23927</v>
      </c>
      <c r="F13931" s="78"/>
      <c r="G13931" s="79"/>
    </row>
    <row r="13932" spans="2:7">
      <c r="B13932" s="94" t="s">
        <v>1</v>
      </c>
      <c r="C13932" s="95" t="s">
        <v>1538</v>
      </c>
      <c r="D13932" s="105" t="s">
        <v>23928</v>
      </c>
      <c r="F13932" s="78"/>
      <c r="G13932" s="79"/>
    </row>
    <row r="13933" spans="2:7">
      <c r="B13933" s="94" t="s">
        <v>1</v>
      </c>
      <c r="C13933" s="95" t="s">
        <v>192</v>
      </c>
      <c r="D13933" s="105" t="s">
        <v>23929</v>
      </c>
      <c r="F13933" s="78"/>
      <c r="G13933" s="79"/>
    </row>
    <row r="13934" spans="2:7">
      <c r="B13934" s="94" t="s">
        <v>1</v>
      </c>
      <c r="C13934" s="95" t="s">
        <v>1568</v>
      </c>
      <c r="D13934" s="105" t="s">
        <v>23930</v>
      </c>
      <c r="F13934" s="78"/>
      <c r="G13934" s="79"/>
    </row>
    <row r="13935" spans="2:7">
      <c r="B13935" s="94" t="s">
        <v>1</v>
      </c>
      <c r="C13935" s="95" t="s">
        <v>1544</v>
      </c>
      <c r="D13935" s="105" t="s">
        <v>23931</v>
      </c>
      <c r="F13935" s="78"/>
      <c r="G13935" s="79"/>
    </row>
    <row r="13936" spans="2:7">
      <c r="B13936" s="94" t="s">
        <v>1</v>
      </c>
      <c r="C13936" s="95" t="s">
        <v>1563</v>
      </c>
      <c r="D13936" s="105" t="s">
        <v>23932</v>
      </c>
      <c r="F13936" s="78"/>
      <c r="G13936" s="79"/>
    </row>
    <row r="13937" spans="2:7">
      <c r="B13937" s="94" t="s">
        <v>1</v>
      </c>
      <c r="C13937" s="95" t="s">
        <v>7242</v>
      </c>
      <c r="D13937" s="105" t="s">
        <v>23933</v>
      </c>
      <c r="F13937" s="78"/>
      <c r="G13937" s="79"/>
    </row>
    <row r="13938" spans="2:7">
      <c r="B13938" s="94" t="s">
        <v>1</v>
      </c>
      <c r="C13938" s="95" t="s">
        <v>193</v>
      </c>
      <c r="D13938" s="105" t="s">
        <v>23934</v>
      </c>
      <c r="F13938" s="78"/>
      <c r="G13938" s="79"/>
    </row>
    <row r="13939" spans="2:7">
      <c r="B13939" s="94" t="s">
        <v>1</v>
      </c>
      <c r="C13939" s="95" t="s">
        <v>7230</v>
      </c>
      <c r="D13939" s="105" t="s">
        <v>23935</v>
      </c>
      <c r="F13939" s="78"/>
      <c r="G13939" s="79"/>
    </row>
    <row r="13940" spans="2:7">
      <c r="B13940" s="94" t="s">
        <v>1</v>
      </c>
      <c r="C13940" s="95" t="s">
        <v>1520</v>
      </c>
      <c r="D13940" s="105" t="s">
        <v>23936</v>
      </c>
      <c r="F13940" s="78"/>
      <c r="G13940" s="79"/>
    </row>
    <row r="13941" spans="2:7">
      <c r="B13941" s="94" t="s">
        <v>1</v>
      </c>
      <c r="C13941" s="95" t="s">
        <v>3136</v>
      </c>
      <c r="D13941" s="105" t="s">
        <v>23937</v>
      </c>
      <c r="F13941" s="78"/>
      <c r="G13941" s="79"/>
    </row>
    <row r="13942" spans="2:7">
      <c r="B13942" s="94" t="s">
        <v>1</v>
      </c>
      <c r="C13942" s="95" t="s">
        <v>1560</v>
      </c>
      <c r="D13942" s="105" t="s">
        <v>23938</v>
      </c>
      <c r="F13942" s="78"/>
      <c r="G13942" s="79"/>
    </row>
    <row r="13943" spans="2:7">
      <c r="B13943" s="94" t="s">
        <v>1</v>
      </c>
      <c r="C13943" s="95" t="s">
        <v>1559</v>
      </c>
      <c r="D13943" s="105" t="s">
        <v>23939</v>
      </c>
      <c r="F13943" s="78"/>
      <c r="G13943" s="79"/>
    </row>
    <row r="13944" spans="2:7">
      <c r="B13944" s="94" t="s">
        <v>1</v>
      </c>
      <c r="C13944" s="95" t="s">
        <v>11773</v>
      </c>
      <c r="D13944" s="105" t="s">
        <v>23940</v>
      </c>
      <c r="F13944" s="78"/>
      <c r="G13944" s="79"/>
    </row>
    <row r="13945" spans="2:7">
      <c r="B13945" s="94" t="s">
        <v>1</v>
      </c>
      <c r="C13945" s="95" t="s">
        <v>1547</v>
      </c>
      <c r="D13945" s="105" t="s">
        <v>23941</v>
      </c>
      <c r="F13945" s="78"/>
      <c r="G13945" s="79"/>
    </row>
    <row r="13946" spans="2:7">
      <c r="B13946" s="94" t="s">
        <v>1</v>
      </c>
      <c r="C13946" s="95" t="s">
        <v>11470</v>
      </c>
      <c r="D13946" s="105" t="s">
        <v>23942</v>
      </c>
      <c r="F13946" s="78"/>
      <c r="G13946" s="79"/>
    </row>
    <row r="13947" spans="2:7">
      <c r="B13947" s="94" t="s">
        <v>1</v>
      </c>
      <c r="C13947" s="95" t="s">
        <v>3163</v>
      </c>
      <c r="D13947" s="105" t="s">
        <v>23943</v>
      </c>
      <c r="F13947" s="78"/>
      <c r="G13947" s="79"/>
    </row>
    <row r="13948" spans="2:7">
      <c r="B13948" s="94" t="s">
        <v>1</v>
      </c>
      <c r="C13948" s="95" t="s">
        <v>3181</v>
      </c>
      <c r="D13948" s="105" t="s">
        <v>23944</v>
      </c>
      <c r="F13948" s="78"/>
      <c r="G13948" s="79"/>
    </row>
    <row r="13949" spans="2:7">
      <c r="B13949" s="94" t="s">
        <v>1</v>
      </c>
      <c r="C13949" s="95" t="s">
        <v>3135</v>
      </c>
      <c r="D13949" s="105" t="s">
        <v>23945</v>
      </c>
      <c r="F13949" s="78"/>
      <c r="G13949" s="79"/>
    </row>
    <row r="13950" spans="2:7">
      <c r="B13950" s="94" t="s">
        <v>1</v>
      </c>
      <c r="C13950" s="95" t="s">
        <v>3184</v>
      </c>
      <c r="D13950" s="105" t="s">
        <v>23946</v>
      </c>
      <c r="F13950" s="78"/>
      <c r="G13950" s="79"/>
    </row>
    <row r="13951" spans="2:7">
      <c r="B13951" s="94" t="s">
        <v>1</v>
      </c>
      <c r="C13951" s="95" t="s">
        <v>1572</v>
      </c>
      <c r="D13951" s="105" t="s">
        <v>23947</v>
      </c>
      <c r="F13951" s="78"/>
      <c r="G13951" s="79"/>
    </row>
    <row r="13952" spans="2:7">
      <c r="B13952" s="94" t="s">
        <v>1</v>
      </c>
      <c r="C13952" s="95" t="s">
        <v>4838</v>
      </c>
      <c r="D13952" s="105" t="s">
        <v>23948</v>
      </c>
      <c r="F13952" s="78"/>
      <c r="G13952" s="79"/>
    </row>
    <row r="13953" spans="2:7">
      <c r="B13953" s="94" t="s">
        <v>1</v>
      </c>
      <c r="C13953" s="95" t="s">
        <v>776</v>
      </c>
      <c r="D13953" s="105" t="s">
        <v>23949</v>
      </c>
      <c r="F13953" s="78"/>
      <c r="G13953" s="79"/>
    </row>
    <row r="13954" spans="2:7">
      <c r="B13954" s="94" t="s">
        <v>1</v>
      </c>
      <c r="C13954" s="95" t="s">
        <v>23950</v>
      </c>
      <c r="D13954" s="105" t="s">
        <v>23951</v>
      </c>
      <c r="F13954" s="78"/>
      <c r="G13954" s="79"/>
    </row>
    <row r="13955" spans="2:7">
      <c r="B13955" s="94" t="s">
        <v>1</v>
      </c>
      <c r="C13955" s="95" t="s">
        <v>3235</v>
      </c>
      <c r="D13955" s="105" t="s">
        <v>23952</v>
      </c>
      <c r="F13955" s="78"/>
      <c r="G13955" s="79"/>
    </row>
    <row r="13956" spans="2:7">
      <c r="B13956" s="94" t="s">
        <v>1</v>
      </c>
      <c r="C13956" s="95" t="s">
        <v>1558</v>
      </c>
      <c r="D13956" s="105" t="s">
        <v>23953</v>
      </c>
      <c r="F13956" s="78"/>
      <c r="G13956" s="79"/>
    </row>
    <row r="13957" spans="2:7">
      <c r="B13957" s="94" t="s">
        <v>1</v>
      </c>
      <c r="C13957" s="95" t="s">
        <v>355</v>
      </c>
      <c r="D13957" s="105" t="s">
        <v>23954</v>
      </c>
      <c r="F13957" s="78"/>
      <c r="G13957" s="79"/>
    </row>
    <row r="13958" spans="2:7">
      <c r="B13958" s="94" t="s">
        <v>1</v>
      </c>
      <c r="C13958" s="95" t="s">
        <v>7250</v>
      </c>
      <c r="D13958" s="105" t="s">
        <v>23955</v>
      </c>
      <c r="F13958" s="78"/>
      <c r="G13958" s="79"/>
    </row>
    <row r="13959" spans="2:7">
      <c r="B13959" s="94" t="s">
        <v>1</v>
      </c>
      <c r="C13959" s="95" t="s">
        <v>6093</v>
      </c>
      <c r="D13959" s="105" t="s">
        <v>23956</v>
      </c>
      <c r="F13959" s="78"/>
      <c r="G13959" s="79"/>
    </row>
    <row r="13960" spans="2:7">
      <c r="B13960" s="94" t="s">
        <v>1</v>
      </c>
      <c r="C13960" s="95" t="s">
        <v>3239</v>
      </c>
      <c r="D13960" s="105" t="s">
        <v>23957</v>
      </c>
      <c r="F13960" s="78"/>
      <c r="G13960" s="79"/>
    </row>
    <row r="13961" spans="2:7">
      <c r="B13961" s="94" t="s">
        <v>1</v>
      </c>
      <c r="C13961" s="95" t="s">
        <v>10101</v>
      </c>
      <c r="D13961" s="105" t="s">
        <v>23958</v>
      </c>
      <c r="F13961" s="78"/>
      <c r="G13961" s="79"/>
    </row>
    <row r="13962" spans="2:7">
      <c r="B13962" s="94" t="s">
        <v>1</v>
      </c>
      <c r="C13962" s="95" t="s">
        <v>8653</v>
      </c>
      <c r="D13962" s="105" t="s">
        <v>23959</v>
      </c>
      <c r="F13962" s="78"/>
      <c r="G13962" s="79"/>
    </row>
    <row r="13963" spans="2:7">
      <c r="B13963" s="94" t="s">
        <v>1</v>
      </c>
      <c r="C13963" s="95" t="s">
        <v>3267</v>
      </c>
      <c r="D13963" s="105" t="s">
        <v>23960</v>
      </c>
      <c r="F13963" s="78"/>
      <c r="G13963" s="79"/>
    </row>
    <row r="13964" spans="2:7">
      <c r="B13964" s="94" t="s">
        <v>1</v>
      </c>
      <c r="C13964" s="95" t="s">
        <v>7282</v>
      </c>
      <c r="D13964" s="105" t="s">
        <v>23961</v>
      </c>
      <c r="F13964" s="78"/>
      <c r="G13964" s="79"/>
    </row>
    <row r="13965" spans="2:7">
      <c r="B13965" s="94" t="s">
        <v>1</v>
      </c>
      <c r="C13965" s="95" t="s">
        <v>11569</v>
      </c>
      <c r="D13965" s="105" t="s">
        <v>23962</v>
      </c>
      <c r="F13965" s="78"/>
      <c r="G13965" s="79"/>
    </row>
    <row r="13966" spans="2:7">
      <c r="B13966" s="94" t="s">
        <v>1</v>
      </c>
      <c r="C13966" s="95" t="s">
        <v>9085</v>
      </c>
      <c r="D13966" s="105" t="s">
        <v>23963</v>
      </c>
      <c r="F13966" s="78"/>
      <c r="G13966" s="79"/>
    </row>
    <row r="13967" spans="2:7">
      <c r="B13967" s="94" t="s">
        <v>1</v>
      </c>
      <c r="C13967" s="95" t="s">
        <v>6102</v>
      </c>
      <c r="D13967" s="105" t="s">
        <v>23964</v>
      </c>
      <c r="F13967" s="78"/>
      <c r="G13967" s="79"/>
    </row>
    <row r="13968" spans="2:7">
      <c r="B13968" s="94" t="s">
        <v>1</v>
      </c>
      <c r="C13968" s="95" t="s">
        <v>2327</v>
      </c>
      <c r="D13968" s="105" t="s">
        <v>23965</v>
      </c>
      <c r="F13968" s="78"/>
      <c r="G13968" s="79"/>
    </row>
    <row r="13969" spans="2:7">
      <c r="B13969" s="94" t="s">
        <v>1</v>
      </c>
      <c r="C13969" s="95" t="s">
        <v>3269</v>
      </c>
      <c r="D13969" s="105" t="s">
        <v>23966</v>
      </c>
      <c r="F13969" s="78"/>
      <c r="G13969" s="79"/>
    </row>
    <row r="13970" spans="2:7">
      <c r="B13970" s="94" t="s">
        <v>1</v>
      </c>
      <c r="C13970" s="95" t="s">
        <v>3994</v>
      </c>
      <c r="D13970" s="105" t="s">
        <v>23967</v>
      </c>
      <c r="F13970" s="78"/>
      <c r="G13970" s="79"/>
    </row>
    <row r="13971" spans="2:7">
      <c r="B13971" s="94" t="s">
        <v>1</v>
      </c>
      <c r="C13971" s="95" t="s">
        <v>2594</v>
      </c>
      <c r="D13971" s="105" t="s">
        <v>12472</v>
      </c>
      <c r="F13971" s="78"/>
      <c r="G13971" s="79"/>
    </row>
    <row r="13972" spans="2:7">
      <c r="B13972" s="94" t="s">
        <v>1</v>
      </c>
      <c r="C13972" s="95" t="s">
        <v>6110</v>
      </c>
      <c r="D13972" s="105" t="s">
        <v>23968</v>
      </c>
      <c r="F13972" s="78"/>
      <c r="G13972" s="79"/>
    </row>
    <row r="13973" spans="2:7">
      <c r="B13973" s="94" t="s">
        <v>1</v>
      </c>
      <c r="C13973" s="95" t="s">
        <v>11965</v>
      </c>
      <c r="D13973" s="105" t="s">
        <v>23969</v>
      </c>
      <c r="F13973" s="78"/>
      <c r="G13973" s="79"/>
    </row>
    <row r="13974" spans="2:7">
      <c r="B13974" s="94" t="s">
        <v>1</v>
      </c>
      <c r="C13974" s="95" t="s">
        <v>4885</v>
      </c>
      <c r="D13974" s="105" t="s">
        <v>23970</v>
      </c>
      <c r="F13974" s="78"/>
      <c r="G13974" s="79"/>
    </row>
    <row r="13975" spans="2:7">
      <c r="B13975" s="94" t="s">
        <v>1</v>
      </c>
      <c r="C13975" s="95" t="s">
        <v>4886</v>
      </c>
      <c r="D13975" s="105" t="s">
        <v>23971</v>
      </c>
      <c r="F13975" s="78"/>
      <c r="G13975" s="79"/>
    </row>
    <row r="13976" spans="2:7">
      <c r="B13976" s="94" t="s">
        <v>1</v>
      </c>
      <c r="C13976" s="95" t="s">
        <v>1597</v>
      </c>
      <c r="D13976" s="105" t="s">
        <v>23972</v>
      </c>
      <c r="F13976" s="78"/>
      <c r="G13976" s="79"/>
    </row>
    <row r="13977" spans="2:7">
      <c r="B13977" s="94" t="s">
        <v>1</v>
      </c>
      <c r="C13977" s="95" t="s">
        <v>7312</v>
      </c>
      <c r="D13977" s="105" t="s">
        <v>23973</v>
      </c>
      <c r="F13977" s="78"/>
      <c r="G13977" s="79"/>
    </row>
    <row r="13978" spans="2:7">
      <c r="B13978" s="94" t="s">
        <v>1</v>
      </c>
      <c r="C13978" s="95" t="s">
        <v>3304</v>
      </c>
      <c r="D13978" s="105" t="s">
        <v>23974</v>
      </c>
      <c r="F13978" s="78"/>
      <c r="G13978" s="79"/>
    </row>
    <row r="13979" spans="2:7">
      <c r="B13979" s="94" t="s">
        <v>1</v>
      </c>
      <c r="C13979" s="95" t="s">
        <v>3307</v>
      </c>
      <c r="D13979" s="105" t="s">
        <v>23975</v>
      </c>
      <c r="F13979" s="78"/>
      <c r="G13979" s="79"/>
    </row>
    <row r="13980" spans="2:7">
      <c r="B13980" s="94" t="s">
        <v>1</v>
      </c>
      <c r="C13980" s="95" t="s">
        <v>11637</v>
      </c>
      <c r="D13980" s="105" t="s">
        <v>23976</v>
      </c>
      <c r="F13980" s="78"/>
      <c r="G13980" s="79"/>
    </row>
    <row r="13981" spans="2:7">
      <c r="B13981" s="94" t="s">
        <v>1</v>
      </c>
      <c r="C13981" s="95" t="s">
        <v>9229</v>
      </c>
      <c r="D13981" s="105" t="s">
        <v>23977</v>
      </c>
      <c r="F13981" s="78"/>
      <c r="G13981" s="79"/>
    </row>
    <row r="13982" spans="2:7">
      <c r="B13982" s="94" t="s">
        <v>1</v>
      </c>
      <c r="C13982" s="95" t="s">
        <v>7340</v>
      </c>
      <c r="D13982" s="105" t="s">
        <v>23978</v>
      </c>
      <c r="F13982" s="78"/>
      <c r="G13982" s="79"/>
    </row>
    <row r="13983" spans="2:7">
      <c r="B13983" s="94" t="s">
        <v>1</v>
      </c>
      <c r="C13983" s="95" t="s">
        <v>13670</v>
      </c>
      <c r="D13983" s="105" t="s">
        <v>23979</v>
      </c>
      <c r="F13983" s="78"/>
      <c r="G13983" s="79"/>
    </row>
    <row r="13984" spans="2:7">
      <c r="B13984" s="94" t="s">
        <v>1</v>
      </c>
      <c r="C13984" s="95" t="s">
        <v>16096</v>
      </c>
      <c r="D13984" s="105" t="s">
        <v>23980</v>
      </c>
      <c r="F13984" s="78"/>
      <c r="G13984" s="79"/>
    </row>
    <row r="13985" spans="2:7">
      <c r="B13985" s="94" t="s">
        <v>1</v>
      </c>
      <c r="C13985" s="95" t="s">
        <v>13887</v>
      </c>
      <c r="D13985" s="105" t="s">
        <v>23981</v>
      </c>
      <c r="F13985" s="78"/>
      <c r="G13985" s="79"/>
    </row>
    <row r="13986" spans="2:7">
      <c r="B13986" s="94" t="s">
        <v>1</v>
      </c>
      <c r="C13986" s="95" t="s">
        <v>3328</v>
      </c>
      <c r="D13986" s="105" t="s">
        <v>23982</v>
      </c>
      <c r="F13986" s="78"/>
      <c r="G13986" s="79"/>
    </row>
    <row r="13987" spans="2:7">
      <c r="B13987" s="94" t="s">
        <v>1</v>
      </c>
      <c r="C13987" s="95" t="s">
        <v>3316</v>
      </c>
      <c r="D13987" s="105" t="s">
        <v>23983</v>
      </c>
      <c r="F13987" s="78"/>
      <c r="G13987" s="79"/>
    </row>
    <row r="13988" spans="2:7">
      <c r="B13988" s="94" t="s">
        <v>1</v>
      </c>
      <c r="C13988" s="95" t="s">
        <v>21641</v>
      </c>
      <c r="D13988" s="105" t="s">
        <v>23984</v>
      </c>
      <c r="F13988" s="78"/>
      <c r="G13988" s="79"/>
    </row>
    <row r="13989" spans="2:7">
      <c r="B13989" s="94" t="s">
        <v>1</v>
      </c>
      <c r="C13989" s="95" t="s">
        <v>10066</v>
      </c>
      <c r="D13989" s="105" t="s">
        <v>23985</v>
      </c>
      <c r="F13989" s="78"/>
      <c r="G13989" s="79"/>
    </row>
    <row r="13990" spans="2:7">
      <c r="B13990" s="94" t="s">
        <v>1</v>
      </c>
      <c r="C13990" s="95" t="s">
        <v>1570</v>
      </c>
      <c r="D13990" s="105" t="s">
        <v>23986</v>
      </c>
      <c r="F13990" s="78"/>
      <c r="G13990" s="79"/>
    </row>
    <row r="13991" spans="2:7">
      <c r="B13991" s="94" t="s">
        <v>1</v>
      </c>
      <c r="C13991" s="95" t="s">
        <v>10130</v>
      </c>
      <c r="D13991" s="105" t="s">
        <v>23987</v>
      </c>
      <c r="F13991" s="78"/>
      <c r="G13991" s="79"/>
    </row>
    <row r="13992" spans="2:7">
      <c r="B13992" s="94" t="s">
        <v>1</v>
      </c>
      <c r="C13992" s="95" t="s">
        <v>597</v>
      </c>
      <c r="D13992" s="105" t="s">
        <v>4902</v>
      </c>
      <c r="F13992" s="78"/>
      <c r="G13992" s="79"/>
    </row>
    <row r="13993" spans="2:7">
      <c r="B13993" s="94" t="s">
        <v>1</v>
      </c>
      <c r="C13993" s="95" t="s">
        <v>8147</v>
      </c>
      <c r="D13993" s="105" t="s">
        <v>23988</v>
      </c>
      <c r="F13993" s="78"/>
      <c r="G13993" s="79"/>
    </row>
    <row r="13994" spans="2:7">
      <c r="B13994" s="94" t="s">
        <v>1</v>
      </c>
      <c r="C13994" s="95" t="s">
        <v>4907</v>
      </c>
      <c r="D13994" s="105" t="s">
        <v>23989</v>
      </c>
      <c r="F13994" s="78"/>
      <c r="G13994" s="79"/>
    </row>
    <row r="13995" spans="2:7">
      <c r="B13995" s="94" t="s">
        <v>1</v>
      </c>
      <c r="C13995" s="95" t="s">
        <v>1632</v>
      </c>
      <c r="D13995" s="105" t="s">
        <v>23990</v>
      </c>
      <c r="F13995" s="78"/>
      <c r="G13995" s="79"/>
    </row>
    <row r="13996" spans="2:7">
      <c r="B13996" s="94" t="s">
        <v>1</v>
      </c>
      <c r="C13996" s="95" t="s">
        <v>4926</v>
      </c>
      <c r="D13996" s="105" t="s">
        <v>23991</v>
      </c>
      <c r="F13996" s="78"/>
      <c r="G13996" s="79"/>
    </row>
    <row r="13997" spans="2:7">
      <c r="B13997" s="94" t="s">
        <v>1</v>
      </c>
      <c r="C13997" s="95" t="s">
        <v>2929</v>
      </c>
      <c r="D13997" s="105" t="s">
        <v>23992</v>
      </c>
      <c r="F13997" s="78"/>
      <c r="G13997" s="79"/>
    </row>
    <row r="13998" spans="2:7">
      <c r="B13998" s="94" t="s">
        <v>1</v>
      </c>
      <c r="C13998" s="95" t="s">
        <v>51</v>
      </c>
      <c r="D13998" s="105" t="s">
        <v>23993</v>
      </c>
      <c r="F13998" s="78"/>
      <c r="G13998" s="79"/>
    </row>
    <row r="13999" spans="2:7">
      <c r="B13999" s="94" t="s">
        <v>1</v>
      </c>
      <c r="C13999" s="95" t="s">
        <v>6123</v>
      </c>
      <c r="D13999" s="105" t="s">
        <v>23994</v>
      </c>
      <c r="F13999" s="78"/>
      <c r="G13999" s="79"/>
    </row>
    <row r="14000" spans="2:7">
      <c r="B14000" s="94" t="s">
        <v>1</v>
      </c>
      <c r="C14000" s="95" t="s">
        <v>3580</v>
      </c>
      <c r="D14000" s="105" t="s">
        <v>23995</v>
      </c>
      <c r="F14000" s="78"/>
      <c r="G14000" s="79"/>
    </row>
    <row r="14001" spans="2:7">
      <c r="B14001" s="94" t="s">
        <v>1</v>
      </c>
      <c r="C14001" s="95" t="s">
        <v>4891</v>
      </c>
      <c r="D14001" s="105" t="s">
        <v>23996</v>
      </c>
      <c r="F14001" s="78"/>
      <c r="G14001" s="79"/>
    </row>
    <row r="14002" spans="2:7">
      <c r="B14002" s="94" t="s">
        <v>1</v>
      </c>
      <c r="C14002" s="95" t="s">
        <v>3334</v>
      </c>
      <c r="D14002" s="105" t="s">
        <v>23997</v>
      </c>
      <c r="F14002" s="78"/>
      <c r="G14002" s="79"/>
    </row>
    <row r="14003" spans="2:7">
      <c r="B14003" s="94" t="s">
        <v>1</v>
      </c>
      <c r="C14003" s="95" t="s">
        <v>8151</v>
      </c>
      <c r="D14003" s="105" t="s">
        <v>23998</v>
      </c>
      <c r="F14003" s="78"/>
      <c r="G14003" s="79"/>
    </row>
    <row r="14004" spans="2:7">
      <c r="B14004" s="94" t="s">
        <v>1</v>
      </c>
      <c r="C14004" s="95" t="s">
        <v>4914</v>
      </c>
      <c r="D14004" s="105" t="s">
        <v>23999</v>
      </c>
      <c r="F14004" s="78"/>
      <c r="G14004" s="79"/>
    </row>
    <row r="14005" spans="2:7">
      <c r="B14005" s="94" t="s">
        <v>1</v>
      </c>
      <c r="C14005" s="95" t="s">
        <v>8145</v>
      </c>
      <c r="D14005" s="105" t="s">
        <v>24000</v>
      </c>
      <c r="F14005" s="78"/>
      <c r="G14005" s="79"/>
    </row>
    <row r="14006" spans="2:7">
      <c r="B14006" s="94" t="s">
        <v>1</v>
      </c>
      <c r="C14006" s="95" t="s">
        <v>4923</v>
      </c>
      <c r="D14006" s="105" t="s">
        <v>24001</v>
      </c>
      <c r="F14006" s="78"/>
      <c r="G14006" s="79"/>
    </row>
    <row r="14007" spans="2:7">
      <c r="B14007" s="94" t="s">
        <v>1</v>
      </c>
      <c r="C14007" s="95" t="s">
        <v>3335</v>
      </c>
      <c r="D14007" s="105" t="s">
        <v>24002</v>
      </c>
      <c r="F14007" s="78"/>
      <c r="G14007" s="79"/>
    </row>
    <row r="14008" spans="2:7">
      <c r="B14008" s="94" t="s">
        <v>1</v>
      </c>
      <c r="C14008" s="95" t="s">
        <v>4018</v>
      </c>
      <c r="D14008" s="105" t="s">
        <v>24003</v>
      </c>
      <c r="F14008" s="78"/>
      <c r="G14008" s="79"/>
    </row>
    <row r="14009" spans="2:7">
      <c r="B14009" s="94" t="s">
        <v>1</v>
      </c>
      <c r="C14009" s="95" t="s">
        <v>16948</v>
      </c>
      <c r="D14009" s="105" t="s">
        <v>24004</v>
      </c>
      <c r="F14009" s="78"/>
      <c r="G14009" s="79"/>
    </row>
    <row r="14010" spans="2:7">
      <c r="B14010" s="94" t="s">
        <v>1</v>
      </c>
      <c r="C14010" s="95" t="s">
        <v>3339</v>
      </c>
      <c r="D14010" s="105" t="s">
        <v>24005</v>
      </c>
      <c r="F14010" s="78"/>
      <c r="G14010" s="79"/>
    </row>
    <row r="14011" spans="2:7">
      <c r="B14011" s="94" t="s">
        <v>1</v>
      </c>
      <c r="C14011" s="95" t="s">
        <v>10153</v>
      </c>
      <c r="D14011" s="105" t="s">
        <v>24006</v>
      </c>
      <c r="F14011" s="78"/>
      <c r="G14011" s="79"/>
    </row>
    <row r="14012" spans="2:7">
      <c r="B14012" s="94" t="s">
        <v>1</v>
      </c>
      <c r="C14012" s="95" t="s">
        <v>14830</v>
      </c>
      <c r="D14012" s="105" t="s">
        <v>24007</v>
      </c>
      <c r="F14012" s="78"/>
      <c r="G14012" s="79"/>
    </row>
    <row r="14013" spans="2:7">
      <c r="B14013" s="94" t="s">
        <v>1</v>
      </c>
      <c r="C14013" s="95" t="s">
        <v>3931</v>
      </c>
      <c r="D14013" s="105" t="s">
        <v>24008</v>
      </c>
      <c r="F14013" s="78"/>
      <c r="G14013" s="79"/>
    </row>
    <row r="14014" spans="2:7">
      <c r="B14014" s="94" t="s">
        <v>1</v>
      </c>
      <c r="C14014" s="95" t="s">
        <v>3440</v>
      </c>
      <c r="D14014" s="105" t="s">
        <v>24009</v>
      </c>
      <c r="F14014" s="78"/>
      <c r="G14014" s="79"/>
    </row>
    <row r="14015" spans="2:7">
      <c r="B14015" s="94" t="s">
        <v>1</v>
      </c>
      <c r="C14015" s="95" t="s">
        <v>1727</v>
      </c>
      <c r="D14015" s="105" t="s">
        <v>24010</v>
      </c>
      <c r="F14015" s="78"/>
      <c r="G14015" s="79"/>
    </row>
    <row r="14016" spans="2:7">
      <c r="B14016" s="94" t="s">
        <v>1</v>
      </c>
      <c r="C14016" s="95" t="s">
        <v>3484</v>
      </c>
      <c r="D14016" s="105" t="s">
        <v>24011</v>
      </c>
      <c r="F14016" s="78"/>
      <c r="G14016" s="79"/>
    </row>
    <row r="14017" spans="2:7">
      <c r="B14017" s="94" t="s">
        <v>1</v>
      </c>
      <c r="C14017" s="95" t="s">
        <v>857</v>
      </c>
      <c r="D14017" s="105" t="s">
        <v>24012</v>
      </c>
      <c r="F14017" s="78"/>
      <c r="G14017" s="79"/>
    </row>
    <row r="14018" spans="2:7">
      <c r="B14018" s="94" t="s">
        <v>1</v>
      </c>
      <c r="C14018" s="95" t="s">
        <v>11775</v>
      </c>
      <c r="D14018" s="105" t="s">
        <v>11772</v>
      </c>
      <c r="F14018" s="78"/>
      <c r="G14018" s="79"/>
    </row>
    <row r="14019" spans="2:7">
      <c r="B14019" s="94" t="s">
        <v>1</v>
      </c>
      <c r="C14019" s="95" t="s">
        <v>858</v>
      </c>
      <c r="D14019" s="105" t="s">
        <v>24013</v>
      </c>
      <c r="F14019" s="78"/>
      <c r="G14019" s="79"/>
    </row>
    <row r="14020" spans="2:7">
      <c r="B14020" s="94" t="s">
        <v>1</v>
      </c>
      <c r="C14020" s="95" t="s">
        <v>3503</v>
      </c>
      <c r="D14020" s="105" t="s">
        <v>24014</v>
      </c>
      <c r="F14020" s="78"/>
      <c r="G14020" s="79"/>
    </row>
    <row r="14021" spans="2:7">
      <c r="B14021" s="94" t="s">
        <v>1</v>
      </c>
      <c r="C14021" s="95" t="s">
        <v>1764</v>
      </c>
      <c r="D14021" s="105" t="s">
        <v>24015</v>
      </c>
      <c r="F14021" s="78"/>
      <c r="G14021" s="79"/>
    </row>
    <row r="14022" spans="2:7">
      <c r="B14022" s="94" t="s">
        <v>1</v>
      </c>
      <c r="C14022" s="95" t="s">
        <v>3486</v>
      </c>
      <c r="D14022" s="105" t="s">
        <v>24016</v>
      </c>
      <c r="F14022" s="78"/>
      <c r="G14022" s="79"/>
    </row>
    <row r="14023" spans="2:7">
      <c r="B14023" s="94" t="s">
        <v>1</v>
      </c>
      <c r="C14023" s="95" t="s">
        <v>8163</v>
      </c>
      <c r="D14023" s="105" t="s">
        <v>24017</v>
      </c>
      <c r="F14023" s="78"/>
      <c r="G14023" s="79"/>
    </row>
    <row r="14024" spans="2:7">
      <c r="B14024" s="94" t="s">
        <v>1</v>
      </c>
      <c r="C14024" s="95" t="s">
        <v>1741</v>
      </c>
      <c r="D14024" s="105" t="s">
        <v>24018</v>
      </c>
      <c r="F14024" s="78"/>
      <c r="G14024" s="79"/>
    </row>
    <row r="14025" spans="2:7">
      <c r="B14025" s="94" t="s">
        <v>1</v>
      </c>
      <c r="C14025" s="95" t="s">
        <v>1736</v>
      </c>
      <c r="D14025" s="105" t="s">
        <v>24019</v>
      </c>
      <c r="F14025" s="78"/>
      <c r="G14025" s="79"/>
    </row>
    <row r="14026" spans="2:7">
      <c r="B14026" s="94" t="s">
        <v>1</v>
      </c>
      <c r="C14026" s="95" t="s">
        <v>866</v>
      </c>
      <c r="D14026" s="105" t="s">
        <v>24020</v>
      </c>
      <c r="F14026" s="78"/>
      <c r="G14026" s="79"/>
    </row>
    <row r="14027" spans="2:7">
      <c r="B14027" s="94" t="s">
        <v>1</v>
      </c>
      <c r="C14027" s="95" t="s">
        <v>1746</v>
      </c>
      <c r="D14027" s="105" t="s">
        <v>24021</v>
      </c>
      <c r="F14027" s="78"/>
      <c r="G14027" s="79"/>
    </row>
    <row r="14028" spans="2:7">
      <c r="B14028" s="94" t="s">
        <v>1</v>
      </c>
      <c r="C14028" s="95" t="s">
        <v>6243</v>
      </c>
      <c r="D14028" s="105" t="s">
        <v>24022</v>
      </c>
      <c r="F14028" s="78"/>
      <c r="G14028" s="79"/>
    </row>
    <row r="14029" spans="2:7">
      <c r="B14029" s="94" t="s">
        <v>1</v>
      </c>
      <c r="C14029" s="95" t="s">
        <v>5012</v>
      </c>
      <c r="D14029" s="105" t="s">
        <v>24023</v>
      </c>
      <c r="F14029" s="78"/>
      <c r="G14029" s="79"/>
    </row>
    <row r="14030" spans="2:7">
      <c r="B14030" s="94" t="s">
        <v>1</v>
      </c>
      <c r="C14030" s="95" t="s">
        <v>5014</v>
      </c>
      <c r="D14030" s="105" t="s">
        <v>24024</v>
      </c>
      <c r="F14030" s="78"/>
      <c r="G14030" s="79"/>
    </row>
    <row r="14031" spans="2:7">
      <c r="B14031" s="94" t="s">
        <v>1</v>
      </c>
      <c r="C14031" s="95" t="s">
        <v>7474</v>
      </c>
      <c r="D14031" s="105" t="s">
        <v>24025</v>
      </c>
      <c r="F14031" s="78"/>
      <c r="G14031" s="79"/>
    </row>
    <row r="14032" spans="2:7">
      <c r="B14032" s="94" t="s">
        <v>1</v>
      </c>
      <c r="C14032" s="95" t="s">
        <v>3532</v>
      </c>
      <c r="D14032" s="105" t="s">
        <v>24026</v>
      </c>
      <c r="F14032" s="78"/>
      <c r="G14032" s="79"/>
    </row>
    <row r="14033" spans="2:7">
      <c r="B14033" s="94" t="s">
        <v>1</v>
      </c>
      <c r="C14033" s="95" t="s">
        <v>880</v>
      </c>
      <c r="D14033" s="105" t="s">
        <v>24027</v>
      </c>
      <c r="F14033" s="78"/>
      <c r="G14033" s="79"/>
    </row>
    <row r="14034" spans="2:7">
      <c r="B14034" s="94" t="s">
        <v>1</v>
      </c>
      <c r="C14034" s="95" t="s">
        <v>5023</v>
      </c>
      <c r="D14034" s="105" t="s">
        <v>24028</v>
      </c>
      <c r="F14034" s="78"/>
      <c r="G14034" s="79"/>
    </row>
    <row r="14035" spans="2:7">
      <c r="B14035" s="94" t="s">
        <v>1</v>
      </c>
      <c r="C14035" s="95" t="s">
        <v>11816</v>
      </c>
      <c r="D14035" s="105" t="s">
        <v>24029</v>
      </c>
      <c r="F14035" s="78"/>
      <c r="G14035" s="79"/>
    </row>
    <row r="14036" spans="2:7">
      <c r="B14036" s="94" t="s">
        <v>1</v>
      </c>
      <c r="C14036" s="95" t="s">
        <v>5044</v>
      </c>
      <c r="D14036" s="105" t="s">
        <v>24030</v>
      </c>
      <c r="F14036" s="78"/>
      <c r="G14036" s="79"/>
    </row>
    <row r="14037" spans="2:7">
      <c r="B14037" s="94" t="s">
        <v>1</v>
      </c>
      <c r="C14037" s="95" t="s">
        <v>235</v>
      </c>
      <c r="D14037" s="105" t="s">
        <v>24031</v>
      </c>
      <c r="F14037" s="78"/>
      <c r="G14037" s="79"/>
    </row>
    <row r="14038" spans="2:7">
      <c r="B14038" s="94" t="s">
        <v>1</v>
      </c>
      <c r="C14038" s="95" t="s">
        <v>11779</v>
      </c>
      <c r="D14038" s="105" t="s">
        <v>24032</v>
      </c>
      <c r="F14038" s="78"/>
      <c r="G14038" s="79"/>
    </row>
    <row r="14039" spans="2:7">
      <c r="B14039" s="94" t="s">
        <v>1</v>
      </c>
      <c r="C14039" s="95" t="s">
        <v>5038</v>
      </c>
      <c r="D14039" s="105" t="s">
        <v>24033</v>
      </c>
      <c r="F14039" s="78"/>
      <c r="G14039" s="79"/>
    </row>
    <row r="14040" spans="2:7">
      <c r="B14040" s="94" t="s">
        <v>1</v>
      </c>
      <c r="C14040" s="95" t="s">
        <v>14058</v>
      </c>
      <c r="D14040" s="105" t="s">
        <v>24034</v>
      </c>
      <c r="F14040" s="78"/>
      <c r="G14040" s="79"/>
    </row>
    <row r="14041" spans="2:7">
      <c r="B14041" s="94" t="s">
        <v>1</v>
      </c>
      <c r="C14041" s="95" t="s">
        <v>5010</v>
      </c>
      <c r="D14041" s="105" t="s">
        <v>22433</v>
      </c>
      <c r="F14041" s="78"/>
      <c r="G14041" s="79"/>
    </row>
    <row r="14042" spans="2:7">
      <c r="B14042" s="94" t="s">
        <v>1</v>
      </c>
      <c r="C14042" s="95" t="s">
        <v>8179</v>
      </c>
      <c r="D14042" s="105" t="s">
        <v>24035</v>
      </c>
      <c r="F14042" s="78"/>
      <c r="G14042" s="79"/>
    </row>
    <row r="14043" spans="2:7">
      <c r="B14043" s="94" t="s">
        <v>1</v>
      </c>
      <c r="C14043" s="95" t="s">
        <v>6265</v>
      </c>
      <c r="D14043" s="105" t="s">
        <v>24036</v>
      </c>
      <c r="F14043" s="78"/>
      <c r="G14043" s="79"/>
    </row>
    <row r="14044" spans="2:7">
      <c r="B14044" s="94" t="s">
        <v>1</v>
      </c>
      <c r="C14044" s="95" t="s">
        <v>1770</v>
      </c>
      <c r="D14044" s="105" t="s">
        <v>24037</v>
      </c>
      <c r="F14044" s="78"/>
      <c r="G14044" s="79"/>
    </row>
    <row r="14045" spans="2:7">
      <c r="B14045" s="94" t="s">
        <v>1</v>
      </c>
      <c r="C14045" s="95" t="s">
        <v>1740</v>
      </c>
      <c r="D14045" s="105" t="s">
        <v>24038</v>
      </c>
      <c r="F14045" s="78"/>
      <c r="G14045" s="79"/>
    </row>
    <row r="14046" spans="2:7">
      <c r="B14046" s="94" t="s">
        <v>1</v>
      </c>
      <c r="C14046" s="95" t="s">
        <v>24039</v>
      </c>
      <c r="D14046" s="105" t="s">
        <v>24040</v>
      </c>
      <c r="F14046" s="78"/>
      <c r="G14046" s="79"/>
    </row>
    <row r="14047" spans="2:7">
      <c r="B14047" s="94" t="s">
        <v>1</v>
      </c>
      <c r="C14047" s="95" t="s">
        <v>891</v>
      </c>
      <c r="D14047" s="105" t="s">
        <v>24041</v>
      </c>
      <c r="F14047" s="78"/>
      <c r="G14047" s="79"/>
    </row>
    <row r="14048" spans="2:7">
      <c r="B14048" s="94" t="s">
        <v>1</v>
      </c>
      <c r="C14048" s="95" t="s">
        <v>1777</v>
      </c>
      <c r="D14048" s="105" t="s">
        <v>24042</v>
      </c>
      <c r="F14048" s="78"/>
      <c r="G14048" s="79"/>
    </row>
    <row r="14049" spans="2:7">
      <c r="B14049" s="94" t="s">
        <v>1</v>
      </c>
      <c r="C14049" s="95" t="s">
        <v>5074</v>
      </c>
      <c r="D14049" s="105" t="s">
        <v>24043</v>
      </c>
      <c r="F14049" s="78"/>
      <c r="G14049" s="79"/>
    </row>
    <row r="14050" spans="2:7">
      <c r="B14050" s="94" t="s">
        <v>1</v>
      </c>
      <c r="C14050" s="95" t="s">
        <v>7719</v>
      </c>
      <c r="D14050" s="105" t="s">
        <v>24044</v>
      </c>
      <c r="F14050" s="78"/>
      <c r="G14050" s="79"/>
    </row>
    <row r="14051" spans="2:7">
      <c r="B14051" s="94" t="s">
        <v>1</v>
      </c>
      <c r="C14051" s="95" t="s">
        <v>926</v>
      </c>
      <c r="D14051" s="105" t="s">
        <v>24045</v>
      </c>
      <c r="F14051" s="78"/>
      <c r="G14051" s="79"/>
    </row>
    <row r="14052" spans="2:7">
      <c r="B14052" s="94" t="s">
        <v>1</v>
      </c>
      <c r="C14052" s="95" t="s">
        <v>5130</v>
      </c>
      <c r="D14052" s="105" t="s">
        <v>24046</v>
      </c>
      <c r="F14052" s="78"/>
      <c r="G14052" s="79"/>
    </row>
    <row r="14053" spans="2:7">
      <c r="B14053" s="94" t="s">
        <v>1</v>
      </c>
      <c r="C14053" s="95" t="s">
        <v>1832</v>
      </c>
      <c r="D14053" s="105" t="s">
        <v>24047</v>
      </c>
      <c r="F14053" s="78"/>
      <c r="G14053" s="79"/>
    </row>
    <row r="14054" spans="2:7">
      <c r="B14054" s="94" t="s">
        <v>1</v>
      </c>
      <c r="C14054" s="95" t="s">
        <v>11850</v>
      </c>
      <c r="D14054" s="105" t="s">
        <v>11866</v>
      </c>
      <c r="F14054" s="78"/>
      <c r="G14054" s="79"/>
    </row>
    <row r="14055" spans="2:7">
      <c r="B14055" s="94" t="s">
        <v>1</v>
      </c>
      <c r="C14055" s="95" t="s">
        <v>6390</v>
      </c>
      <c r="D14055" s="105" t="s">
        <v>24048</v>
      </c>
      <c r="F14055" s="78"/>
      <c r="G14055" s="79"/>
    </row>
    <row r="14056" spans="2:7">
      <c r="B14056" s="94" t="s">
        <v>1</v>
      </c>
      <c r="C14056" s="95" t="s">
        <v>6271</v>
      </c>
      <c r="D14056" s="105" t="s">
        <v>24049</v>
      </c>
      <c r="F14056" s="78"/>
      <c r="G14056" s="79"/>
    </row>
    <row r="14057" spans="2:7">
      <c r="B14057" s="94" t="s">
        <v>1</v>
      </c>
      <c r="C14057" s="95" t="s">
        <v>1897</v>
      </c>
      <c r="D14057" s="105" t="s">
        <v>24050</v>
      </c>
      <c r="F14057" s="78"/>
      <c r="G14057" s="79"/>
    </row>
    <row r="14058" spans="2:7">
      <c r="B14058" s="94" t="s">
        <v>1</v>
      </c>
      <c r="C14058" s="95" t="s">
        <v>942</v>
      </c>
      <c r="D14058" s="105" t="s">
        <v>24051</v>
      </c>
      <c r="F14058" s="78"/>
      <c r="G14058" s="79"/>
    </row>
    <row r="14059" spans="2:7">
      <c r="B14059" s="94" t="s">
        <v>1</v>
      </c>
      <c r="C14059" s="95" t="s">
        <v>7645</v>
      </c>
      <c r="D14059" s="105" t="s">
        <v>24052</v>
      </c>
      <c r="F14059" s="78"/>
      <c r="G14059" s="79"/>
    </row>
    <row r="14060" spans="2:7">
      <c r="B14060" s="94" t="s">
        <v>1</v>
      </c>
      <c r="C14060" s="95" t="s">
        <v>5058</v>
      </c>
      <c r="D14060" s="105" t="s">
        <v>24053</v>
      </c>
      <c r="F14060" s="78"/>
      <c r="G14060" s="79"/>
    </row>
    <row r="14061" spans="2:7">
      <c r="B14061" s="94" t="s">
        <v>1</v>
      </c>
      <c r="C14061" s="95" t="s">
        <v>7517</v>
      </c>
      <c r="D14061" s="105" t="s">
        <v>24054</v>
      </c>
      <c r="F14061" s="78"/>
      <c r="G14061" s="79"/>
    </row>
    <row r="14062" spans="2:7">
      <c r="B14062" s="94" t="s">
        <v>1</v>
      </c>
      <c r="C14062" s="95" t="s">
        <v>2097</v>
      </c>
      <c r="D14062" s="105" t="s">
        <v>24055</v>
      </c>
      <c r="F14062" s="78"/>
      <c r="G14062" s="79"/>
    </row>
    <row r="14063" spans="2:7">
      <c r="B14063" s="94" t="s">
        <v>1</v>
      </c>
      <c r="C14063" s="95" t="s">
        <v>1885</v>
      </c>
      <c r="D14063" s="105" t="s">
        <v>24056</v>
      </c>
      <c r="F14063" s="78"/>
      <c r="G14063" s="79"/>
    </row>
    <row r="14064" spans="2:7">
      <c r="B14064" s="94" t="s">
        <v>1</v>
      </c>
      <c r="C14064" s="95" t="s">
        <v>6339</v>
      </c>
      <c r="D14064" s="105" t="s">
        <v>24057</v>
      </c>
      <c r="F14064" s="78"/>
      <c r="G14064" s="79"/>
    </row>
    <row r="14065" spans="2:7">
      <c r="B14065" s="94" t="s">
        <v>1</v>
      </c>
      <c r="C14065" s="95" t="s">
        <v>144</v>
      </c>
      <c r="D14065" s="105" t="s">
        <v>24058</v>
      </c>
      <c r="F14065" s="78"/>
      <c r="G14065" s="79"/>
    </row>
    <row r="14066" spans="2:7">
      <c r="B14066" s="94" t="s">
        <v>1</v>
      </c>
      <c r="C14066" s="95" t="s">
        <v>3578</v>
      </c>
      <c r="D14066" s="105" t="s">
        <v>24059</v>
      </c>
      <c r="F14066" s="78"/>
      <c r="G14066" s="79"/>
    </row>
    <row r="14067" spans="2:7">
      <c r="B14067" s="94" t="s">
        <v>1</v>
      </c>
      <c r="C14067" s="95" t="s">
        <v>5118</v>
      </c>
      <c r="D14067" s="105" t="s">
        <v>24060</v>
      </c>
      <c r="F14067" s="78"/>
      <c r="G14067" s="79"/>
    </row>
    <row r="14068" spans="2:7">
      <c r="B14068" s="94" t="s">
        <v>1</v>
      </c>
      <c r="C14068" s="95" t="s">
        <v>12515</v>
      </c>
      <c r="D14068" s="105" t="s">
        <v>24061</v>
      </c>
      <c r="F14068" s="78"/>
      <c r="G14068" s="79"/>
    </row>
    <row r="14069" spans="2:7">
      <c r="B14069" s="94" t="s">
        <v>1</v>
      </c>
      <c r="C14069" s="95" t="s">
        <v>5111</v>
      </c>
      <c r="D14069" s="105" t="s">
        <v>24062</v>
      </c>
      <c r="F14069" s="78"/>
      <c r="G14069" s="79"/>
    </row>
    <row r="14070" spans="2:7">
      <c r="B14070" s="94" t="s">
        <v>1</v>
      </c>
      <c r="C14070" s="95" t="s">
        <v>6319</v>
      </c>
      <c r="D14070" s="105" t="s">
        <v>24063</v>
      </c>
      <c r="F14070" s="78"/>
      <c r="G14070" s="79"/>
    </row>
    <row r="14071" spans="2:7">
      <c r="B14071" s="94" t="s">
        <v>1</v>
      </c>
      <c r="C14071" s="95" t="s">
        <v>1847</v>
      </c>
      <c r="D14071" s="105" t="s">
        <v>24064</v>
      </c>
      <c r="F14071" s="78"/>
      <c r="G14071" s="79"/>
    </row>
    <row r="14072" spans="2:7">
      <c r="B14072" s="94" t="s">
        <v>1</v>
      </c>
      <c r="C14072" s="95" t="s">
        <v>9302</v>
      </c>
      <c r="D14072" s="105" t="s">
        <v>24065</v>
      </c>
      <c r="F14072" s="78"/>
      <c r="G14072" s="79"/>
    </row>
    <row r="14073" spans="2:7">
      <c r="B14073" s="94" t="s">
        <v>1</v>
      </c>
      <c r="C14073" s="95" t="s">
        <v>6289</v>
      </c>
      <c r="D14073" s="105" t="s">
        <v>24066</v>
      </c>
      <c r="F14073" s="78"/>
      <c r="G14073" s="79"/>
    </row>
    <row r="14074" spans="2:7">
      <c r="B14074" s="94" t="s">
        <v>1</v>
      </c>
      <c r="C14074" s="95" t="s">
        <v>1903</v>
      </c>
      <c r="D14074" s="105" t="s">
        <v>24067</v>
      </c>
      <c r="F14074" s="78"/>
      <c r="G14074" s="79"/>
    </row>
    <row r="14075" spans="2:7">
      <c r="B14075" s="94" t="s">
        <v>1</v>
      </c>
      <c r="C14075" s="95" t="s">
        <v>222</v>
      </c>
      <c r="D14075" s="105" t="s">
        <v>24068</v>
      </c>
      <c r="F14075" s="78"/>
      <c r="G14075" s="79"/>
    </row>
    <row r="14076" spans="2:7">
      <c r="B14076" s="94" t="s">
        <v>1</v>
      </c>
      <c r="C14076" s="95" t="s">
        <v>913</v>
      </c>
      <c r="D14076" s="105" t="s">
        <v>24069</v>
      </c>
      <c r="F14076" s="78"/>
      <c r="G14076" s="79"/>
    </row>
    <row r="14077" spans="2:7">
      <c r="B14077" s="94" t="s">
        <v>1</v>
      </c>
      <c r="C14077" s="95" t="s">
        <v>7557</v>
      </c>
      <c r="D14077" s="105" t="s">
        <v>24070</v>
      </c>
      <c r="F14077" s="78"/>
      <c r="G14077" s="79"/>
    </row>
    <row r="14078" spans="2:7">
      <c r="B14078" s="94" t="s">
        <v>1</v>
      </c>
      <c r="C14078" s="95" t="s">
        <v>899</v>
      </c>
      <c r="D14078" s="105" t="s">
        <v>24071</v>
      </c>
      <c r="F14078" s="78"/>
      <c r="G14078" s="79"/>
    </row>
    <row r="14079" spans="2:7">
      <c r="B14079" s="94" t="s">
        <v>1</v>
      </c>
      <c r="C14079" s="95" t="s">
        <v>3594</v>
      </c>
      <c r="D14079" s="105" t="s">
        <v>24072</v>
      </c>
      <c r="F14079" s="78"/>
      <c r="G14079" s="79"/>
    </row>
    <row r="14080" spans="2:7">
      <c r="B14080" s="94" t="s">
        <v>1</v>
      </c>
      <c r="C14080" s="95" t="s">
        <v>1867</v>
      </c>
      <c r="D14080" s="105" t="s">
        <v>24073</v>
      </c>
      <c r="F14080" s="78"/>
      <c r="G14080" s="79"/>
    </row>
    <row r="14081" spans="2:7">
      <c r="B14081" s="94" t="s">
        <v>1</v>
      </c>
      <c r="C14081" s="95" t="s">
        <v>5124</v>
      </c>
      <c r="D14081" s="105" t="s">
        <v>24074</v>
      </c>
      <c r="F14081" s="78"/>
      <c r="G14081" s="79"/>
    </row>
    <row r="14082" spans="2:7">
      <c r="B14082" s="94" t="s">
        <v>1</v>
      </c>
      <c r="C14082" s="95" t="s">
        <v>3587</v>
      </c>
      <c r="D14082" s="105" t="s">
        <v>24075</v>
      </c>
      <c r="F14082" s="78"/>
      <c r="G14082" s="79"/>
    </row>
    <row r="14083" spans="2:7">
      <c r="B14083" s="94" t="s">
        <v>1</v>
      </c>
      <c r="C14083" s="95" t="s">
        <v>11884</v>
      </c>
      <c r="D14083" s="105" t="s">
        <v>24076</v>
      </c>
      <c r="F14083" s="78"/>
      <c r="G14083" s="79"/>
    </row>
    <row r="14084" spans="2:7">
      <c r="B14084" s="94" t="s">
        <v>1</v>
      </c>
      <c r="C14084" s="95" t="s">
        <v>948</v>
      </c>
      <c r="D14084" s="105" t="s">
        <v>24077</v>
      </c>
      <c r="F14084" s="78"/>
      <c r="G14084" s="79"/>
    </row>
    <row r="14085" spans="2:7">
      <c r="B14085" s="94" t="s">
        <v>1</v>
      </c>
      <c r="C14085" s="95" t="s">
        <v>1913</v>
      </c>
      <c r="D14085" s="105" t="s">
        <v>24078</v>
      </c>
      <c r="F14085" s="78"/>
      <c r="G14085" s="79"/>
    </row>
    <row r="14086" spans="2:7">
      <c r="B14086" s="94" t="s">
        <v>1</v>
      </c>
      <c r="C14086" s="95" t="s">
        <v>5164</v>
      </c>
      <c r="D14086" s="105" t="s">
        <v>24079</v>
      </c>
      <c r="F14086" s="78"/>
      <c r="G14086" s="79"/>
    </row>
    <row r="14087" spans="2:7">
      <c r="B14087" s="94" t="s">
        <v>1</v>
      </c>
      <c r="C14087" s="95" t="s">
        <v>11971</v>
      </c>
      <c r="D14087" s="105" t="s">
        <v>24080</v>
      </c>
      <c r="F14087" s="78"/>
      <c r="G14087" s="79"/>
    </row>
    <row r="14088" spans="2:7">
      <c r="B14088" s="94" t="s">
        <v>1</v>
      </c>
      <c r="C14088" s="95" t="s">
        <v>5136</v>
      </c>
      <c r="D14088" s="105" t="s">
        <v>24081</v>
      </c>
      <c r="F14088" s="78"/>
      <c r="G14088" s="79"/>
    </row>
    <row r="14089" spans="2:7">
      <c r="B14089" s="94" t="s">
        <v>1</v>
      </c>
      <c r="C14089" s="95" t="s">
        <v>1856</v>
      </c>
      <c r="D14089" s="105" t="s">
        <v>24082</v>
      </c>
      <c r="F14089" s="78"/>
      <c r="G14089" s="79"/>
    </row>
    <row r="14090" spans="2:7">
      <c r="B14090" s="94" t="s">
        <v>1</v>
      </c>
      <c r="C14090" s="95" t="s">
        <v>1803</v>
      </c>
      <c r="D14090" s="105" t="s">
        <v>24083</v>
      </c>
      <c r="F14090" s="78"/>
      <c r="G14090" s="79"/>
    </row>
    <row r="14091" spans="2:7">
      <c r="B14091" s="94" t="s">
        <v>1</v>
      </c>
      <c r="C14091" s="95" t="s">
        <v>5094</v>
      </c>
      <c r="D14091" s="105" t="s">
        <v>24084</v>
      </c>
      <c r="F14091" s="78"/>
      <c r="G14091" s="79"/>
    </row>
    <row r="14092" spans="2:7">
      <c r="B14092" s="94" t="s">
        <v>1</v>
      </c>
      <c r="C14092" s="95" t="s">
        <v>3596</v>
      </c>
      <c r="D14092" s="105" t="s">
        <v>24085</v>
      </c>
      <c r="F14092" s="78"/>
      <c r="G14092" s="79"/>
    </row>
    <row r="14093" spans="2:7">
      <c r="B14093" s="94" t="s">
        <v>1</v>
      </c>
      <c r="C14093" s="95" t="s">
        <v>3610</v>
      </c>
      <c r="D14093" s="105" t="s">
        <v>24086</v>
      </c>
      <c r="F14093" s="78"/>
      <c r="G14093" s="79"/>
    </row>
    <row r="14094" spans="2:7">
      <c r="B14094" s="94" t="s">
        <v>1</v>
      </c>
      <c r="C14094" s="95" t="s">
        <v>9299</v>
      </c>
      <c r="D14094" s="105" t="s">
        <v>24087</v>
      </c>
      <c r="F14094" s="78"/>
      <c r="G14094" s="79"/>
    </row>
    <row r="14095" spans="2:7">
      <c r="B14095" s="94" t="s">
        <v>1</v>
      </c>
      <c r="C14095" s="95" t="s">
        <v>21756</v>
      </c>
      <c r="D14095" s="105" t="s">
        <v>24088</v>
      </c>
      <c r="F14095" s="78"/>
      <c r="G14095" s="79"/>
    </row>
    <row r="14096" spans="2:7">
      <c r="B14096" s="94" t="s">
        <v>1</v>
      </c>
      <c r="C14096" s="95" t="s">
        <v>1788</v>
      </c>
      <c r="D14096" s="105" t="s">
        <v>24089</v>
      </c>
      <c r="F14096" s="78"/>
      <c r="G14096" s="79"/>
    </row>
    <row r="14097" spans="2:7">
      <c r="B14097" s="94" t="s">
        <v>1</v>
      </c>
      <c r="C14097" s="95" t="s">
        <v>7519</v>
      </c>
      <c r="D14097" s="105" t="s">
        <v>24090</v>
      </c>
      <c r="F14097" s="78"/>
      <c r="G14097" s="79"/>
    </row>
    <row r="14098" spans="2:7">
      <c r="B14098" s="94" t="s">
        <v>1</v>
      </c>
      <c r="C14098" s="95" t="s">
        <v>201</v>
      </c>
      <c r="D14098" s="105" t="s">
        <v>24091</v>
      </c>
      <c r="F14098" s="78"/>
      <c r="G14098" s="79"/>
    </row>
    <row r="14099" spans="2:7">
      <c r="B14099" s="94" t="s">
        <v>1</v>
      </c>
      <c r="C14099" s="95" t="s">
        <v>5125</v>
      </c>
      <c r="D14099" s="105" t="s">
        <v>24092</v>
      </c>
      <c r="F14099" s="78"/>
      <c r="G14099" s="79"/>
    </row>
    <row r="14100" spans="2:7">
      <c r="B14100" s="94" t="s">
        <v>1</v>
      </c>
      <c r="C14100" s="95" t="s">
        <v>5065</v>
      </c>
      <c r="D14100" s="105" t="s">
        <v>24093</v>
      </c>
      <c r="F14100" s="78"/>
      <c r="G14100" s="79"/>
    </row>
    <row r="14101" spans="2:7">
      <c r="B14101" s="94" t="s">
        <v>1</v>
      </c>
      <c r="C14101" s="95" t="s">
        <v>3611</v>
      </c>
      <c r="D14101" s="105" t="s">
        <v>24094</v>
      </c>
      <c r="F14101" s="78"/>
      <c r="G14101" s="79"/>
    </row>
    <row r="14102" spans="2:7">
      <c r="B14102" s="94" t="s">
        <v>1</v>
      </c>
      <c r="C14102" s="95" t="s">
        <v>1814</v>
      </c>
      <c r="D14102" s="105" t="s">
        <v>24095</v>
      </c>
      <c r="F14102" s="78"/>
      <c r="G14102" s="79"/>
    </row>
    <row r="14103" spans="2:7">
      <c r="B14103" s="94" t="s">
        <v>1</v>
      </c>
      <c r="C14103" s="95" t="s">
        <v>5154</v>
      </c>
      <c r="D14103" s="105" t="s">
        <v>24096</v>
      </c>
      <c r="F14103" s="78"/>
      <c r="G14103" s="79"/>
    </row>
    <row r="14104" spans="2:7">
      <c r="B14104" s="94" t="s">
        <v>1</v>
      </c>
      <c r="C14104" s="95" t="s">
        <v>877</v>
      </c>
      <c r="D14104" s="105" t="s">
        <v>24097</v>
      </c>
      <c r="F14104" s="78"/>
      <c r="G14104" s="79"/>
    </row>
    <row r="14105" spans="2:7">
      <c r="B14105" s="94" t="s">
        <v>1</v>
      </c>
      <c r="C14105" s="95" t="s">
        <v>6284</v>
      </c>
      <c r="D14105" s="105" t="s">
        <v>24098</v>
      </c>
      <c r="F14105" s="78"/>
      <c r="G14105" s="79"/>
    </row>
    <row r="14106" spans="2:7">
      <c r="B14106" s="94" t="s">
        <v>1</v>
      </c>
      <c r="C14106" s="95" t="s">
        <v>6281</v>
      </c>
      <c r="D14106" s="105" t="s">
        <v>24099</v>
      </c>
      <c r="F14106" s="78"/>
      <c r="G14106" s="79"/>
    </row>
    <row r="14107" spans="2:7">
      <c r="B14107" s="94" t="s">
        <v>1</v>
      </c>
      <c r="C14107" s="95" t="s">
        <v>1810</v>
      </c>
      <c r="D14107" s="105" t="s">
        <v>24100</v>
      </c>
      <c r="F14107" s="78"/>
      <c r="G14107" s="79"/>
    </row>
    <row r="14108" spans="2:7">
      <c r="B14108" s="94" t="s">
        <v>1</v>
      </c>
      <c r="C14108" s="95" t="s">
        <v>1883</v>
      </c>
      <c r="D14108" s="105" t="s">
        <v>24101</v>
      </c>
      <c r="F14108" s="78"/>
      <c r="G14108" s="79"/>
    </row>
    <row r="14109" spans="2:7">
      <c r="B14109" s="94" t="s">
        <v>1</v>
      </c>
      <c r="C14109" s="95" t="s">
        <v>5089</v>
      </c>
      <c r="D14109" s="105" t="s">
        <v>24102</v>
      </c>
      <c r="F14109" s="78"/>
      <c r="G14109" s="79"/>
    </row>
    <row r="14110" spans="2:7">
      <c r="B14110" s="94" t="s">
        <v>1</v>
      </c>
      <c r="C14110" s="95" t="s">
        <v>8194</v>
      </c>
      <c r="D14110" s="105" t="s">
        <v>24103</v>
      </c>
      <c r="F14110" s="78"/>
      <c r="G14110" s="79"/>
    </row>
    <row r="14111" spans="2:7">
      <c r="B14111" s="94" t="s">
        <v>1</v>
      </c>
      <c r="C14111" s="95" t="s">
        <v>1841</v>
      </c>
      <c r="D14111" s="105" t="s">
        <v>24104</v>
      </c>
      <c r="F14111" s="78"/>
      <c r="G14111" s="79"/>
    </row>
    <row r="14112" spans="2:7">
      <c r="B14112" s="94" t="s">
        <v>1</v>
      </c>
      <c r="C14112" s="95" t="s">
        <v>1804</v>
      </c>
      <c r="D14112" s="105" t="s">
        <v>24105</v>
      </c>
      <c r="F14112" s="78"/>
      <c r="G14112" s="79"/>
    </row>
    <row r="14113" spans="2:7">
      <c r="B14113" s="94" t="s">
        <v>1</v>
      </c>
      <c r="C14113" s="95" t="s">
        <v>4004</v>
      </c>
      <c r="D14113" s="105" t="s">
        <v>24106</v>
      </c>
      <c r="F14113" s="78"/>
      <c r="G14113" s="79"/>
    </row>
    <row r="14114" spans="2:7">
      <c r="B14114" s="94" t="s">
        <v>1</v>
      </c>
      <c r="C14114" s="95" t="s">
        <v>5484</v>
      </c>
      <c r="D14114" s="105" t="s">
        <v>24107</v>
      </c>
      <c r="F14114" s="78"/>
      <c r="G14114" s="79"/>
    </row>
    <row r="14115" spans="2:7">
      <c r="B14115" s="94" t="s">
        <v>1</v>
      </c>
      <c r="C14115" s="95" t="s">
        <v>24108</v>
      </c>
      <c r="D14115" s="105" t="s">
        <v>24109</v>
      </c>
      <c r="F14115" s="78"/>
      <c r="G14115" s="79"/>
    </row>
    <row r="14116" spans="2:7">
      <c r="B14116" s="94" t="s">
        <v>1</v>
      </c>
      <c r="C14116" s="95" t="s">
        <v>5139</v>
      </c>
      <c r="D14116" s="105" t="s">
        <v>24110</v>
      </c>
      <c r="F14116" s="78"/>
      <c r="G14116" s="79"/>
    </row>
    <row r="14117" spans="2:7">
      <c r="B14117" s="94" t="s">
        <v>1</v>
      </c>
      <c r="C14117" s="95" t="s">
        <v>11858</v>
      </c>
      <c r="D14117" s="105" t="s">
        <v>24111</v>
      </c>
      <c r="F14117" s="78"/>
      <c r="G14117" s="79"/>
    </row>
    <row r="14118" spans="2:7">
      <c r="B14118" s="94" t="s">
        <v>1</v>
      </c>
      <c r="C14118" s="95" t="s">
        <v>5167</v>
      </c>
      <c r="D14118" s="105" t="s">
        <v>24112</v>
      </c>
      <c r="F14118" s="78"/>
      <c r="G14118" s="79"/>
    </row>
    <row r="14119" spans="2:7">
      <c r="B14119" s="94" t="s">
        <v>1</v>
      </c>
      <c r="C14119" s="95" t="s">
        <v>7627</v>
      </c>
      <c r="D14119" s="105" t="s">
        <v>24113</v>
      </c>
      <c r="F14119" s="78"/>
      <c r="G14119" s="79"/>
    </row>
    <row r="14120" spans="2:7">
      <c r="B14120" s="94" t="s">
        <v>1</v>
      </c>
      <c r="C14120" s="95" t="s">
        <v>5171</v>
      </c>
      <c r="D14120" s="105" t="s">
        <v>24114</v>
      </c>
      <c r="F14120" s="78"/>
      <c r="G14120" s="79"/>
    </row>
    <row r="14121" spans="2:7">
      <c r="B14121" s="94" t="s">
        <v>1</v>
      </c>
      <c r="C14121" s="95" t="s">
        <v>82</v>
      </c>
      <c r="D14121" s="105" t="s">
        <v>24115</v>
      </c>
      <c r="F14121" s="78"/>
      <c r="G14121" s="79"/>
    </row>
    <row r="14122" spans="2:7">
      <c r="B14122" s="94" t="s">
        <v>1</v>
      </c>
      <c r="C14122" s="95" t="s">
        <v>5137</v>
      </c>
      <c r="D14122" s="105" t="s">
        <v>24116</v>
      </c>
      <c r="F14122" s="78"/>
      <c r="G14122" s="79"/>
    </row>
    <row r="14123" spans="2:7">
      <c r="B14123" s="94" t="s">
        <v>1</v>
      </c>
      <c r="C14123" s="95" t="s">
        <v>5148</v>
      </c>
      <c r="D14123" s="105" t="s">
        <v>24117</v>
      </c>
      <c r="F14123" s="78"/>
      <c r="G14123" s="79"/>
    </row>
    <row r="14124" spans="2:7">
      <c r="B14124" s="94" t="s">
        <v>1</v>
      </c>
      <c r="C14124" s="95" t="s">
        <v>1779</v>
      </c>
      <c r="D14124" s="105" t="s">
        <v>24118</v>
      </c>
      <c r="F14124" s="78"/>
      <c r="G14124" s="79"/>
    </row>
    <row r="14125" spans="2:7">
      <c r="B14125" s="94" t="s">
        <v>1</v>
      </c>
      <c r="C14125" s="95" t="s">
        <v>5146</v>
      </c>
      <c r="D14125" s="105" t="s">
        <v>24119</v>
      </c>
      <c r="F14125" s="78"/>
      <c r="G14125" s="79"/>
    </row>
    <row r="14126" spans="2:7">
      <c r="B14126" s="94" t="s">
        <v>1</v>
      </c>
      <c r="C14126" s="95" t="s">
        <v>3932</v>
      </c>
      <c r="D14126" s="105" t="s">
        <v>24120</v>
      </c>
      <c r="F14126" s="78"/>
      <c r="G14126" s="79"/>
    </row>
    <row r="14127" spans="2:7">
      <c r="B14127" s="94" t="s">
        <v>1</v>
      </c>
      <c r="C14127" s="95" t="s">
        <v>1858</v>
      </c>
      <c r="D14127" s="105" t="s">
        <v>24121</v>
      </c>
      <c r="F14127" s="78"/>
      <c r="G14127" s="79"/>
    </row>
    <row r="14128" spans="2:7">
      <c r="B14128" s="94" t="s">
        <v>1</v>
      </c>
      <c r="C14128" s="95" t="s">
        <v>957</v>
      </c>
      <c r="D14128" s="105" t="s">
        <v>24122</v>
      </c>
      <c r="F14128" s="78"/>
      <c r="G14128" s="79"/>
    </row>
    <row r="14129" spans="2:7">
      <c r="B14129" s="94" t="s">
        <v>1</v>
      </c>
      <c r="C14129" s="95" t="s">
        <v>1828</v>
      </c>
      <c r="D14129" s="105" t="s">
        <v>24123</v>
      </c>
      <c r="F14129" s="78"/>
      <c r="G14129" s="79"/>
    </row>
    <row r="14130" spans="2:7">
      <c r="B14130" s="94" t="s">
        <v>1</v>
      </c>
      <c r="C14130" s="95" t="s">
        <v>1826</v>
      </c>
      <c r="D14130" s="105" t="s">
        <v>24124</v>
      </c>
      <c r="F14130" s="78"/>
      <c r="G14130" s="79"/>
    </row>
    <row r="14131" spans="2:7">
      <c r="B14131" s="94" t="s">
        <v>1</v>
      </c>
      <c r="C14131" s="95" t="s">
        <v>1813</v>
      </c>
      <c r="D14131" s="105" t="s">
        <v>24125</v>
      </c>
      <c r="F14131" s="78"/>
      <c r="G14131" s="79"/>
    </row>
    <row r="14132" spans="2:7">
      <c r="B14132" s="94" t="s">
        <v>1</v>
      </c>
      <c r="C14132" s="95" t="s">
        <v>1791</v>
      </c>
      <c r="D14132" s="105" t="s">
        <v>24126</v>
      </c>
      <c r="F14132" s="78"/>
      <c r="G14132" s="79"/>
    </row>
    <row r="14133" spans="2:7">
      <c r="B14133" s="94" t="s">
        <v>1</v>
      </c>
      <c r="C14133" s="95" t="s">
        <v>934</v>
      </c>
      <c r="D14133" s="105" t="s">
        <v>24127</v>
      </c>
      <c r="F14133" s="78"/>
      <c r="G14133" s="79"/>
    </row>
    <row r="14134" spans="2:7">
      <c r="B14134" s="94" t="s">
        <v>1</v>
      </c>
      <c r="C14134" s="95" t="s">
        <v>1907</v>
      </c>
      <c r="D14134" s="105" t="s">
        <v>24128</v>
      </c>
      <c r="F14134" s="78"/>
      <c r="G14134" s="79"/>
    </row>
    <row r="14135" spans="2:7">
      <c r="B14135" s="94" t="s">
        <v>1</v>
      </c>
      <c r="C14135" s="95" t="s">
        <v>1902</v>
      </c>
      <c r="D14135" s="105" t="s">
        <v>24129</v>
      </c>
      <c r="F14135" s="78"/>
      <c r="G14135" s="79"/>
    </row>
    <row r="14136" spans="2:7">
      <c r="B14136" s="94" t="s">
        <v>1</v>
      </c>
      <c r="C14136" s="95" t="s">
        <v>5078</v>
      </c>
      <c r="D14136" s="105" t="s">
        <v>24130</v>
      </c>
      <c r="F14136" s="78"/>
      <c r="G14136" s="79"/>
    </row>
    <row r="14137" spans="2:7">
      <c r="B14137" s="94" t="s">
        <v>1</v>
      </c>
      <c r="C14137" s="95" t="s">
        <v>3645</v>
      </c>
      <c r="D14137" s="105" t="s">
        <v>24131</v>
      </c>
      <c r="F14137" s="78"/>
      <c r="G14137" s="79"/>
    </row>
    <row r="14138" spans="2:7">
      <c r="B14138" s="94" t="s">
        <v>1</v>
      </c>
      <c r="C14138" s="95" t="s">
        <v>6297</v>
      </c>
      <c r="D14138" s="105" t="s">
        <v>24132</v>
      </c>
      <c r="F14138" s="78"/>
      <c r="G14138" s="79"/>
    </row>
    <row r="14139" spans="2:7">
      <c r="B14139" s="94" t="s">
        <v>1</v>
      </c>
      <c r="C14139" s="95" t="s">
        <v>1796</v>
      </c>
      <c r="D14139" s="105" t="s">
        <v>24133</v>
      </c>
      <c r="F14139" s="78"/>
      <c r="G14139" s="79"/>
    </row>
    <row r="14140" spans="2:7">
      <c r="B14140" s="94" t="s">
        <v>1</v>
      </c>
      <c r="C14140" s="95" t="s">
        <v>1797</v>
      </c>
      <c r="D14140" s="105" t="s">
        <v>24134</v>
      </c>
      <c r="F14140" s="78"/>
      <c r="G14140" s="79"/>
    </row>
    <row r="14141" spans="2:7">
      <c r="B14141" s="94" t="s">
        <v>1</v>
      </c>
      <c r="C14141" s="95" t="s">
        <v>1914</v>
      </c>
      <c r="D14141" s="105" t="s">
        <v>24135</v>
      </c>
      <c r="F14141" s="78"/>
      <c r="G14141" s="79"/>
    </row>
    <row r="14142" spans="2:7">
      <c r="B14142" s="94" t="s">
        <v>1</v>
      </c>
      <c r="C14142" s="95" t="s">
        <v>1878</v>
      </c>
      <c r="D14142" s="105" t="s">
        <v>24136</v>
      </c>
      <c r="F14142" s="78"/>
      <c r="G14142" s="79"/>
    </row>
    <row r="14143" spans="2:7">
      <c r="B14143" s="94" t="s">
        <v>1</v>
      </c>
      <c r="C14143" s="95" t="s">
        <v>6309</v>
      </c>
      <c r="D14143" s="105" t="s">
        <v>24137</v>
      </c>
      <c r="F14143" s="78"/>
      <c r="G14143" s="79"/>
    </row>
    <row r="14144" spans="2:7">
      <c r="B14144" s="94" t="s">
        <v>1</v>
      </c>
      <c r="C14144" s="95" t="s">
        <v>458</v>
      </c>
      <c r="D14144" s="105" t="s">
        <v>24138</v>
      </c>
      <c r="F14144" s="78"/>
      <c r="G14144" s="79"/>
    </row>
    <row r="14145" spans="2:7">
      <c r="B14145" s="94" t="s">
        <v>1</v>
      </c>
      <c r="C14145" s="95" t="s">
        <v>5070</v>
      </c>
      <c r="D14145" s="105" t="s">
        <v>24139</v>
      </c>
      <c r="F14145" s="78"/>
      <c r="G14145" s="79"/>
    </row>
    <row r="14146" spans="2:7">
      <c r="B14146" s="94" t="s">
        <v>1</v>
      </c>
      <c r="C14146" s="95" t="s">
        <v>2431</v>
      </c>
      <c r="D14146" s="105" t="s">
        <v>24140</v>
      </c>
      <c r="F14146" s="78"/>
      <c r="G14146" s="79"/>
    </row>
    <row r="14147" spans="2:7">
      <c r="B14147" s="94" t="s">
        <v>1</v>
      </c>
      <c r="C14147" s="95" t="s">
        <v>1906</v>
      </c>
      <c r="D14147" s="105" t="s">
        <v>24141</v>
      </c>
      <c r="F14147" s="78"/>
      <c r="G14147" s="79"/>
    </row>
    <row r="14148" spans="2:7">
      <c r="B14148" s="94" t="s">
        <v>1</v>
      </c>
      <c r="C14148" s="95" t="s">
        <v>5152</v>
      </c>
      <c r="D14148" s="105" t="s">
        <v>24142</v>
      </c>
      <c r="F14148" s="78"/>
      <c r="G14148" s="79"/>
    </row>
    <row r="14149" spans="2:7">
      <c r="B14149" s="94" t="s">
        <v>1</v>
      </c>
      <c r="C14149" s="95" t="s">
        <v>1898</v>
      </c>
      <c r="D14149" s="105" t="s">
        <v>24143</v>
      </c>
      <c r="F14149" s="78"/>
      <c r="G14149" s="79"/>
    </row>
    <row r="14150" spans="2:7">
      <c r="B14150" s="94" t="s">
        <v>1</v>
      </c>
      <c r="C14150" s="95" t="s">
        <v>3639</v>
      </c>
      <c r="D14150" s="105" t="s">
        <v>24144</v>
      </c>
      <c r="F14150" s="78"/>
      <c r="G14150" s="79"/>
    </row>
    <row r="14151" spans="2:7">
      <c r="B14151" s="94" t="s">
        <v>1</v>
      </c>
      <c r="C14151" s="95" t="s">
        <v>1894</v>
      </c>
      <c r="D14151" s="105" t="s">
        <v>24145</v>
      </c>
      <c r="F14151" s="78"/>
      <c r="G14151" s="79"/>
    </row>
    <row r="14152" spans="2:7">
      <c r="B14152" s="94" t="s">
        <v>1</v>
      </c>
      <c r="C14152" s="95" t="s">
        <v>16494</v>
      </c>
      <c r="D14152" s="105" t="s">
        <v>24146</v>
      </c>
      <c r="F14152" s="78"/>
      <c r="G14152" s="79"/>
    </row>
    <row r="14153" spans="2:7">
      <c r="B14153" s="94" t="s">
        <v>1</v>
      </c>
      <c r="C14153" s="95" t="s">
        <v>9307</v>
      </c>
      <c r="D14153" s="105" t="s">
        <v>24147</v>
      </c>
      <c r="F14153" s="78"/>
      <c r="G14153" s="79"/>
    </row>
    <row r="14154" spans="2:7">
      <c r="B14154" s="94" t="s">
        <v>1</v>
      </c>
      <c r="C14154" s="95" t="s">
        <v>1820</v>
      </c>
      <c r="D14154" s="105" t="s">
        <v>24148</v>
      </c>
      <c r="F14154" s="78"/>
      <c r="G14154" s="79"/>
    </row>
    <row r="14155" spans="2:7">
      <c r="B14155" s="94" t="s">
        <v>1</v>
      </c>
      <c r="C14155" s="95" t="s">
        <v>1852</v>
      </c>
      <c r="D14155" s="105" t="s">
        <v>24149</v>
      </c>
      <c r="F14155" s="78"/>
      <c r="G14155" s="79"/>
    </row>
    <row r="14156" spans="2:7">
      <c r="B14156" s="94" t="s">
        <v>1</v>
      </c>
      <c r="C14156" s="95" t="s">
        <v>1915</v>
      </c>
      <c r="D14156" s="105" t="s">
        <v>24150</v>
      </c>
      <c r="F14156" s="78"/>
      <c r="G14156" s="79"/>
    </row>
    <row r="14157" spans="2:7">
      <c r="B14157" s="94" t="s">
        <v>1</v>
      </c>
      <c r="C14157" s="95" t="s">
        <v>5170</v>
      </c>
      <c r="D14157" s="105" t="s">
        <v>24151</v>
      </c>
      <c r="F14157" s="78"/>
      <c r="G14157" s="79"/>
    </row>
    <row r="14158" spans="2:7">
      <c r="B14158" s="94" t="s">
        <v>1</v>
      </c>
      <c r="C14158" s="95" t="s">
        <v>5172</v>
      </c>
      <c r="D14158" s="105" t="s">
        <v>19038</v>
      </c>
      <c r="F14158" s="78"/>
      <c r="G14158" s="79"/>
    </row>
    <row r="14159" spans="2:7">
      <c r="B14159" s="94" t="s">
        <v>1</v>
      </c>
      <c r="C14159" s="95" t="s">
        <v>1923</v>
      </c>
      <c r="D14159" s="105" t="s">
        <v>24152</v>
      </c>
      <c r="F14159" s="78"/>
      <c r="G14159" s="79"/>
    </row>
    <row r="14160" spans="2:7">
      <c r="B14160" s="94" t="s">
        <v>1</v>
      </c>
      <c r="C14160" s="95" t="s">
        <v>1912</v>
      </c>
      <c r="D14160" s="105" t="s">
        <v>24153</v>
      </c>
      <c r="F14160" s="78"/>
      <c r="G14160" s="79"/>
    </row>
    <row r="14161" spans="2:7">
      <c r="B14161" s="94" t="s">
        <v>1</v>
      </c>
      <c r="C14161" s="95" t="s">
        <v>187</v>
      </c>
      <c r="D14161" s="105" t="s">
        <v>24154</v>
      </c>
      <c r="F14161" s="78"/>
      <c r="G14161" s="79"/>
    </row>
    <row r="14162" spans="2:7">
      <c r="B14162" s="94" t="s">
        <v>1</v>
      </c>
      <c r="C14162" s="95" t="s">
        <v>912</v>
      </c>
      <c r="D14162" s="105" t="s">
        <v>24155</v>
      </c>
      <c r="F14162" s="78"/>
      <c r="G14162" s="79"/>
    </row>
    <row r="14163" spans="2:7">
      <c r="B14163" s="94" t="s">
        <v>1</v>
      </c>
      <c r="C14163" s="95" t="s">
        <v>1834</v>
      </c>
      <c r="D14163" s="105" t="s">
        <v>24156</v>
      </c>
      <c r="F14163" s="78"/>
      <c r="G14163" s="79"/>
    </row>
    <row r="14164" spans="2:7">
      <c r="B14164" s="94" t="s">
        <v>1</v>
      </c>
      <c r="C14164" s="95" t="s">
        <v>7717</v>
      </c>
      <c r="D14164" s="105" t="s">
        <v>24157</v>
      </c>
      <c r="F14164" s="78"/>
      <c r="G14164" s="79"/>
    </row>
    <row r="14165" spans="2:7">
      <c r="B14165" s="94" t="s">
        <v>1</v>
      </c>
      <c r="C14165" s="95" t="s">
        <v>963</v>
      </c>
      <c r="D14165" s="105" t="s">
        <v>24158</v>
      </c>
      <c r="F14165" s="78"/>
      <c r="G14165" s="79"/>
    </row>
    <row r="14166" spans="2:7">
      <c r="B14166" s="94" t="s">
        <v>1</v>
      </c>
      <c r="C14166" s="95" t="s">
        <v>10144</v>
      </c>
      <c r="D14166" s="105" t="s">
        <v>24159</v>
      </c>
      <c r="F14166" s="78"/>
      <c r="G14166" s="79"/>
    </row>
    <row r="14167" spans="2:7">
      <c r="B14167" s="94" t="s">
        <v>1</v>
      </c>
      <c r="C14167" s="95" t="s">
        <v>1829</v>
      </c>
      <c r="D14167" s="105" t="s">
        <v>24160</v>
      </c>
      <c r="F14167" s="78"/>
      <c r="G14167" s="79"/>
    </row>
    <row r="14168" spans="2:7">
      <c r="B14168" s="94" t="s">
        <v>1</v>
      </c>
      <c r="C14168" s="95" t="s">
        <v>946</v>
      </c>
      <c r="D14168" s="105" t="s">
        <v>24161</v>
      </c>
      <c r="F14168" s="78"/>
      <c r="G14168" s="79"/>
    </row>
    <row r="14169" spans="2:7">
      <c r="B14169" s="94" t="s">
        <v>1</v>
      </c>
      <c r="C14169" s="95" t="s">
        <v>1827</v>
      </c>
      <c r="D14169" s="105" t="s">
        <v>24162</v>
      </c>
      <c r="F14169" s="78"/>
      <c r="G14169" s="79"/>
    </row>
    <row r="14170" spans="2:7">
      <c r="B14170" s="94" t="s">
        <v>1</v>
      </c>
      <c r="C14170" s="95" t="s">
        <v>11851</v>
      </c>
      <c r="D14170" s="105" t="s">
        <v>24163</v>
      </c>
      <c r="F14170" s="78"/>
      <c r="G14170" s="79"/>
    </row>
    <row r="14171" spans="2:7">
      <c r="B14171" s="94" t="s">
        <v>1</v>
      </c>
      <c r="C14171" s="95" t="s">
        <v>1884</v>
      </c>
      <c r="D14171" s="105" t="s">
        <v>24164</v>
      </c>
      <c r="F14171" s="78"/>
      <c r="G14171" s="79"/>
    </row>
    <row r="14172" spans="2:7">
      <c r="B14172" s="94" t="s">
        <v>1</v>
      </c>
      <c r="C14172" s="95" t="s">
        <v>7677</v>
      </c>
      <c r="D14172" s="105" t="s">
        <v>24165</v>
      </c>
      <c r="F14172" s="78"/>
      <c r="G14172" s="79"/>
    </row>
    <row r="14173" spans="2:7">
      <c r="B14173" s="94" t="s">
        <v>1</v>
      </c>
      <c r="C14173" s="95" t="s">
        <v>7730</v>
      </c>
      <c r="D14173" s="105" t="s">
        <v>24166</v>
      </c>
      <c r="F14173" s="78"/>
      <c r="G14173" s="79"/>
    </row>
    <row r="14174" spans="2:7">
      <c r="B14174" s="94" t="s">
        <v>1</v>
      </c>
      <c r="C14174" s="95" t="s">
        <v>11994</v>
      </c>
      <c r="D14174" s="105" t="s">
        <v>24167</v>
      </c>
      <c r="F14174" s="78"/>
      <c r="G14174" s="79"/>
    </row>
    <row r="14175" spans="2:7">
      <c r="B14175" s="94" t="s">
        <v>1</v>
      </c>
      <c r="C14175" s="95" t="s">
        <v>11991</v>
      </c>
      <c r="D14175" s="105" t="s">
        <v>24168</v>
      </c>
      <c r="F14175" s="78"/>
      <c r="G14175" s="79"/>
    </row>
    <row r="14176" spans="2:7">
      <c r="B14176" s="94" t="s">
        <v>1</v>
      </c>
      <c r="C14176" s="95" t="s">
        <v>3676</v>
      </c>
      <c r="D14176" s="105" t="s">
        <v>1034</v>
      </c>
      <c r="F14176" s="78"/>
      <c r="G14176" s="79"/>
    </row>
    <row r="14177" spans="2:7">
      <c r="B14177" s="94" t="s">
        <v>1</v>
      </c>
      <c r="C14177" s="95" t="s">
        <v>12014</v>
      </c>
      <c r="D14177" s="105" t="s">
        <v>24169</v>
      </c>
      <c r="F14177" s="78"/>
      <c r="G14177" s="79"/>
    </row>
    <row r="14178" spans="2:7">
      <c r="B14178" s="94" t="s">
        <v>1</v>
      </c>
      <c r="C14178" s="95" t="s">
        <v>3705</v>
      </c>
      <c r="D14178" s="105" t="s">
        <v>24170</v>
      </c>
      <c r="F14178" s="78"/>
      <c r="G14178" s="79"/>
    </row>
    <row r="14179" spans="2:7">
      <c r="B14179" s="94" t="s">
        <v>1</v>
      </c>
      <c r="C14179" s="95" t="s">
        <v>6361</v>
      </c>
      <c r="D14179" s="105" t="s">
        <v>24171</v>
      </c>
      <c r="F14179" s="78"/>
      <c r="G14179" s="79"/>
    </row>
    <row r="14180" spans="2:7">
      <c r="B14180" s="94" t="s">
        <v>1</v>
      </c>
      <c r="C14180" s="95" t="s">
        <v>6373</v>
      </c>
      <c r="D14180" s="105" t="s">
        <v>24172</v>
      </c>
      <c r="F14180" s="78"/>
      <c r="G14180" s="79"/>
    </row>
    <row r="14181" spans="2:7">
      <c r="B14181" s="94" t="s">
        <v>1</v>
      </c>
      <c r="C14181" s="95" t="s">
        <v>13659</v>
      </c>
      <c r="D14181" s="105" t="s">
        <v>24173</v>
      </c>
      <c r="F14181" s="78"/>
      <c r="G14181" s="79"/>
    </row>
    <row r="14182" spans="2:7">
      <c r="B14182" s="94" t="s">
        <v>1</v>
      </c>
      <c r="C14182" s="95" t="s">
        <v>9822</v>
      </c>
      <c r="D14182" s="105" t="s">
        <v>24174</v>
      </c>
      <c r="F14182" s="78"/>
      <c r="G14182" s="79"/>
    </row>
    <row r="14183" spans="2:7">
      <c r="B14183" s="94" t="s">
        <v>1</v>
      </c>
      <c r="C14183" s="95" t="s">
        <v>12557</v>
      </c>
      <c r="D14183" s="105" t="s">
        <v>24175</v>
      </c>
      <c r="F14183" s="78"/>
      <c r="G14183" s="79"/>
    </row>
    <row r="14184" spans="2:7">
      <c r="B14184" s="94" t="s">
        <v>1</v>
      </c>
      <c r="C14184" s="95" t="s">
        <v>8201</v>
      </c>
      <c r="D14184" s="105" t="s">
        <v>24176</v>
      </c>
      <c r="F14184" s="78"/>
      <c r="G14184" s="79"/>
    </row>
    <row r="14185" spans="2:7">
      <c r="B14185" s="94" t="s">
        <v>1</v>
      </c>
      <c r="C14185" s="95" t="s">
        <v>3710</v>
      </c>
      <c r="D14185" s="105" t="s">
        <v>24177</v>
      </c>
      <c r="F14185" s="78"/>
      <c r="G14185" s="79"/>
    </row>
    <row r="14186" spans="2:7">
      <c r="B14186" s="94" t="s">
        <v>1</v>
      </c>
      <c r="C14186" s="95" t="s">
        <v>9913</v>
      </c>
      <c r="D14186" s="105" t="s">
        <v>24178</v>
      </c>
      <c r="F14186" s="78"/>
      <c r="G14186" s="79"/>
    </row>
    <row r="14187" spans="2:7">
      <c r="B14187" s="94" t="s">
        <v>1</v>
      </c>
      <c r="C14187" s="95" t="s">
        <v>3855</v>
      </c>
      <c r="D14187" s="105" t="s">
        <v>24179</v>
      </c>
      <c r="F14187" s="78"/>
      <c r="G14187" s="79"/>
    </row>
    <row r="14188" spans="2:7">
      <c r="B14188" s="94" t="s">
        <v>1</v>
      </c>
      <c r="C14188" s="95" t="s">
        <v>1033</v>
      </c>
      <c r="D14188" s="105" t="s">
        <v>24180</v>
      </c>
      <c r="F14188" s="78"/>
      <c r="G14188" s="79"/>
    </row>
    <row r="14189" spans="2:7">
      <c r="B14189" s="94" t="s">
        <v>1</v>
      </c>
      <c r="C14189" s="95" t="s">
        <v>24181</v>
      </c>
      <c r="D14189" s="105" t="s">
        <v>24182</v>
      </c>
      <c r="F14189" s="78"/>
      <c r="G14189" s="79"/>
    </row>
    <row r="14190" spans="2:7">
      <c r="B14190" s="94" t="s">
        <v>1</v>
      </c>
      <c r="C14190" s="95" t="s">
        <v>464</v>
      </c>
      <c r="D14190" s="105" t="s">
        <v>24183</v>
      </c>
      <c r="F14190" s="78"/>
      <c r="G14190" s="79"/>
    </row>
    <row r="14191" spans="2:7">
      <c r="B14191" s="94" t="s">
        <v>1</v>
      </c>
      <c r="C14191" s="95" t="s">
        <v>6397</v>
      </c>
      <c r="D14191" s="105" t="s">
        <v>24184</v>
      </c>
      <c r="F14191" s="78"/>
      <c r="G14191" s="79"/>
    </row>
    <row r="14192" spans="2:7">
      <c r="B14192" s="94" t="s">
        <v>1</v>
      </c>
      <c r="C14192" s="95" t="s">
        <v>5177</v>
      </c>
      <c r="D14192" s="105" t="s">
        <v>24185</v>
      </c>
      <c r="F14192" s="78"/>
      <c r="G14192" s="79"/>
    </row>
    <row r="14193" spans="2:7">
      <c r="B14193" s="94" t="s">
        <v>1</v>
      </c>
      <c r="C14193" s="95" t="s">
        <v>3954</v>
      </c>
      <c r="D14193" s="105" t="s">
        <v>24186</v>
      </c>
      <c r="F14193" s="78"/>
      <c r="G14193" s="79"/>
    </row>
    <row r="14194" spans="2:7">
      <c r="B14194" s="94" t="s">
        <v>1</v>
      </c>
      <c r="C14194" s="95" t="s">
        <v>3670</v>
      </c>
      <c r="D14194" s="105" t="s">
        <v>20536</v>
      </c>
      <c r="F14194" s="78"/>
      <c r="G14194" s="79"/>
    </row>
    <row r="14195" spans="2:7">
      <c r="B14195" s="94" t="s">
        <v>1</v>
      </c>
      <c r="C14195" s="95" t="s">
        <v>5502</v>
      </c>
      <c r="D14195" s="105" t="s">
        <v>24187</v>
      </c>
      <c r="F14195" s="78"/>
      <c r="G14195" s="79"/>
    </row>
    <row r="14196" spans="2:7">
      <c r="B14196" s="94" t="s">
        <v>1</v>
      </c>
      <c r="C14196" s="95" t="s">
        <v>3672</v>
      </c>
      <c r="D14196" s="105" t="s">
        <v>24188</v>
      </c>
      <c r="F14196" s="78"/>
      <c r="G14196" s="79"/>
    </row>
    <row r="14197" spans="2:7">
      <c r="B14197" s="94" t="s">
        <v>1</v>
      </c>
      <c r="C14197" s="95" t="s">
        <v>19737</v>
      </c>
      <c r="D14197" s="105" t="s">
        <v>24189</v>
      </c>
      <c r="F14197" s="78"/>
      <c r="G14197" s="79"/>
    </row>
    <row r="14198" spans="2:7">
      <c r="B14198" s="94" t="s">
        <v>1</v>
      </c>
      <c r="C14198" s="95" t="s">
        <v>24190</v>
      </c>
      <c r="D14198" s="105" t="s">
        <v>24191</v>
      </c>
      <c r="F14198" s="78"/>
      <c r="G14198" s="79"/>
    </row>
    <row r="14199" spans="2:7">
      <c r="B14199" s="94" t="s">
        <v>1</v>
      </c>
      <c r="C14199" s="95" t="s">
        <v>3717</v>
      </c>
      <c r="D14199" s="105" t="s">
        <v>24192</v>
      </c>
      <c r="F14199" s="78"/>
      <c r="G14199" s="79"/>
    </row>
    <row r="14200" spans="2:7">
      <c r="B14200" s="94" t="s">
        <v>1</v>
      </c>
      <c r="C14200" s="95" t="s">
        <v>16975</v>
      </c>
      <c r="D14200" s="105" t="s">
        <v>24193</v>
      </c>
      <c r="F14200" s="78"/>
      <c r="G14200" s="79"/>
    </row>
    <row r="14201" spans="2:7">
      <c r="B14201" s="94" t="s">
        <v>1</v>
      </c>
      <c r="C14201" s="95" t="s">
        <v>7783</v>
      </c>
      <c r="D14201" s="105" t="s">
        <v>24194</v>
      </c>
      <c r="F14201" s="78"/>
      <c r="G14201" s="79"/>
    </row>
    <row r="14202" spans="2:7">
      <c r="B14202" s="94" t="s">
        <v>1</v>
      </c>
      <c r="C14202" s="95" t="s">
        <v>14165</v>
      </c>
      <c r="D14202" s="105" t="s">
        <v>24195</v>
      </c>
      <c r="F14202" s="78"/>
      <c r="G14202" s="79"/>
    </row>
    <row r="14203" spans="2:7">
      <c r="B14203" s="94" t="s">
        <v>1</v>
      </c>
      <c r="C14203" s="95" t="s">
        <v>17000</v>
      </c>
      <c r="D14203" s="105" t="s">
        <v>24196</v>
      </c>
      <c r="F14203" s="78"/>
      <c r="G14203" s="79"/>
    </row>
    <row r="14204" spans="2:7">
      <c r="B14204" s="94" t="s">
        <v>1</v>
      </c>
      <c r="C14204" s="95" t="s">
        <v>1947</v>
      </c>
      <c r="D14204" s="105" t="s">
        <v>24197</v>
      </c>
      <c r="F14204" s="78"/>
      <c r="G14204" s="79"/>
    </row>
    <row r="14205" spans="2:7">
      <c r="B14205" s="94" t="s">
        <v>1</v>
      </c>
      <c r="C14205" s="95" t="s">
        <v>11979</v>
      </c>
      <c r="D14205" s="105" t="s">
        <v>24198</v>
      </c>
      <c r="F14205" s="78"/>
      <c r="G14205" s="79"/>
    </row>
    <row r="14206" spans="2:7">
      <c r="B14206" s="94" t="s">
        <v>1</v>
      </c>
      <c r="C14206" s="95" t="s">
        <v>13626</v>
      </c>
      <c r="D14206" s="105" t="s">
        <v>24199</v>
      </c>
      <c r="F14206" s="78"/>
      <c r="G14206" s="79"/>
    </row>
    <row r="14207" spans="2:7">
      <c r="B14207" s="94" t="s">
        <v>1</v>
      </c>
      <c r="C14207" s="95" t="s">
        <v>7622</v>
      </c>
      <c r="D14207" s="105" t="s">
        <v>24200</v>
      </c>
      <c r="F14207" s="78"/>
      <c r="G14207" s="79"/>
    </row>
    <row r="14208" spans="2:7">
      <c r="B14208" s="94" t="s">
        <v>1</v>
      </c>
      <c r="C14208" s="95" t="s">
        <v>16942</v>
      </c>
      <c r="D14208" s="105" t="s">
        <v>24201</v>
      </c>
      <c r="F14208" s="78"/>
      <c r="G14208" s="79"/>
    </row>
    <row r="14209" spans="2:7">
      <c r="B14209" s="94" t="s">
        <v>1</v>
      </c>
      <c r="C14209" s="95" t="s">
        <v>3765</v>
      </c>
      <c r="D14209" s="105" t="s">
        <v>24202</v>
      </c>
      <c r="F14209" s="78"/>
      <c r="G14209" s="79"/>
    </row>
    <row r="14210" spans="2:7">
      <c r="B14210" s="94" t="s">
        <v>1</v>
      </c>
      <c r="C14210" s="95" t="s">
        <v>10171</v>
      </c>
      <c r="D14210" s="105" t="s">
        <v>24203</v>
      </c>
      <c r="F14210" s="78"/>
      <c r="G14210" s="79"/>
    </row>
    <row r="14211" spans="2:7">
      <c r="B14211" s="94" t="s">
        <v>1</v>
      </c>
      <c r="C14211" s="95" t="s">
        <v>12070</v>
      </c>
      <c r="D14211" s="105" t="s">
        <v>24204</v>
      </c>
      <c r="F14211" s="78"/>
      <c r="G14211" s="79"/>
    </row>
    <row r="14212" spans="2:7">
      <c r="B14212" s="94" t="s">
        <v>1</v>
      </c>
      <c r="C14212" s="95" t="s">
        <v>9722</v>
      </c>
      <c r="D14212" s="105" t="s">
        <v>24205</v>
      </c>
      <c r="F14212" s="78"/>
      <c r="G14212" s="79"/>
    </row>
    <row r="14213" spans="2:7">
      <c r="B14213" s="94" t="s">
        <v>1</v>
      </c>
      <c r="C14213" s="95" t="s">
        <v>24206</v>
      </c>
      <c r="D14213" s="105" t="s">
        <v>24207</v>
      </c>
      <c r="F14213" s="78"/>
      <c r="G14213" s="79"/>
    </row>
    <row r="14214" spans="2:7">
      <c r="B14214" s="94" t="s">
        <v>1</v>
      </c>
      <c r="C14214" s="95" t="s">
        <v>17432</v>
      </c>
      <c r="D14214" s="105" t="s">
        <v>24208</v>
      </c>
      <c r="F14214" s="78"/>
      <c r="G14214" s="79"/>
    </row>
    <row r="14215" spans="2:7">
      <c r="B14215" s="94" t="s">
        <v>1</v>
      </c>
      <c r="C14215" s="95" t="s">
        <v>12084</v>
      </c>
      <c r="D14215" s="105" t="s">
        <v>24209</v>
      </c>
      <c r="F14215" s="78"/>
      <c r="G14215" s="79"/>
    </row>
    <row r="14216" spans="2:7">
      <c r="B14216" s="94" t="s">
        <v>1</v>
      </c>
      <c r="C14216" s="95" t="s">
        <v>2460</v>
      </c>
      <c r="D14216" s="105" t="s">
        <v>24210</v>
      </c>
      <c r="F14216" s="78"/>
      <c r="G14216" s="79"/>
    </row>
    <row r="14217" spans="2:7">
      <c r="B14217" s="94" t="s">
        <v>1</v>
      </c>
      <c r="C14217" s="95" t="s">
        <v>7789</v>
      </c>
      <c r="D14217" s="105" t="s">
        <v>24211</v>
      </c>
      <c r="F14217" s="78"/>
      <c r="G14217" s="79"/>
    </row>
    <row r="14218" spans="2:7">
      <c r="B14218" s="94" t="s">
        <v>1</v>
      </c>
      <c r="C14218" s="95" t="s">
        <v>7792</v>
      </c>
      <c r="D14218" s="105" t="s">
        <v>24212</v>
      </c>
      <c r="F14218" s="78"/>
      <c r="G14218" s="79"/>
    </row>
    <row r="14219" spans="2:7">
      <c r="B14219" s="94" t="s">
        <v>1</v>
      </c>
      <c r="C14219" s="95" t="s">
        <v>16669</v>
      </c>
      <c r="D14219" s="105" t="s">
        <v>24213</v>
      </c>
      <c r="F14219" s="78"/>
      <c r="G14219" s="79"/>
    </row>
    <row r="14220" spans="2:7">
      <c r="B14220" s="94" t="s">
        <v>1</v>
      </c>
      <c r="C14220" s="95" t="s">
        <v>17029</v>
      </c>
      <c r="D14220" s="105" t="s">
        <v>24214</v>
      </c>
      <c r="F14220" s="78"/>
      <c r="G14220" s="79"/>
    </row>
    <row r="14221" spans="2:7">
      <c r="B14221" s="94" t="s">
        <v>1</v>
      </c>
      <c r="C14221" s="95" t="s">
        <v>12110</v>
      </c>
      <c r="D14221" s="105" t="s">
        <v>24215</v>
      </c>
      <c r="F14221" s="78"/>
      <c r="G14221" s="79"/>
    </row>
    <row r="14222" spans="2:7">
      <c r="B14222" s="94" t="s">
        <v>1</v>
      </c>
      <c r="C14222" s="95" t="s">
        <v>3784</v>
      </c>
      <c r="D14222" s="105" t="s">
        <v>24216</v>
      </c>
      <c r="F14222" s="78"/>
      <c r="G14222" s="79"/>
    </row>
    <row r="14223" spans="2:7">
      <c r="B14223" s="94" t="s">
        <v>1</v>
      </c>
      <c r="C14223" s="95" t="s">
        <v>17082</v>
      </c>
      <c r="D14223" s="105" t="s">
        <v>24217</v>
      </c>
      <c r="F14223" s="78"/>
      <c r="G14223" s="79"/>
    </row>
    <row r="14224" spans="2:7">
      <c r="B14224" s="94" t="s">
        <v>1</v>
      </c>
      <c r="C14224" s="95" t="s">
        <v>13665</v>
      </c>
      <c r="D14224" s="105" t="s">
        <v>24218</v>
      </c>
      <c r="F14224" s="78"/>
      <c r="G14224" s="79"/>
    </row>
    <row r="14225" spans="2:7">
      <c r="B14225" s="94" t="s">
        <v>1</v>
      </c>
      <c r="C14225" s="95" t="s">
        <v>13714</v>
      </c>
      <c r="D14225" s="105" t="s">
        <v>24219</v>
      </c>
      <c r="F14225" s="78"/>
      <c r="G14225" s="79"/>
    </row>
    <row r="14226" spans="2:7">
      <c r="B14226" s="94" t="s">
        <v>1</v>
      </c>
      <c r="C14226" s="95" t="s">
        <v>5232</v>
      </c>
      <c r="D14226" s="105" t="s">
        <v>17011</v>
      </c>
      <c r="F14226" s="78"/>
      <c r="G14226" s="79"/>
    </row>
    <row r="14227" spans="2:7">
      <c r="B14227" s="94" t="s">
        <v>1</v>
      </c>
      <c r="C14227" s="95" t="s">
        <v>6412</v>
      </c>
      <c r="D14227" s="105" t="s">
        <v>24220</v>
      </c>
      <c r="F14227" s="78"/>
      <c r="G14227" s="79"/>
    </row>
    <row r="14228" spans="2:7">
      <c r="B14228" s="94" t="s">
        <v>1</v>
      </c>
      <c r="C14228" s="95" t="s">
        <v>996</v>
      </c>
      <c r="D14228" s="105" t="s">
        <v>24221</v>
      </c>
      <c r="F14228" s="78"/>
      <c r="G14228" s="79"/>
    </row>
    <row r="14229" spans="2:7">
      <c r="B14229" s="94" t="s">
        <v>1</v>
      </c>
      <c r="C14229" s="95" t="s">
        <v>10181</v>
      </c>
      <c r="D14229" s="105" t="s">
        <v>24222</v>
      </c>
      <c r="F14229" s="78"/>
      <c r="G14229" s="79"/>
    </row>
    <row r="14230" spans="2:7">
      <c r="B14230" s="94" t="s">
        <v>1</v>
      </c>
      <c r="C14230" s="95" t="s">
        <v>237</v>
      </c>
      <c r="D14230" s="105" t="s">
        <v>24223</v>
      </c>
      <c r="F14230" s="78"/>
      <c r="G14230" s="79"/>
    </row>
    <row r="14231" spans="2:7">
      <c r="B14231" s="94" t="s">
        <v>1</v>
      </c>
      <c r="C14231" s="95" t="s">
        <v>7802</v>
      </c>
      <c r="D14231" s="105" t="s">
        <v>24224</v>
      </c>
      <c r="F14231" s="78"/>
      <c r="G14231" s="79"/>
    </row>
    <row r="14232" spans="2:7">
      <c r="B14232" s="94" t="s">
        <v>1</v>
      </c>
      <c r="C14232" s="95" t="s">
        <v>15483</v>
      </c>
      <c r="D14232" s="105" t="s">
        <v>24225</v>
      </c>
      <c r="F14232" s="78"/>
      <c r="G14232" s="79"/>
    </row>
    <row r="14233" spans="2:7">
      <c r="B14233" s="94" t="s">
        <v>1</v>
      </c>
      <c r="C14233" s="95" t="s">
        <v>7799</v>
      </c>
      <c r="D14233" s="105" t="s">
        <v>24226</v>
      </c>
      <c r="F14233" s="78"/>
      <c r="G14233" s="79"/>
    </row>
    <row r="14234" spans="2:7">
      <c r="B14234" s="94" t="s">
        <v>1</v>
      </c>
      <c r="C14234" s="95" t="s">
        <v>13701</v>
      </c>
      <c r="D14234" s="105" t="s">
        <v>24227</v>
      </c>
      <c r="F14234" s="78"/>
      <c r="G14234" s="79"/>
    </row>
    <row r="14235" spans="2:7">
      <c r="B14235" s="94" t="s">
        <v>1</v>
      </c>
      <c r="C14235" s="95" t="s">
        <v>3341</v>
      </c>
      <c r="D14235" s="105" t="s">
        <v>24228</v>
      </c>
      <c r="F14235" s="78"/>
      <c r="G14235" s="79"/>
    </row>
    <row r="14236" spans="2:7">
      <c r="B14236" s="94" t="s">
        <v>1</v>
      </c>
      <c r="C14236" s="95" t="s">
        <v>12093</v>
      </c>
      <c r="D14236" s="105" t="s">
        <v>24229</v>
      </c>
      <c r="F14236" s="78"/>
      <c r="G14236" s="79"/>
    </row>
    <row r="14237" spans="2:7">
      <c r="B14237" s="94" t="s">
        <v>1</v>
      </c>
      <c r="C14237" s="95" t="s">
        <v>1018</v>
      </c>
      <c r="D14237" s="105" t="s">
        <v>24230</v>
      </c>
      <c r="F14237" s="78"/>
      <c r="G14237" s="79"/>
    </row>
    <row r="14238" spans="2:7">
      <c r="B14238" s="94" t="s">
        <v>1</v>
      </c>
      <c r="C14238" s="95" t="s">
        <v>1014</v>
      </c>
      <c r="D14238" s="105" t="s">
        <v>24231</v>
      </c>
      <c r="F14238" s="78"/>
      <c r="G14238" s="79"/>
    </row>
    <row r="14239" spans="2:7">
      <c r="B14239" s="94" t="s">
        <v>1</v>
      </c>
      <c r="C14239" s="95" t="s">
        <v>15068</v>
      </c>
      <c r="D14239" s="105" t="s">
        <v>24232</v>
      </c>
      <c r="F14239" s="78"/>
      <c r="G14239" s="79"/>
    </row>
    <row r="14240" spans="2:7">
      <c r="B14240" s="94" t="s">
        <v>1</v>
      </c>
      <c r="C14240" s="95" t="s">
        <v>7803</v>
      </c>
      <c r="D14240" s="105" t="s">
        <v>24233</v>
      </c>
      <c r="F14240" s="78"/>
      <c r="G14240" s="79"/>
    </row>
    <row r="14241" spans="2:7">
      <c r="B14241" s="94" t="s">
        <v>1</v>
      </c>
      <c r="C14241" s="95" t="s">
        <v>5512</v>
      </c>
      <c r="D14241" s="105" t="s">
        <v>24234</v>
      </c>
      <c r="F14241" s="78"/>
      <c r="G14241" s="79"/>
    </row>
    <row r="14242" spans="2:7">
      <c r="B14242" s="94" t="s">
        <v>1</v>
      </c>
      <c r="C14242" s="95" t="s">
        <v>5242</v>
      </c>
      <c r="D14242" s="105" t="s">
        <v>24235</v>
      </c>
      <c r="F14242" s="78"/>
      <c r="G14242" s="79"/>
    </row>
    <row r="14243" spans="2:7">
      <c r="B14243" s="94" t="s">
        <v>1</v>
      </c>
      <c r="C14243" s="95" t="s">
        <v>2246</v>
      </c>
      <c r="D14243" s="105" t="s">
        <v>24236</v>
      </c>
      <c r="F14243" s="78"/>
      <c r="G14243" s="79"/>
    </row>
    <row r="14244" spans="2:7">
      <c r="B14244" s="94" t="s">
        <v>1</v>
      </c>
      <c r="C14244" s="95" t="s">
        <v>1022</v>
      </c>
      <c r="D14244" s="105" t="s">
        <v>24237</v>
      </c>
      <c r="F14244" s="78"/>
      <c r="G14244" s="79"/>
    </row>
    <row r="14245" spans="2:7">
      <c r="B14245" s="94" t="s">
        <v>1</v>
      </c>
      <c r="C14245" s="95" t="s">
        <v>8227</v>
      </c>
      <c r="D14245" s="105" t="s">
        <v>24238</v>
      </c>
      <c r="F14245" s="78"/>
      <c r="G14245" s="79"/>
    </row>
    <row r="14246" spans="2:7">
      <c r="B14246" s="94" t="s">
        <v>1</v>
      </c>
      <c r="C14246" s="95" t="s">
        <v>13688</v>
      </c>
      <c r="D14246" s="105" t="s">
        <v>24239</v>
      </c>
      <c r="F14246" s="78"/>
      <c r="G14246" s="79"/>
    </row>
    <row r="14247" spans="2:7">
      <c r="B14247" s="94" t="s">
        <v>1</v>
      </c>
      <c r="C14247" s="95" t="s">
        <v>4009</v>
      </c>
      <c r="D14247" s="105" t="s">
        <v>24240</v>
      </c>
      <c r="F14247" s="78"/>
      <c r="G14247" s="79"/>
    </row>
    <row r="14248" spans="2:7">
      <c r="B14248" s="94" t="s">
        <v>1</v>
      </c>
      <c r="C14248" s="95" t="s">
        <v>12420</v>
      </c>
      <c r="D14248" s="105" t="s">
        <v>24241</v>
      </c>
      <c r="F14248" s="78"/>
      <c r="G14248" s="79"/>
    </row>
    <row r="14249" spans="2:7">
      <c r="B14249" s="94" t="s">
        <v>1</v>
      </c>
      <c r="C14249" s="95" t="s">
        <v>5248</v>
      </c>
      <c r="D14249" s="105" t="s">
        <v>24242</v>
      </c>
      <c r="F14249" s="78"/>
      <c r="G14249" s="79"/>
    </row>
    <row r="14250" spans="2:7">
      <c r="B14250" s="94" t="s">
        <v>1</v>
      </c>
      <c r="C14250" s="95" t="s">
        <v>990</v>
      </c>
      <c r="D14250" s="105" t="s">
        <v>24243</v>
      </c>
      <c r="F14250" s="78"/>
      <c r="G14250" s="79"/>
    </row>
    <row r="14251" spans="2:7">
      <c r="B14251" s="94" t="s">
        <v>1</v>
      </c>
      <c r="C14251" s="95" t="s">
        <v>5273</v>
      </c>
      <c r="D14251" s="105" t="s">
        <v>24244</v>
      </c>
      <c r="F14251" s="78"/>
      <c r="G14251" s="79"/>
    </row>
    <row r="14252" spans="2:7">
      <c r="B14252" s="94" t="s">
        <v>1</v>
      </c>
      <c r="C14252" s="95" t="s">
        <v>2975</v>
      </c>
      <c r="D14252" s="105" t="s">
        <v>24245</v>
      </c>
      <c r="F14252" s="78"/>
      <c r="G14252" s="79"/>
    </row>
    <row r="14253" spans="2:7">
      <c r="B14253" s="94" t="s">
        <v>1</v>
      </c>
      <c r="C14253" s="95" t="s">
        <v>12113</v>
      </c>
      <c r="D14253" s="105" t="s">
        <v>24246</v>
      </c>
      <c r="F14253" s="78"/>
      <c r="G14253" s="79"/>
    </row>
    <row r="14254" spans="2:7">
      <c r="B14254" s="94" t="s">
        <v>1</v>
      </c>
      <c r="C14254" s="95" t="s">
        <v>13695</v>
      </c>
      <c r="D14254" s="105" t="s">
        <v>24247</v>
      </c>
      <c r="F14254" s="78"/>
      <c r="G14254" s="79"/>
    </row>
    <row r="14255" spans="2:7">
      <c r="B14255" s="94" t="s">
        <v>1</v>
      </c>
      <c r="C14255" s="95" t="s">
        <v>13713</v>
      </c>
      <c r="D14255" s="105" t="s">
        <v>24248</v>
      </c>
      <c r="F14255" s="78"/>
      <c r="G14255" s="79"/>
    </row>
    <row r="14256" spans="2:7">
      <c r="B14256" s="94" t="s">
        <v>1</v>
      </c>
      <c r="C14256" s="95" t="s">
        <v>10194</v>
      </c>
      <c r="D14256" s="105" t="s">
        <v>24249</v>
      </c>
      <c r="F14256" s="78"/>
      <c r="G14256" s="79"/>
    </row>
    <row r="14257" spans="2:7">
      <c r="B14257" s="94" t="s">
        <v>1</v>
      </c>
      <c r="C14257" s="95" t="s">
        <v>5271</v>
      </c>
      <c r="D14257" s="105" t="s">
        <v>24250</v>
      </c>
      <c r="F14257" s="78"/>
      <c r="G14257" s="79"/>
    </row>
    <row r="14258" spans="2:7">
      <c r="B14258" s="94" t="s">
        <v>1</v>
      </c>
      <c r="C14258" s="95" t="s">
        <v>5507</v>
      </c>
      <c r="D14258" s="105" t="s">
        <v>24251</v>
      </c>
      <c r="F14258" s="78"/>
      <c r="G14258" s="79"/>
    </row>
    <row r="14259" spans="2:7">
      <c r="B14259" s="94" t="s">
        <v>1</v>
      </c>
      <c r="C14259" s="95" t="s">
        <v>10184</v>
      </c>
      <c r="D14259" s="105" t="s">
        <v>24252</v>
      </c>
      <c r="F14259" s="78"/>
      <c r="G14259" s="79"/>
    </row>
    <row r="14260" spans="2:7">
      <c r="B14260" s="94" t="s">
        <v>1</v>
      </c>
      <c r="C14260" s="95" t="s">
        <v>997</v>
      </c>
      <c r="D14260" s="105" t="s">
        <v>24253</v>
      </c>
      <c r="F14260" s="78"/>
      <c r="G14260" s="79"/>
    </row>
    <row r="14261" spans="2:7">
      <c r="B14261" s="94" t="s">
        <v>1</v>
      </c>
      <c r="C14261" s="95" t="s">
        <v>897</v>
      </c>
      <c r="D14261" s="105" t="s">
        <v>24254</v>
      </c>
      <c r="F14261" s="78"/>
      <c r="G14261" s="79"/>
    </row>
    <row r="14262" spans="2:7">
      <c r="B14262" s="94" t="s">
        <v>1</v>
      </c>
      <c r="C14262" s="95" t="s">
        <v>7238</v>
      </c>
      <c r="D14262" s="105" t="s">
        <v>24255</v>
      </c>
      <c r="F14262" s="78"/>
      <c r="G14262" s="79"/>
    </row>
    <row r="14263" spans="2:7">
      <c r="B14263" s="94" t="s">
        <v>24256</v>
      </c>
      <c r="C14263" s="95" t="s">
        <v>8090</v>
      </c>
      <c r="D14263" s="105" t="s">
        <v>24258</v>
      </c>
      <c r="F14263" s="78"/>
      <c r="G14263" s="79"/>
    </row>
    <row r="14264" spans="2:7">
      <c r="B14264" s="94" t="s">
        <v>24259</v>
      </c>
      <c r="C14264" s="95" t="s">
        <v>6006</v>
      </c>
      <c r="D14264" s="105" t="s">
        <v>24260</v>
      </c>
      <c r="F14264" s="78"/>
      <c r="G14264" s="79"/>
    </row>
    <row r="14265" spans="2:7">
      <c r="B14265" s="94" t="s">
        <v>20533</v>
      </c>
      <c r="C14265" s="95" t="s">
        <v>493</v>
      </c>
      <c r="D14265" s="105" t="s">
        <v>24261</v>
      </c>
      <c r="F14265" s="78"/>
      <c r="G14265" s="79"/>
    </row>
    <row r="14266" spans="2:7">
      <c r="B14266" s="94" t="s">
        <v>20533</v>
      </c>
      <c r="C14266" s="95" t="s">
        <v>15275</v>
      </c>
      <c r="D14266" s="105" t="s">
        <v>24262</v>
      </c>
      <c r="F14266" s="78"/>
      <c r="G14266" s="79"/>
    </row>
    <row r="14267" spans="2:7">
      <c r="B14267" s="94" t="s">
        <v>24263</v>
      </c>
      <c r="C14267" s="95" t="s">
        <v>8473</v>
      </c>
      <c r="D14267" s="105" t="s">
        <v>24264</v>
      </c>
      <c r="F14267" s="78"/>
      <c r="G14267" s="79"/>
    </row>
    <row r="14268" spans="2:7">
      <c r="B14268" s="94" t="s">
        <v>24263</v>
      </c>
      <c r="C14268" s="95" t="s">
        <v>6532</v>
      </c>
      <c r="D14268" s="105" t="s">
        <v>24265</v>
      </c>
      <c r="F14268" s="78"/>
      <c r="G14268" s="79"/>
    </row>
    <row r="14269" spans="2:7">
      <c r="B14269" s="94" t="s">
        <v>24263</v>
      </c>
      <c r="C14269" s="95" t="s">
        <v>1114</v>
      </c>
      <c r="D14269" s="105" t="s">
        <v>24266</v>
      </c>
      <c r="F14269" s="78"/>
      <c r="G14269" s="79"/>
    </row>
    <row r="14270" spans="2:7">
      <c r="B14270" s="94" t="s">
        <v>24263</v>
      </c>
      <c r="C14270" s="95" t="s">
        <v>2371</v>
      </c>
      <c r="D14270" s="105" t="s">
        <v>24267</v>
      </c>
      <c r="F14270" s="78"/>
      <c r="G14270" s="79"/>
    </row>
    <row r="14271" spans="2:7">
      <c r="B14271" s="94" t="s">
        <v>24263</v>
      </c>
      <c r="C14271" s="95" t="s">
        <v>541</v>
      </c>
      <c r="D14271" s="105" t="s">
        <v>2455</v>
      </c>
      <c r="F14271" s="78"/>
      <c r="G14271" s="79"/>
    </row>
    <row r="14272" spans="2:7">
      <c r="B14272" s="94" t="s">
        <v>24263</v>
      </c>
      <c r="C14272" s="95" t="s">
        <v>17569</v>
      </c>
      <c r="D14272" s="105" t="s">
        <v>24269</v>
      </c>
      <c r="F14272" s="78"/>
      <c r="G14272" s="79"/>
    </row>
    <row r="14273" spans="2:7">
      <c r="B14273" s="94" t="s">
        <v>24263</v>
      </c>
      <c r="C14273" s="95" t="s">
        <v>2625</v>
      </c>
      <c r="D14273" s="105" t="s">
        <v>2627</v>
      </c>
      <c r="F14273" s="78"/>
      <c r="G14273" s="79"/>
    </row>
    <row r="14274" spans="2:7">
      <c r="B14274" s="94" t="s">
        <v>24263</v>
      </c>
      <c r="C14274" s="95" t="s">
        <v>4450</v>
      </c>
      <c r="D14274" s="105" t="s">
        <v>2751</v>
      </c>
      <c r="F14274" s="78"/>
      <c r="G14274" s="79"/>
    </row>
    <row r="14275" spans="2:7">
      <c r="B14275" s="94" t="s">
        <v>24263</v>
      </c>
      <c r="C14275" s="95" t="s">
        <v>2760</v>
      </c>
      <c r="D14275" s="105" t="s">
        <v>17700</v>
      </c>
      <c r="F14275" s="78"/>
      <c r="G14275" s="79"/>
    </row>
    <row r="14276" spans="2:7">
      <c r="B14276" s="94" t="s">
        <v>24263</v>
      </c>
      <c r="C14276" s="95" t="s">
        <v>10953</v>
      </c>
      <c r="D14276" s="105" t="s">
        <v>24270</v>
      </c>
      <c r="F14276" s="78"/>
      <c r="G14276" s="79"/>
    </row>
    <row r="14277" spans="2:7">
      <c r="B14277" s="94" t="s">
        <v>24263</v>
      </c>
      <c r="C14277" s="95" t="s">
        <v>1429</v>
      </c>
      <c r="D14277" s="105" t="s">
        <v>24271</v>
      </c>
      <c r="F14277" s="78"/>
      <c r="G14277" s="79"/>
    </row>
    <row r="14278" spans="2:7">
      <c r="B14278" s="94" t="s">
        <v>24263</v>
      </c>
      <c r="C14278" s="95" t="s">
        <v>11225</v>
      </c>
      <c r="D14278" s="105" t="s">
        <v>24272</v>
      </c>
      <c r="F14278" s="78"/>
      <c r="G14278" s="79"/>
    </row>
    <row r="14279" spans="2:7">
      <c r="B14279" s="94" t="s">
        <v>24263</v>
      </c>
      <c r="C14279" s="95" t="s">
        <v>2998</v>
      </c>
      <c r="D14279" s="105" t="s">
        <v>24273</v>
      </c>
      <c r="F14279" s="78"/>
      <c r="G14279" s="79"/>
    </row>
    <row r="14280" spans="2:7">
      <c r="B14280" s="94" t="s">
        <v>24263</v>
      </c>
      <c r="C14280" s="95" t="s">
        <v>4778</v>
      </c>
      <c r="D14280" s="105" t="s">
        <v>24274</v>
      </c>
      <c r="F14280" s="78"/>
      <c r="G14280" s="79"/>
    </row>
    <row r="14281" spans="2:7">
      <c r="B14281" s="94" t="s">
        <v>24263</v>
      </c>
      <c r="C14281" s="95" t="s">
        <v>1516</v>
      </c>
      <c r="D14281" s="105" t="s">
        <v>24275</v>
      </c>
      <c r="F14281" s="78"/>
      <c r="G14281" s="79"/>
    </row>
    <row r="14282" spans="2:7">
      <c r="B14282" s="94" t="s">
        <v>24263</v>
      </c>
      <c r="C14282" s="95" t="s">
        <v>11472</v>
      </c>
      <c r="D14282" s="105" t="s">
        <v>24276</v>
      </c>
      <c r="F14282" s="78"/>
      <c r="G14282" s="79"/>
    </row>
    <row r="14283" spans="2:7">
      <c r="B14283" s="94" t="s">
        <v>24263</v>
      </c>
      <c r="C14283" s="95" t="s">
        <v>4867</v>
      </c>
      <c r="D14283" s="105" t="s">
        <v>24277</v>
      </c>
      <c r="F14283" s="78"/>
      <c r="G14283" s="79"/>
    </row>
    <row r="14284" spans="2:7">
      <c r="B14284" s="94" t="s">
        <v>24263</v>
      </c>
      <c r="C14284" s="95" t="s">
        <v>9085</v>
      </c>
      <c r="D14284" s="105" t="s">
        <v>7292</v>
      </c>
      <c r="F14284" s="78"/>
      <c r="G14284" s="79"/>
    </row>
    <row r="14285" spans="2:7">
      <c r="B14285" s="94" t="s">
        <v>24263</v>
      </c>
      <c r="C14285" s="95" t="s">
        <v>7315</v>
      </c>
      <c r="D14285" s="105" t="s">
        <v>24278</v>
      </c>
      <c r="F14285" s="78"/>
      <c r="G14285" s="79"/>
    </row>
    <row r="14286" spans="2:7">
      <c r="B14286" s="94" t="s">
        <v>24263</v>
      </c>
      <c r="C14286" s="95" t="s">
        <v>4906</v>
      </c>
      <c r="D14286" s="105" t="s">
        <v>24279</v>
      </c>
      <c r="F14286" s="78"/>
      <c r="G14286" s="79"/>
    </row>
    <row r="14287" spans="2:7">
      <c r="B14287" s="94" t="s">
        <v>24263</v>
      </c>
      <c r="C14287" s="95" t="s">
        <v>24280</v>
      </c>
      <c r="D14287" s="105" t="s">
        <v>24281</v>
      </c>
      <c r="F14287" s="78"/>
      <c r="G14287" s="79"/>
    </row>
    <row r="14288" spans="2:7">
      <c r="B14288" s="94" t="s">
        <v>24263</v>
      </c>
      <c r="C14288" s="95" t="s">
        <v>3917</v>
      </c>
      <c r="D14288" s="105" t="s">
        <v>24282</v>
      </c>
      <c r="F14288" s="78"/>
      <c r="G14288" s="79"/>
    </row>
    <row r="14289" spans="2:7">
      <c r="B14289" s="94" t="s">
        <v>24263</v>
      </c>
      <c r="C14289" s="95" t="s">
        <v>1705</v>
      </c>
      <c r="D14289" s="105" t="s">
        <v>24283</v>
      </c>
      <c r="F14289" s="78"/>
      <c r="G14289" s="79"/>
    </row>
    <row r="14290" spans="2:7">
      <c r="B14290" s="94" t="s">
        <v>24263</v>
      </c>
      <c r="C14290" s="95" t="s">
        <v>3383</v>
      </c>
      <c r="D14290" s="105" t="s">
        <v>3382</v>
      </c>
      <c r="F14290" s="78"/>
      <c r="G14290" s="79"/>
    </row>
    <row r="14291" spans="2:7">
      <c r="B14291" s="94" t="s">
        <v>24263</v>
      </c>
      <c r="C14291" s="95" t="s">
        <v>1697</v>
      </c>
      <c r="D14291" s="105" t="s">
        <v>24284</v>
      </c>
      <c r="F14291" s="78"/>
      <c r="G14291" s="79"/>
    </row>
    <row r="14292" spans="2:7">
      <c r="B14292" s="94" t="s">
        <v>24263</v>
      </c>
      <c r="C14292" s="95" t="s">
        <v>9724</v>
      </c>
      <c r="D14292" s="105" t="s">
        <v>7434</v>
      </c>
      <c r="F14292" s="78"/>
      <c r="G14292" s="79"/>
    </row>
    <row r="14293" spans="2:7">
      <c r="B14293" s="94" t="s">
        <v>24263</v>
      </c>
      <c r="C14293" s="95" t="s">
        <v>3483</v>
      </c>
      <c r="D14293" s="105" t="s">
        <v>3482</v>
      </c>
      <c r="F14293" s="78"/>
      <c r="G14293" s="79"/>
    </row>
    <row r="14294" spans="2:7">
      <c r="B14294" s="94" t="s">
        <v>24263</v>
      </c>
      <c r="C14294" s="95" t="s">
        <v>5458</v>
      </c>
      <c r="D14294" s="105" t="s">
        <v>24285</v>
      </c>
      <c r="F14294" s="78"/>
      <c r="G14294" s="79"/>
    </row>
    <row r="14295" spans="2:7">
      <c r="B14295" s="94" t="s">
        <v>24263</v>
      </c>
      <c r="C14295" s="95" t="s">
        <v>1774</v>
      </c>
      <c r="D14295" s="105" t="s">
        <v>24286</v>
      </c>
      <c r="F14295" s="78"/>
      <c r="G14295" s="79"/>
    </row>
    <row r="14296" spans="2:7">
      <c r="B14296" s="94" t="s">
        <v>24263</v>
      </c>
      <c r="C14296" s="95" t="s">
        <v>3655</v>
      </c>
      <c r="D14296" s="105" t="s">
        <v>18301</v>
      </c>
      <c r="F14296" s="78"/>
      <c r="G14296" s="79"/>
    </row>
    <row r="14297" spans="2:7">
      <c r="B14297" s="94" t="s">
        <v>24263</v>
      </c>
      <c r="C14297" s="95" t="s">
        <v>1846</v>
      </c>
      <c r="D14297" s="105" t="s">
        <v>24287</v>
      </c>
      <c r="F14297" s="78"/>
      <c r="G14297" s="79"/>
    </row>
    <row r="14298" spans="2:7">
      <c r="B14298" s="94" t="s">
        <v>24263</v>
      </c>
      <c r="C14298" s="95" t="s">
        <v>7752</v>
      </c>
      <c r="D14298" s="105" t="s">
        <v>24288</v>
      </c>
      <c r="F14298" s="78"/>
      <c r="G14298" s="79"/>
    </row>
    <row r="14299" spans="2:7">
      <c r="B14299" s="94" t="s">
        <v>24263</v>
      </c>
      <c r="C14299" s="95" t="s">
        <v>387</v>
      </c>
      <c r="D14299" s="105" t="s">
        <v>24289</v>
      </c>
      <c r="F14299" s="78"/>
      <c r="G14299" s="79"/>
    </row>
    <row r="14300" spans="2:7">
      <c r="B14300" s="94" t="s">
        <v>24263</v>
      </c>
      <c r="C14300" s="95" t="s">
        <v>4488</v>
      </c>
      <c r="D14300" s="105" t="s">
        <v>24290</v>
      </c>
      <c r="F14300" s="78"/>
      <c r="G14300" s="79"/>
    </row>
    <row r="14301" spans="2:7">
      <c r="B14301" s="94" t="s">
        <v>24263</v>
      </c>
      <c r="C14301" s="95" t="s">
        <v>11997</v>
      </c>
      <c r="D14301" s="105" t="s">
        <v>24291</v>
      </c>
      <c r="F14301" s="78"/>
      <c r="G14301" s="79"/>
    </row>
    <row r="14302" spans="2:7">
      <c r="B14302" s="94" t="s">
        <v>24263</v>
      </c>
      <c r="C14302" s="95" t="s">
        <v>5200</v>
      </c>
      <c r="D14302" s="105" t="s">
        <v>24292</v>
      </c>
      <c r="F14302" s="78"/>
      <c r="G14302" s="79"/>
    </row>
    <row r="14303" spans="2:7">
      <c r="B14303" s="94" t="s">
        <v>24263</v>
      </c>
      <c r="C14303" s="95" t="s">
        <v>16977</v>
      </c>
      <c r="D14303" s="105" t="s">
        <v>24293</v>
      </c>
      <c r="F14303" s="78"/>
      <c r="G14303" s="79"/>
    </row>
    <row r="14304" spans="2:7">
      <c r="B14304" s="94" t="s">
        <v>24263</v>
      </c>
      <c r="C14304" s="95" t="s">
        <v>5210</v>
      </c>
      <c r="D14304" s="105" t="s">
        <v>24294</v>
      </c>
      <c r="F14304" s="78"/>
      <c r="G14304" s="79"/>
    </row>
    <row r="14305" spans="2:7">
      <c r="B14305" s="94" t="s">
        <v>24263</v>
      </c>
      <c r="C14305" s="95" t="s">
        <v>5502</v>
      </c>
      <c r="D14305" s="105" t="s">
        <v>24295</v>
      </c>
      <c r="F14305" s="78"/>
      <c r="G14305" s="79"/>
    </row>
    <row r="14306" spans="2:7">
      <c r="B14306" s="94" t="s">
        <v>24263</v>
      </c>
      <c r="C14306" s="95" t="s">
        <v>3788</v>
      </c>
      <c r="D14306" s="105" t="s">
        <v>24296</v>
      </c>
      <c r="F14306" s="78"/>
      <c r="G14306" s="79"/>
    </row>
    <row r="14307" spans="2:7">
      <c r="B14307" s="94" t="s">
        <v>24263</v>
      </c>
      <c r="C14307" s="95" t="s">
        <v>2023</v>
      </c>
      <c r="D14307" s="105" t="s">
        <v>24297</v>
      </c>
      <c r="F14307" s="78"/>
      <c r="G14307" s="79"/>
    </row>
    <row r="14308" spans="2:7">
      <c r="B14308" s="94" t="s">
        <v>24263</v>
      </c>
      <c r="C14308" s="95" t="s">
        <v>3847</v>
      </c>
      <c r="D14308" s="105" t="s">
        <v>24298</v>
      </c>
      <c r="F14308" s="78"/>
      <c r="G14308" s="79"/>
    </row>
    <row r="14309" spans="2:7">
      <c r="B14309" s="94" t="s">
        <v>24263</v>
      </c>
      <c r="C14309" s="95" t="s">
        <v>2025</v>
      </c>
      <c r="D14309" s="105" t="s">
        <v>3823</v>
      </c>
      <c r="F14309" s="78"/>
      <c r="G14309" s="79"/>
    </row>
    <row r="14310" spans="2:7">
      <c r="B14310" s="94" t="s">
        <v>24263</v>
      </c>
      <c r="C14310" s="95" t="s">
        <v>12164</v>
      </c>
      <c r="D14310" s="105" t="s">
        <v>7833</v>
      </c>
      <c r="F14310" s="78"/>
      <c r="G14310" s="79"/>
    </row>
    <row r="14311" spans="2:7">
      <c r="B14311" s="94" t="s">
        <v>24263</v>
      </c>
      <c r="C14311" s="95" t="s">
        <v>8240</v>
      </c>
      <c r="D14311" s="105" t="s">
        <v>24299</v>
      </c>
      <c r="F14311" s="78"/>
      <c r="G14311" s="79"/>
    </row>
    <row r="14312" spans="2:7">
      <c r="B14312" s="94" t="s">
        <v>24263</v>
      </c>
      <c r="C14312" s="95" t="s">
        <v>3886</v>
      </c>
      <c r="D14312" s="105" t="s">
        <v>24300</v>
      </c>
      <c r="F14312" s="78"/>
      <c r="G14312" s="79"/>
    </row>
    <row r="14313" spans="2:7">
      <c r="B14313" s="94" t="s">
        <v>24263</v>
      </c>
      <c r="C14313" s="95" t="s">
        <v>3879</v>
      </c>
      <c r="D14313" s="105" t="s">
        <v>24301</v>
      </c>
      <c r="F14313" s="78"/>
      <c r="G14313" s="79"/>
    </row>
    <row r="14314" spans="2:7">
      <c r="B14314" s="94" t="s">
        <v>28208</v>
      </c>
      <c r="C14314" s="95" t="s">
        <v>5480</v>
      </c>
      <c r="D14314" s="105" t="s">
        <v>28209</v>
      </c>
      <c r="F14314" s="78"/>
      <c r="G14314" s="79"/>
    </row>
    <row r="14315" spans="2:7">
      <c r="B14315" s="94" t="s">
        <v>28208</v>
      </c>
      <c r="C14315" s="95" t="s">
        <v>27120</v>
      </c>
      <c r="D14315" s="105" t="s">
        <v>28210</v>
      </c>
      <c r="F14315" s="78"/>
      <c r="G14315" s="79"/>
    </row>
    <row r="14316" spans="2:7">
      <c r="B14316" s="94" t="s">
        <v>28208</v>
      </c>
      <c r="C14316" s="95" t="s">
        <v>173</v>
      </c>
      <c r="D14316" s="105" t="s">
        <v>28211</v>
      </c>
      <c r="F14316" s="78"/>
      <c r="G14316" s="79"/>
    </row>
    <row r="14317" spans="2:7">
      <c r="B14317" s="94" t="s">
        <v>28208</v>
      </c>
      <c r="C14317" s="95" t="s">
        <v>13382</v>
      </c>
      <c r="D14317" s="105" t="s">
        <v>28212</v>
      </c>
      <c r="F14317" s="78"/>
      <c r="G14317" s="79"/>
    </row>
    <row r="14318" spans="2:7">
      <c r="B14318" s="94" t="s">
        <v>28208</v>
      </c>
      <c r="C14318" s="95" t="s">
        <v>6336</v>
      </c>
      <c r="D14318" s="105" t="s">
        <v>28213</v>
      </c>
      <c r="F14318" s="78"/>
      <c r="G14318" s="79"/>
    </row>
    <row r="14319" spans="2:7">
      <c r="B14319" s="94" t="s">
        <v>28208</v>
      </c>
      <c r="C14319" s="95" t="s">
        <v>4845</v>
      </c>
      <c r="D14319" s="105" t="s">
        <v>28214</v>
      </c>
      <c r="F14319" s="78"/>
      <c r="G14319" s="79"/>
    </row>
    <row r="14320" spans="2:7">
      <c r="B14320" s="94" t="s">
        <v>28208</v>
      </c>
      <c r="C14320" s="95" t="s">
        <v>3236</v>
      </c>
      <c r="D14320" s="105" t="s">
        <v>28215</v>
      </c>
      <c r="F14320" s="78"/>
      <c r="G14320" s="79"/>
    </row>
    <row r="14321" spans="2:7">
      <c r="B14321" s="94" t="s">
        <v>28208</v>
      </c>
      <c r="C14321" s="95" t="s">
        <v>27155</v>
      </c>
      <c r="D14321" s="105" t="s">
        <v>28216</v>
      </c>
      <c r="F14321" s="78"/>
      <c r="G14321" s="79"/>
    </row>
    <row r="14322" spans="2:7">
      <c r="B14322" s="94" t="s">
        <v>28208</v>
      </c>
      <c r="C14322" s="95" t="s">
        <v>1923</v>
      </c>
      <c r="D14322" s="105" t="s">
        <v>28217</v>
      </c>
      <c r="F14322" s="78"/>
      <c r="G14322" s="79"/>
    </row>
    <row r="14323" spans="2:7">
      <c r="B14323" s="94" t="s">
        <v>28208</v>
      </c>
      <c r="C14323" s="95" t="s">
        <v>5528</v>
      </c>
      <c r="D14323" s="105" t="s">
        <v>28218</v>
      </c>
      <c r="F14323" s="78"/>
      <c r="G14323" s="79"/>
    </row>
    <row r="14324" spans="2:7">
      <c r="B14324" s="94" t="s">
        <v>28208</v>
      </c>
      <c r="C14324" s="95" t="s">
        <v>5611</v>
      </c>
      <c r="D14324" s="105" t="s">
        <v>28219</v>
      </c>
      <c r="F14324" s="78"/>
      <c r="G14324" s="79"/>
    </row>
    <row r="14325" spans="2:7">
      <c r="B14325" s="94" t="s">
        <v>28208</v>
      </c>
      <c r="C14325" s="95" t="s">
        <v>3484</v>
      </c>
      <c r="D14325" s="105" t="s">
        <v>28220</v>
      </c>
      <c r="F14325" s="78"/>
      <c r="G14325" s="79"/>
    </row>
    <row r="14326" spans="2:7">
      <c r="B14326" s="94" t="s">
        <v>28208</v>
      </c>
      <c r="C14326" s="95" t="s">
        <v>889</v>
      </c>
      <c r="D14326" s="105" t="s">
        <v>28221</v>
      </c>
      <c r="F14326" s="78"/>
      <c r="G14326" s="79"/>
    </row>
    <row r="14327" spans="2:7">
      <c r="B14327" s="94" t="s">
        <v>28208</v>
      </c>
      <c r="C14327" s="95" t="s">
        <v>7685</v>
      </c>
      <c r="D14327" s="105" t="s">
        <v>28222</v>
      </c>
      <c r="F14327" s="78"/>
      <c r="G14327" s="79"/>
    </row>
    <row r="14328" spans="2:7">
      <c r="B14328" s="94" t="s">
        <v>28208</v>
      </c>
      <c r="C14328" s="95" t="s">
        <v>1633</v>
      </c>
      <c r="D14328" s="105" t="s">
        <v>28223</v>
      </c>
      <c r="F14328" s="78"/>
      <c r="G14328" s="79"/>
    </row>
    <row r="14329" spans="2:7">
      <c r="B14329" s="94" t="s">
        <v>5651</v>
      </c>
      <c r="C14329" s="95" t="s">
        <v>5655</v>
      </c>
      <c r="D14329" s="105" t="s">
        <v>13024</v>
      </c>
      <c r="F14329" s="78"/>
      <c r="G14329" s="79"/>
    </row>
    <row r="14330" spans="2:7">
      <c r="B14330" s="94" t="s">
        <v>5651</v>
      </c>
      <c r="C14330" s="95" t="s">
        <v>1664</v>
      </c>
      <c r="D14330" s="105" t="s">
        <v>28224</v>
      </c>
      <c r="F14330" s="78"/>
      <c r="G14330" s="79"/>
    </row>
    <row r="14331" spans="2:7">
      <c r="B14331" s="94" t="s">
        <v>5651</v>
      </c>
      <c r="C14331" s="95" t="s">
        <v>1711</v>
      </c>
      <c r="D14331" s="105" t="s">
        <v>28225</v>
      </c>
      <c r="F14331" s="78"/>
      <c r="G14331" s="79"/>
    </row>
    <row r="14332" spans="2:7">
      <c r="B14332" s="94" t="s">
        <v>5651</v>
      </c>
      <c r="C14332" s="95" t="s">
        <v>2274</v>
      </c>
      <c r="D14332" s="105" t="s">
        <v>9692</v>
      </c>
      <c r="F14332" s="78"/>
      <c r="G14332" s="79"/>
    </row>
    <row r="14333" spans="2:7">
      <c r="B14333" s="94" t="s">
        <v>5651</v>
      </c>
      <c r="C14333" s="95" t="s">
        <v>9696</v>
      </c>
      <c r="D14333" s="105" t="s">
        <v>9697</v>
      </c>
      <c r="F14333" s="78"/>
      <c r="G14333" s="79"/>
    </row>
    <row r="14334" spans="2:7">
      <c r="B14334" s="94" t="s">
        <v>5651</v>
      </c>
      <c r="C14334" s="95" t="s">
        <v>4194</v>
      </c>
      <c r="D14334" s="105" t="s">
        <v>24302</v>
      </c>
      <c r="F14334" s="78"/>
      <c r="G14334" s="79"/>
    </row>
    <row r="14335" spans="2:7">
      <c r="B14335" s="94" t="s">
        <v>5651</v>
      </c>
      <c r="C14335" s="95" t="s">
        <v>8528</v>
      </c>
      <c r="D14335" s="105" t="s">
        <v>24303</v>
      </c>
      <c r="F14335" s="78"/>
      <c r="G14335" s="79"/>
    </row>
    <row r="14336" spans="2:7">
      <c r="B14336" s="94" t="s">
        <v>5651</v>
      </c>
      <c r="C14336" s="95" t="s">
        <v>577</v>
      </c>
      <c r="D14336" s="105" t="s">
        <v>24304</v>
      </c>
      <c r="F14336" s="78"/>
      <c r="G14336" s="79"/>
    </row>
    <row r="14337" spans="2:7">
      <c r="B14337" s="94" t="s">
        <v>5651</v>
      </c>
      <c r="C14337" s="95" t="s">
        <v>5828</v>
      </c>
      <c r="D14337" s="105" t="s">
        <v>24305</v>
      </c>
      <c r="F14337" s="78"/>
      <c r="G14337" s="79"/>
    </row>
    <row r="14338" spans="2:7">
      <c r="B14338" s="94" t="s">
        <v>5651</v>
      </c>
      <c r="C14338" s="95" t="s">
        <v>8149</v>
      </c>
      <c r="D14338" s="105" t="s">
        <v>592</v>
      </c>
      <c r="F14338" s="78"/>
      <c r="G14338" s="79"/>
    </row>
    <row r="14339" spans="2:7">
      <c r="B14339" s="94" t="s">
        <v>5651</v>
      </c>
      <c r="C14339" s="95" t="s">
        <v>2676</v>
      </c>
      <c r="D14339" s="105" t="s">
        <v>24306</v>
      </c>
      <c r="F14339" s="78"/>
      <c r="G14339" s="79"/>
    </row>
    <row r="14340" spans="2:7">
      <c r="B14340" s="94" t="s">
        <v>5651</v>
      </c>
      <c r="C14340" s="95" t="s">
        <v>4453</v>
      </c>
      <c r="D14340" s="105" t="s">
        <v>24307</v>
      </c>
      <c r="F14340" s="78"/>
      <c r="G14340" s="79"/>
    </row>
    <row r="14341" spans="2:7">
      <c r="B14341" s="94" t="s">
        <v>5651</v>
      </c>
      <c r="C14341" s="95" t="s">
        <v>1267</v>
      </c>
      <c r="D14341" s="105" t="s">
        <v>24308</v>
      </c>
      <c r="F14341" s="78"/>
      <c r="G14341" s="79"/>
    </row>
    <row r="14342" spans="2:7">
      <c r="B14342" s="94" t="s">
        <v>5651</v>
      </c>
      <c r="C14342" s="95" t="s">
        <v>24309</v>
      </c>
      <c r="D14342" s="105" t="s">
        <v>24310</v>
      </c>
      <c r="F14342" s="78"/>
      <c r="G14342" s="79"/>
    </row>
    <row r="14343" spans="2:7">
      <c r="B14343" s="94" t="s">
        <v>5651</v>
      </c>
      <c r="C14343" s="95" t="s">
        <v>682</v>
      </c>
      <c r="D14343" s="105" t="s">
        <v>9714</v>
      </c>
      <c r="F14343" s="78"/>
      <c r="G14343" s="79"/>
    </row>
    <row r="14344" spans="2:7">
      <c r="B14344" s="94" t="s">
        <v>5651</v>
      </c>
      <c r="C14344" s="95" t="s">
        <v>1560</v>
      </c>
      <c r="D14344" s="105" t="s">
        <v>9852</v>
      </c>
      <c r="F14344" s="78"/>
      <c r="G14344" s="79"/>
    </row>
    <row r="14345" spans="2:7">
      <c r="B14345" s="94" t="s">
        <v>5651</v>
      </c>
      <c r="C14345" s="95" t="s">
        <v>1544</v>
      </c>
      <c r="D14345" s="105" t="s">
        <v>24311</v>
      </c>
      <c r="F14345" s="78"/>
      <c r="G14345" s="79"/>
    </row>
    <row r="14346" spans="2:7">
      <c r="B14346" s="94" t="s">
        <v>5651</v>
      </c>
      <c r="C14346" s="95" t="s">
        <v>9720</v>
      </c>
      <c r="D14346" s="105" t="s">
        <v>9721</v>
      </c>
      <c r="F14346" s="78"/>
      <c r="G14346" s="79"/>
    </row>
    <row r="14347" spans="2:7">
      <c r="B14347" s="94" t="s">
        <v>5651</v>
      </c>
      <c r="C14347" s="95" t="s">
        <v>7415</v>
      </c>
      <c r="D14347" s="105" t="s">
        <v>24312</v>
      </c>
      <c r="F14347" s="78"/>
      <c r="G14347" s="79"/>
    </row>
    <row r="14348" spans="2:7">
      <c r="B14348" s="94" t="s">
        <v>5651</v>
      </c>
      <c r="C14348" s="95" t="s">
        <v>6140</v>
      </c>
      <c r="D14348" s="105" t="s">
        <v>6151</v>
      </c>
      <c r="F14348" s="78"/>
      <c r="G14348" s="79"/>
    </row>
    <row r="14349" spans="2:7">
      <c r="B14349" s="94" t="s">
        <v>5651</v>
      </c>
      <c r="C14349" s="95" t="s">
        <v>4044</v>
      </c>
      <c r="D14349" s="105" t="s">
        <v>24313</v>
      </c>
      <c r="F14349" s="78"/>
      <c r="G14349" s="79"/>
    </row>
    <row r="14350" spans="2:7">
      <c r="B14350" s="94" t="s">
        <v>5651</v>
      </c>
      <c r="C14350" s="95" t="s">
        <v>799</v>
      </c>
      <c r="D14350" s="105" t="s">
        <v>24314</v>
      </c>
      <c r="F14350" s="78"/>
      <c r="G14350" s="79"/>
    </row>
    <row r="14351" spans="2:7">
      <c r="B14351" s="94" t="s">
        <v>5651</v>
      </c>
      <c r="C14351" s="95" t="s">
        <v>3365</v>
      </c>
      <c r="D14351" s="105" t="s">
        <v>24315</v>
      </c>
      <c r="F14351" s="78"/>
      <c r="G14351" s="79"/>
    </row>
    <row r="14352" spans="2:7">
      <c r="B14352" s="94" t="s">
        <v>5651</v>
      </c>
      <c r="C14352" s="95" t="s">
        <v>3516</v>
      </c>
      <c r="D14352" s="105" t="s">
        <v>24316</v>
      </c>
      <c r="F14352" s="78"/>
      <c r="G14352" s="79"/>
    </row>
    <row r="14353" spans="2:7">
      <c r="B14353" s="94" t="s">
        <v>5651</v>
      </c>
      <c r="C14353" s="95" t="s">
        <v>2474</v>
      </c>
      <c r="D14353" s="105" t="s">
        <v>377</v>
      </c>
      <c r="F14353" s="78"/>
      <c r="G14353" s="79"/>
    </row>
    <row r="14354" spans="2:7">
      <c r="B14354" s="94" t="s">
        <v>5651</v>
      </c>
      <c r="C14354" s="95" t="s">
        <v>3747</v>
      </c>
      <c r="D14354" s="105" t="s">
        <v>24319</v>
      </c>
      <c r="F14354" s="78"/>
      <c r="G14354" s="79"/>
    </row>
    <row r="14355" spans="2:7">
      <c r="B14355" s="94" t="s">
        <v>5651</v>
      </c>
      <c r="C14355" s="95" t="s">
        <v>13633</v>
      </c>
      <c r="D14355" s="105" t="s">
        <v>24320</v>
      </c>
      <c r="F14355" s="78"/>
      <c r="G14355" s="79"/>
    </row>
    <row r="14356" spans="2:7">
      <c r="B14356" s="94" t="s">
        <v>5651</v>
      </c>
      <c r="C14356" s="95" t="s">
        <v>6409</v>
      </c>
      <c r="D14356" s="105" t="s">
        <v>24321</v>
      </c>
      <c r="F14356" s="78"/>
      <c r="G14356" s="79"/>
    </row>
    <row r="14357" spans="2:7">
      <c r="B14357" s="94" t="s">
        <v>5913</v>
      </c>
      <c r="C14357" s="95" t="s">
        <v>490</v>
      </c>
      <c r="D14357" s="105" t="s">
        <v>491</v>
      </c>
      <c r="F14357" s="78"/>
      <c r="G14357" s="79"/>
    </row>
    <row r="14358" spans="2:7">
      <c r="B14358" s="94" t="s">
        <v>5913</v>
      </c>
      <c r="C14358" s="95" t="s">
        <v>5972</v>
      </c>
      <c r="D14358" s="105" t="s">
        <v>24322</v>
      </c>
      <c r="F14358" s="78"/>
      <c r="G14358" s="79"/>
    </row>
    <row r="14359" spans="2:7">
      <c r="B14359" s="94" t="s">
        <v>5913</v>
      </c>
      <c r="C14359" s="95" t="s">
        <v>817</v>
      </c>
      <c r="D14359" s="105" t="s">
        <v>24323</v>
      </c>
      <c r="F14359" s="78"/>
      <c r="G14359" s="79"/>
    </row>
    <row r="14360" spans="2:7">
      <c r="B14360" s="94" t="s">
        <v>5913</v>
      </c>
      <c r="C14360" s="95" t="s">
        <v>299</v>
      </c>
      <c r="D14360" s="105" t="s">
        <v>9754</v>
      </c>
      <c r="F14360" s="78"/>
      <c r="G14360" s="79"/>
    </row>
    <row r="14361" spans="2:7">
      <c r="B14361" s="94" t="s">
        <v>5913</v>
      </c>
      <c r="C14361" s="95" t="s">
        <v>2503</v>
      </c>
      <c r="D14361" s="105" t="s">
        <v>24324</v>
      </c>
      <c r="F14361" s="78"/>
      <c r="G14361" s="79"/>
    </row>
    <row r="14362" spans="2:7">
      <c r="B14362" s="94" t="s">
        <v>5913</v>
      </c>
      <c r="C14362" s="95" t="s">
        <v>6709</v>
      </c>
      <c r="D14362" s="105" t="s">
        <v>14602</v>
      </c>
      <c r="F14362" s="78"/>
      <c r="G14362" s="79"/>
    </row>
    <row r="14363" spans="2:7">
      <c r="B14363" s="94" t="s">
        <v>5913</v>
      </c>
      <c r="C14363" s="95" t="s">
        <v>4265</v>
      </c>
      <c r="D14363" s="105" t="s">
        <v>24325</v>
      </c>
      <c r="F14363" s="78"/>
      <c r="G14363" s="79"/>
    </row>
    <row r="14364" spans="2:7">
      <c r="B14364" s="94" t="s">
        <v>5913</v>
      </c>
      <c r="C14364" s="95" t="s">
        <v>406</v>
      </c>
      <c r="D14364" s="105" t="s">
        <v>28680</v>
      </c>
      <c r="F14364" s="78"/>
      <c r="G14364" s="79"/>
    </row>
    <row r="14365" spans="2:7">
      <c r="B14365" s="94" t="s">
        <v>5913</v>
      </c>
      <c r="C14365" s="95" t="s">
        <v>10793</v>
      </c>
      <c r="D14365" s="105" t="s">
        <v>28681</v>
      </c>
      <c r="F14365" s="78"/>
      <c r="G14365" s="79"/>
    </row>
    <row r="14366" spans="2:7">
      <c r="B14366" s="94" t="s">
        <v>5913</v>
      </c>
      <c r="C14366" s="95" t="s">
        <v>5060</v>
      </c>
      <c r="D14366" s="105" t="s">
        <v>24326</v>
      </c>
      <c r="F14366" s="78"/>
      <c r="G14366" s="79"/>
    </row>
    <row r="14367" spans="2:7">
      <c r="B14367" s="94" t="s">
        <v>5913</v>
      </c>
      <c r="C14367" s="95" t="s">
        <v>15228</v>
      </c>
      <c r="D14367" s="105" t="s">
        <v>24327</v>
      </c>
      <c r="F14367" s="78"/>
      <c r="G14367" s="79"/>
    </row>
    <row r="14368" spans="2:7">
      <c r="B14368" s="94" t="s">
        <v>5913</v>
      </c>
      <c r="C14368" s="95" t="s">
        <v>4590</v>
      </c>
      <c r="D14368" s="105" t="s">
        <v>24328</v>
      </c>
      <c r="F14368" s="78"/>
      <c r="G14368" s="79"/>
    </row>
    <row r="14369" spans="2:7">
      <c r="B14369" s="94" t="s">
        <v>5913</v>
      </c>
      <c r="C14369" s="95" t="s">
        <v>24329</v>
      </c>
      <c r="D14369" s="105" t="s">
        <v>24330</v>
      </c>
      <c r="F14369" s="78"/>
      <c r="G14369" s="79"/>
    </row>
    <row r="14370" spans="2:7">
      <c r="B14370" s="94" t="s">
        <v>5913</v>
      </c>
      <c r="C14370" s="95" t="s">
        <v>14417</v>
      </c>
      <c r="D14370" s="105" t="s">
        <v>24331</v>
      </c>
      <c r="F14370" s="78"/>
      <c r="G14370" s="79"/>
    </row>
    <row r="14371" spans="2:7">
      <c r="B14371" s="94" t="s">
        <v>5913</v>
      </c>
      <c r="C14371" s="95" t="s">
        <v>9003</v>
      </c>
      <c r="D14371" s="105" t="s">
        <v>24332</v>
      </c>
      <c r="F14371" s="78"/>
      <c r="G14371" s="79"/>
    </row>
    <row r="14372" spans="2:7">
      <c r="B14372" s="94" t="s">
        <v>5913</v>
      </c>
      <c r="C14372" s="95" t="s">
        <v>189</v>
      </c>
      <c r="D14372" s="105" t="s">
        <v>24333</v>
      </c>
      <c r="F14372" s="78"/>
      <c r="G14372" s="79"/>
    </row>
    <row r="14373" spans="2:7">
      <c r="B14373" s="94" t="s">
        <v>5913</v>
      </c>
      <c r="C14373" s="95" t="s">
        <v>731</v>
      </c>
      <c r="D14373" s="105" t="s">
        <v>732</v>
      </c>
      <c r="F14373" s="78"/>
      <c r="G14373" s="79"/>
    </row>
    <row r="14374" spans="2:7">
      <c r="B14374" s="94" t="s">
        <v>5913</v>
      </c>
      <c r="C14374" s="95" t="s">
        <v>341</v>
      </c>
      <c r="D14374" s="105" t="s">
        <v>24334</v>
      </c>
      <c r="F14374" s="78"/>
      <c r="G14374" s="79"/>
    </row>
    <row r="14375" spans="2:7">
      <c r="B14375" s="94" t="s">
        <v>5913</v>
      </c>
      <c r="C14375" s="95" t="s">
        <v>7161</v>
      </c>
      <c r="D14375" s="105" t="s">
        <v>24335</v>
      </c>
      <c r="F14375" s="78"/>
      <c r="G14375" s="79"/>
    </row>
    <row r="14376" spans="2:7">
      <c r="B14376" s="94" t="s">
        <v>5913</v>
      </c>
      <c r="C14376" s="95" t="s">
        <v>3231</v>
      </c>
      <c r="D14376" s="105" t="s">
        <v>24336</v>
      </c>
      <c r="F14376" s="78"/>
      <c r="G14376" s="79"/>
    </row>
    <row r="14377" spans="2:7">
      <c r="B14377" s="94" t="s">
        <v>5913</v>
      </c>
      <c r="C14377" s="95" t="s">
        <v>15869</v>
      </c>
      <c r="D14377" s="105" t="s">
        <v>24337</v>
      </c>
      <c r="F14377" s="78"/>
      <c r="G14377" s="79"/>
    </row>
    <row r="14378" spans="2:7">
      <c r="B14378" s="94" t="s">
        <v>5913</v>
      </c>
      <c r="C14378" s="95" t="s">
        <v>11557</v>
      </c>
      <c r="D14378" s="105" t="s">
        <v>24338</v>
      </c>
      <c r="F14378" s="78"/>
      <c r="G14378" s="79"/>
    </row>
    <row r="14379" spans="2:7">
      <c r="B14379" s="94" t="s">
        <v>5913</v>
      </c>
      <c r="C14379" s="95" t="s">
        <v>6158</v>
      </c>
      <c r="D14379" s="105" t="s">
        <v>24339</v>
      </c>
      <c r="F14379" s="78"/>
      <c r="G14379" s="79"/>
    </row>
    <row r="14380" spans="2:7">
      <c r="B14380" s="94" t="s">
        <v>5913</v>
      </c>
      <c r="C14380" s="95" t="s">
        <v>6140</v>
      </c>
      <c r="D14380" s="105" t="s">
        <v>24340</v>
      </c>
      <c r="F14380" s="78"/>
      <c r="G14380" s="79"/>
    </row>
    <row r="14381" spans="2:7">
      <c r="B14381" s="94" t="s">
        <v>5913</v>
      </c>
      <c r="C14381" s="95" t="s">
        <v>6229</v>
      </c>
      <c r="D14381" s="105" t="s">
        <v>24341</v>
      </c>
      <c r="F14381" s="78"/>
      <c r="G14381" s="79"/>
    </row>
    <row r="14382" spans="2:7">
      <c r="B14382" s="94" t="s">
        <v>5913</v>
      </c>
      <c r="C14382" s="95" t="s">
        <v>1664</v>
      </c>
      <c r="D14382" s="105" t="s">
        <v>24342</v>
      </c>
      <c r="F14382" s="78"/>
      <c r="G14382" s="79"/>
    </row>
    <row r="14383" spans="2:7">
      <c r="B14383" s="94" t="s">
        <v>5913</v>
      </c>
      <c r="C14383" s="95" t="s">
        <v>6180</v>
      </c>
      <c r="D14383" s="105" t="s">
        <v>6182</v>
      </c>
      <c r="F14383" s="78"/>
      <c r="G14383" s="79"/>
    </row>
    <row r="14384" spans="2:7">
      <c r="B14384" s="94" t="s">
        <v>5913</v>
      </c>
      <c r="C14384" s="95" t="s">
        <v>6224</v>
      </c>
      <c r="D14384" s="105" t="s">
        <v>24343</v>
      </c>
      <c r="F14384" s="78"/>
      <c r="G14384" s="79"/>
    </row>
    <row r="14385" spans="2:7">
      <c r="B14385" s="94" t="s">
        <v>5913</v>
      </c>
      <c r="C14385" s="95" t="s">
        <v>4983</v>
      </c>
      <c r="D14385" s="105" t="s">
        <v>24344</v>
      </c>
      <c r="F14385" s="78"/>
      <c r="G14385" s="79"/>
    </row>
    <row r="14386" spans="2:7">
      <c r="B14386" s="94" t="s">
        <v>5913</v>
      </c>
      <c r="C14386" s="95" t="s">
        <v>3468</v>
      </c>
      <c r="D14386" s="105" t="s">
        <v>24345</v>
      </c>
      <c r="F14386" s="78"/>
      <c r="G14386" s="79"/>
    </row>
    <row r="14387" spans="2:7">
      <c r="B14387" s="94" t="s">
        <v>5913</v>
      </c>
      <c r="C14387" s="95" t="s">
        <v>7379</v>
      </c>
      <c r="D14387" s="105" t="s">
        <v>24346</v>
      </c>
      <c r="F14387" s="78"/>
      <c r="G14387" s="79"/>
    </row>
    <row r="14388" spans="2:7">
      <c r="B14388" s="94" t="s">
        <v>5913</v>
      </c>
      <c r="C14388" s="95" t="s">
        <v>3473</v>
      </c>
      <c r="D14388" s="105" t="s">
        <v>24347</v>
      </c>
      <c r="F14388" s="78"/>
      <c r="G14388" s="79"/>
    </row>
    <row r="14389" spans="2:7">
      <c r="B14389" s="94" t="s">
        <v>5913</v>
      </c>
      <c r="C14389" s="95" t="s">
        <v>846</v>
      </c>
      <c r="D14389" s="105" t="s">
        <v>24348</v>
      </c>
      <c r="F14389" s="78"/>
      <c r="G14389" s="79"/>
    </row>
    <row r="14390" spans="2:7">
      <c r="B14390" s="94" t="s">
        <v>5913</v>
      </c>
      <c r="C14390" s="95" t="s">
        <v>7696</v>
      </c>
      <c r="D14390" s="105" t="s">
        <v>24349</v>
      </c>
      <c r="F14390" s="78"/>
      <c r="G14390" s="79"/>
    </row>
    <row r="14391" spans="2:7">
      <c r="B14391" s="94" t="s">
        <v>5913</v>
      </c>
      <c r="C14391" s="95" t="s">
        <v>518</v>
      </c>
      <c r="D14391" s="105" t="s">
        <v>24317</v>
      </c>
      <c r="F14391" s="78"/>
      <c r="G14391" s="79"/>
    </row>
    <row r="14392" spans="2:7">
      <c r="B14392" s="94" t="s">
        <v>5913</v>
      </c>
      <c r="C14392" s="95" t="s">
        <v>4005</v>
      </c>
      <c r="D14392" s="105" t="s">
        <v>920</v>
      </c>
      <c r="F14392" s="78"/>
      <c r="G14392" s="79"/>
    </row>
    <row r="14393" spans="2:7">
      <c r="B14393" s="94" t="s">
        <v>5913</v>
      </c>
      <c r="C14393" s="95" t="s">
        <v>11945</v>
      </c>
      <c r="D14393" s="105" t="s">
        <v>8429</v>
      </c>
      <c r="F14393" s="78"/>
      <c r="G14393" s="79"/>
    </row>
    <row r="14394" spans="2:7">
      <c r="B14394" s="94" t="s">
        <v>5913</v>
      </c>
      <c r="C14394" s="95" t="s">
        <v>1905</v>
      </c>
      <c r="D14394" s="105" t="s">
        <v>24350</v>
      </c>
      <c r="F14394" s="78"/>
      <c r="G14394" s="79"/>
    </row>
    <row r="14395" spans="2:7">
      <c r="B14395" s="94" t="s">
        <v>5913</v>
      </c>
      <c r="C14395" s="95" t="s">
        <v>10168</v>
      </c>
      <c r="D14395" s="105" t="s">
        <v>24351</v>
      </c>
      <c r="F14395" s="78"/>
      <c r="G14395" s="79"/>
    </row>
    <row r="14396" spans="2:7">
      <c r="B14396" s="94" t="s">
        <v>5913</v>
      </c>
      <c r="C14396" s="95" t="s">
        <v>12041</v>
      </c>
      <c r="D14396" s="105" t="s">
        <v>24352</v>
      </c>
      <c r="F14396" s="78"/>
      <c r="G14396" s="79"/>
    </row>
    <row r="14397" spans="2:7">
      <c r="B14397" s="94" t="s">
        <v>5913</v>
      </c>
      <c r="C14397" s="95" t="s">
        <v>6363</v>
      </c>
      <c r="D14397" s="105" t="s">
        <v>24353</v>
      </c>
      <c r="F14397" s="78"/>
      <c r="G14397" s="79"/>
    </row>
    <row r="14398" spans="2:7">
      <c r="B14398" s="94" t="s">
        <v>5913</v>
      </c>
      <c r="C14398" s="95" t="s">
        <v>1965</v>
      </c>
      <c r="D14398" s="105" t="s">
        <v>13660</v>
      </c>
      <c r="F14398" s="78"/>
      <c r="G14398" s="79"/>
    </row>
    <row r="14399" spans="2:7">
      <c r="B14399" s="94" t="s">
        <v>5913</v>
      </c>
      <c r="C14399" s="95" t="s">
        <v>14099</v>
      </c>
      <c r="D14399" s="105" t="s">
        <v>24354</v>
      </c>
      <c r="F14399" s="78"/>
      <c r="G14399" s="79"/>
    </row>
    <row r="14400" spans="2:7">
      <c r="B14400" s="94" t="s">
        <v>24355</v>
      </c>
      <c r="C14400" s="95" t="s">
        <v>269</v>
      </c>
      <c r="D14400" s="105" t="s">
        <v>24356</v>
      </c>
      <c r="F14400" s="78"/>
      <c r="G14400" s="79"/>
    </row>
    <row r="14401" spans="2:7">
      <c r="B14401" s="94" t="s">
        <v>24355</v>
      </c>
      <c r="C14401" s="95" t="s">
        <v>2854</v>
      </c>
      <c r="D14401" s="105" t="s">
        <v>24357</v>
      </c>
      <c r="F14401" s="78"/>
      <c r="G14401" s="79"/>
    </row>
    <row r="14402" spans="2:7">
      <c r="B14402" s="94" t="s">
        <v>24355</v>
      </c>
      <c r="C14402" s="95" t="s">
        <v>7947</v>
      </c>
      <c r="D14402" s="105" t="s">
        <v>24359</v>
      </c>
      <c r="F14402" s="78"/>
      <c r="G14402" s="79"/>
    </row>
    <row r="14403" spans="2:7">
      <c r="B14403" s="94" t="s">
        <v>24355</v>
      </c>
      <c r="C14403" s="95" t="s">
        <v>2264</v>
      </c>
      <c r="D14403" s="105" t="s">
        <v>24360</v>
      </c>
      <c r="F14403" s="78"/>
      <c r="G14403" s="79"/>
    </row>
    <row r="14404" spans="2:7">
      <c r="B14404" s="94" t="s">
        <v>24355</v>
      </c>
      <c r="C14404" s="95" t="s">
        <v>89</v>
      </c>
      <c r="D14404" s="105" t="s">
        <v>24361</v>
      </c>
      <c r="F14404" s="78"/>
      <c r="G14404" s="79"/>
    </row>
    <row r="14405" spans="2:7">
      <c r="B14405" s="94" t="s">
        <v>24355</v>
      </c>
      <c r="C14405" s="95" t="s">
        <v>4543</v>
      </c>
      <c r="D14405" s="105" t="s">
        <v>24362</v>
      </c>
      <c r="F14405" s="78"/>
      <c r="G14405" s="79"/>
    </row>
    <row r="14406" spans="2:7">
      <c r="B14406" s="94" t="s">
        <v>24355</v>
      </c>
      <c r="C14406" s="95" t="s">
        <v>20963</v>
      </c>
      <c r="D14406" s="105" t="s">
        <v>24363</v>
      </c>
      <c r="F14406" s="78"/>
      <c r="G14406" s="79"/>
    </row>
    <row r="14407" spans="2:7">
      <c r="B14407" s="94" t="s">
        <v>24355</v>
      </c>
      <c r="C14407" s="95" t="s">
        <v>1565</v>
      </c>
      <c r="D14407" s="105" t="s">
        <v>24364</v>
      </c>
      <c r="F14407" s="78"/>
      <c r="G14407" s="79"/>
    </row>
    <row r="14408" spans="2:7">
      <c r="B14408" s="94" t="s">
        <v>24355</v>
      </c>
      <c r="C14408" s="95" t="s">
        <v>12817</v>
      </c>
      <c r="D14408" s="105" t="s">
        <v>24365</v>
      </c>
      <c r="F14408" s="78"/>
      <c r="G14408" s="79"/>
    </row>
    <row r="14409" spans="2:7">
      <c r="B14409" s="94" t="s">
        <v>24355</v>
      </c>
      <c r="C14409" s="95" t="s">
        <v>3471</v>
      </c>
      <c r="D14409" s="105" t="s">
        <v>24366</v>
      </c>
      <c r="F14409" s="78"/>
      <c r="G14409" s="79"/>
    </row>
    <row r="14410" spans="2:7">
      <c r="B14410" s="94" t="s">
        <v>24355</v>
      </c>
      <c r="C14410" s="95" t="s">
        <v>3506</v>
      </c>
      <c r="D14410" s="105" t="s">
        <v>24367</v>
      </c>
      <c r="F14410" s="78"/>
      <c r="G14410" s="79"/>
    </row>
    <row r="14411" spans="2:7">
      <c r="B14411" s="94" t="s">
        <v>24355</v>
      </c>
      <c r="C14411" s="95" t="s">
        <v>6359</v>
      </c>
      <c r="D14411" s="105" t="s">
        <v>24368</v>
      </c>
      <c r="F14411" s="78"/>
      <c r="G14411" s="79"/>
    </row>
    <row r="14412" spans="2:7">
      <c r="B14412" s="94" t="s">
        <v>24355</v>
      </c>
      <c r="C14412" s="95" t="s">
        <v>5227</v>
      </c>
      <c r="D14412" s="105" t="s">
        <v>24369</v>
      </c>
      <c r="F14412" s="78"/>
      <c r="G14412" s="79"/>
    </row>
    <row r="14413" spans="2:7">
      <c r="B14413" s="94" t="s">
        <v>24355</v>
      </c>
      <c r="C14413" s="95" t="s">
        <v>10553</v>
      </c>
      <c r="D14413" s="105" t="s">
        <v>24370</v>
      </c>
      <c r="F14413" s="78"/>
      <c r="G14413" s="79"/>
    </row>
    <row r="14414" spans="2:7">
      <c r="B14414" s="94" t="s">
        <v>24355</v>
      </c>
      <c r="C14414" s="95" t="s">
        <v>12085</v>
      </c>
      <c r="D14414" s="105" t="s">
        <v>24371</v>
      </c>
      <c r="F14414" s="78"/>
      <c r="G14414" s="79"/>
    </row>
    <row r="14415" spans="2:7">
      <c r="B14415" s="94" t="s">
        <v>24372</v>
      </c>
      <c r="C14415" s="95" t="s">
        <v>14139</v>
      </c>
      <c r="D14415" s="105" t="s">
        <v>24373</v>
      </c>
      <c r="F14415" s="78"/>
      <c r="G14415" s="79"/>
    </row>
    <row r="14416" spans="2:7">
      <c r="B14416" s="94" t="s">
        <v>24372</v>
      </c>
      <c r="C14416" s="95" t="s">
        <v>1060</v>
      </c>
      <c r="D14416" s="105" t="s">
        <v>24374</v>
      </c>
      <c r="F14416" s="78"/>
      <c r="G14416" s="79"/>
    </row>
    <row r="14417" spans="2:7">
      <c r="B14417" s="94" t="s">
        <v>24372</v>
      </c>
      <c r="C14417" s="95" t="s">
        <v>5678</v>
      </c>
      <c r="D14417" s="105" t="s">
        <v>24375</v>
      </c>
      <c r="F14417" s="78"/>
      <c r="G14417" s="79"/>
    </row>
    <row r="14418" spans="2:7">
      <c r="B14418" s="94" t="s">
        <v>24372</v>
      </c>
      <c r="C14418" s="95" t="s">
        <v>10508</v>
      </c>
      <c r="D14418" s="105" t="s">
        <v>24376</v>
      </c>
      <c r="F14418" s="78"/>
      <c r="G14418" s="79"/>
    </row>
    <row r="14419" spans="2:7">
      <c r="B14419" s="94" t="s">
        <v>24372</v>
      </c>
      <c r="C14419" s="95" t="s">
        <v>5575</v>
      </c>
      <c r="D14419" s="105" t="s">
        <v>24377</v>
      </c>
      <c r="F14419" s="78"/>
      <c r="G14419" s="79"/>
    </row>
    <row r="14420" spans="2:7">
      <c r="B14420" s="94" t="s">
        <v>24372</v>
      </c>
      <c r="C14420" s="95" t="s">
        <v>680</v>
      </c>
      <c r="D14420" s="105" t="s">
        <v>24378</v>
      </c>
      <c r="F14420" s="78"/>
      <c r="G14420" s="79"/>
    </row>
    <row r="14421" spans="2:7">
      <c r="B14421" s="94" t="s">
        <v>24372</v>
      </c>
      <c r="C14421" s="95" t="s">
        <v>5698</v>
      </c>
      <c r="D14421" s="105" t="s">
        <v>24379</v>
      </c>
      <c r="F14421" s="78"/>
      <c r="G14421" s="79"/>
    </row>
    <row r="14422" spans="2:7">
      <c r="B14422" s="94" t="s">
        <v>24372</v>
      </c>
      <c r="C14422" s="95" t="s">
        <v>2074</v>
      </c>
      <c r="D14422" s="105" t="s">
        <v>24380</v>
      </c>
      <c r="F14422" s="78"/>
      <c r="G14422" s="79"/>
    </row>
    <row r="14423" spans="2:7">
      <c r="B14423" s="94" t="s">
        <v>24372</v>
      </c>
      <c r="C14423" s="95" t="s">
        <v>2295</v>
      </c>
      <c r="D14423" s="105" t="s">
        <v>2267</v>
      </c>
      <c r="F14423" s="78"/>
      <c r="G14423" s="79"/>
    </row>
    <row r="14424" spans="2:7">
      <c r="B14424" s="94" t="s">
        <v>24372</v>
      </c>
      <c r="C14424" s="95" t="s">
        <v>4211</v>
      </c>
      <c r="D14424" s="105" t="s">
        <v>24382</v>
      </c>
      <c r="F14424" s="78"/>
      <c r="G14424" s="79"/>
    </row>
    <row r="14425" spans="2:7">
      <c r="B14425" s="94" t="s">
        <v>24372</v>
      </c>
      <c r="C14425" s="95" t="s">
        <v>2364</v>
      </c>
      <c r="D14425" s="105" t="s">
        <v>24383</v>
      </c>
      <c r="F14425" s="78"/>
      <c r="G14425" s="79"/>
    </row>
    <row r="14426" spans="2:7">
      <c r="B14426" s="94" t="s">
        <v>24372</v>
      </c>
      <c r="C14426" s="95" t="s">
        <v>4234</v>
      </c>
      <c r="D14426" s="105" t="s">
        <v>24384</v>
      </c>
      <c r="F14426" s="78"/>
      <c r="G14426" s="79"/>
    </row>
    <row r="14427" spans="2:7">
      <c r="B14427" s="94" t="s">
        <v>24372</v>
      </c>
      <c r="C14427" s="95" t="s">
        <v>5813</v>
      </c>
      <c r="D14427" s="105" t="s">
        <v>24385</v>
      </c>
      <c r="F14427" s="78"/>
      <c r="G14427" s="79"/>
    </row>
    <row r="14428" spans="2:7">
      <c r="B14428" s="94" t="s">
        <v>24372</v>
      </c>
      <c r="C14428" s="95" t="s">
        <v>7985</v>
      </c>
      <c r="D14428" s="105" t="s">
        <v>24386</v>
      </c>
      <c r="F14428" s="78"/>
      <c r="G14428" s="79"/>
    </row>
    <row r="14429" spans="2:7">
      <c r="B14429" s="94" t="s">
        <v>24372</v>
      </c>
      <c r="C14429" s="95" t="s">
        <v>10636</v>
      </c>
      <c r="D14429" s="105" t="s">
        <v>24387</v>
      </c>
      <c r="F14429" s="78"/>
      <c r="G14429" s="79"/>
    </row>
    <row r="14430" spans="2:7">
      <c r="B14430" s="94" t="s">
        <v>24372</v>
      </c>
      <c r="C14430" s="95" t="s">
        <v>1145</v>
      </c>
      <c r="D14430" s="105" t="s">
        <v>24388</v>
      </c>
      <c r="F14430" s="78"/>
      <c r="G14430" s="79"/>
    </row>
    <row r="14431" spans="2:7">
      <c r="B14431" s="94" t="s">
        <v>24372</v>
      </c>
      <c r="C14431" s="95" t="s">
        <v>2708</v>
      </c>
      <c r="D14431" s="105" t="s">
        <v>24389</v>
      </c>
      <c r="F14431" s="78"/>
      <c r="G14431" s="79"/>
    </row>
    <row r="14432" spans="2:7">
      <c r="B14432" s="94" t="s">
        <v>24372</v>
      </c>
      <c r="C14432" s="95" t="s">
        <v>10868</v>
      </c>
      <c r="D14432" s="105" t="s">
        <v>24390</v>
      </c>
      <c r="F14432" s="78"/>
      <c r="G14432" s="79"/>
    </row>
    <row r="14433" spans="2:7">
      <c r="B14433" s="94" t="s">
        <v>24372</v>
      </c>
      <c r="C14433" s="95" t="s">
        <v>1229</v>
      </c>
      <c r="D14433" s="105" t="s">
        <v>24391</v>
      </c>
      <c r="F14433" s="78"/>
      <c r="G14433" s="79"/>
    </row>
    <row r="14434" spans="2:7">
      <c r="B14434" s="94" t="s">
        <v>24372</v>
      </c>
      <c r="C14434" s="95" t="s">
        <v>17683</v>
      </c>
      <c r="D14434" s="105" t="s">
        <v>28682</v>
      </c>
      <c r="F14434" s="78"/>
      <c r="G14434" s="79"/>
    </row>
    <row r="14435" spans="2:7">
      <c r="B14435" s="94" t="s">
        <v>24372</v>
      </c>
      <c r="C14435" s="95" t="s">
        <v>2748</v>
      </c>
      <c r="D14435" s="105" t="s">
        <v>24392</v>
      </c>
      <c r="F14435" s="78"/>
      <c r="G14435" s="79"/>
    </row>
    <row r="14436" spans="2:7">
      <c r="B14436" s="94" t="s">
        <v>24372</v>
      </c>
      <c r="C14436" s="95" t="s">
        <v>1167</v>
      </c>
      <c r="D14436" s="105" t="s">
        <v>24393</v>
      </c>
      <c r="F14436" s="78"/>
      <c r="G14436" s="79"/>
    </row>
    <row r="14437" spans="2:7">
      <c r="B14437" s="94" t="s">
        <v>24372</v>
      </c>
      <c r="C14437" s="95" t="s">
        <v>1307</v>
      </c>
      <c r="D14437" s="105" t="s">
        <v>24394</v>
      </c>
      <c r="F14437" s="78"/>
      <c r="G14437" s="79"/>
    </row>
    <row r="14438" spans="2:7">
      <c r="B14438" s="94" t="s">
        <v>24372</v>
      </c>
      <c r="C14438" s="95" t="s">
        <v>4623</v>
      </c>
      <c r="D14438" s="105" t="s">
        <v>24395</v>
      </c>
      <c r="F14438" s="78"/>
      <c r="G14438" s="79"/>
    </row>
    <row r="14439" spans="2:7">
      <c r="B14439" s="94" t="s">
        <v>24372</v>
      </c>
      <c r="C14439" s="95" t="s">
        <v>2961</v>
      </c>
      <c r="D14439" s="105" t="s">
        <v>24396</v>
      </c>
      <c r="F14439" s="78"/>
      <c r="G14439" s="79"/>
    </row>
    <row r="14440" spans="2:7">
      <c r="B14440" s="94" t="s">
        <v>24372</v>
      </c>
      <c r="C14440" s="95" t="s">
        <v>2912</v>
      </c>
      <c r="D14440" s="105" t="s">
        <v>24397</v>
      </c>
      <c r="F14440" s="78"/>
      <c r="G14440" s="79"/>
    </row>
    <row r="14441" spans="2:7">
      <c r="B14441" s="94" t="s">
        <v>24372</v>
      </c>
      <c r="C14441" s="95" t="s">
        <v>7070</v>
      </c>
      <c r="D14441" s="105" t="s">
        <v>24398</v>
      </c>
      <c r="F14441" s="78"/>
      <c r="G14441" s="79"/>
    </row>
    <row r="14442" spans="2:7">
      <c r="B14442" s="94" t="s">
        <v>24372</v>
      </c>
      <c r="C14442" s="95" t="s">
        <v>11301</v>
      </c>
      <c r="D14442" s="105" t="s">
        <v>24399</v>
      </c>
      <c r="F14442" s="78"/>
      <c r="G14442" s="79"/>
    </row>
    <row r="14443" spans="2:7">
      <c r="B14443" s="94" t="s">
        <v>24372</v>
      </c>
      <c r="C14443" s="95" t="s">
        <v>11299</v>
      </c>
      <c r="D14443" s="105" t="s">
        <v>24400</v>
      </c>
      <c r="F14443" s="78"/>
      <c r="G14443" s="79"/>
    </row>
    <row r="14444" spans="2:7">
      <c r="B14444" s="94" t="s">
        <v>24372</v>
      </c>
      <c r="C14444" s="95" t="s">
        <v>10017</v>
      </c>
      <c r="D14444" s="105" t="s">
        <v>24401</v>
      </c>
      <c r="F14444" s="78"/>
      <c r="G14444" s="79"/>
    </row>
    <row r="14445" spans="2:7">
      <c r="B14445" s="94" t="s">
        <v>24372</v>
      </c>
      <c r="C14445" s="95" t="s">
        <v>1398</v>
      </c>
      <c r="D14445" s="105" t="s">
        <v>24402</v>
      </c>
      <c r="F14445" s="78"/>
      <c r="G14445" s="79"/>
    </row>
    <row r="14446" spans="2:7">
      <c r="B14446" s="94" t="s">
        <v>24372</v>
      </c>
      <c r="C14446" s="95" t="s">
        <v>11325</v>
      </c>
      <c r="D14446" s="105" t="s">
        <v>24403</v>
      </c>
      <c r="F14446" s="78"/>
      <c r="G14446" s="79"/>
    </row>
    <row r="14447" spans="2:7">
      <c r="B14447" s="94" t="s">
        <v>24372</v>
      </c>
      <c r="C14447" s="95" t="s">
        <v>1971</v>
      </c>
      <c r="D14447" s="105" t="s">
        <v>22219</v>
      </c>
      <c r="F14447" s="78"/>
      <c r="G14447" s="79"/>
    </row>
    <row r="14448" spans="2:7">
      <c r="B14448" s="94" t="s">
        <v>24372</v>
      </c>
      <c r="C14448" s="95" t="s">
        <v>1433</v>
      </c>
      <c r="D14448" s="105" t="s">
        <v>24404</v>
      </c>
      <c r="F14448" s="78"/>
      <c r="G14448" s="79"/>
    </row>
    <row r="14449" spans="2:7">
      <c r="B14449" s="94" t="s">
        <v>24372</v>
      </c>
      <c r="C14449" s="95" t="s">
        <v>5443</v>
      </c>
      <c r="D14449" s="105" t="s">
        <v>24405</v>
      </c>
      <c r="F14449" s="78"/>
      <c r="G14449" s="79"/>
    </row>
    <row r="14450" spans="2:7">
      <c r="B14450" s="94" t="s">
        <v>24372</v>
      </c>
      <c r="C14450" s="95" t="s">
        <v>7258</v>
      </c>
      <c r="D14450" s="105" t="s">
        <v>24406</v>
      </c>
      <c r="F14450" s="78"/>
      <c r="G14450" s="79"/>
    </row>
    <row r="14451" spans="2:7">
      <c r="B14451" s="94" t="s">
        <v>24372</v>
      </c>
      <c r="C14451" s="95" t="s">
        <v>4036</v>
      </c>
      <c r="D14451" s="105" t="s">
        <v>24407</v>
      </c>
      <c r="F14451" s="78"/>
      <c r="G14451" s="79"/>
    </row>
    <row r="14452" spans="2:7">
      <c r="B14452" s="94" t="s">
        <v>24372</v>
      </c>
      <c r="C14452" s="95" t="s">
        <v>1636</v>
      </c>
      <c r="D14452" s="105" t="s">
        <v>24408</v>
      </c>
      <c r="F14452" s="78"/>
      <c r="G14452" s="79"/>
    </row>
    <row r="14453" spans="2:7">
      <c r="B14453" s="94" t="s">
        <v>24372</v>
      </c>
      <c r="C14453" s="95" t="s">
        <v>7136</v>
      </c>
      <c r="D14453" s="105" t="s">
        <v>24409</v>
      </c>
      <c r="F14453" s="78"/>
      <c r="G14453" s="79"/>
    </row>
    <row r="14454" spans="2:7">
      <c r="B14454" s="94" t="s">
        <v>24372</v>
      </c>
      <c r="C14454" s="95" t="s">
        <v>7182</v>
      </c>
      <c r="D14454" s="105" t="s">
        <v>24410</v>
      </c>
      <c r="F14454" s="78"/>
      <c r="G14454" s="79"/>
    </row>
    <row r="14455" spans="2:7">
      <c r="B14455" s="94" t="s">
        <v>24372</v>
      </c>
      <c r="C14455" s="95" t="s">
        <v>7855</v>
      </c>
      <c r="D14455" s="105" t="s">
        <v>24411</v>
      </c>
      <c r="F14455" s="78"/>
      <c r="G14455" s="79"/>
    </row>
    <row r="14456" spans="2:7">
      <c r="B14456" s="94" t="s">
        <v>24372</v>
      </c>
      <c r="C14456" s="95" t="s">
        <v>5446</v>
      </c>
      <c r="D14456" s="105" t="s">
        <v>24412</v>
      </c>
      <c r="F14456" s="78"/>
      <c r="G14456" s="79"/>
    </row>
    <row r="14457" spans="2:7">
      <c r="B14457" s="94" t="s">
        <v>24372</v>
      </c>
      <c r="C14457" s="95" t="s">
        <v>7117</v>
      </c>
      <c r="D14457" s="105" t="s">
        <v>24413</v>
      </c>
      <c r="F14457" s="78"/>
      <c r="G14457" s="79"/>
    </row>
    <row r="14458" spans="2:7">
      <c r="B14458" s="94" t="s">
        <v>24372</v>
      </c>
      <c r="C14458" s="95" t="s">
        <v>5597</v>
      </c>
      <c r="D14458" s="105" t="s">
        <v>24414</v>
      </c>
      <c r="F14458" s="78"/>
      <c r="G14458" s="79"/>
    </row>
    <row r="14459" spans="2:7">
      <c r="B14459" s="94" t="s">
        <v>24372</v>
      </c>
      <c r="C14459" s="95" t="s">
        <v>3990</v>
      </c>
      <c r="D14459" s="105" t="s">
        <v>24415</v>
      </c>
      <c r="F14459" s="78"/>
      <c r="G14459" s="79"/>
    </row>
    <row r="14460" spans="2:7">
      <c r="B14460" s="94" t="s">
        <v>24372</v>
      </c>
      <c r="C14460" s="95" t="s">
        <v>1519</v>
      </c>
      <c r="D14460" s="105" t="s">
        <v>24416</v>
      </c>
      <c r="F14460" s="78"/>
      <c r="G14460" s="79"/>
    </row>
    <row r="14461" spans="2:7">
      <c r="B14461" s="94" t="s">
        <v>24372</v>
      </c>
      <c r="C14461" s="95" t="s">
        <v>5451</v>
      </c>
      <c r="D14461" s="105" t="s">
        <v>24417</v>
      </c>
      <c r="F14461" s="78"/>
      <c r="G14461" s="79"/>
    </row>
    <row r="14462" spans="2:7">
      <c r="B14462" s="94" t="s">
        <v>24372</v>
      </c>
      <c r="C14462" s="95" t="s">
        <v>1559</v>
      </c>
      <c r="D14462" s="105" t="s">
        <v>24418</v>
      </c>
      <c r="F14462" s="78"/>
      <c r="G14462" s="79"/>
    </row>
    <row r="14463" spans="2:7">
      <c r="B14463" s="94" t="s">
        <v>24372</v>
      </c>
      <c r="C14463" s="95" t="s">
        <v>1537</v>
      </c>
      <c r="D14463" s="105" t="s">
        <v>24419</v>
      </c>
      <c r="F14463" s="78"/>
      <c r="G14463" s="79"/>
    </row>
    <row r="14464" spans="2:7">
      <c r="B14464" s="94" t="s">
        <v>24372</v>
      </c>
      <c r="C14464" s="95" t="s">
        <v>1079</v>
      </c>
      <c r="D14464" s="105" t="s">
        <v>24420</v>
      </c>
      <c r="F14464" s="78"/>
      <c r="G14464" s="79"/>
    </row>
    <row r="14465" spans="2:7">
      <c r="B14465" s="94" t="s">
        <v>24372</v>
      </c>
      <c r="C14465" s="95" t="s">
        <v>7286</v>
      </c>
      <c r="D14465" s="105" t="s">
        <v>24421</v>
      </c>
      <c r="F14465" s="78"/>
      <c r="G14465" s="79"/>
    </row>
    <row r="14466" spans="2:7">
      <c r="B14466" s="94" t="s">
        <v>24372</v>
      </c>
      <c r="C14466" s="95" t="s">
        <v>6262</v>
      </c>
      <c r="D14466" s="105" t="s">
        <v>24422</v>
      </c>
      <c r="F14466" s="78"/>
      <c r="G14466" s="79"/>
    </row>
    <row r="14467" spans="2:7">
      <c r="B14467" s="94" t="s">
        <v>24372</v>
      </c>
      <c r="C14467" s="95" t="s">
        <v>1703</v>
      </c>
      <c r="D14467" s="105" t="s">
        <v>24423</v>
      </c>
      <c r="F14467" s="78"/>
      <c r="G14467" s="79"/>
    </row>
    <row r="14468" spans="2:7">
      <c r="B14468" s="94" t="s">
        <v>24372</v>
      </c>
      <c r="C14468" s="95" t="s">
        <v>809</v>
      </c>
      <c r="D14468" s="105" t="s">
        <v>24424</v>
      </c>
      <c r="F14468" s="78"/>
      <c r="G14468" s="79"/>
    </row>
    <row r="14469" spans="2:7">
      <c r="B14469" s="94" t="s">
        <v>24372</v>
      </c>
      <c r="C14469" s="95" t="s">
        <v>1722</v>
      </c>
      <c r="D14469" s="105" t="s">
        <v>24425</v>
      </c>
      <c r="F14469" s="78"/>
      <c r="G14469" s="79"/>
    </row>
    <row r="14470" spans="2:7">
      <c r="B14470" s="94" t="s">
        <v>24372</v>
      </c>
      <c r="C14470" s="95" t="s">
        <v>858</v>
      </c>
      <c r="D14470" s="105" t="s">
        <v>24426</v>
      </c>
      <c r="F14470" s="78"/>
      <c r="G14470" s="79"/>
    </row>
    <row r="14471" spans="2:7">
      <c r="B14471" s="94" t="s">
        <v>24372</v>
      </c>
      <c r="C14471" s="95" t="s">
        <v>7466</v>
      </c>
      <c r="D14471" s="105" t="s">
        <v>3512</v>
      </c>
      <c r="F14471" s="78"/>
      <c r="G14471" s="79"/>
    </row>
    <row r="14472" spans="2:7">
      <c r="B14472" s="94" t="s">
        <v>24372</v>
      </c>
      <c r="C14472" s="95" t="s">
        <v>7491</v>
      </c>
      <c r="D14472" s="105" t="s">
        <v>24427</v>
      </c>
      <c r="F14472" s="78"/>
      <c r="G14472" s="79"/>
    </row>
    <row r="14473" spans="2:7">
      <c r="B14473" s="94" t="s">
        <v>24372</v>
      </c>
      <c r="C14473" s="95" t="s">
        <v>7517</v>
      </c>
      <c r="D14473" s="105" t="s">
        <v>24428</v>
      </c>
      <c r="F14473" s="78"/>
      <c r="G14473" s="79"/>
    </row>
    <row r="14474" spans="2:7">
      <c r="B14474" s="94" t="s">
        <v>24372</v>
      </c>
      <c r="C14474" s="95" t="s">
        <v>1839</v>
      </c>
      <c r="D14474" s="105" t="s">
        <v>24429</v>
      </c>
      <c r="F14474" s="78"/>
      <c r="G14474" s="79"/>
    </row>
    <row r="14475" spans="2:7">
      <c r="B14475" s="94" t="s">
        <v>24372</v>
      </c>
      <c r="C14475" s="95" t="s">
        <v>7649</v>
      </c>
      <c r="D14475" s="105" t="s">
        <v>24430</v>
      </c>
      <c r="F14475" s="78"/>
      <c r="G14475" s="79"/>
    </row>
    <row r="14476" spans="2:7">
      <c r="B14476" s="94" t="s">
        <v>24372</v>
      </c>
      <c r="C14476" s="95" t="s">
        <v>1860</v>
      </c>
      <c r="D14476" s="105" t="s">
        <v>24431</v>
      </c>
      <c r="F14476" s="78"/>
      <c r="G14476" s="79"/>
    </row>
    <row r="14477" spans="2:7">
      <c r="B14477" s="94" t="s">
        <v>24372</v>
      </c>
      <c r="C14477" s="95" t="s">
        <v>5135</v>
      </c>
      <c r="D14477" s="105" t="s">
        <v>24432</v>
      </c>
      <c r="F14477" s="78"/>
      <c r="G14477" s="79"/>
    </row>
    <row r="14478" spans="2:7">
      <c r="B14478" s="94" t="s">
        <v>24372</v>
      </c>
      <c r="C14478" s="95" t="s">
        <v>3612</v>
      </c>
      <c r="D14478" s="105" t="s">
        <v>24433</v>
      </c>
      <c r="F14478" s="78"/>
      <c r="G14478" s="79"/>
    </row>
    <row r="14479" spans="2:7">
      <c r="B14479" s="94" t="s">
        <v>24372</v>
      </c>
      <c r="C14479" s="95" t="s">
        <v>5219</v>
      </c>
      <c r="D14479" s="105" t="s">
        <v>24435</v>
      </c>
      <c r="F14479" s="78"/>
      <c r="G14479" s="79"/>
    </row>
    <row r="14480" spans="2:7">
      <c r="B14480" s="94" t="s">
        <v>24372</v>
      </c>
      <c r="C14480" s="95" t="s">
        <v>12027</v>
      </c>
      <c r="D14480" s="105" t="s">
        <v>24436</v>
      </c>
      <c r="F14480" s="78"/>
      <c r="G14480" s="79"/>
    </row>
    <row r="14481" spans="2:7">
      <c r="B14481" s="94" t="s">
        <v>24372</v>
      </c>
      <c r="C14481" s="95" t="s">
        <v>1925</v>
      </c>
      <c r="D14481" s="105" t="s">
        <v>24437</v>
      </c>
      <c r="F14481" s="78"/>
      <c r="G14481" s="79"/>
    </row>
    <row r="14482" spans="2:7">
      <c r="B14482" s="94" t="s">
        <v>24372</v>
      </c>
      <c r="C14482" s="95" t="s">
        <v>6359</v>
      </c>
      <c r="D14482" s="105" t="s">
        <v>24438</v>
      </c>
      <c r="F14482" s="78"/>
      <c r="G14482" s="79"/>
    </row>
    <row r="14483" spans="2:7">
      <c r="B14483" s="94" t="s">
        <v>24372</v>
      </c>
      <c r="C14483" s="95" t="s">
        <v>6383</v>
      </c>
      <c r="D14483" s="105" t="s">
        <v>24439</v>
      </c>
      <c r="F14483" s="78"/>
      <c r="G14483" s="79"/>
    </row>
    <row r="14484" spans="2:7">
      <c r="B14484" s="94" t="s">
        <v>24372</v>
      </c>
      <c r="C14484" s="95" t="s">
        <v>3676</v>
      </c>
      <c r="D14484" s="105" t="s">
        <v>24440</v>
      </c>
      <c r="F14484" s="78"/>
      <c r="G14484" s="79"/>
    </row>
    <row r="14485" spans="2:7">
      <c r="B14485" s="94" t="s">
        <v>24372</v>
      </c>
      <c r="C14485" s="95" t="s">
        <v>12891</v>
      </c>
      <c r="D14485" s="105" t="s">
        <v>24441</v>
      </c>
      <c r="F14485" s="78"/>
      <c r="G14485" s="79"/>
    </row>
    <row r="14486" spans="2:7">
      <c r="B14486" s="94" t="s">
        <v>24372</v>
      </c>
      <c r="C14486" s="95" t="s">
        <v>7765</v>
      </c>
      <c r="D14486" s="105" t="s">
        <v>24442</v>
      </c>
      <c r="F14486" s="78"/>
      <c r="G14486" s="79"/>
    </row>
    <row r="14487" spans="2:7">
      <c r="B14487" s="94" t="s">
        <v>24372</v>
      </c>
      <c r="C14487" s="95" t="s">
        <v>921</v>
      </c>
      <c r="D14487" s="105" t="s">
        <v>24443</v>
      </c>
      <c r="F14487" s="78"/>
      <c r="G14487" s="79"/>
    </row>
    <row r="14488" spans="2:7">
      <c r="B14488" s="94" t="s">
        <v>24372</v>
      </c>
      <c r="C14488" s="95" t="s">
        <v>1020</v>
      </c>
      <c r="D14488" s="105" t="s">
        <v>24445</v>
      </c>
      <c r="F14488" s="78"/>
      <c r="G14488" s="79"/>
    </row>
    <row r="14489" spans="2:7">
      <c r="B14489" s="94" t="s">
        <v>24372</v>
      </c>
      <c r="C14489" s="95" t="s">
        <v>12085</v>
      </c>
      <c r="D14489" s="105" t="s">
        <v>24446</v>
      </c>
      <c r="F14489" s="78"/>
      <c r="G14489" s="79"/>
    </row>
    <row r="14490" spans="2:7">
      <c r="B14490" s="94" t="s">
        <v>24372</v>
      </c>
      <c r="C14490" s="95" t="s">
        <v>7825</v>
      </c>
      <c r="D14490" s="105" t="s">
        <v>24447</v>
      </c>
      <c r="F14490" s="78"/>
      <c r="G14490" s="79"/>
    </row>
    <row r="14491" spans="2:7">
      <c r="B14491" s="94" t="s">
        <v>24372</v>
      </c>
      <c r="C14491" s="95" t="s">
        <v>7819</v>
      </c>
      <c r="D14491" s="105" t="s">
        <v>24448</v>
      </c>
      <c r="F14491" s="78"/>
      <c r="G14491" s="79"/>
    </row>
    <row r="14492" spans="2:7">
      <c r="B14492" s="94" t="s">
        <v>24372</v>
      </c>
      <c r="C14492" s="95" t="s">
        <v>12242</v>
      </c>
      <c r="D14492" s="105" t="s">
        <v>24449</v>
      </c>
      <c r="F14492" s="78"/>
      <c r="G14492" s="79"/>
    </row>
    <row r="14493" spans="2:7">
      <c r="B14493" s="94" t="s">
        <v>24372</v>
      </c>
      <c r="C14493" s="95" t="s">
        <v>14857</v>
      </c>
      <c r="D14493" s="105" t="s">
        <v>24450</v>
      </c>
      <c r="F14493" s="78"/>
      <c r="G14493" s="79"/>
    </row>
    <row r="14494" spans="2:7">
      <c r="B14494" s="94" t="s">
        <v>24372</v>
      </c>
      <c r="C14494" s="95" t="s">
        <v>24451</v>
      </c>
      <c r="D14494" s="105" t="s">
        <v>24452</v>
      </c>
      <c r="F14494" s="78"/>
      <c r="G14494" s="79"/>
    </row>
    <row r="14495" spans="2:7">
      <c r="B14495" s="94" t="s">
        <v>24453</v>
      </c>
      <c r="C14495" s="95" t="s">
        <v>56</v>
      </c>
      <c r="D14495" s="105" t="s">
        <v>24454</v>
      </c>
      <c r="F14495" s="78"/>
      <c r="G14495" s="79"/>
    </row>
    <row r="14496" spans="2:7">
      <c r="B14496" s="94" t="s">
        <v>24453</v>
      </c>
      <c r="C14496" s="95" t="s">
        <v>2071</v>
      </c>
      <c r="D14496" s="105" t="s">
        <v>24455</v>
      </c>
      <c r="F14496" s="78"/>
      <c r="G14496" s="79"/>
    </row>
    <row r="14497" spans="2:7">
      <c r="B14497" s="94" t="s">
        <v>24453</v>
      </c>
      <c r="C14497" s="95" t="s">
        <v>4089</v>
      </c>
      <c r="D14497" s="105" t="s">
        <v>24456</v>
      </c>
      <c r="F14497" s="78"/>
      <c r="G14497" s="79"/>
    </row>
    <row r="14498" spans="2:7">
      <c r="B14498" s="94" t="s">
        <v>24453</v>
      </c>
      <c r="C14498" s="95" t="s">
        <v>5685</v>
      </c>
      <c r="D14498" s="105" t="s">
        <v>24457</v>
      </c>
      <c r="F14498" s="78"/>
      <c r="G14498" s="79"/>
    </row>
    <row r="14499" spans="2:7">
      <c r="B14499" s="94" t="s">
        <v>24453</v>
      </c>
      <c r="C14499" s="95" t="s">
        <v>2128</v>
      </c>
      <c r="D14499" s="105" t="s">
        <v>24458</v>
      </c>
      <c r="F14499" s="78"/>
      <c r="G14499" s="79"/>
    </row>
    <row r="14500" spans="2:7">
      <c r="B14500" s="94" t="s">
        <v>24453</v>
      </c>
      <c r="C14500" s="95" t="s">
        <v>67</v>
      </c>
      <c r="D14500" s="105" t="s">
        <v>24459</v>
      </c>
      <c r="F14500" s="78"/>
      <c r="G14500" s="79"/>
    </row>
    <row r="14501" spans="2:7">
      <c r="B14501" s="94" t="s">
        <v>24453</v>
      </c>
      <c r="C14501" s="95" t="s">
        <v>5575</v>
      </c>
      <c r="D14501" s="105" t="s">
        <v>13039</v>
      </c>
      <c r="F14501" s="78"/>
      <c r="G14501" s="79"/>
    </row>
    <row r="14502" spans="2:7">
      <c r="B14502" s="94" t="s">
        <v>24453</v>
      </c>
      <c r="C14502" s="95" t="s">
        <v>485</v>
      </c>
      <c r="D14502" s="105" t="s">
        <v>24460</v>
      </c>
      <c r="F14502" s="78"/>
      <c r="G14502" s="79"/>
    </row>
    <row r="14503" spans="2:7">
      <c r="B14503" s="94" t="s">
        <v>24453</v>
      </c>
      <c r="C14503" s="95" t="s">
        <v>60</v>
      </c>
      <c r="D14503" s="105" t="s">
        <v>24461</v>
      </c>
      <c r="F14503" s="78"/>
      <c r="G14503" s="79"/>
    </row>
    <row r="14504" spans="2:7">
      <c r="B14504" s="94" t="s">
        <v>24453</v>
      </c>
      <c r="C14504" s="95" t="s">
        <v>489</v>
      </c>
      <c r="D14504" s="105" t="s">
        <v>24462</v>
      </c>
      <c r="F14504" s="78"/>
      <c r="G14504" s="79"/>
    </row>
    <row r="14505" spans="2:7">
      <c r="B14505" s="94" t="s">
        <v>24453</v>
      </c>
      <c r="C14505" s="95" t="s">
        <v>1782</v>
      </c>
      <c r="D14505" s="105" t="s">
        <v>24463</v>
      </c>
      <c r="F14505" s="78"/>
      <c r="G14505" s="79"/>
    </row>
    <row r="14506" spans="2:7">
      <c r="B14506" s="94" t="s">
        <v>24453</v>
      </c>
      <c r="C14506" s="95" t="s">
        <v>2122</v>
      </c>
      <c r="D14506" s="105" t="s">
        <v>24464</v>
      </c>
      <c r="F14506" s="78"/>
      <c r="G14506" s="79"/>
    </row>
    <row r="14507" spans="2:7">
      <c r="B14507" s="94" t="s">
        <v>24453</v>
      </c>
      <c r="C14507" s="95" t="s">
        <v>270</v>
      </c>
      <c r="D14507" s="105" t="s">
        <v>24465</v>
      </c>
      <c r="F14507" s="78"/>
      <c r="G14507" s="79"/>
    </row>
    <row r="14508" spans="2:7">
      <c r="B14508" s="94" t="s">
        <v>24453</v>
      </c>
      <c r="C14508" s="95" t="s">
        <v>506</v>
      </c>
      <c r="D14508" s="105" t="s">
        <v>5703</v>
      </c>
      <c r="F14508" s="78"/>
      <c r="G14508" s="79"/>
    </row>
    <row r="14509" spans="2:7">
      <c r="B14509" s="94" t="s">
        <v>24453</v>
      </c>
      <c r="C14509" s="95" t="s">
        <v>5972</v>
      </c>
      <c r="D14509" s="105" t="s">
        <v>24466</v>
      </c>
      <c r="F14509" s="78"/>
      <c r="G14509" s="79"/>
    </row>
    <row r="14510" spans="2:7">
      <c r="B14510" s="94" t="s">
        <v>24453</v>
      </c>
      <c r="C14510" s="95" t="s">
        <v>290</v>
      </c>
      <c r="D14510" s="105" t="s">
        <v>24467</v>
      </c>
      <c r="F14510" s="78"/>
      <c r="G14510" s="79"/>
    </row>
    <row r="14511" spans="2:7">
      <c r="B14511" s="94" t="s">
        <v>24453</v>
      </c>
      <c r="C14511" s="95" t="s">
        <v>10585</v>
      </c>
      <c r="D14511" s="105" t="s">
        <v>24468</v>
      </c>
      <c r="F14511" s="78"/>
      <c r="G14511" s="79"/>
    </row>
    <row r="14512" spans="2:7">
      <c r="B14512" s="94" t="s">
        <v>24453</v>
      </c>
      <c r="C14512" s="95" t="s">
        <v>2256</v>
      </c>
      <c r="D14512" s="105" t="s">
        <v>24469</v>
      </c>
      <c r="F14512" s="78"/>
      <c r="G14512" s="79"/>
    </row>
    <row r="14513" spans="2:7">
      <c r="B14513" s="94" t="s">
        <v>24453</v>
      </c>
      <c r="C14513" s="95" t="s">
        <v>5708</v>
      </c>
      <c r="D14513" s="105" t="s">
        <v>24470</v>
      </c>
      <c r="F14513" s="78"/>
      <c r="G14513" s="79"/>
    </row>
    <row r="14514" spans="2:7">
      <c r="B14514" s="94" t="s">
        <v>24453</v>
      </c>
      <c r="C14514" s="95" t="s">
        <v>7962</v>
      </c>
      <c r="D14514" s="105" t="s">
        <v>24471</v>
      </c>
      <c r="F14514" s="78"/>
      <c r="G14514" s="79"/>
    </row>
    <row r="14515" spans="2:7">
      <c r="B14515" s="94" t="s">
        <v>24453</v>
      </c>
      <c r="C14515" s="95" t="s">
        <v>1088</v>
      </c>
      <c r="D14515" s="105" t="s">
        <v>24472</v>
      </c>
      <c r="F14515" s="78"/>
      <c r="G14515" s="79"/>
    </row>
    <row r="14516" spans="2:7">
      <c r="B14516" s="94" t="s">
        <v>24453</v>
      </c>
      <c r="C14516" s="95" t="s">
        <v>10586</v>
      </c>
      <c r="D14516" s="105" t="s">
        <v>24473</v>
      </c>
      <c r="F14516" s="78"/>
      <c r="G14516" s="79"/>
    </row>
    <row r="14517" spans="2:7">
      <c r="B14517" s="94" t="s">
        <v>24453</v>
      </c>
      <c r="C14517" s="95" t="s">
        <v>4017</v>
      </c>
      <c r="D14517" s="105" t="s">
        <v>24474</v>
      </c>
      <c r="F14517" s="78"/>
      <c r="G14517" s="79"/>
    </row>
    <row r="14518" spans="2:7">
      <c r="B14518" s="94" t="s">
        <v>24453</v>
      </c>
      <c r="C14518" s="95" t="s">
        <v>163</v>
      </c>
      <c r="D14518" s="105" t="s">
        <v>24475</v>
      </c>
      <c r="F14518" s="78"/>
      <c r="G14518" s="79"/>
    </row>
    <row r="14519" spans="2:7">
      <c r="B14519" s="94" t="s">
        <v>24453</v>
      </c>
      <c r="C14519" s="95" t="s">
        <v>4130</v>
      </c>
      <c r="D14519" s="105" t="s">
        <v>24476</v>
      </c>
      <c r="F14519" s="78"/>
      <c r="G14519" s="79"/>
    </row>
    <row r="14520" spans="2:7">
      <c r="B14520" s="94" t="s">
        <v>24453</v>
      </c>
      <c r="C14520" s="95" t="s">
        <v>2196</v>
      </c>
      <c r="D14520" s="105" t="s">
        <v>24477</v>
      </c>
      <c r="F14520" s="78"/>
      <c r="G14520" s="79"/>
    </row>
    <row r="14521" spans="2:7">
      <c r="B14521" s="94" t="s">
        <v>24453</v>
      </c>
      <c r="C14521" s="95" t="s">
        <v>522</v>
      </c>
      <c r="D14521" s="105" t="s">
        <v>24478</v>
      </c>
      <c r="F14521" s="78"/>
      <c r="G14521" s="79"/>
    </row>
    <row r="14522" spans="2:7">
      <c r="B14522" s="94" t="s">
        <v>24453</v>
      </c>
      <c r="C14522" s="95" t="s">
        <v>2232</v>
      </c>
      <c r="D14522" s="105" t="s">
        <v>24479</v>
      </c>
      <c r="F14522" s="78"/>
      <c r="G14522" s="79"/>
    </row>
    <row r="14523" spans="2:7">
      <c r="B14523" s="94" t="s">
        <v>24453</v>
      </c>
      <c r="C14523" s="95" t="s">
        <v>2210</v>
      </c>
      <c r="D14523" s="105" t="s">
        <v>24480</v>
      </c>
      <c r="F14523" s="78"/>
      <c r="G14523" s="79"/>
    </row>
    <row r="14524" spans="2:7">
      <c r="B14524" s="94" t="s">
        <v>24453</v>
      </c>
      <c r="C14524" s="95" t="s">
        <v>2146</v>
      </c>
      <c r="D14524" s="105" t="s">
        <v>24481</v>
      </c>
      <c r="F14524" s="78"/>
      <c r="G14524" s="79"/>
    </row>
    <row r="14525" spans="2:7">
      <c r="B14525" s="94" t="s">
        <v>24453</v>
      </c>
      <c r="C14525" s="95" t="s">
        <v>4232</v>
      </c>
      <c r="D14525" s="105" t="s">
        <v>24482</v>
      </c>
      <c r="F14525" s="78"/>
      <c r="G14525" s="79"/>
    </row>
    <row r="14526" spans="2:7">
      <c r="B14526" s="94" t="s">
        <v>24453</v>
      </c>
      <c r="C14526" s="95" t="s">
        <v>2257</v>
      </c>
      <c r="D14526" s="105" t="s">
        <v>24483</v>
      </c>
      <c r="F14526" s="78"/>
      <c r="G14526" s="79"/>
    </row>
    <row r="14527" spans="2:7">
      <c r="B14527" s="94" t="s">
        <v>24453</v>
      </c>
      <c r="C14527" s="95" t="s">
        <v>2194</v>
      </c>
      <c r="D14527" s="105" t="s">
        <v>24484</v>
      </c>
      <c r="F14527" s="78"/>
      <c r="G14527" s="79"/>
    </row>
    <row r="14528" spans="2:7">
      <c r="B14528" s="94" t="s">
        <v>24453</v>
      </c>
      <c r="C14528" s="95" t="s">
        <v>1114</v>
      </c>
      <c r="D14528" s="105" t="s">
        <v>24485</v>
      </c>
      <c r="F14528" s="78"/>
      <c r="G14528" s="79"/>
    </row>
    <row r="14529" spans="2:7">
      <c r="B14529" s="94" t="s">
        <v>24453</v>
      </c>
      <c r="C14529" s="95" t="s">
        <v>2167</v>
      </c>
      <c r="D14529" s="105" t="s">
        <v>24486</v>
      </c>
      <c r="F14529" s="78"/>
      <c r="G14529" s="79"/>
    </row>
    <row r="14530" spans="2:7">
      <c r="B14530" s="94" t="s">
        <v>24453</v>
      </c>
      <c r="C14530" s="95" t="s">
        <v>4219</v>
      </c>
      <c r="D14530" s="105" t="s">
        <v>24487</v>
      </c>
      <c r="F14530" s="78"/>
      <c r="G14530" s="79"/>
    </row>
    <row r="14531" spans="2:7">
      <c r="B14531" s="94" t="s">
        <v>24453</v>
      </c>
      <c r="C14531" s="95" t="s">
        <v>1098</v>
      </c>
      <c r="D14531" s="105" t="s">
        <v>24488</v>
      </c>
      <c r="F14531" s="78"/>
      <c r="G14531" s="79"/>
    </row>
    <row r="14532" spans="2:7">
      <c r="B14532" s="94" t="s">
        <v>24453</v>
      </c>
      <c r="C14532" s="95" t="s">
        <v>242</v>
      </c>
      <c r="D14532" s="105" t="s">
        <v>24489</v>
      </c>
      <c r="F14532" s="78"/>
      <c r="G14532" s="79"/>
    </row>
    <row r="14533" spans="2:7">
      <c r="B14533" s="94" t="s">
        <v>24453</v>
      </c>
      <c r="C14533" s="95" t="s">
        <v>4204</v>
      </c>
      <c r="D14533" s="105" t="s">
        <v>24490</v>
      </c>
      <c r="F14533" s="78"/>
      <c r="G14533" s="79"/>
    </row>
    <row r="14534" spans="2:7">
      <c r="B14534" s="94" t="s">
        <v>24453</v>
      </c>
      <c r="C14534" s="95" t="s">
        <v>4140</v>
      </c>
      <c r="D14534" s="105" t="s">
        <v>24491</v>
      </c>
      <c r="F14534" s="78"/>
      <c r="G14534" s="79"/>
    </row>
    <row r="14535" spans="2:7">
      <c r="B14535" s="94" t="s">
        <v>24453</v>
      </c>
      <c r="C14535" s="95" t="s">
        <v>519</v>
      </c>
      <c r="D14535" s="105" t="s">
        <v>24492</v>
      </c>
      <c r="F14535" s="78"/>
      <c r="G14535" s="79"/>
    </row>
    <row r="14536" spans="2:7">
      <c r="B14536" s="94" t="s">
        <v>24453</v>
      </c>
      <c r="C14536" s="95" t="s">
        <v>523</v>
      </c>
      <c r="D14536" s="105" t="s">
        <v>24493</v>
      </c>
      <c r="F14536" s="78"/>
      <c r="G14536" s="79"/>
    </row>
    <row r="14537" spans="2:7">
      <c r="B14537" s="94" t="s">
        <v>24453</v>
      </c>
      <c r="C14537" s="95" t="s">
        <v>5730</v>
      </c>
      <c r="D14537" s="105" t="s">
        <v>24494</v>
      </c>
      <c r="F14537" s="78"/>
      <c r="G14537" s="79"/>
    </row>
    <row r="14538" spans="2:7">
      <c r="B14538" s="94" t="s">
        <v>24453</v>
      </c>
      <c r="C14538" s="95" t="s">
        <v>4139</v>
      </c>
      <c r="D14538" s="105" t="s">
        <v>24495</v>
      </c>
      <c r="F14538" s="78"/>
      <c r="G14538" s="79"/>
    </row>
    <row r="14539" spans="2:7">
      <c r="B14539" s="94" t="s">
        <v>24453</v>
      </c>
      <c r="C14539" s="95" t="s">
        <v>4142</v>
      </c>
      <c r="D14539" s="105" t="s">
        <v>24496</v>
      </c>
      <c r="F14539" s="78"/>
      <c r="G14539" s="79"/>
    </row>
    <row r="14540" spans="2:7">
      <c r="B14540" s="94" t="s">
        <v>24453</v>
      </c>
      <c r="C14540" s="95" t="s">
        <v>5721</v>
      </c>
      <c r="D14540" s="105" t="s">
        <v>24497</v>
      </c>
      <c r="F14540" s="78"/>
      <c r="G14540" s="79"/>
    </row>
    <row r="14541" spans="2:7">
      <c r="B14541" s="94" t="s">
        <v>24453</v>
      </c>
      <c r="C14541" s="95" t="s">
        <v>2240</v>
      </c>
      <c r="D14541" s="105" t="s">
        <v>24498</v>
      </c>
      <c r="F14541" s="78"/>
      <c r="G14541" s="79"/>
    </row>
    <row r="14542" spans="2:7">
      <c r="B14542" s="94" t="s">
        <v>24453</v>
      </c>
      <c r="C14542" s="95" t="s">
        <v>2180</v>
      </c>
      <c r="D14542" s="105" t="s">
        <v>24499</v>
      </c>
      <c r="F14542" s="78"/>
      <c r="G14542" s="79"/>
    </row>
    <row r="14543" spans="2:7">
      <c r="B14543" s="94" t="s">
        <v>24453</v>
      </c>
      <c r="C14543" s="95" t="s">
        <v>2187</v>
      </c>
      <c r="D14543" s="105" t="s">
        <v>24500</v>
      </c>
      <c r="F14543" s="78"/>
      <c r="G14543" s="79"/>
    </row>
    <row r="14544" spans="2:7">
      <c r="B14544" s="94" t="s">
        <v>24453</v>
      </c>
      <c r="C14544" s="95" t="s">
        <v>2181</v>
      </c>
      <c r="D14544" s="105" t="s">
        <v>24501</v>
      </c>
      <c r="F14544" s="78"/>
      <c r="G14544" s="79"/>
    </row>
    <row r="14545" spans="2:7">
      <c r="B14545" s="94" t="s">
        <v>24453</v>
      </c>
      <c r="C14545" s="95" t="s">
        <v>2296</v>
      </c>
      <c r="D14545" s="105" t="s">
        <v>24502</v>
      </c>
      <c r="F14545" s="78"/>
      <c r="G14545" s="79"/>
    </row>
    <row r="14546" spans="2:7">
      <c r="B14546" s="94" t="s">
        <v>24453</v>
      </c>
      <c r="C14546" s="95" t="s">
        <v>164</v>
      </c>
      <c r="D14546" s="105" t="s">
        <v>24503</v>
      </c>
      <c r="F14546" s="78"/>
      <c r="G14546" s="79"/>
    </row>
    <row r="14547" spans="2:7">
      <c r="B14547" s="94" t="s">
        <v>24453</v>
      </c>
      <c r="C14547" s="95" t="s">
        <v>9922</v>
      </c>
      <c r="D14547" s="105" t="s">
        <v>24504</v>
      </c>
      <c r="F14547" s="78"/>
      <c r="G14547" s="79"/>
    </row>
    <row r="14548" spans="2:7">
      <c r="B14548" s="94" t="s">
        <v>24453</v>
      </c>
      <c r="C14548" s="95" t="s">
        <v>2317</v>
      </c>
      <c r="D14548" s="105" t="s">
        <v>24505</v>
      </c>
      <c r="F14548" s="78"/>
      <c r="G14548" s="79"/>
    </row>
    <row r="14549" spans="2:7">
      <c r="B14549" s="94" t="s">
        <v>24453</v>
      </c>
      <c r="C14549" s="95" t="s">
        <v>2614</v>
      </c>
      <c r="D14549" s="105" t="s">
        <v>24506</v>
      </c>
      <c r="F14549" s="78"/>
      <c r="G14549" s="79"/>
    </row>
    <row r="14550" spans="2:7">
      <c r="B14550" s="94" t="s">
        <v>24453</v>
      </c>
      <c r="C14550" s="95" t="s">
        <v>4212</v>
      </c>
      <c r="D14550" s="105" t="s">
        <v>24507</v>
      </c>
      <c r="F14550" s="78"/>
      <c r="G14550" s="79"/>
    </row>
    <row r="14551" spans="2:7">
      <c r="B14551" s="94" t="s">
        <v>24453</v>
      </c>
      <c r="C14551" s="95" t="s">
        <v>225</v>
      </c>
      <c r="D14551" s="105" t="s">
        <v>24508</v>
      </c>
      <c r="F14551" s="78"/>
      <c r="G14551" s="79"/>
    </row>
    <row r="14552" spans="2:7">
      <c r="B14552" s="94" t="s">
        <v>24453</v>
      </c>
      <c r="C14552" s="95" t="s">
        <v>4211</v>
      </c>
      <c r="D14552" s="105" t="s">
        <v>24509</v>
      </c>
      <c r="F14552" s="78"/>
      <c r="G14552" s="79"/>
    </row>
    <row r="14553" spans="2:7">
      <c r="B14553" s="94" t="s">
        <v>24453</v>
      </c>
      <c r="C14553" s="95" t="s">
        <v>3975</v>
      </c>
      <c r="D14553" s="105" t="s">
        <v>24510</v>
      </c>
      <c r="F14553" s="78"/>
      <c r="G14553" s="79"/>
    </row>
    <row r="14554" spans="2:7">
      <c r="B14554" s="94" t="s">
        <v>24453</v>
      </c>
      <c r="C14554" s="95" t="s">
        <v>4205</v>
      </c>
      <c r="D14554" s="105" t="s">
        <v>24511</v>
      </c>
      <c r="F14554" s="78"/>
      <c r="G14554" s="79"/>
    </row>
    <row r="14555" spans="2:7">
      <c r="B14555" s="94" t="s">
        <v>24453</v>
      </c>
      <c r="C14555" s="95" t="s">
        <v>2369</v>
      </c>
      <c r="D14555" s="105" t="s">
        <v>24512</v>
      </c>
      <c r="F14555" s="78"/>
      <c r="G14555" s="79"/>
    </row>
    <row r="14556" spans="2:7">
      <c r="B14556" s="94" t="s">
        <v>24453</v>
      </c>
      <c r="C14556" s="95" t="s">
        <v>2304</v>
      </c>
      <c r="D14556" s="105" t="s">
        <v>24513</v>
      </c>
      <c r="F14556" s="78"/>
      <c r="G14556" s="79"/>
    </row>
    <row r="14557" spans="2:7">
      <c r="B14557" s="94" t="s">
        <v>24453</v>
      </c>
      <c r="C14557" s="95" t="s">
        <v>3963</v>
      </c>
      <c r="D14557" s="105" t="s">
        <v>24514</v>
      </c>
      <c r="F14557" s="78"/>
      <c r="G14557" s="79"/>
    </row>
    <row r="14558" spans="2:7">
      <c r="B14558" s="94" t="s">
        <v>24453</v>
      </c>
      <c r="C14558" s="95" t="s">
        <v>297</v>
      </c>
      <c r="D14558" s="105" t="s">
        <v>24515</v>
      </c>
      <c r="F14558" s="78"/>
      <c r="G14558" s="79"/>
    </row>
    <row r="14559" spans="2:7">
      <c r="B14559" s="94" t="s">
        <v>24453</v>
      </c>
      <c r="C14559" s="95" t="s">
        <v>2342</v>
      </c>
      <c r="D14559" s="105" t="s">
        <v>24516</v>
      </c>
      <c r="F14559" s="78"/>
      <c r="G14559" s="79"/>
    </row>
    <row r="14560" spans="2:7">
      <c r="B14560" s="94" t="s">
        <v>24453</v>
      </c>
      <c r="C14560" s="95" t="s">
        <v>540</v>
      </c>
      <c r="D14560" s="105" t="s">
        <v>24517</v>
      </c>
      <c r="F14560" s="78"/>
      <c r="G14560" s="79"/>
    </row>
    <row r="14561" spans="2:7">
      <c r="B14561" s="94" t="s">
        <v>24453</v>
      </c>
      <c r="C14561" s="95" t="s">
        <v>10539</v>
      </c>
      <c r="D14561" s="105" t="s">
        <v>24519</v>
      </c>
      <c r="F14561" s="78"/>
      <c r="G14561" s="79"/>
    </row>
    <row r="14562" spans="2:7">
      <c r="B14562" s="94" t="s">
        <v>24453</v>
      </c>
      <c r="C14562" s="95" t="s">
        <v>299</v>
      </c>
      <c r="D14562" s="105" t="s">
        <v>24520</v>
      </c>
      <c r="F14562" s="78"/>
      <c r="G14562" s="79"/>
    </row>
    <row r="14563" spans="2:7">
      <c r="B14563" s="94" t="s">
        <v>24453</v>
      </c>
      <c r="C14563" s="95" t="s">
        <v>613</v>
      </c>
      <c r="D14563" s="105" t="s">
        <v>13127</v>
      </c>
      <c r="F14563" s="78"/>
      <c r="G14563" s="79"/>
    </row>
    <row r="14564" spans="2:7">
      <c r="B14564" s="94" t="s">
        <v>24453</v>
      </c>
      <c r="C14564" s="95" t="s">
        <v>6717</v>
      </c>
      <c r="D14564" s="105" t="s">
        <v>24521</v>
      </c>
      <c r="F14564" s="78"/>
      <c r="G14564" s="79"/>
    </row>
    <row r="14565" spans="2:7">
      <c r="B14565" s="94" t="s">
        <v>24453</v>
      </c>
      <c r="C14565" s="95" t="s">
        <v>561</v>
      </c>
      <c r="D14565" s="105" t="s">
        <v>24522</v>
      </c>
      <c r="F14565" s="78"/>
      <c r="G14565" s="79"/>
    </row>
    <row r="14566" spans="2:7">
      <c r="B14566" s="94" t="s">
        <v>24453</v>
      </c>
      <c r="C14566" s="95" t="s">
        <v>9700</v>
      </c>
      <c r="D14566" s="105" t="s">
        <v>24523</v>
      </c>
      <c r="F14566" s="78"/>
      <c r="G14566" s="79"/>
    </row>
    <row r="14567" spans="2:7">
      <c r="B14567" s="94" t="s">
        <v>24453</v>
      </c>
      <c r="C14567" s="95" t="s">
        <v>5808</v>
      </c>
      <c r="D14567" s="105" t="s">
        <v>24524</v>
      </c>
      <c r="F14567" s="78"/>
      <c r="G14567" s="79"/>
    </row>
    <row r="14568" spans="2:7">
      <c r="B14568" s="94" t="s">
        <v>24453</v>
      </c>
      <c r="C14568" s="95" t="s">
        <v>6794</v>
      </c>
      <c r="D14568" s="105" t="s">
        <v>24525</v>
      </c>
      <c r="F14568" s="78"/>
      <c r="G14568" s="79"/>
    </row>
    <row r="14569" spans="2:7">
      <c r="B14569" s="94" t="s">
        <v>24453</v>
      </c>
      <c r="C14569" s="95" t="s">
        <v>2493</v>
      </c>
      <c r="D14569" s="105" t="s">
        <v>24526</v>
      </c>
      <c r="F14569" s="78"/>
      <c r="G14569" s="79"/>
    </row>
    <row r="14570" spans="2:7">
      <c r="B14570" s="94" t="s">
        <v>24453</v>
      </c>
      <c r="C14570" s="95" t="s">
        <v>2397</v>
      </c>
      <c r="D14570" s="105" t="s">
        <v>24527</v>
      </c>
      <c r="F14570" s="78"/>
      <c r="G14570" s="79"/>
    </row>
    <row r="14571" spans="2:7">
      <c r="B14571" s="94" t="s">
        <v>24453</v>
      </c>
      <c r="C14571" s="95" t="s">
        <v>6757</v>
      </c>
      <c r="D14571" s="105" t="s">
        <v>24528</v>
      </c>
      <c r="F14571" s="78"/>
      <c r="G14571" s="79"/>
    </row>
    <row r="14572" spans="2:7">
      <c r="B14572" s="94" t="s">
        <v>24453</v>
      </c>
      <c r="C14572" s="95" t="s">
        <v>14861</v>
      </c>
      <c r="D14572" s="105" t="s">
        <v>24529</v>
      </c>
      <c r="F14572" s="78"/>
      <c r="G14572" s="79"/>
    </row>
    <row r="14573" spans="2:7">
      <c r="B14573" s="94" t="s">
        <v>24453</v>
      </c>
      <c r="C14573" s="95" t="s">
        <v>2586</v>
      </c>
      <c r="D14573" s="105" t="s">
        <v>24530</v>
      </c>
      <c r="F14573" s="78"/>
      <c r="G14573" s="79"/>
    </row>
    <row r="14574" spans="2:7">
      <c r="B14574" s="94" t="s">
        <v>24453</v>
      </c>
      <c r="C14574" s="95" t="s">
        <v>4031</v>
      </c>
      <c r="D14574" s="105" t="s">
        <v>24531</v>
      </c>
      <c r="F14574" s="78"/>
      <c r="G14574" s="79"/>
    </row>
    <row r="14575" spans="2:7">
      <c r="B14575" s="94" t="s">
        <v>24453</v>
      </c>
      <c r="C14575" s="95" t="s">
        <v>2390</v>
      </c>
      <c r="D14575" s="105" t="s">
        <v>24532</v>
      </c>
      <c r="F14575" s="78"/>
      <c r="G14575" s="79"/>
    </row>
    <row r="14576" spans="2:7">
      <c r="B14576" s="94" t="s">
        <v>24453</v>
      </c>
      <c r="C14576" s="95" t="s">
        <v>2384</v>
      </c>
      <c r="D14576" s="105" t="s">
        <v>24533</v>
      </c>
      <c r="F14576" s="78"/>
      <c r="G14576" s="79"/>
    </row>
    <row r="14577" spans="2:7">
      <c r="B14577" s="94" t="s">
        <v>24453</v>
      </c>
      <c r="C14577" s="95" t="s">
        <v>5829</v>
      </c>
      <c r="D14577" s="105" t="s">
        <v>24534</v>
      </c>
      <c r="F14577" s="78"/>
      <c r="G14577" s="79"/>
    </row>
    <row r="14578" spans="2:7">
      <c r="B14578" s="94" t="s">
        <v>24453</v>
      </c>
      <c r="C14578" s="95" t="s">
        <v>4268</v>
      </c>
      <c r="D14578" s="105" t="s">
        <v>24535</v>
      </c>
      <c r="F14578" s="78"/>
      <c r="G14578" s="79"/>
    </row>
    <row r="14579" spans="2:7">
      <c r="B14579" s="94" t="s">
        <v>24453</v>
      </c>
      <c r="C14579" s="95" t="s">
        <v>578</v>
      </c>
      <c r="D14579" s="105" t="s">
        <v>24536</v>
      </c>
      <c r="F14579" s="78"/>
      <c r="G14579" s="79"/>
    </row>
    <row r="14580" spans="2:7">
      <c r="B14580" s="94" t="s">
        <v>24453</v>
      </c>
      <c r="C14580" s="95" t="s">
        <v>2415</v>
      </c>
      <c r="D14580" s="105" t="s">
        <v>24537</v>
      </c>
      <c r="F14580" s="78"/>
      <c r="G14580" s="79"/>
    </row>
    <row r="14581" spans="2:7">
      <c r="B14581" s="94" t="s">
        <v>24453</v>
      </c>
      <c r="C14581" s="95" t="s">
        <v>929</v>
      </c>
      <c r="D14581" s="105" t="s">
        <v>24538</v>
      </c>
      <c r="F14581" s="78"/>
      <c r="G14581" s="79"/>
    </row>
    <row r="14582" spans="2:7">
      <c r="B14582" s="94" t="s">
        <v>24453</v>
      </c>
      <c r="C14582" s="95" t="s">
        <v>2424</v>
      </c>
      <c r="D14582" s="105" t="s">
        <v>24539</v>
      </c>
      <c r="F14582" s="78"/>
      <c r="G14582" s="79"/>
    </row>
    <row r="14583" spans="2:7">
      <c r="B14583" s="94" t="s">
        <v>24453</v>
      </c>
      <c r="C14583" s="95" t="s">
        <v>573</v>
      </c>
      <c r="D14583" s="105" t="s">
        <v>24540</v>
      </c>
      <c r="F14583" s="78"/>
      <c r="G14583" s="79"/>
    </row>
    <row r="14584" spans="2:7">
      <c r="B14584" s="94" t="s">
        <v>24453</v>
      </c>
      <c r="C14584" s="95" t="s">
        <v>13143</v>
      </c>
      <c r="D14584" s="105" t="s">
        <v>24541</v>
      </c>
      <c r="F14584" s="78"/>
      <c r="G14584" s="79"/>
    </row>
    <row r="14585" spans="2:7">
      <c r="B14585" s="94" t="s">
        <v>24453</v>
      </c>
      <c r="C14585" s="95" t="s">
        <v>588</v>
      </c>
      <c r="D14585" s="105" t="s">
        <v>28683</v>
      </c>
      <c r="F14585" s="78"/>
      <c r="G14585" s="79"/>
    </row>
    <row r="14586" spans="2:7">
      <c r="B14586" s="94" t="s">
        <v>24453</v>
      </c>
      <c r="C14586" s="95" t="s">
        <v>6742</v>
      </c>
      <c r="D14586" s="105" t="s">
        <v>24542</v>
      </c>
      <c r="F14586" s="78"/>
      <c r="G14586" s="79"/>
    </row>
    <row r="14587" spans="2:7">
      <c r="B14587" s="94" t="s">
        <v>24453</v>
      </c>
      <c r="C14587" s="95" t="s">
        <v>2438</v>
      </c>
      <c r="D14587" s="105" t="s">
        <v>24543</v>
      </c>
      <c r="F14587" s="78"/>
      <c r="G14587" s="79"/>
    </row>
    <row r="14588" spans="2:7">
      <c r="B14588" s="94" t="s">
        <v>24453</v>
      </c>
      <c r="C14588" s="95" t="s">
        <v>2442</v>
      </c>
      <c r="D14588" s="105" t="s">
        <v>24544</v>
      </c>
      <c r="F14588" s="78"/>
      <c r="G14588" s="79"/>
    </row>
    <row r="14589" spans="2:7">
      <c r="B14589" s="94" t="s">
        <v>24453</v>
      </c>
      <c r="C14589" s="95" t="s">
        <v>5837</v>
      </c>
      <c r="D14589" s="105" t="s">
        <v>24545</v>
      </c>
      <c r="F14589" s="78"/>
      <c r="G14589" s="79"/>
    </row>
    <row r="14590" spans="2:7">
      <c r="B14590" s="94" t="s">
        <v>24453</v>
      </c>
      <c r="C14590" s="95" t="s">
        <v>5777</v>
      </c>
      <c r="D14590" s="105" t="s">
        <v>24546</v>
      </c>
      <c r="F14590" s="78"/>
      <c r="G14590" s="79"/>
    </row>
    <row r="14591" spans="2:7">
      <c r="B14591" s="94" t="s">
        <v>24453</v>
      </c>
      <c r="C14591" s="95" t="s">
        <v>5857</v>
      </c>
      <c r="D14591" s="105" t="s">
        <v>24547</v>
      </c>
      <c r="F14591" s="78"/>
      <c r="G14591" s="79"/>
    </row>
    <row r="14592" spans="2:7">
      <c r="B14592" s="94" t="s">
        <v>24453</v>
      </c>
      <c r="C14592" s="95" t="s">
        <v>309</v>
      </c>
      <c r="D14592" s="105" t="s">
        <v>24548</v>
      </c>
      <c r="F14592" s="78"/>
      <c r="G14592" s="79"/>
    </row>
    <row r="14593" spans="2:7">
      <c r="B14593" s="94" t="s">
        <v>24453</v>
      </c>
      <c r="C14593" s="95" t="s">
        <v>5852</v>
      </c>
      <c r="D14593" s="105" t="s">
        <v>24549</v>
      </c>
      <c r="F14593" s="78"/>
      <c r="G14593" s="79"/>
    </row>
    <row r="14594" spans="2:7">
      <c r="B14594" s="94" t="s">
        <v>24453</v>
      </c>
      <c r="C14594" s="95" t="s">
        <v>2417</v>
      </c>
      <c r="D14594" s="105" t="s">
        <v>24550</v>
      </c>
      <c r="F14594" s="78"/>
      <c r="G14594" s="79"/>
    </row>
    <row r="14595" spans="2:7">
      <c r="B14595" s="94" t="s">
        <v>24453</v>
      </c>
      <c r="C14595" s="95" t="s">
        <v>2434</v>
      </c>
      <c r="D14595" s="105" t="s">
        <v>24551</v>
      </c>
      <c r="F14595" s="78"/>
      <c r="G14595" s="79"/>
    </row>
    <row r="14596" spans="2:7">
      <c r="B14596" s="94" t="s">
        <v>24453</v>
      </c>
      <c r="C14596" s="95" t="s">
        <v>13195</v>
      </c>
      <c r="D14596" s="105" t="s">
        <v>24552</v>
      </c>
      <c r="F14596" s="78"/>
      <c r="G14596" s="79"/>
    </row>
    <row r="14597" spans="2:7">
      <c r="B14597" s="94" t="s">
        <v>24453</v>
      </c>
      <c r="C14597" s="95" t="s">
        <v>2510</v>
      </c>
      <c r="D14597" s="105" t="s">
        <v>24553</v>
      </c>
      <c r="F14597" s="78"/>
      <c r="G14597" s="79"/>
    </row>
    <row r="14598" spans="2:7">
      <c r="B14598" s="94" t="s">
        <v>24453</v>
      </c>
      <c r="C14598" s="95" t="s">
        <v>2592</v>
      </c>
      <c r="D14598" s="105" t="s">
        <v>24554</v>
      </c>
      <c r="F14598" s="78"/>
      <c r="G14598" s="79"/>
    </row>
    <row r="14599" spans="2:7">
      <c r="B14599" s="94" t="s">
        <v>24453</v>
      </c>
      <c r="C14599" s="95" t="s">
        <v>5479</v>
      </c>
      <c r="D14599" s="105" t="s">
        <v>24555</v>
      </c>
      <c r="F14599" s="78"/>
      <c r="G14599" s="79"/>
    </row>
    <row r="14600" spans="2:7">
      <c r="B14600" s="94" t="s">
        <v>24453</v>
      </c>
      <c r="C14600" s="95" t="s">
        <v>5867</v>
      </c>
      <c r="D14600" s="105" t="s">
        <v>24556</v>
      </c>
      <c r="F14600" s="78"/>
      <c r="G14600" s="79"/>
    </row>
    <row r="14601" spans="2:7">
      <c r="B14601" s="94" t="s">
        <v>24453</v>
      </c>
      <c r="C14601" s="95" t="s">
        <v>5870</v>
      </c>
      <c r="D14601" s="105" t="s">
        <v>24557</v>
      </c>
      <c r="F14601" s="78"/>
      <c r="G14601" s="79"/>
    </row>
    <row r="14602" spans="2:7">
      <c r="B14602" s="94" t="s">
        <v>24453</v>
      </c>
      <c r="C14602" s="95" t="s">
        <v>10646</v>
      </c>
      <c r="D14602" s="105" t="s">
        <v>24558</v>
      </c>
      <c r="F14602" s="78"/>
      <c r="G14602" s="79"/>
    </row>
    <row r="14603" spans="2:7">
      <c r="B14603" s="94" t="s">
        <v>24453</v>
      </c>
      <c r="C14603" s="95" t="s">
        <v>2623</v>
      </c>
      <c r="D14603" s="105" t="s">
        <v>24559</v>
      </c>
      <c r="F14603" s="78"/>
      <c r="G14603" s="79"/>
    </row>
    <row r="14604" spans="2:7">
      <c r="B14604" s="94" t="s">
        <v>24453</v>
      </c>
      <c r="C14604" s="95" t="s">
        <v>2631</v>
      </c>
      <c r="D14604" s="105" t="s">
        <v>24560</v>
      </c>
      <c r="F14604" s="78"/>
      <c r="G14604" s="79"/>
    </row>
    <row r="14605" spans="2:7">
      <c r="B14605" s="94" t="s">
        <v>24453</v>
      </c>
      <c r="C14605" s="95" t="s">
        <v>5865</v>
      </c>
      <c r="D14605" s="105" t="s">
        <v>24561</v>
      </c>
      <c r="F14605" s="78"/>
      <c r="G14605" s="79"/>
    </row>
    <row r="14606" spans="2:7">
      <c r="B14606" s="94" t="s">
        <v>24453</v>
      </c>
      <c r="C14606" s="95" t="s">
        <v>8631</v>
      </c>
      <c r="D14606" s="105" t="s">
        <v>24562</v>
      </c>
      <c r="F14606" s="78"/>
      <c r="G14606" s="79"/>
    </row>
    <row r="14607" spans="2:7">
      <c r="B14607" s="94" t="s">
        <v>24453</v>
      </c>
      <c r="C14607" s="95" t="s">
        <v>8641</v>
      </c>
      <c r="D14607" s="105" t="s">
        <v>24563</v>
      </c>
      <c r="F14607" s="78"/>
      <c r="G14607" s="79"/>
    </row>
    <row r="14608" spans="2:7">
      <c r="B14608" s="94" t="s">
        <v>24453</v>
      </c>
      <c r="C14608" s="95" t="s">
        <v>10618</v>
      </c>
      <c r="D14608" s="105" t="s">
        <v>24564</v>
      </c>
      <c r="F14608" s="78"/>
      <c r="G14608" s="79"/>
    </row>
    <row r="14609" spans="2:7">
      <c r="B14609" s="94" t="s">
        <v>24453</v>
      </c>
      <c r="C14609" s="95" t="s">
        <v>6818</v>
      </c>
      <c r="D14609" s="105" t="s">
        <v>24565</v>
      </c>
      <c r="F14609" s="78"/>
      <c r="G14609" s="79"/>
    </row>
    <row r="14610" spans="2:7">
      <c r="B14610" s="94" t="s">
        <v>24453</v>
      </c>
      <c r="C14610" s="95" t="s">
        <v>4318</v>
      </c>
      <c r="D14610" s="105" t="s">
        <v>24566</v>
      </c>
      <c r="F14610" s="78"/>
      <c r="G14610" s="79"/>
    </row>
    <row r="14611" spans="2:7">
      <c r="B14611" s="94" t="s">
        <v>24453</v>
      </c>
      <c r="C14611" s="95" t="s">
        <v>7998</v>
      </c>
      <c r="D14611" s="105" t="s">
        <v>24567</v>
      </c>
      <c r="F14611" s="78"/>
      <c r="G14611" s="79"/>
    </row>
    <row r="14612" spans="2:7">
      <c r="B14612" s="94" t="s">
        <v>24453</v>
      </c>
      <c r="C14612" s="95" t="s">
        <v>2633</v>
      </c>
      <c r="D14612" s="105" t="s">
        <v>24568</v>
      </c>
      <c r="F14612" s="78"/>
      <c r="G14612" s="79"/>
    </row>
    <row r="14613" spans="2:7">
      <c r="B14613" s="94" t="s">
        <v>24453</v>
      </c>
      <c r="C14613" s="95" t="s">
        <v>5873</v>
      </c>
      <c r="D14613" s="105" t="s">
        <v>24569</v>
      </c>
      <c r="F14613" s="78"/>
      <c r="G14613" s="79"/>
    </row>
    <row r="14614" spans="2:7">
      <c r="B14614" s="94" t="s">
        <v>24453</v>
      </c>
      <c r="C14614" s="95" t="s">
        <v>2649</v>
      </c>
      <c r="D14614" s="105" t="s">
        <v>24570</v>
      </c>
      <c r="F14614" s="78"/>
      <c r="G14614" s="79"/>
    </row>
    <row r="14615" spans="2:7">
      <c r="B14615" s="94" t="s">
        <v>24453</v>
      </c>
      <c r="C14615" s="95" t="s">
        <v>7992</v>
      </c>
      <c r="D14615" s="105" t="s">
        <v>24571</v>
      </c>
      <c r="F14615" s="78"/>
      <c r="G14615" s="79"/>
    </row>
    <row r="14616" spans="2:7">
      <c r="B14616" s="94" t="s">
        <v>24453</v>
      </c>
      <c r="C14616" s="95" t="s">
        <v>14987</v>
      </c>
      <c r="D14616" s="105" t="s">
        <v>24572</v>
      </c>
      <c r="F14616" s="78"/>
      <c r="G14616" s="79"/>
    </row>
    <row r="14617" spans="2:7">
      <c r="B14617" s="94" t="s">
        <v>24453</v>
      </c>
      <c r="C14617" s="95" t="s">
        <v>9786</v>
      </c>
      <c r="D14617" s="105" t="s">
        <v>24573</v>
      </c>
      <c r="F14617" s="78"/>
      <c r="G14617" s="79"/>
    </row>
    <row r="14618" spans="2:7">
      <c r="B14618" s="94" t="s">
        <v>24453</v>
      </c>
      <c r="C14618" s="95" t="s">
        <v>4463</v>
      </c>
      <c r="D14618" s="105" t="s">
        <v>24574</v>
      </c>
      <c r="F14618" s="78"/>
      <c r="G14618" s="79"/>
    </row>
    <row r="14619" spans="2:7">
      <c r="B14619" s="94" t="s">
        <v>24453</v>
      </c>
      <c r="C14619" s="95" t="s">
        <v>1235</v>
      </c>
      <c r="D14619" s="105" t="s">
        <v>24575</v>
      </c>
      <c r="F14619" s="78"/>
      <c r="G14619" s="79"/>
    </row>
    <row r="14620" spans="2:7">
      <c r="B14620" s="94" t="s">
        <v>24453</v>
      </c>
      <c r="C14620" s="95" t="s">
        <v>2749</v>
      </c>
      <c r="D14620" s="105" t="s">
        <v>24576</v>
      </c>
      <c r="F14620" s="78"/>
      <c r="G14620" s="79"/>
    </row>
    <row r="14621" spans="2:7">
      <c r="B14621" s="94" t="s">
        <v>24453</v>
      </c>
      <c r="C14621" s="95" t="s">
        <v>8184</v>
      </c>
      <c r="D14621" s="105" t="s">
        <v>24577</v>
      </c>
      <c r="F14621" s="78"/>
      <c r="G14621" s="79"/>
    </row>
    <row r="14622" spans="2:7">
      <c r="B14622" s="94" t="s">
        <v>24453</v>
      </c>
      <c r="C14622" s="95" t="s">
        <v>2758</v>
      </c>
      <c r="D14622" s="105" t="s">
        <v>24578</v>
      </c>
      <c r="F14622" s="78"/>
      <c r="G14622" s="79"/>
    </row>
    <row r="14623" spans="2:7">
      <c r="B14623" s="94" t="s">
        <v>24453</v>
      </c>
      <c r="C14623" s="95" t="s">
        <v>1518</v>
      </c>
      <c r="D14623" s="105" t="s">
        <v>24579</v>
      </c>
      <c r="F14623" s="78"/>
      <c r="G14623" s="79"/>
    </row>
    <row r="14624" spans="2:7">
      <c r="B14624" s="94" t="s">
        <v>24453</v>
      </c>
      <c r="C14624" s="95" t="s">
        <v>7426</v>
      </c>
      <c r="D14624" s="105" t="s">
        <v>24580</v>
      </c>
      <c r="F14624" s="78"/>
      <c r="G14624" s="79"/>
    </row>
    <row r="14625" spans="2:7">
      <c r="B14625" s="94" t="s">
        <v>24453</v>
      </c>
      <c r="C14625" s="95" t="s">
        <v>10895</v>
      </c>
      <c r="D14625" s="105" t="s">
        <v>24581</v>
      </c>
      <c r="F14625" s="78"/>
      <c r="G14625" s="79"/>
    </row>
    <row r="14626" spans="2:7">
      <c r="B14626" s="94" t="s">
        <v>24453</v>
      </c>
      <c r="C14626" s="95" t="s">
        <v>5933</v>
      </c>
      <c r="D14626" s="105" t="s">
        <v>24582</v>
      </c>
      <c r="F14626" s="78"/>
      <c r="G14626" s="79"/>
    </row>
    <row r="14627" spans="2:7">
      <c r="B14627" s="94" t="s">
        <v>24453</v>
      </c>
      <c r="C14627" s="95" t="s">
        <v>1280</v>
      </c>
      <c r="D14627" s="105" t="s">
        <v>24583</v>
      </c>
      <c r="F14627" s="78"/>
      <c r="G14627" s="79"/>
    </row>
    <row r="14628" spans="2:7">
      <c r="B14628" s="94" t="s">
        <v>24453</v>
      </c>
      <c r="C14628" s="95" t="s">
        <v>4521</v>
      </c>
      <c r="D14628" s="105" t="s">
        <v>24584</v>
      </c>
      <c r="F14628" s="78"/>
      <c r="G14628" s="79"/>
    </row>
    <row r="14629" spans="2:7">
      <c r="B14629" s="94" t="s">
        <v>24453</v>
      </c>
      <c r="C14629" s="95" t="s">
        <v>4104</v>
      </c>
      <c r="D14629" s="105" t="s">
        <v>24585</v>
      </c>
      <c r="F14629" s="78"/>
      <c r="G14629" s="79"/>
    </row>
    <row r="14630" spans="2:7">
      <c r="B14630" s="94" t="s">
        <v>24453</v>
      </c>
      <c r="C14630" s="95" t="s">
        <v>8334</v>
      </c>
      <c r="D14630" s="105" t="s">
        <v>24586</v>
      </c>
      <c r="F14630" s="78"/>
      <c r="G14630" s="79"/>
    </row>
    <row r="14631" spans="2:7">
      <c r="B14631" s="94" t="s">
        <v>24453</v>
      </c>
      <c r="C14631" s="95" t="s">
        <v>94</v>
      </c>
      <c r="D14631" s="105" t="s">
        <v>24587</v>
      </c>
      <c r="F14631" s="78"/>
      <c r="G14631" s="79"/>
    </row>
    <row r="14632" spans="2:7">
      <c r="B14632" s="94" t="s">
        <v>24453</v>
      </c>
      <c r="C14632" s="95" t="s">
        <v>1327</v>
      </c>
      <c r="D14632" s="105" t="s">
        <v>24588</v>
      </c>
      <c r="F14632" s="78"/>
      <c r="G14632" s="79"/>
    </row>
    <row r="14633" spans="2:7">
      <c r="B14633" s="94" t="s">
        <v>24453</v>
      </c>
      <c r="C14633" s="95" t="s">
        <v>1341</v>
      </c>
      <c r="D14633" s="105" t="s">
        <v>24589</v>
      </c>
      <c r="F14633" s="78"/>
      <c r="G14633" s="79"/>
    </row>
    <row r="14634" spans="2:7">
      <c r="B14634" s="94" t="s">
        <v>24453</v>
      </c>
      <c r="C14634" s="95" t="s">
        <v>8781</v>
      </c>
      <c r="D14634" s="105" t="s">
        <v>24590</v>
      </c>
      <c r="F14634" s="78"/>
      <c r="G14634" s="79"/>
    </row>
    <row r="14635" spans="2:7">
      <c r="B14635" s="94" t="s">
        <v>24453</v>
      </c>
      <c r="C14635" s="95" t="s">
        <v>7556</v>
      </c>
      <c r="D14635" s="105" t="s">
        <v>24591</v>
      </c>
      <c r="F14635" s="78"/>
      <c r="G14635" s="79"/>
    </row>
    <row r="14636" spans="2:7">
      <c r="B14636" s="94" t="s">
        <v>24453</v>
      </c>
      <c r="C14636" s="95" t="s">
        <v>1348</v>
      </c>
      <c r="D14636" s="105" t="s">
        <v>24592</v>
      </c>
      <c r="F14636" s="78"/>
      <c r="G14636" s="79"/>
    </row>
    <row r="14637" spans="2:7">
      <c r="B14637" s="94" t="s">
        <v>24453</v>
      </c>
      <c r="C14637" s="95" t="s">
        <v>4564</v>
      </c>
      <c r="D14637" s="105" t="s">
        <v>24593</v>
      </c>
      <c r="F14637" s="78"/>
      <c r="G14637" s="79"/>
    </row>
    <row r="14638" spans="2:7">
      <c r="B14638" s="94" t="s">
        <v>24453</v>
      </c>
      <c r="C14638" s="95" t="s">
        <v>2887</v>
      </c>
      <c r="D14638" s="105" t="s">
        <v>24594</v>
      </c>
      <c r="F14638" s="78"/>
      <c r="G14638" s="79"/>
    </row>
    <row r="14639" spans="2:7">
      <c r="B14639" s="94" t="s">
        <v>24453</v>
      </c>
      <c r="C14639" s="95" t="s">
        <v>7245</v>
      </c>
      <c r="D14639" s="105" t="s">
        <v>24595</v>
      </c>
      <c r="F14639" s="78"/>
      <c r="G14639" s="79"/>
    </row>
    <row r="14640" spans="2:7">
      <c r="B14640" s="94" t="s">
        <v>24453</v>
      </c>
      <c r="C14640" s="95" t="s">
        <v>24596</v>
      </c>
      <c r="D14640" s="105" t="s">
        <v>24597</v>
      </c>
      <c r="F14640" s="78"/>
      <c r="G14640" s="79"/>
    </row>
    <row r="14641" spans="2:7">
      <c r="B14641" s="94" t="s">
        <v>24453</v>
      </c>
      <c r="C14641" s="95" t="s">
        <v>5967</v>
      </c>
      <c r="D14641" s="105" t="s">
        <v>24598</v>
      </c>
      <c r="F14641" s="78"/>
      <c r="G14641" s="79"/>
    </row>
    <row r="14642" spans="2:7">
      <c r="B14642" s="94" t="s">
        <v>24453</v>
      </c>
      <c r="C14642" s="95" t="s">
        <v>7057</v>
      </c>
      <c r="D14642" s="105" t="s">
        <v>24599</v>
      </c>
      <c r="F14642" s="78"/>
      <c r="G14642" s="79"/>
    </row>
    <row r="14643" spans="2:7">
      <c r="B14643" s="94" t="s">
        <v>24453</v>
      </c>
      <c r="C14643" s="95" t="s">
        <v>4196</v>
      </c>
      <c r="D14643" s="105" t="s">
        <v>24600</v>
      </c>
      <c r="F14643" s="78"/>
      <c r="G14643" s="79"/>
    </row>
    <row r="14644" spans="2:7">
      <c r="B14644" s="94" t="s">
        <v>24453</v>
      </c>
      <c r="C14644" s="95" t="s">
        <v>6022</v>
      </c>
      <c r="D14644" s="105" t="s">
        <v>24601</v>
      </c>
      <c r="F14644" s="78"/>
      <c r="G14644" s="79"/>
    </row>
    <row r="14645" spans="2:7">
      <c r="B14645" s="94" t="s">
        <v>24453</v>
      </c>
      <c r="C14645" s="95" t="s">
        <v>8888</v>
      </c>
      <c r="D14645" s="105" t="s">
        <v>24602</v>
      </c>
      <c r="F14645" s="78"/>
      <c r="G14645" s="79"/>
    </row>
    <row r="14646" spans="2:7">
      <c r="B14646" s="94" t="s">
        <v>24453</v>
      </c>
      <c r="C14646" s="95" t="s">
        <v>8925</v>
      </c>
      <c r="D14646" s="105" t="s">
        <v>24603</v>
      </c>
      <c r="F14646" s="78"/>
      <c r="G14646" s="79"/>
    </row>
    <row r="14647" spans="2:7">
      <c r="B14647" s="94" t="s">
        <v>24453</v>
      </c>
      <c r="C14647" s="95" t="s">
        <v>7068</v>
      </c>
      <c r="D14647" s="105" t="s">
        <v>24604</v>
      </c>
      <c r="F14647" s="78"/>
      <c r="G14647" s="79"/>
    </row>
    <row r="14648" spans="2:7">
      <c r="B14648" s="94" t="s">
        <v>24453</v>
      </c>
      <c r="C14648" s="95" t="s">
        <v>16685</v>
      </c>
      <c r="D14648" s="105" t="s">
        <v>24605</v>
      </c>
      <c r="F14648" s="78"/>
      <c r="G14648" s="79"/>
    </row>
    <row r="14649" spans="2:7">
      <c r="B14649" s="94" t="s">
        <v>24453</v>
      </c>
      <c r="C14649" s="95" t="s">
        <v>4633</v>
      </c>
      <c r="D14649" s="105" t="s">
        <v>24606</v>
      </c>
      <c r="F14649" s="78"/>
      <c r="G14649" s="79"/>
    </row>
    <row r="14650" spans="2:7">
      <c r="B14650" s="94" t="s">
        <v>24453</v>
      </c>
      <c r="C14650" s="95" t="s">
        <v>7079</v>
      </c>
      <c r="D14650" s="105" t="s">
        <v>24607</v>
      </c>
      <c r="F14650" s="78"/>
      <c r="G14650" s="79"/>
    </row>
    <row r="14651" spans="2:7">
      <c r="B14651" s="94" t="s">
        <v>24453</v>
      </c>
      <c r="C14651" s="95" t="s">
        <v>1388</v>
      </c>
      <c r="D14651" s="105" t="s">
        <v>24608</v>
      </c>
      <c r="F14651" s="78"/>
      <c r="G14651" s="79"/>
    </row>
    <row r="14652" spans="2:7">
      <c r="B14652" s="94" t="s">
        <v>24453</v>
      </c>
      <c r="C14652" s="95" t="s">
        <v>1753</v>
      </c>
      <c r="D14652" s="105" t="s">
        <v>24609</v>
      </c>
      <c r="F14652" s="78"/>
      <c r="G14652" s="79"/>
    </row>
    <row r="14653" spans="2:7">
      <c r="B14653" s="94" t="s">
        <v>24453</v>
      </c>
      <c r="C14653" s="95" t="s">
        <v>2918</v>
      </c>
      <c r="D14653" s="105" t="s">
        <v>24610</v>
      </c>
      <c r="F14653" s="78"/>
      <c r="G14653" s="79"/>
    </row>
    <row r="14654" spans="2:7">
      <c r="B14654" s="94" t="s">
        <v>24453</v>
      </c>
      <c r="C14654" s="95" t="s">
        <v>2955</v>
      </c>
      <c r="D14654" s="105" t="s">
        <v>24611</v>
      </c>
      <c r="F14654" s="78"/>
      <c r="G14654" s="79"/>
    </row>
    <row r="14655" spans="2:7">
      <c r="B14655" s="94" t="s">
        <v>24453</v>
      </c>
      <c r="C14655" s="95" t="s">
        <v>1399</v>
      </c>
      <c r="D14655" s="105" t="s">
        <v>24612</v>
      </c>
      <c r="F14655" s="78"/>
      <c r="G14655" s="79"/>
    </row>
    <row r="14656" spans="2:7">
      <c r="B14656" s="94" t="s">
        <v>24453</v>
      </c>
      <c r="C14656" s="95" t="s">
        <v>7095</v>
      </c>
      <c r="D14656" s="105" t="s">
        <v>24613</v>
      </c>
      <c r="F14656" s="78"/>
      <c r="G14656" s="79"/>
    </row>
    <row r="14657" spans="2:7">
      <c r="B14657" s="94" t="s">
        <v>24453</v>
      </c>
      <c r="C14657" s="95" t="s">
        <v>8068</v>
      </c>
      <c r="D14657" s="105" t="s">
        <v>24614</v>
      </c>
      <c r="F14657" s="78"/>
      <c r="G14657" s="79"/>
    </row>
    <row r="14658" spans="2:7">
      <c r="B14658" s="94" t="s">
        <v>24453</v>
      </c>
      <c r="C14658" s="95" t="s">
        <v>1430</v>
      </c>
      <c r="D14658" s="105" t="s">
        <v>24615</v>
      </c>
      <c r="F14658" s="78"/>
      <c r="G14658" s="79"/>
    </row>
    <row r="14659" spans="2:7">
      <c r="B14659" s="94" t="s">
        <v>24453</v>
      </c>
      <c r="C14659" s="95" t="s">
        <v>8459</v>
      </c>
      <c r="D14659" s="105" t="s">
        <v>24616</v>
      </c>
      <c r="F14659" s="78"/>
      <c r="G14659" s="79"/>
    </row>
    <row r="14660" spans="2:7">
      <c r="B14660" s="94" t="s">
        <v>24453</v>
      </c>
      <c r="C14660" s="95" t="s">
        <v>7119</v>
      </c>
      <c r="D14660" s="105" t="s">
        <v>703</v>
      </c>
      <c r="F14660" s="78"/>
      <c r="G14660" s="79"/>
    </row>
    <row r="14661" spans="2:7">
      <c r="B14661" s="94" t="s">
        <v>24453</v>
      </c>
      <c r="C14661" s="95" t="s">
        <v>4749</v>
      </c>
      <c r="D14661" s="105" t="s">
        <v>24617</v>
      </c>
      <c r="F14661" s="78"/>
      <c r="G14661" s="79"/>
    </row>
    <row r="14662" spans="2:7">
      <c r="B14662" s="94" t="s">
        <v>24453</v>
      </c>
      <c r="C14662" s="95" t="s">
        <v>3008</v>
      </c>
      <c r="D14662" s="105" t="s">
        <v>24618</v>
      </c>
      <c r="F14662" s="78"/>
      <c r="G14662" s="79"/>
    </row>
    <row r="14663" spans="2:7">
      <c r="B14663" s="94" t="s">
        <v>24453</v>
      </c>
      <c r="C14663" s="95" t="s">
        <v>1461</v>
      </c>
      <c r="D14663" s="105" t="s">
        <v>24619</v>
      </c>
      <c r="F14663" s="78"/>
      <c r="G14663" s="79"/>
    </row>
    <row r="14664" spans="2:7">
      <c r="B14664" s="94" t="s">
        <v>24453</v>
      </c>
      <c r="C14664" s="95" t="s">
        <v>11338</v>
      </c>
      <c r="D14664" s="105" t="s">
        <v>24620</v>
      </c>
      <c r="F14664" s="78"/>
      <c r="G14664" s="79"/>
    </row>
    <row r="14665" spans="2:7">
      <c r="B14665" s="94" t="s">
        <v>24453</v>
      </c>
      <c r="C14665" s="95" t="s">
        <v>189</v>
      </c>
      <c r="D14665" s="105" t="s">
        <v>24621</v>
      </c>
      <c r="F14665" s="78"/>
      <c r="G14665" s="79"/>
    </row>
    <row r="14666" spans="2:7">
      <c r="B14666" s="94" t="s">
        <v>24453</v>
      </c>
      <c r="C14666" s="95" t="s">
        <v>1482</v>
      </c>
      <c r="D14666" s="105" t="s">
        <v>6045</v>
      </c>
      <c r="F14666" s="78"/>
      <c r="G14666" s="79"/>
    </row>
    <row r="14667" spans="2:7">
      <c r="B14667" s="94" t="s">
        <v>24453</v>
      </c>
      <c r="C14667" s="95" t="s">
        <v>1636</v>
      </c>
      <c r="D14667" s="105" t="s">
        <v>24622</v>
      </c>
      <c r="F14667" s="78"/>
      <c r="G14667" s="79"/>
    </row>
    <row r="14668" spans="2:7">
      <c r="B14668" s="94" t="s">
        <v>24453</v>
      </c>
      <c r="C14668" s="95" t="s">
        <v>1462</v>
      </c>
      <c r="D14668" s="105" t="s">
        <v>24623</v>
      </c>
      <c r="F14668" s="78"/>
      <c r="G14668" s="79"/>
    </row>
    <row r="14669" spans="2:7">
      <c r="B14669" s="94" t="s">
        <v>24453</v>
      </c>
      <c r="C14669" s="95" t="s">
        <v>10445</v>
      </c>
      <c r="D14669" s="105" t="s">
        <v>24624</v>
      </c>
      <c r="F14669" s="78"/>
      <c r="G14669" s="79"/>
    </row>
    <row r="14670" spans="2:7">
      <c r="B14670" s="94" t="s">
        <v>24453</v>
      </c>
      <c r="C14670" s="95" t="s">
        <v>6048</v>
      </c>
      <c r="D14670" s="105" t="s">
        <v>24625</v>
      </c>
      <c r="F14670" s="78"/>
      <c r="G14670" s="79"/>
    </row>
    <row r="14671" spans="2:7">
      <c r="B14671" s="94" t="s">
        <v>24453</v>
      </c>
      <c r="C14671" s="95" t="s">
        <v>3022</v>
      </c>
      <c r="D14671" s="105" t="s">
        <v>24626</v>
      </c>
      <c r="F14671" s="78"/>
      <c r="G14671" s="79"/>
    </row>
    <row r="14672" spans="2:7">
      <c r="B14672" s="94" t="s">
        <v>24453</v>
      </c>
      <c r="C14672" s="95" t="s">
        <v>6060</v>
      </c>
      <c r="D14672" s="105" t="s">
        <v>24627</v>
      </c>
      <c r="F14672" s="78"/>
      <c r="G14672" s="79"/>
    </row>
    <row r="14673" spans="2:7">
      <c r="B14673" s="94" t="s">
        <v>24453</v>
      </c>
      <c r="C14673" s="95" t="s">
        <v>4757</v>
      </c>
      <c r="D14673" s="105" t="s">
        <v>24628</v>
      </c>
      <c r="F14673" s="78"/>
      <c r="G14673" s="79"/>
    </row>
    <row r="14674" spans="2:7">
      <c r="B14674" s="94" t="s">
        <v>24453</v>
      </c>
      <c r="C14674" s="95" t="s">
        <v>6043</v>
      </c>
      <c r="D14674" s="105" t="s">
        <v>24629</v>
      </c>
      <c r="F14674" s="78"/>
      <c r="G14674" s="79"/>
    </row>
    <row r="14675" spans="2:7">
      <c r="B14675" s="94" t="s">
        <v>24453</v>
      </c>
      <c r="C14675" s="95" t="s">
        <v>3340</v>
      </c>
      <c r="D14675" s="105" t="s">
        <v>24630</v>
      </c>
      <c r="F14675" s="78"/>
      <c r="G14675" s="79"/>
    </row>
    <row r="14676" spans="2:7">
      <c r="B14676" s="94" t="s">
        <v>24453</v>
      </c>
      <c r="C14676" s="95" t="s">
        <v>5445</v>
      </c>
      <c r="D14676" s="105" t="s">
        <v>24631</v>
      </c>
      <c r="F14676" s="78"/>
      <c r="G14676" s="79"/>
    </row>
    <row r="14677" spans="2:7">
      <c r="B14677" s="94" t="s">
        <v>24453</v>
      </c>
      <c r="C14677" s="95" t="s">
        <v>1493</v>
      </c>
      <c r="D14677" s="105" t="s">
        <v>24632</v>
      </c>
      <c r="F14677" s="78"/>
      <c r="G14677" s="79"/>
    </row>
    <row r="14678" spans="2:7">
      <c r="B14678" s="94" t="s">
        <v>24453</v>
      </c>
      <c r="C14678" s="95" t="s">
        <v>731</v>
      </c>
      <c r="D14678" s="105" t="s">
        <v>24633</v>
      </c>
      <c r="F14678" s="78"/>
      <c r="G14678" s="79"/>
    </row>
    <row r="14679" spans="2:7">
      <c r="B14679" s="94" t="s">
        <v>24453</v>
      </c>
      <c r="C14679" s="95" t="s">
        <v>3035</v>
      </c>
      <c r="D14679" s="105" t="s">
        <v>24634</v>
      </c>
      <c r="F14679" s="78"/>
      <c r="G14679" s="79"/>
    </row>
    <row r="14680" spans="2:7">
      <c r="B14680" s="94" t="s">
        <v>24453</v>
      </c>
      <c r="C14680" s="95" t="s">
        <v>4724</v>
      </c>
      <c r="D14680" s="105" t="s">
        <v>24635</v>
      </c>
      <c r="F14680" s="78"/>
      <c r="G14680" s="79"/>
    </row>
    <row r="14681" spans="2:7">
      <c r="B14681" s="94" t="s">
        <v>24453</v>
      </c>
      <c r="C14681" s="95" t="s">
        <v>4694</v>
      </c>
      <c r="D14681" s="105" t="s">
        <v>24636</v>
      </c>
      <c r="F14681" s="78"/>
      <c r="G14681" s="79"/>
    </row>
    <row r="14682" spans="2:7">
      <c r="B14682" s="94" t="s">
        <v>24453</v>
      </c>
      <c r="C14682" s="95" t="s">
        <v>707</v>
      </c>
      <c r="D14682" s="105" t="s">
        <v>10051</v>
      </c>
      <c r="F14682" s="78"/>
      <c r="G14682" s="79"/>
    </row>
    <row r="14683" spans="2:7">
      <c r="B14683" s="94" t="s">
        <v>24453</v>
      </c>
      <c r="C14683" s="95" t="s">
        <v>5446</v>
      </c>
      <c r="D14683" s="105" t="s">
        <v>24637</v>
      </c>
      <c r="F14683" s="78"/>
      <c r="G14683" s="79"/>
    </row>
    <row r="14684" spans="2:7">
      <c r="B14684" s="94" t="s">
        <v>24453</v>
      </c>
      <c r="C14684" s="95" t="s">
        <v>4748</v>
      </c>
      <c r="D14684" s="105" t="s">
        <v>24638</v>
      </c>
      <c r="F14684" s="78"/>
      <c r="G14684" s="79"/>
    </row>
    <row r="14685" spans="2:7">
      <c r="B14685" s="94" t="s">
        <v>24453</v>
      </c>
      <c r="C14685" s="95" t="s">
        <v>7161</v>
      </c>
      <c r="D14685" s="105" t="s">
        <v>24639</v>
      </c>
      <c r="F14685" s="78"/>
      <c r="G14685" s="79"/>
    </row>
    <row r="14686" spans="2:7">
      <c r="B14686" s="94" t="s">
        <v>24453</v>
      </c>
      <c r="C14686" s="95" t="s">
        <v>347</v>
      </c>
      <c r="D14686" s="105" t="s">
        <v>24640</v>
      </c>
      <c r="F14686" s="78"/>
      <c r="G14686" s="79"/>
    </row>
    <row r="14687" spans="2:7">
      <c r="B14687" s="94" t="s">
        <v>24453</v>
      </c>
      <c r="C14687" s="95" t="s">
        <v>8098</v>
      </c>
      <c r="D14687" s="105" t="s">
        <v>24641</v>
      </c>
      <c r="F14687" s="78"/>
      <c r="G14687" s="79"/>
    </row>
    <row r="14688" spans="2:7">
      <c r="B14688" s="94" t="s">
        <v>24453</v>
      </c>
      <c r="C14688" s="95" t="s">
        <v>3059</v>
      </c>
      <c r="D14688" s="105" t="s">
        <v>24642</v>
      </c>
      <c r="F14688" s="78"/>
      <c r="G14688" s="79"/>
    </row>
    <row r="14689" spans="2:7">
      <c r="B14689" s="94" t="s">
        <v>24453</v>
      </c>
      <c r="C14689" s="95" t="s">
        <v>729</v>
      </c>
      <c r="D14689" s="105" t="s">
        <v>24643</v>
      </c>
      <c r="F14689" s="78"/>
      <c r="G14689" s="79"/>
    </row>
    <row r="14690" spans="2:7">
      <c r="B14690" s="94" t="s">
        <v>24453</v>
      </c>
      <c r="C14690" s="95" t="s">
        <v>750</v>
      </c>
      <c r="D14690" s="105" t="s">
        <v>24644</v>
      </c>
      <c r="F14690" s="78"/>
      <c r="G14690" s="79"/>
    </row>
    <row r="14691" spans="2:7">
      <c r="B14691" s="94" t="s">
        <v>24453</v>
      </c>
      <c r="C14691" s="95" t="s">
        <v>1516</v>
      </c>
      <c r="D14691" s="105" t="s">
        <v>24645</v>
      </c>
      <c r="F14691" s="78"/>
      <c r="G14691" s="79"/>
    </row>
    <row r="14692" spans="2:7">
      <c r="B14692" s="94" t="s">
        <v>24453</v>
      </c>
      <c r="C14692" s="95" t="s">
        <v>4764</v>
      </c>
      <c r="D14692" s="105" t="s">
        <v>24646</v>
      </c>
      <c r="F14692" s="78"/>
      <c r="G14692" s="79"/>
    </row>
    <row r="14693" spans="2:7">
      <c r="B14693" s="94" t="s">
        <v>24453</v>
      </c>
      <c r="C14693" s="95" t="s">
        <v>9717</v>
      </c>
      <c r="D14693" s="105" t="s">
        <v>24647</v>
      </c>
      <c r="F14693" s="78"/>
      <c r="G14693" s="79"/>
    </row>
    <row r="14694" spans="2:7">
      <c r="B14694" s="94" t="s">
        <v>24453</v>
      </c>
      <c r="C14694" s="95" t="s">
        <v>6111</v>
      </c>
      <c r="D14694" s="105" t="s">
        <v>24648</v>
      </c>
      <c r="F14694" s="78"/>
      <c r="G14694" s="79"/>
    </row>
    <row r="14695" spans="2:7">
      <c r="B14695" s="94" t="s">
        <v>24453</v>
      </c>
      <c r="C14695" s="95" t="s">
        <v>3073</v>
      </c>
      <c r="D14695" s="105" t="s">
        <v>24649</v>
      </c>
      <c r="F14695" s="78"/>
      <c r="G14695" s="79"/>
    </row>
    <row r="14696" spans="2:7">
      <c r="B14696" s="94" t="s">
        <v>24453</v>
      </c>
      <c r="C14696" s="95" t="s">
        <v>755</v>
      </c>
      <c r="D14696" s="105" t="s">
        <v>24650</v>
      </c>
      <c r="F14696" s="78"/>
      <c r="G14696" s="79"/>
    </row>
    <row r="14697" spans="2:7">
      <c r="B14697" s="94" t="s">
        <v>24453</v>
      </c>
      <c r="C14697" s="95" t="s">
        <v>1563</v>
      </c>
      <c r="D14697" s="105" t="s">
        <v>24651</v>
      </c>
      <c r="F14697" s="78"/>
      <c r="G14697" s="79"/>
    </row>
    <row r="14698" spans="2:7">
      <c r="B14698" s="94" t="s">
        <v>24453</v>
      </c>
      <c r="C14698" s="95" t="s">
        <v>3200</v>
      </c>
      <c r="D14698" s="105" t="s">
        <v>24652</v>
      </c>
      <c r="F14698" s="78"/>
      <c r="G14698" s="79"/>
    </row>
    <row r="14699" spans="2:7">
      <c r="B14699" s="94" t="s">
        <v>24453</v>
      </c>
      <c r="C14699" s="95" t="s">
        <v>1577</v>
      </c>
      <c r="D14699" s="105" t="s">
        <v>24653</v>
      </c>
      <c r="F14699" s="78"/>
      <c r="G14699" s="79"/>
    </row>
    <row r="14700" spans="2:7">
      <c r="B14700" s="94" t="s">
        <v>24453</v>
      </c>
      <c r="C14700" s="95" t="s">
        <v>1552</v>
      </c>
      <c r="D14700" s="105" t="s">
        <v>24654</v>
      </c>
      <c r="F14700" s="78"/>
      <c r="G14700" s="79"/>
    </row>
    <row r="14701" spans="2:7">
      <c r="B14701" s="94" t="s">
        <v>24453</v>
      </c>
      <c r="C14701" s="95" t="s">
        <v>1805</v>
      </c>
      <c r="D14701" s="105" t="s">
        <v>24655</v>
      </c>
      <c r="F14701" s="78"/>
      <c r="G14701" s="79"/>
    </row>
    <row r="14702" spans="2:7">
      <c r="B14702" s="94" t="s">
        <v>24453</v>
      </c>
      <c r="C14702" s="95" t="s">
        <v>1561</v>
      </c>
      <c r="D14702" s="105" t="s">
        <v>24656</v>
      </c>
      <c r="F14702" s="78"/>
      <c r="G14702" s="79"/>
    </row>
    <row r="14703" spans="2:7">
      <c r="B14703" s="94" t="s">
        <v>24453</v>
      </c>
      <c r="C14703" s="95" t="s">
        <v>1566</v>
      </c>
      <c r="D14703" s="105" t="s">
        <v>24657</v>
      </c>
      <c r="F14703" s="78"/>
      <c r="G14703" s="79"/>
    </row>
    <row r="14704" spans="2:7">
      <c r="B14704" s="94" t="s">
        <v>24453</v>
      </c>
      <c r="C14704" s="95" t="s">
        <v>1548</v>
      </c>
      <c r="D14704" s="105" t="s">
        <v>24658</v>
      </c>
      <c r="F14704" s="78"/>
      <c r="G14704" s="79"/>
    </row>
    <row r="14705" spans="2:7">
      <c r="B14705" s="94" t="s">
        <v>24453</v>
      </c>
      <c r="C14705" s="95" t="s">
        <v>3155</v>
      </c>
      <c r="D14705" s="105" t="s">
        <v>24659</v>
      </c>
      <c r="F14705" s="78"/>
      <c r="G14705" s="79"/>
    </row>
    <row r="14706" spans="2:7">
      <c r="B14706" s="94" t="s">
        <v>24453</v>
      </c>
      <c r="C14706" s="95" t="s">
        <v>1508</v>
      </c>
      <c r="D14706" s="105" t="s">
        <v>24660</v>
      </c>
      <c r="F14706" s="78"/>
      <c r="G14706" s="79"/>
    </row>
    <row r="14707" spans="2:7">
      <c r="B14707" s="94" t="s">
        <v>24453</v>
      </c>
      <c r="C14707" s="95" t="s">
        <v>11498</v>
      </c>
      <c r="D14707" s="105" t="s">
        <v>24661</v>
      </c>
      <c r="F14707" s="78"/>
      <c r="G14707" s="79"/>
    </row>
    <row r="14708" spans="2:7">
      <c r="B14708" s="94" t="s">
        <v>24453</v>
      </c>
      <c r="C14708" s="95" t="s">
        <v>13371</v>
      </c>
      <c r="D14708" s="105" t="s">
        <v>24662</v>
      </c>
      <c r="F14708" s="78"/>
      <c r="G14708" s="79"/>
    </row>
    <row r="14709" spans="2:7">
      <c r="B14709" s="94" t="s">
        <v>24453</v>
      </c>
      <c r="C14709" s="95" t="s">
        <v>7260</v>
      </c>
      <c r="D14709" s="105" t="s">
        <v>24663</v>
      </c>
      <c r="F14709" s="78"/>
      <c r="G14709" s="79"/>
    </row>
    <row r="14710" spans="2:7">
      <c r="B14710" s="94" t="s">
        <v>24453</v>
      </c>
      <c r="C14710" s="95" t="s">
        <v>6087</v>
      </c>
      <c r="D14710" s="105" t="s">
        <v>24664</v>
      </c>
      <c r="F14710" s="78"/>
      <c r="G14710" s="79"/>
    </row>
    <row r="14711" spans="2:7">
      <c r="B14711" s="94" t="s">
        <v>24453</v>
      </c>
      <c r="C14711" s="95" t="s">
        <v>3122</v>
      </c>
      <c r="D14711" s="105" t="s">
        <v>24665</v>
      </c>
      <c r="F14711" s="78"/>
      <c r="G14711" s="79"/>
    </row>
    <row r="14712" spans="2:7">
      <c r="B14712" s="94" t="s">
        <v>24453</v>
      </c>
      <c r="C14712" s="95" t="s">
        <v>3086</v>
      </c>
      <c r="D14712" s="105" t="s">
        <v>24666</v>
      </c>
      <c r="F14712" s="78"/>
      <c r="G14712" s="79"/>
    </row>
    <row r="14713" spans="2:7">
      <c r="B14713" s="94" t="s">
        <v>24453</v>
      </c>
      <c r="C14713" s="95" t="s">
        <v>1512</v>
      </c>
      <c r="D14713" s="105" t="s">
        <v>24667</v>
      </c>
      <c r="F14713" s="78"/>
      <c r="G14713" s="79"/>
    </row>
    <row r="14714" spans="2:7">
      <c r="B14714" s="94" t="s">
        <v>24453</v>
      </c>
      <c r="C14714" s="95" t="s">
        <v>6083</v>
      </c>
      <c r="D14714" s="105" t="s">
        <v>24668</v>
      </c>
      <c r="F14714" s="78"/>
      <c r="G14714" s="79"/>
    </row>
    <row r="14715" spans="2:7">
      <c r="B14715" s="94" t="s">
        <v>24453</v>
      </c>
      <c r="C14715" s="95" t="s">
        <v>7268</v>
      </c>
      <c r="D14715" s="105" t="s">
        <v>24669</v>
      </c>
      <c r="F14715" s="78"/>
      <c r="G14715" s="79"/>
    </row>
    <row r="14716" spans="2:7">
      <c r="B14716" s="94" t="s">
        <v>24453</v>
      </c>
      <c r="C14716" s="95" t="s">
        <v>6096</v>
      </c>
      <c r="D14716" s="105" t="s">
        <v>24670</v>
      </c>
      <c r="F14716" s="78"/>
      <c r="G14716" s="79"/>
    </row>
    <row r="14717" spans="2:7">
      <c r="B14717" s="94" t="s">
        <v>24453</v>
      </c>
      <c r="C14717" s="95" t="s">
        <v>112</v>
      </c>
      <c r="D14717" s="105" t="s">
        <v>24671</v>
      </c>
      <c r="F14717" s="78"/>
      <c r="G14717" s="79"/>
    </row>
    <row r="14718" spans="2:7">
      <c r="B14718" s="94" t="s">
        <v>24453</v>
      </c>
      <c r="C14718" s="95" t="s">
        <v>11504</v>
      </c>
      <c r="D14718" s="105" t="s">
        <v>24672</v>
      </c>
      <c r="F14718" s="78"/>
      <c r="G14718" s="79"/>
    </row>
    <row r="14719" spans="2:7">
      <c r="B14719" s="94" t="s">
        <v>24453</v>
      </c>
      <c r="C14719" s="95" t="s">
        <v>6074</v>
      </c>
      <c r="D14719" s="105" t="s">
        <v>24673</v>
      </c>
      <c r="F14719" s="78"/>
      <c r="G14719" s="79"/>
    </row>
    <row r="14720" spans="2:7">
      <c r="B14720" s="94" t="s">
        <v>24453</v>
      </c>
      <c r="C14720" s="95" t="s">
        <v>749</v>
      </c>
      <c r="D14720" s="105" t="s">
        <v>24674</v>
      </c>
      <c r="F14720" s="78"/>
      <c r="G14720" s="79"/>
    </row>
    <row r="14721" spans="2:7">
      <c r="B14721" s="94" t="s">
        <v>24453</v>
      </c>
      <c r="C14721" s="95" t="s">
        <v>11468</v>
      </c>
      <c r="D14721" s="105" t="s">
        <v>24675</v>
      </c>
      <c r="F14721" s="78"/>
      <c r="G14721" s="79"/>
    </row>
    <row r="14722" spans="2:7">
      <c r="B14722" s="94" t="s">
        <v>24453</v>
      </c>
      <c r="C14722" s="95" t="s">
        <v>3237</v>
      </c>
      <c r="D14722" s="105" t="s">
        <v>24676</v>
      </c>
      <c r="F14722" s="78"/>
      <c r="G14722" s="79"/>
    </row>
    <row r="14723" spans="2:7">
      <c r="B14723" s="94" t="s">
        <v>24453</v>
      </c>
      <c r="C14723" s="95" t="s">
        <v>3065</v>
      </c>
      <c r="D14723" s="105" t="s">
        <v>6080</v>
      </c>
      <c r="F14723" s="78"/>
      <c r="G14723" s="79"/>
    </row>
    <row r="14724" spans="2:7">
      <c r="B14724" s="94" t="s">
        <v>24453</v>
      </c>
      <c r="C14724" s="95" t="s">
        <v>1553</v>
      </c>
      <c r="D14724" s="105" t="s">
        <v>24677</v>
      </c>
      <c r="F14724" s="78"/>
      <c r="G14724" s="79"/>
    </row>
    <row r="14725" spans="2:7">
      <c r="B14725" s="94" t="s">
        <v>24453</v>
      </c>
      <c r="C14725" s="95" t="s">
        <v>257</v>
      </c>
      <c r="D14725" s="105" t="s">
        <v>24679</v>
      </c>
      <c r="F14725" s="78"/>
      <c r="G14725" s="79"/>
    </row>
    <row r="14726" spans="2:7">
      <c r="B14726" s="94" t="s">
        <v>24453</v>
      </c>
      <c r="C14726" s="95" t="s">
        <v>7246</v>
      </c>
      <c r="D14726" s="105" t="s">
        <v>24680</v>
      </c>
      <c r="F14726" s="78"/>
      <c r="G14726" s="79"/>
    </row>
    <row r="14727" spans="2:7">
      <c r="B14727" s="94" t="s">
        <v>24453</v>
      </c>
      <c r="C14727" s="95" t="s">
        <v>1550</v>
      </c>
      <c r="D14727" s="105" t="s">
        <v>24681</v>
      </c>
      <c r="F14727" s="78"/>
      <c r="G14727" s="79"/>
    </row>
    <row r="14728" spans="2:7">
      <c r="B14728" s="94" t="s">
        <v>24453</v>
      </c>
      <c r="C14728" s="95" t="s">
        <v>1558</v>
      </c>
      <c r="D14728" s="105" t="s">
        <v>24682</v>
      </c>
      <c r="F14728" s="78"/>
      <c r="G14728" s="79"/>
    </row>
    <row r="14729" spans="2:7">
      <c r="B14729" s="94" t="s">
        <v>24453</v>
      </c>
      <c r="C14729" s="95" t="s">
        <v>1572</v>
      </c>
      <c r="D14729" s="105" t="s">
        <v>24683</v>
      </c>
      <c r="F14729" s="78"/>
      <c r="G14729" s="79"/>
    </row>
    <row r="14730" spans="2:7">
      <c r="B14730" s="94" t="s">
        <v>24453</v>
      </c>
      <c r="C14730" s="95" t="s">
        <v>776</v>
      </c>
      <c r="D14730" s="105" t="s">
        <v>24684</v>
      </c>
      <c r="F14730" s="78"/>
      <c r="G14730" s="79"/>
    </row>
    <row r="14731" spans="2:7">
      <c r="B14731" s="94" t="s">
        <v>24453</v>
      </c>
      <c r="C14731" s="95" t="s">
        <v>3225</v>
      </c>
      <c r="D14731" s="105" t="s">
        <v>24685</v>
      </c>
      <c r="F14731" s="78"/>
      <c r="G14731" s="79"/>
    </row>
    <row r="14732" spans="2:7">
      <c r="B14732" s="94" t="s">
        <v>24453</v>
      </c>
      <c r="C14732" s="95" t="s">
        <v>770</v>
      </c>
      <c r="D14732" s="105" t="s">
        <v>24686</v>
      </c>
      <c r="F14732" s="78"/>
      <c r="G14732" s="79"/>
    </row>
    <row r="14733" spans="2:7">
      <c r="B14733" s="94" t="s">
        <v>24453</v>
      </c>
      <c r="C14733" s="95" t="s">
        <v>3253</v>
      </c>
      <c r="D14733" s="105" t="s">
        <v>24687</v>
      </c>
      <c r="F14733" s="78"/>
      <c r="G14733" s="79"/>
    </row>
    <row r="14734" spans="2:7">
      <c r="B14734" s="94" t="s">
        <v>24453</v>
      </c>
      <c r="C14734" s="95" t="s">
        <v>7860</v>
      </c>
      <c r="D14734" s="105" t="s">
        <v>24688</v>
      </c>
      <c r="F14734" s="78"/>
      <c r="G14734" s="79"/>
    </row>
    <row r="14735" spans="2:7">
      <c r="B14735" s="94" t="s">
        <v>24453</v>
      </c>
      <c r="C14735" s="95" t="s">
        <v>3271</v>
      </c>
      <c r="D14735" s="105" t="s">
        <v>24689</v>
      </c>
      <c r="F14735" s="78"/>
      <c r="G14735" s="79"/>
    </row>
    <row r="14736" spans="2:7">
      <c r="B14736" s="94" t="s">
        <v>24453</v>
      </c>
      <c r="C14736" s="95" t="s">
        <v>1051</v>
      </c>
      <c r="D14736" s="105" t="s">
        <v>24690</v>
      </c>
      <c r="F14736" s="78"/>
      <c r="G14736" s="79"/>
    </row>
    <row r="14737" spans="2:7">
      <c r="B14737" s="94" t="s">
        <v>24453</v>
      </c>
      <c r="C14737" s="95" t="s">
        <v>7286</v>
      </c>
      <c r="D14737" s="105" t="s">
        <v>24691</v>
      </c>
      <c r="F14737" s="78"/>
      <c r="G14737" s="79"/>
    </row>
    <row r="14738" spans="2:7">
      <c r="B14738" s="94" t="s">
        <v>24453</v>
      </c>
      <c r="C14738" s="95" t="s">
        <v>3247</v>
      </c>
      <c r="D14738" s="105" t="s">
        <v>24692</v>
      </c>
      <c r="F14738" s="78"/>
      <c r="G14738" s="79"/>
    </row>
    <row r="14739" spans="2:7">
      <c r="B14739" s="94" t="s">
        <v>24453</v>
      </c>
      <c r="C14739" s="95" t="s">
        <v>1608</v>
      </c>
      <c r="D14739" s="105" t="s">
        <v>24693</v>
      </c>
      <c r="F14739" s="78"/>
      <c r="G14739" s="79"/>
    </row>
    <row r="14740" spans="2:7">
      <c r="B14740" s="94" t="s">
        <v>24453</v>
      </c>
      <c r="C14740" s="95" t="s">
        <v>8137</v>
      </c>
      <c r="D14740" s="105" t="s">
        <v>24694</v>
      </c>
      <c r="F14740" s="78"/>
      <c r="G14740" s="79"/>
    </row>
    <row r="14741" spans="2:7">
      <c r="B14741" s="94" t="s">
        <v>24453</v>
      </c>
      <c r="C14741" s="95" t="s">
        <v>362</v>
      </c>
      <c r="D14741" s="105" t="s">
        <v>24695</v>
      </c>
      <c r="F14741" s="78"/>
      <c r="G14741" s="79"/>
    </row>
    <row r="14742" spans="2:7">
      <c r="B14742" s="94" t="s">
        <v>24453</v>
      </c>
      <c r="C14742" s="95" t="s">
        <v>1619</v>
      </c>
      <c r="D14742" s="105" t="s">
        <v>24696</v>
      </c>
      <c r="F14742" s="78"/>
      <c r="G14742" s="79"/>
    </row>
    <row r="14743" spans="2:7">
      <c r="B14743" s="94" t="s">
        <v>24453</v>
      </c>
      <c r="C14743" s="95" t="s">
        <v>7658</v>
      </c>
      <c r="D14743" s="105" t="s">
        <v>24697</v>
      </c>
      <c r="F14743" s="78"/>
      <c r="G14743" s="79"/>
    </row>
    <row r="14744" spans="2:7">
      <c r="B14744" s="94" t="s">
        <v>24453</v>
      </c>
      <c r="C14744" s="95" t="s">
        <v>6122</v>
      </c>
      <c r="D14744" s="105" t="s">
        <v>24698</v>
      </c>
      <c r="F14744" s="78"/>
      <c r="G14744" s="79"/>
    </row>
    <row r="14745" spans="2:7">
      <c r="B14745" s="94" t="s">
        <v>24453</v>
      </c>
      <c r="C14745" s="95" t="s">
        <v>8148</v>
      </c>
      <c r="D14745" s="105" t="s">
        <v>24699</v>
      </c>
      <c r="F14745" s="78"/>
      <c r="G14745" s="79"/>
    </row>
    <row r="14746" spans="2:7">
      <c r="B14746" s="94" t="s">
        <v>24453</v>
      </c>
      <c r="C14746" s="95" t="s">
        <v>4931</v>
      </c>
      <c r="D14746" s="105" t="s">
        <v>24700</v>
      </c>
      <c r="F14746" s="78"/>
      <c r="G14746" s="79"/>
    </row>
    <row r="14747" spans="2:7">
      <c r="B14747" s="94" t="s">
        <v>24453</v>
      </c>
      <c r="C14747" s="95" t="s">
        <v>3334</v>
      </c>
      <c r="D14747" s="105" t="s">
        <v>24701</v>
      </c>
      <c r="F14747" s="78"/>
      <c r="G14747" s="79"/>
    </row>
    <row r="14748" spans="2:7">
      <c r="B14748" s="94" t="s">
        <v>24453</v>
      </c>
      <c r="C14748" s="95" t="s">
        <v>790</v>
      </c>
      <c r="D14748" s="105" t="s">
        <v>24702</v>
      </c>
      <c r="F14748" s="78"/>
      <c r="G14748" s="79"/>
    </row>
    <row r="14749" spans="2:7">
      <c r="B14749" s="94" t="s">
        <v>24453</v>
      </c>
      <c r="C14749" s="95" t="s">
        <v>445</v>
      </c>
      <c r="D14749" s="105" t="s">
        <v>24703</v>
      </c>
      <c r="F14749" s="78"/>
      <c r="G14749" s="79"/>
    </row>
    <row r="14750" spans="2:7">
      <c r="B14750" s="94" t="s">
        <v>24453</v>
      </c>
      <c r="C14750" s="95" t="s">
        <v>6125</v>
      </c>
      <c r="D14750" s="105" t="s">
        <v>24704</v>
      </c>
      <c r="F14750" s="78"/>
      <c r="G14750" s="79"/>
    </row>
    <row r="14751" spans="2:7">
      <c r="B14751" s="94" t="s">
        <v>24453</v>
      </c>
      <c r="C14751" s="95" t="s">
        <v>7743</v>
      </c>
      <c r="D14751" s="105" t="s">
        <v>24705</v>
      </c>
      <c r="F14751" s="78"/>
      <c r="G14751" s="79"/>
    </row>
    <row r="14752" spans="2:7">
      <c r="B14752" s="94" t="s">
        <v>24453</v>
      </c>
      <c r="C14752" s="95" t="s">
        <v>13445</v>
      </c>
      <c r="D14752" s="105" t="s">
        <v>24706</v>
      </c>
      <c r="F14752" s="78"/>
      <c r="G14752" s="79"/>
    </row>
    <row r="14753" spans="2:7">
      <c r="B14753" s="94" t="s">
        <v>24453</v>
      </c>
      <c r="C14753" s="95" t="s">
        <v>3998</v>
      </c>
      <c r="D14753" s="105" t="s">
        <v>24707</v>
      </c>
      <c r="F14753" s="78"/>
      <c r="G14753" s="79"/>
    </row>
    <row r="14754" spans="2:7">
      <c r="B14754" s="94" t="s">
        <v>24453</v>
      </c>
      <c r="C14754" s="95" t="s">
        <v>3342</v>
      </c>
      <c r="D14754" s="105" t="s">
        <v>24708</v>
      </c>
      <c r="F14754" s="78"/>
      <c r="G14754" s="79"/>
    </row>
    <row r="14755" spans="2:7">
      <c r="B14755" s="94" t="s">
        <v>24453</v>
      </c>
      <c r="C14755" s="95" t="s">
        <v>3470</v>
      </c>
      <c r="D14755" s="105" t="s">
        <v>24709</v>
      </c>
      <c r="F14755" s="78"/>
      <c r="G14755" s="79"/>
    </row>
    <row r="14756" spans="2:7">
      <c r="B14756" s="94" t="s">
        <v>24453</v>
      </c>
      <c r="C14756" s="95" t="s">
        <v>4970</v>
      </c>
      <c r="D14756" s="105" t="s">
        <v>24710</v>
      </c>
      <c r="F14756" s="78"/>
      <c r="G14756" s="79"/>
    </row>
    <row r="14757" spans="2:7">
      <c r="B14757" s="94" t="s">
        <v>24453</v>
      </c>
      <c r="C14757" s="95" t="s">
        <v>7440</v>
      </c>
      <c r="D14757" s="105" t="s">
        <v>24711</v>
      </c>
      <c r="F14757" s="78"/>
      <c r="G14757" s="79"/>
    </row>
    <row r="14758" spans="2:7">
      <c r="B14758" s="94" t="s">
        <v>24453</v>
      </c>
      <c r="C14758" s="95" t="s">
        <v>3356</v>
      </c>
      <c r="D14758" s="105" t="s">
        <v>24712</v>
      </c>
      <c r="F14758" s="78"/>
      <c r="G14758" s="79"/>
    </row>
    <row r="14759" spans="2:7">
      <c r="B14759" s="94" t="s">
        <v>24453</v>
      </c>
      <c r="C14759" s="95" t="s">
        <v>6180</v>
      </c>
      <c r="D14759" s="105" t="s">
        <v>24713</v>
      </c>
      <c r="F14759" s="78"/>
      <c r="G14759" s="79"/>
    </row>
    <row r="14760" spans="2:7">
      <c r="B14760" s="94" t="s">
        <v>24453</v>
      </c>
      <c r="C14760" s="95" t="s">
        <v>1664</v>
      </c>
      <c r="D14760" s="105" t="s">
        <v>24714</v>
      </c>
      <c r="F14760" s="78"/>
      <c r="G14760" s="79"/>
    </row>
    <row r="14761" spans="2:7">
      <c r="B14761" s="94" t="s">
        <v>24453</v>
      </c>
      <c r="C14761" s="95" t="s">
        <v>794</v>
      </c>
      <c r="D14761" s="105" t="s">
        <v>24715</v>
      </c>
      <c r="F14761" s="78"/>
      <c r="G14761" s="79"/>
    </row>
    <row r="14762" spans="2:7">
      <c r="B14762" s="94" t="s">
        <v>24453</v>
      </c>
      <c r="C14762" s="95" t="s">
        <v>6213</v>
      </c>
      <c r="D14762" s="105" t="s">
        <v>24716</v>
      </c>
      <c r="F14762" s="78"/>
      <c r="G14762" s="79"/>
    </row>
    <row r="14763" spans="2:7">
      <c r="B14763" s="94" t="s">
        <v>24453</v>
      </c>
      <c r="C14763" s="95" t="s">
        <v>3383</v>
      </c>
      <c r="D14763" s="105" t="s">
        <v>24717</v>
      </c>
      <c r="F14763" s="78"/>
      <c r="G14763" s="79"/>
    </row>
    <row r="14764" spans="2:7">
      <c r="B14764" s="94" t="s">
        <v>24453</v>
      </c>
      <c r="C14764" s="95" t="s">
        <v>6170</v>
      </c>
      <c r="D14764" s="105" t="s">
        <v>24718</v>
      </c>
      <c r="F14764" s="78"/>
      <c r="G14764" s="79"/>
    </row>
    <row r="14765" spans="2:7">
      <c r="B14765" s="94" t="s">
        <v>24453</v>
      </c>
      <c r="C14765" s="95" t="s">
        <v>3346</v>
      </c>
      <c r="D14765" s="105" t="s">
        <v>24719</v>
      </c>
      <c r="F14765" s="78"/>
      <c r="G14765" s="79"/>
    </row>
    <row r="14766" spans="2:7">
      <c r="B14766" s="94" t="s">
        <v>24453</v>
      </c>
      <c r="C14766" s="95" t="s">
        <v>6152</v>
      </c>
      <c r="D14766" s="105" t="s">
        <v>24720</v>
      </c>
      <c r="F14766" s="78"/>
      <c r="G14766" s="79"/>
    </row>
    <row r="14767" spans="2:7">
      <c r="B14767" s="94" t="s">
        <v>24453</v>
      </c>
      <c r="C14767" s="95" t="s">
        <v>132</v>
      </c>
      <c r="D14767" s="105" t="s">
        <v>24721</v>
      </c>
      <c r="F14767" s="78"/>
      <c r="G14767" s="79"/>
    </row>
    <row r="14768" spans="2:7">
      <c r="B14768" s="94" t="s">
        <v>24453</v>
      </c>
      <c r="C14768" s="95" t="s">
        <v>6179</v>
      </c>
      <c r="D14768" s="105" t="s">
        <v>24722</v>
      </c>
      <c r="F14768" s="78"/>
      <c r="G14768" s="79"/>
    </row>
    <row r="14769" spans="2:7">
      <c r="B14769" s="94" t="s">
        <v>24453</v>
      </c>
      <c r="C14769" s="95" t="s">
        <v>52</v>
      </c>
      <c r="D14769" s="105" t="s">
        <v>24723</v>
      </c>
      <c r="F14769" s="78"/>
      <c r="G14769" s="79"/>
    </row>
    <row r="14770" spans="2:7">
      <c r="B14770" s="94" t="s">
        <v>24453</v>
      </c>
      <c r="C14770" s="95" t="s">
        <v>1691</v>
      </c>
      <c r="D14770" s="105" t="s">
        <v>24724</v>
      </c>
      <c r="F14770" s="78"/>
      <c r="G14770" s="79"/>
    </row>
    <row r="14771" spans="2:7">
      <c r="B14771" s="94" t="s">
        <v>24453</v>
      </c>
      <c r="C14771" s="95" t="s">
        <v>4967</v>
      </c>
      <c r="D14771" s="105" t="s">
        <v>24725</v>
      </c>
      <c r="F14771" s="78"/>
      <c r="G14771" s="79"/>
    </row>
    <row r="14772" spans="2:7">
      <c r="B14772" s="94" t="s">
        <v>24453</v>
      </c>
      <c r="C14772" s="95" t="s">
        <v>827</v>
      </c>
      <c r="D14772" s="105" t="s">
        <v>24726</v>
      </c>
      <c r="F14772" s="78"/>
      <c r="G14772" s="79"/>
    </row>
    <row r="14773" spans="2:7">
      <c r="B14773" s="94" t="s">
        <v>24453</v>
      </c>
      <c r="C14773" s="95" t="s">
        <v>795</v>
      </c>
      <c r="D14773" s="105" t="s">
        <v>24727</v>
      </c>
      <c r="F14773" s="78"/>
      <c r="G14773" s="79"/>
    </row>
    <row r="14774" spans="2:7">
      <c r="B14774" s="94" t="s">
        <v>24453</v>
      </c>
      <c r="C14774" s="95" t="s">
        <v>1688</v>
      </c>
      <c r="D14774" s="105" t="s">
        <v>24728</v>
      </c>
      <c r="F14774" s="78"/>
      <c r="G14774" s="79"/>
    </row>
    <row r="14775" spans="2:7">
      <c r="B14775" s="94" t="s">
        <v>24453</v>
      </c>
      <c r="C14775" s="95" t="s">
        <v>7397</v>
      </c>
      <c r="D14775" s="105" t="s">
        <v>24729</v>
      </c>
      <c r="F14775" s="78"/>
      <c r="G14775" s="79"/>
    </row>
    <row r="14776" spans="2:7">
      <c r="B14776" s="94" t="s">
        <v>24453</v>
      </c>
      <c r="C14776" s="95" t="s">
        <v>451</v>
      </c>
      <c r="D14776" s="105" t="s">
        <v>24730</v>
      </c>
      <c r="F14776" s="78"/>
      <c r="G14776" s="79"/>
    </row>
    <row r="14777" spans="2:7">
      <c r="B14777" s="94" t="s">
        <v>24453</v>
      </c>
      <c r="C14777" s="95" t="s">
        <v>5462</v>
      </c>
      <c r="D14777" s="105" t="s">
        <v>24731</v>
      </c>
      <c r="F14777" s="78"/>
      <c r="G14777" s="79"/>
    </row>
    <row r="14778" spans="2:7">
      <c r="B14778" s="94" t="s">
        <v>24453</v>
      </c>
      <c r="C14778" s="95" t="s">
        <v>10825</v>
      </c>
      <c r="D14778" s="105" t="s">
        <v>24732</v>
      </c>
      <c r="F14778" s="78"/>
      <c r="G14778" s="79"/>
    </row>
    <row r="14779" spans="2:7">
      <c r="B14779" s="94" t="s">
        <v>24453</v>
      </c>
      <c r="C14779" s="95" t="s">
        <v>5997</v>
      </c>
      <c r="D14779" s="105" t="s">
        <v>24733</v>
      </c>
      <c r="F14779" s="78"/>
      <c r="G14779" s="79"/>
    </row>
    <row r="14780" spans="2:7">
      <c r="B14780" s="94" t="s">
        <v>24453</v>
      </c>
      <c r="C14780" s="95" t="s">
        <v>6194</v>
      </c>
      <c r="D14780" s="105" t="s">
        <v>24734</v>
      </c>
      <c r="F14780" s="78"/>
      <c r="G14780" s="79"/>
    </row>
    <row r="14781" spans="2:7">
      <c r="B14781" s="94" t="s">
        <v>24453</v>
      </c>
      <c r="C14781" s="95" t="s">
        <v>6165</v>
      </c>
      <c r="D14781" s="105" t="s">
        <v>24735</v>
      </c>
      <c r="F14781" s="78"/>
      <c r="G14781" s="79"/>
    </row>
    <row r="14782" spans="2:7">
      <c r="B14782" s="94" t="s">
        <v>24453</v>
      </c>
      <c r="C14782" s="95" t="s">
        <v>3405</v>
      </c>
      <c r="D14782" s="105" t="s">
        <v>24736</v>
      </c>
      <c r="F14782" s="78"/>
      <c r="G14782" s="79"/>
    </row>
    <row r="14783" spans="2:7">
      <c r="B14783" s="94" t="s">
        <v>24453</v>
      </c>
      <c r="C14783" s="95" t="s">
        <v>4994</v>
      </c>
      <c r="D14783" s="105" t="s">
        <v>24737</v>
      </c>
      <c r="F14783" s="78"/>
      <c r="G14783" s="79"/>
    </row>
    <row r="14784" spans="2:7">
      <c r="B14784" s="94" t="s">
        <v>24453</v>
      </c>
      <c r="C14784" s="95" t="s">
        <v>3401</v>
      </c>
      <c r="D14784" s="105" t="s">
        <v>24738</v>
      </c>
      <c r="F14784" s="78"/>
      <c r="G14784" s="79"/>
    </row>
    <row r="14785" spans="2:7">
      <c r="B14785" s="94" t="s">
        <v>24453</v>
      </c>
      <c r="C14785" s="95" t="s">
        <v>1674</v>
      </c>
      <c r="D14785" s="105" t="s">
        <v>24739</v>
      </c>
      <c r="F14785" s="78"/>
      <c r="G14785" s="79"/>
    </row>
    <row r="14786" spans="2:7">
      <c r="B14786" s="94" t="s">
        <v>24453</v>
      </c>
      <c r="C14786" s="95" t="s">
        <v>2917</v>
      </c>
      <c r="D14786" s="105" t="s">
        <v>24740</v>
      </c>
      <c r="F14786" s="78"/>
      <c r="G14786" s="79"/>
    </row>
    <row r="14787" spans="2:7">
      <c r="B14787" s="94" t="s">
        <v>24453</v>
      </c>
      <c r="C14787" s="95" t="s">
        <v>856</v>
      </c>
      <c r="D14787" s="105" t="s">
        <v>24741</v>
      </c>
      <c r="F14787" s="78"/>
      <c r="G14787" s="79"/>
    </row>
    <row r="14788" spans="2:7">
      <c r="B14788" s="94" t="s">
        <v>24453</v>
      </c>
      <c r="C14788" s="95" t="s">
        <v>10424</v>
      </c>
      <c r="D14788" s="105" t="s">
        <v>24742</v>
      </c>
      <c r="F14788" s="78"/>
      <c r="G14788" s="79"/>
    </row>
    <row r="14789" spans="2:7">
      <c r="B14789" s="94" t="s">
        <v>24453</v>
      </c>
      <c r="C14789" s="95" t="s">
        <v>10353</v>
      </c>
      <c r="D14789" s="105" t="s">
        <v>24743</v>
      </c>
      <c r="F14789" s="78"/>
      <c r="G14789" s="79"/>
    </row>
    <row r="14790" spans="2:7">
      <c r="B14790" s="94" t="s">
        <v>24453</v>
      </c>
      <c r="C14790" s="95" t="s">
        <v>6235</v>
      </c>
      <c r="D14790" s="105" t="s">
        <v>24744</v>
      </c>
      <c r="F14790" s="78"/>
      <c r="G14790" s="79"/>
    </row>
    <row r="14791" spans="2:7">
      <c r="B14791" s="94" t="s">
        <v>24453</v>
      </c>
      <c r="C14791" s="95" t="s">
        <v>11794</v>
      </c>
      <c r="D14791" s="105" t="s">
        <v>24745</v>
      </c>
      <c r="F14791" s="78"/>
      <c r="G14791" s="79"/>
    </row>
    <row r="14792" spans="2:7">
      <c r="B14792" s="94" t="s">
        <v>24453</v>
      </c>
      <c r="C14792" s="95" t="s">
        <v>11828</v>
      </c>
      <c r="D14792" s="105" t="s">
        <v>24746</v>
      </c>
      <c r="F14792" s="78"/>
      <c r="G14792" s="79"/>
    </row>
    <row r="14793" spans="2:7">
      <c r="B14793" s="94" t="s">
        <v>24453</v>
      </c>
      <c r="C14793" s="95" t="s">
        <v>3520</v>
      </c>
      <c r="D14793" s="105" t="s">
        <v>24746</v>
      </c>
      <c r="F14793" s="78"/>
      <c r="G14793" s="79"/>
    </row>
    <row r="14794" spans="2:7">
      <c r="B14794" s="94" t="s">
        <v>24453</v>
      </c>
      <c r="C14794" s="95" t="s">
        <v>16817</v>
      </c>
      <c r="D14794" s="105" t="s">
        <v>24747</v>
      </c>
      <c r="F14794" s="78"/>
      <c r="G14794" s="79"/>
    </row>
    <row r="14795" spans="2:7">
      <c r="B14795" s="94" t="s">
        <v>24453</v>
      </c>
      <c r="C14795" s="95" t="s">
        <v>1920</v>
      </c>
      <c r="D14795" s="105" t="s">
        <v>24748</v>
      </c>
      <c r="F14795" s="78"/>
      <c r="G14795" s="79"/>
    </row>
    <row r="14796" spans="2:7">
      <c r="B14796" s="94" t="s">
        <v>24453</v>
      </c>
      <c r="C14796" s="95" t="s">
        <v>1838</v>
      </c>
      <c r="D14796" s="105" t="s">
        <v>24749</v>
      </c>
      <c r="F14796" s="78"/>
      <c r="G14796" s="79"/>
    </row>
    <row r="14797" spans="2:7">
      <c r="B14797" s="94" t="s">
        <v>24453</v>
      </c>
      <c r="C14797" s="95" t="s">
        <v>3558</v>
      </c>
      <c r="D14797" s="105" t="s">
        <v>24750</v>
      </c>
      <c r="F14797" s="78"/>
      <c r="G14797" s="79"/>
    </row>
    <row r="14798" spans="2:7">
      <c r="B14798" s="94" t="s">
        <v>24453</v>
      </c>
      <c r="C14798" s="95" t="s">
        <v>897</v>
      </c>
      <c r="D14798" s="105" t="s">
        <v>24751</v>
      </c>
      <c r="F14798" s="78"/>
      <c r="G14798" s="79"/>
    </row>
    <row r="14799" spans="2:7">
      <c r="B14799" s="94" t="s">
        <v>24453</v>
      </c>
      <c r="C14799" s="95" t="s">
        <v>3611</v>
      </c>
      <c r="D14799" s="105" t="s">
        <v>24752</v>
      </c>
      <c r="F14799" s="78"/>
      <c r="G14799" s="79"/>
    </row>
    <row r="14800" spans="2:7">
      <c r="B14800" s="94" t="s">
        <v>24453</v>
      </c>
      <c r="C14800" s="95" t="s">
        <v>903</v>
      </c>
      <c r="D14800" s="105" t="s">
        <v>24753</v>
      </c>
      <c r="F14800" s="78"/>
      <c r="G14800" s="79"/>
    </row>
    <row r="14801" spans="2:7">
      <c r="B14801" s="94" t="s">
        <v>24453</v>
      </c>
      <c r="C14801" s="95" t="s">
        <v>905</v>
      </c>
      <c r="D14801" s="105" t="s">
        <v>24754</v>
      </c>
      <c r="F14801" s="78"/>
      <c r="G14801" s="79"/>
    </row>
    <row r="14802" spans="2:7">
      <c r="B14802" s="94" t="s">
        <v>24453</v>
      </c>
      <c r="C14802" s="95" t="s">
        <v>3600</v>
      </c>
      <c r="D14802" s="105" t="s">
        <v>24755</v>
      </c>
      <c r="F14802" s="78"/>
      <c r="G14802" s="79"/>
    </row>
    <row r="14803" spans="2:7">
      <c r="B14803" s="94" t="s">
        <v>24453</v>
      </c>
      <c r="C14803" s="95" t="s">
        <v>912</v>
      </c>
      <c r="D14803" s="105" t="s">
        <v>24756</v>
      </c>
      <c r="F14803" s="78"/>
      <c r="G14803" s="79"/>
    </row>
    <row r="14804" spans="2:7">
      <c r="B14804" s="94" t="s">
        <v>24453</v>
      </c>
      <c r="C14804" s="95" t="s">
        <v>6315</v>
      </c>
      <c r="D14804" s="105" t="s">
        <v>24757</v>
      </c>
      <c r="F14804" s="78"/>
      <c r="G14804" s="79"/>
    </row>
    <row r="14805" spans="2:7">
      <c r="B14805" s="94" t="s">
        <v>24453</v>
      </c>
      <c r="C14805" s="95" t="s">
        <v>7610</v>
      </c>
      <c r="D14805" s="105" t="s">
        <v>24758</v>
      </c>
      <c r="F14805" s="78"/>
      <c r="G14805" s="79"/>
    </row>
    <row r="14806" spans="2:7">
      <c r="B14806" s="94" t="s">
        <v>24453</v>
      </c>
      <c r="C14806" s="95" t="s">
        <v>1907</v>
      </c>
      <c r="D14806" s="105" t="s">
        <v>24759</v>
      </c>
      <c r="F14806" s="78"/>
      <c r="G14806" s="79"/>
    </row>
    <row r="14807" spans="2:7">
      <c r="B14807" s="94" t="s">
        <v>24453</v>
      </c>
      <c r="C14807" s="95" t="s">
        <v>894</v>
      </c>
      <c r="D14807" s="105" t="s">
        <v>24760</v>
      </c>
      <c r="F14807" s="78"/>
      <c r="G14807" s="79"/>
    </row>
    <row r="14808" spans="2:7">
      <c r="B14808" s="94" t="s">
        <v>24453</v>
      </c>
      <c r="C14808" s="95" t="s">
        <v>948</v>
      </c>
      <c r="D14808" s="105" t="s">
        <v>24761</v>
      </c>
      <c r="F14808" s="78"/>
      <c r="G14808" s="79"/>
    </row>
    <row r="14809" spans="2:7">
      <c r="B14809" s="94" t="s">
        <v>24453</v>
      </c>
      <c r="C14809" s="95" t="s">
        <v>5092</v>
      </c>
      <c r="D14809" s="105" t="s">
        <v>24762</v>
      </c>
      <c r="F14809" s="78"/>
      <c r="G14809" s="79"/>
    </row>
    <row r="14810" spans="2:7">
      <c r="B14810" s="94" t="s">
        <v>24453</v>
      </c>
      <c r="C14810" s="95" t="s">
        <v>7709</v>
      </c>
      <c r="D14810" s="105" t="s">
        <v>24763</v>
      </c>
      <c r="F14810" s="78"/>
      <c r="G14810" s="79"/>
    </row>
    <row r="14811" spans="2:7">
      <c r="B14811" s="94" t="s">
        <v>24453</v>
      </c>
      <c r="C14811" s="95" t="s">
        <v>962</v>
      </c>
      <c r="D14811" s="105" t="s">
        <v>24764</v>
      </c>
      <c r="F14811" s="78"/>
      <c r="G14811" s="79"/>
    </row>
    <row r="14812" spans="2:7">
      <c r="B14812" s="94" t="s">
        <v>24453</v>
      </c>
      <c r="C14812" s="95" t="s">
        <v>928</v>
      </c>
      <c r="D14812" s="105" t="s">
        <v>24765</v>
      </c>
      <c r="F14812" s="78"/>
      <c r="G14812" s="79"/>
    </row>
    <row r="14813" spans="2:7">
      <c r="B14813" s="94" t="s">
        <v>24453</v>
      </c>
      <c r="C14813" s="95" t="s">
        <v>1810</v>
      </c>
      <c r="D14813" s="105" t="s">
        <v>24766</v>
      </c>
      <c r="F14813" s="78"/>
      <c r="G14813" s="79"/>
    </row>
    <row r="14814" spans="2:7">
      <c r="B14814" s="94" t="s">
        <v>24453</v>
      </c>
      <c r="C14814" s="95" t="s">
        <v>1897</v>
      </c>
      <c r="D14814" s="105" t="s">
        <v>24767</v>
      </c>
      <c r="F14814" s="78"/>
      <c r="G14814" s="79"/>
    </row>
    <row r="14815" spans="2:7">
      <c r="B14815" s="94" t="s">
        <v>24453</v>
      </c>
      <c r="C14815" s="95" t="s">
        <v>7645</v>
      </c>
      <c r="D14815" s="105" t="s">
        <v>24768</v>
      </c>
      <c r="F14815" s="78"/>
      <c r="G14815" s="79"/>
    </row>
    <row r="14816" spans="2:7">
      <c r="B14816" s="94" t="s">
        <v>24453</v>
      </c>
      <c r="C14816" s="95" t="s">
        <v>927</v>
      </c>
      <c r="D14816" s="105" t="s">
        <v>24769</v>
      </c>
      <c r="F14816" s="78"/>
      <c r="G14816" s="79"/>
    </row>
    <row r="14817" spans="2:7">
      <c r="B14817" s="94" t="s">
        <v>24453</v>
      </c>
      <c r="C14817" s="95" t="s">
        <v>1876</v>
      </c>
      <c r="D14817" s="105" t="s">
        <v>24770</v>
      </c>
      <c r="F14817" s="78"/>
      <c r="G14817" s="79"/>
    </row>
    <row r="14818" spans="2:7">
      <c r="B14818" s="94" t="s">
        <v>24453</v>
      </c>
      <c r="C14818" s="95" t="s">
        <v>1865</v>
      </c>
      <c r="D14818" s="105" t="s">
        <v>24771</v>
      </c>
      <c r="F14818" s="78"/>
      <c r="G14818" s="79"/>
    </row>
    <row r="14819" spans="2:7">
      <c r="B14819" s="94" t="s">
        <v>24453</v>
      </c>
      <c r="C14819" s="95" t="s">
        <v>5105</v>
      </c>
      <c r="D14819" s="105" t="s">
        <v>24772</v>
      </c>
      <c r="F14819" s="78"/>
      <c r="G14819" s="79"/>
    </row>
    <row r="14820" spans="2:7">
      <c r="B14820" s="94" t="s">
        <v>24453</v>
      </c>
      <c r="C14820" s="95" t="s">
        <v>910</v>
      </c>
      <c r="D14820" s="105" t="s">
        <v>24773</v>
      </c>
      <c r="F14820" s="78"/>
      <c r="G14820" s="79"/>
    </row>
    <row r="14821" spans="2:7">
      <c r="B14821" s="94" t="s">
        <v>24453</v>
      </c>
      <c r="C14821" s="95" t="s">
        <v>1836</v>
      </c>
      <c r="D14821" s="105" t="s">
        <v>24774</v>
      </c>
      <c r="F14821" s="78"/>
      <c r="G14821" s="79"/>
    </row>
    <row r="14822" spans="2:7">
      <c r="B14822" s="94" t="s">
        <v>24453</v>
      </c>
      <c r="C14822" s="95" t="s">
        <v>16848</v>
      </c>
      <c r="D14822" s="105" t="s">
        <v>24775</v>
      </c>
      <c r="F14822" s="78"/>
      <c r="G14822" s="79"/>
    </row>
    <row r="14823" spans="2:7">
      <c r="B14823" s="94" t="s">
        <v>24453</v>
      </c>
      <c r="C14823" s="95" t="s">
        <v>3609</v>
      </c>
      <c r="D14823" s="105" t="s">
        <v>24776</v>
      </c>
      <c r="F14823" s="78"/>
      <c r="G14823" s="79"/>
    </row>
    <row r="14824" spans="2:7">
      <c r="B14824" s="94" t="s">
        <v>24453</v>
      </c>
      <c r="C14824" s="95" t="s">
        <v>4004</v>
      </c>
      <c r="D14824" s="105" t="s">
        <v>24777</v>
      </c>
      <c r="F14824" s="78"/>
      <c r="G14824" s="79"/>
    </row>
    <row r="14825" spans="2:7">
      <c r="B14825" s="94" t="s">
        <v>24453</v>
      </c>
      <c r="C14825" s="95" t="s">
        <v>5172</v>
      </c>
      <c r="D14825" s="105" t="s">
        <v>24778</v>
      </c>
      <c r="F14825" s="78"/>
      <c r="G14825" s="79"/>
    </row>
    <row r="14826" spans="2:7">
      <c r="B14826" s="94" t="s">
        <v>24453</v>
      </c>
      <c r="C14826" s="95" t="s">
        <v>909</v>
      </c>
      <c r="D14826" s="105" t="s">
        <v>24779</v>
      </c>
      <c r="F14826" s="78"/>
      <c r="G14826" s="79"/>
    </row>
    <row r="14827" spans="2:7">
      <c r="B14827" s="94" t="s">
        <v>24453</v>
      </c>
      <c r="C14827" s="95" t="s">
        <v>5125</v>
      </c>
      <c r="D14827" s="105" t="s">
        <v>24780</v>
      </c>
      <c r="F14827" s="78"/>
      <c r="G14827" s="79"/>
    </row>
    <row r="14828" spans="2:7">
      <c r="B14828" s="94" t="s">
        <v>24453</v>
      </c>
      <c r="C14828" s="95" t="s">
        <v>7563</v>
      </c>
      <c r="D14828" s="105" t="s">
        <v>24781</v>
      </c>
      <c r="F14828" s="78"/>
      <c r="G14828" s="79"/>
    </row>
    <row r="14829" spans="2:7">
      <c r="B14829" s="94" t="s">
        <v>24453</v>
      </c>
      <c r="C14829" s="95" t="s">
        <v>3722</v>
      </c>
      <c r="D14829" s="105" t="s">
        <v>24782</v>
      </c>
      <c r="F14829" s="78"/>
      <c r="G14829" s="79"/>
    </row>
    <row r="14830" spans="2:7">
      <c r="B14830" s="94" t="s">
        <v>24453</v>
      </c>
      <c r="C14830" s="95" t="s">
        <v>3747</v>
      </c>
      <c r="D14830" s="105" t="s">
        <v>24783</v>
      </c>
      <c r="F14830" s="78"/>
      <c r="G14830" s="79"/>
    </row>
    <row r="14831" spans="2:7">
      <c r="B14831" s="94" t="s">
        <v>24453</v>
      </c>
      <c r="C14831" s="95" t="s">
        <v>5622</v>
      </c>
      <c r="D14831" s="105" t="s">
        <v>24784</v>
      </c>
      <c r="F14831" s="78"/>
      <c r="G14831" s="79"/>
    </row>
    <row r="14832" spans="2:7">
      <c r="B14832" s="94" t="s">
        <v>24453</v>
      </c>
      <c r="C14832" s="95" t="s">
        <v>6360</v>
      </c>
      <c r="D14832" s="105" t="s">
        <v>24785</v>
      </c>
      <c r="F14832" s="78"/>
      <c r="G14832" s="79"/>
    </row>
    <row r="14833" spans="2:7">
      <c r="B14833" s="94" t="s">
        <v>24453</v>
      </c>
      <c r="C14833" s="95" t="s">
        <v>6376</v>
      </c>
      <c r="D14833" s="105" t="s">
        <v>24786</v>
      </c>
      <c r="F14833" s="78"/>
      <c r="G14833" s="79"/>
    </row>
    <row r="14834" spans="2:7">
      <c r="B14834" s="94" t="s">
        <v>24453</v>
      </c>
      <c r="C14834" s="95" t="s">
        <v>6363</v>
      </c>
      <c r="D14834" s="105" t="s">
        <v>24787</v>
      </c>
      <c r="F14834" s="78"/>
      <c r="G14834" s="79"/>
    </row>
    <row r="14835" spans="2:7">
      <c r="B14835" s="94" t="s">
        <v>24453</v>
      </c>
      <c r="C14835" s="95" t="s">
        <v>18430</v>
      </c>
      <c r="D14835" s="105" t="s">
        <v>24788</v>
      </c>
      <c r="F14835" s="78"/>
      <c r="G14835" s="79"/>
    </row>
    <row r="14836" spans="2:7">
      <c r="B14836" s="94" t="s">
        <v>24453</v>
      </c>
      <c r="C14836" s="95" t="s">
        <v>3668</v>
      </c>
      <c r="D14836" s="105" t="s">
        <v>24789</v>
      </c>
      <c r="F14836" s="78"/>
      <c r="G14836" s="79"/>
    </row>
    <row r="14837" spans="2:7">
      <c r="B14837" s="94" t="s">
        <v>24453</v>
      </c>
      <c r="C14837" s="95" t="s">
        <v>3719</v>
      </c>
      <c r="D14837" s="105" t="s">
        <v>24790</v>
      </c>
      <c r="F14837" s="78"/>
      <c r="G14837" s="79"/>
    </row>
    <row r="14838" spans="2:7">
      <c r="B14838" s="94" t="s">
        <v>24453</v>
      </c>
      <c r="C14838" s="95" t="s">
        <v>5219</v>
      </c>
      <c r="D14838" s="105" t="s">
        <v>24791</v>
      </c>
      <c r="F14838" s="78"/>
      <c r="G14838" s="79"/>
    </row>
    <row r="14839" spans="2:7">
      <c r="B14839" s="94" t="s">
        <v>24453</v>
      </c>
      <c r="C14839" s="95" t="s">
        <v>16989</v>
      </c>
      <c r="D14839" s="105" t="s">
        <v>24792</v>
      </c>
      <c r="F14839" s="78"/>
      <c r="G14839" s="79"/>
    </row>
    <row r="14840" spans="2:7">
      <c r="B14840" s="94" t="s">
        <v>24453</v>
      </c>
      <c r="C14840" s="95" t="s">
        <v>7730</v>
      </c>
      <c r="D14840" s="105" t="s">
        <v>24793</v>
      </c>
      <c r="F14840" s="78"/>
      <c r="G14840" s="79"/>
    </row>
    <row r="14841" spans="2:7">
      <c r="B14841" s="94" t="s">
        <v>24453</v>
      </c>
      <c r="C14841" s="95" t="s">
        <v>12648</v>
      </c>
      <c r="D14841" s="105" t="s">
        <v>24794</v>
      </c>
      <c r="F14841" s="78"/>
      <c r="G14841" s="79"/>
    </row>
    <row r="14842" spans="2:7">
      <c r="B14842" s="94" t="s">
        <v>24453</v>
      </c>
      <c r="C14842" s="95" t="s">
        <v>3733</v>
      </c>
      <c r="D14842" s="105" t="s">
        <v>24795</v>
      </c>
      <c r="F14842" s="78"/>
      <c r="G14842" s="79"/>
    </row>
    <row r="14843" spans="2:7">
      <c r="B14843" s="94" t="s">
        <v>24453</v>
      </c>
      <c r="C14843" s="95" t="s">
        <v>1070</v>
      </c>
      <c r="D14843" s="105" t="s">
        <v>24796</v>
      </c>
      <c r="F14843" s="78"/>
      <c r="G14843" s="79"/>
    </row>
    <row r="14844" spans="2:7">
      <c r="B14844" s="94" t="s">
        <v>24453</v>
      </c>
      <c r="C14844" s="95" t="s">
        <v>14529</v>
      </c>
      <c r="D14844" s="105" t="s">
        <v>24797</v>
      </c>
      <c r="F14844" s="78"/>
      <c r="G14844" s="79"/>
    </row>
    <row r="14845" spans="2:7">
      <c r="B14845" s="94" t="s">
        <v>24453</v>
      </c>
      <c r="C14845" s="95" t="s">
        <v>3665</v>
      </c>
      <c r="D14845" s="105" t="s">
        <v>24798</v>
      </c>
      <c r="F14845" s="78"/>
      <c r="G14845" s="79"/>
    </row>
    <row r="14846" spans="2:7">
      <c r="B14846" s="94" t="s">
        <v>24453</v>
      </c>
      <c r="C14846" s="95" t="s">
        <v>13656</v>
      </c>
      <c r="D14846" s="105" t="s">
        <v>24799</v>
      </c>
      <c r="F14846" s="78"/>
      <c r="G14846" s="79"/>
    </row>
    <row r="14847" spans="2:7">
      <c r="B14847" s="94" t="s">
        <v>24453</v>
      </c>
      <c r="C14847" s="95" t="s">
        <v>7768</v>
      </c>
      <c r="D14847" s="105" t="s">
        <v>24800</v>
      </c>
      <c r="F14847" s="78"/>
      <c r="G14847" s="79"/>
    </row>
    <row r="14848" spans="2:7">
      <c r="B14848" s="94" t="s">
        <v>24453</v>
      </c>
      <c r="C14848" s="95" t="s">
        <v>9743</v>
      </c>
      <c r="D14848" s="105" t="s">
        <v>24801</v>
      </c>
      <c r="F14848" s="78"/>
      <c r="G14848" s="79"/>
    </row>
    <row r="14849" spans="2:7">
      <c r="B14849" s="94" t="s">
        <v>24453</v>
      </c>
      <c r="C14849" s="95" t="s">
        <v>3705</v>
      </c>
      <c r="D14849" s="105" t="s">
        <v>24802</v>
      </c>
      <c r="F14849" s="78"/>
      <c r="G14849" s="79"/>
    </row>
    <row r="14850" spans="2:7">
      <c r="B14850" s="94" t="s">
        <v>24453</v>
      </c>
      <c r="C14850" s="95" t="s">
        <v>3729</v>
      </c>
      <c r="D14850" s="105" t="s">
        <v>24803</v>
      </c>
      <c r="F14850" s="78"/>
      <c r="G14850" s="79"/>
    </row>
    <row r="14851" spans="2:7">
      <c r="B14851" s="94" t="s">
        <v>24453</v>
      </c>
      <c r="C14851" s="95" t="s">
        <v>3651</v>
      </c>
      <c r="D14851" s="105" t="s">
        <v>24804</v>
      </c>
      <c r="F14851" s="78"/>
      <c r="G14851" s="79"/>
    </row>
    <row r="14852" spans="2:7">
      <c r="B14852" s="94" t="s">
        <v>24453</v>
      </c>
      <c r="C14852" s="95" t="s">
        <v>6384</v>
      </c>
      <c r="D14852" s="105" t="s">
        <v>24805</v>
      </c>
      <c r="F14852" s="78"/>
      <c r="G14852" s="79"/>
    </row>
    <row r="14853" spans="2:7">
      <c r="B14853" s="94" t="s">
        <v>24453</v>
      </c>
      <c r="C14853" s="95" t="s">
        <v>13966</v>
      </c>
      <c r="D14853" s="105" t="s">
        <v>24806</v>
      </c>
      <c r="F14853" s="78"/>
      <c r="G14853" s="79"/>
    </row>
    <row r="14854" spans="2:7">
      <c r="B14854" s="94" t="s">
        <v>24453</v>
      </c>
      <c r="C14854" s="95" t="s">
        <v>5173</v>
      </c>
      <c r="D14854" s="105" t="s">
        <v>24807</v>
      </c>
      <c r="F14854" s="78"/>
      <c r="G14854" s="79"/>
    </row>
    <row r="14855" spans="2:7">
      <c r="B14855" s="94" t="s">
        <v>24453</v>
      </c>
      <c r="C14855" s="95" t="s">
        <v>3855</v>
      </c>
      <c r="D14855" s="105" t="s">
        <v>24808</v>
      </c>
      <c r="F14855" s="78"/>
      <c r="G14855" s="79"/>
    </row>
    <row r="14856" spans="2:7">
      <c r="B14856" s="94" t="s">
        <v>24453</v>
      </c>
      <c r="C14856" s="95" t="s">
        <v>6371</v>
      </c>
      <c r="D14856" s="105" t="s">
        <v>24809</v>
      </c>
      <c r="F14856" s="78"/>
      <c r="G14856" s="79"/>
    </row>
    <row r="14857" spans="2:7">
      <c r="B14857" s="94" t="s">
        <v>24453</v>
      </c>
      <c r="C14857" s="95" t="s">
        <v>12033</v>
      </c>
      <c r="D14857" s="105" t="s">
        <v>24810</v>
      </c>
      <c r="F14857" s="78"/>
      <c r="G14857" s="79"/>
    </row>
    <row r="14858" spans="2:7">
      <c r="B14858" s="94" t="s">
        <v>24453</v>
      </c>
      <c r="C14858" s="95" t="s">
        <v>3754</v>
      </c>
      <c r="D14858" s="105" t="s">
        <v>24811</v>
      </c>
      <c r="F14858" s="78"/>
      <c r="G14858" s="79"/>
    </row>
    <row r="14859" spans="2:7">
      <c r="B14859" s="94" t="s">
        <v>24453</v>
      </c>
      <c r="C14859" s="95" t="s">
        <v>3767</v>
      </c>
      <c r="D14859" s="105" t="s">
        <v>24812</v>
      </c>
      <c r="F14859" s="78"/>
      <c r="G14859" s="79"/>
    </row>
    <row r="14860" spans="2:7">
      <c r="B14860" s="94" t="s">
        <v>24453</v>
      </c>
      <c r="C14860" s="95" t="s">
        <v>12684</v>
      </c>
      <c r="D14860" s="105" t="s">
        <v>24813</v>
      </c>
      <c r="F14860" s="78"/>
      <c r="G14860" s="79"/>
    </row>
    <row r="14861" spans="2:7">
      <c r="B14861" s="94" t="s">
        <v>24453</v>
      </c>
      <c r="C14861" s="95" t="s">
        <v>10185</v>
      </c>
      <c r="D14861" s="105" t="s">
        <v>9746</v>
      </c>
      <c r="F14861" s="78"/>
      <c r="G14861" s="79"/>
    </row>
    <row r="14862" spans="2:7">
      <c r="B14862" s="94" t="s">
        <v>24453</v>
      </c>
      <c r="C14862" s="95" t="s">
        <v>12093</v>
      </c>
      <c r="D14862" s="105" t="s">
        <v>24814</v>
      </c>
      <c r="F14862" s="78"/>
      <c r="G14862" s="79"/>
    </row>
    <row r="14863" spans="2:7">
      <c r="B14863" s="94" t="s">
        <v>24453</v>
      </c>
      <c r="C14863" s="95" t="s">
        <v>12088</v>
      </c>
      <c r="D14863" s="105" t="s">
        <v>24815</v>
      </c>
      <c r="F14863" s="78"/>
      <c r="G14863" s="79"/>
    </row>
    <row r="14864" spans="2:7">
      <c r="B14864" s="94" t="s">
        <v>24453</v>
      </c>
      <c r="C14864" s="95" t="s">
        <v>2009</v>
      </c>
      <c r="D14864" s="105" t="s">
        <v>24816</v>
      </c>
      <c r="F14864" s="78"/>
      <c r="G14864" s="79"/>
    </row>
    <row r="14865" spans="2:7">
      <c r="B14865" s="94" t="s">
        <v>24453</v>
      </c>
      <c r="C14865" s="95" t="s">
        <v>3853</v>
      </c>
      <c r="D14865" s="105" t="s">
        <v>24817</v>
      </c>
      <c r="F14865" s="78"/>
      <c r="G14865" s="79"/>
    </row>
    <row r="14866" spans="2:7">
      <c r="B14866" s="94" t="s">
        <v>24453</v>
      </c>
      <c r="C14866" s="95" t="s">
        <v>2054</v>
      </c>
      <c r="D14866" s="105" t="s">
        <v>24818</v>
      </c>
      <c r="F14866" s="78"/>
      <c r="G14866" s="79"/>
    </row>
    <row r="14867" spans="2:7">
      <c r="B14867" s="94" t="s">
        <v>24819</v>
      </c>
      <c r="C14867" s="95" t="s">
        <v>1277</v>
      </c>
      <c r="D14867" s="105" t="s">
        <v>24821</v>
      </c>
      <c r="F14867" s="78"/>
      <c r="G14867" s="79"/>
    </row>
    <row r="14868" spans="2:7">
      <c r="B14868" s="94" t="s">
        <v>24819</v>
      </c>
      <c r="C14868" s="95" t="s">
        <v>24822</v>
      </c>
      <c r="D14868" s="105" t="s">
        <v>24823</v>
      </c>
      <c r="F14868" s="78"/>
      <c r="G14868" s="79"/>
    </row>
    <row r="14869" spans="2:7">
      <c r="B14869" s="94" t="s">
        <v>24819</v>
      </c>
      <c r="C14869" s="95" t="s">
        <v>4656</v>
      </c>
      <c r="D14869" s="105" t="s">
        <v>24824</v>
      </c>
      <c r="F14869" s="78"/>
      <c r="G14869" s="79"/>
    </row>
    <row r="14870" spans="2:7">
      <c r="B14870" s="94" t="s">
        <v>24819</v>
      </c>
      <c r="C14870" s="95" t="s">
        <v>4620</v>
      </c>
      <c r="D14870" s="105" t="s">
        <v>24825</v>
      </c>
      <c r="F14870" s="78"/>
      <c r="G14870" s="79"/>
    </row>
    <row r="14871" spans="2:7">
      <c r="B14871" s="94" t="s">
        <v>24819</v>
      </c>
      <c r="C14871" s="95" t="s">
        <v>1400</v>
      </c>
      <c r="D14871" s="105" t="s">
        <v>24826</v>
      </c>
      <c r="F14871" s="78"/>
      <c r="G14871" s="79"/>
    </row>
    <row r="14872" spans="2:7">
      <c r="B14872" s="94" t="s">
        <v>24819</v>
      </c>
      <c r="C14872" s="95" t="s">
        <v>7084</v>
      </c>
      <c r="D14872" s="105" t="s">
        <v>24827</v>
      </c>
      <c r="F14872" s="78"/>
      <c r="G14872" s="79"/>
    </row>
    <row r="14873" spans="2:7">
      <c r="B14873" s="94" t="s">
        <v>24819</v>
      </c>
      <c r="C14873" s="95" t="s">
        <v>2918</v>
      </c>
      <c r="D14873" s="105" t="s">
        <v>24828</v>
      </c>
      <c r="F14873" s="78"/>
      <c r="G14873" s="79"/>
    </row>
    <row r="14874" spans="2:7">
      <c r="B14874" s="94" t="s">
        <v>24819</v>
      </c>
      <c r="C14874" s="95" t="s">
        <v>10524</v>
      </c>
      <c r="D14874" s="105" t="s">
        <v>24829</v>
      </c>
      <c r="F14874" s="78"/>
      <c r="G14874" s="79"/>
    </row>
    <row r="14875" spans="2:7">
      <c r="B14875" s="94" t="s">
        <v>24819</v>
      </c>
      <c r="C14875" s="95" t="s">
        <v>12179</v>
      </c>
      <c r="D14875" s="105" t="s">
        <v>24830</v>
      </c>
      <c r="F14875" s="78"/>
      <c r="G14875" s="79"/>
    </row>
    <row r="14876" spans="2:7">
      <c r="B14876" s="94" t="s">
        <v>24819</v>
      </c>
      <c r="C14876" s="95" t="s">
        <v>3411</v>
      </c>
      <c r="D14876" s="105" t="s">
        <v>24831</v>
      </c>
      <c r="F14876" s="78"/>
      <c r="G14876" s="79"/>
    </row>
    <row r="14877" spans="2:7">
      <c r="B14877" s="94" t="s">
        <v>24819</v>
      </c>
      <c r="C14877" s="95" t="s">
        <v>6141</v>
      </c>
      <c r="D14877" s="105" t="s">
        <v>24832</v>
      </c>
      <c r="F14877" s="78"/>
      <c r="G14877" s="79"/>
    </row>
    <row r="14878" spans="2:7">
      <c r="B14878" s="94" t="s">
        <v>24819</v>
      </c>
      <c r="C14878" s="95" t="s">
        <v>7623</v>
      </c>
      <c r="D14878" s="105" t="s">
        <v>24833</v>
      </c>
      <c r="F14878" s="78"/>
      <c r="G14878" s="79"/>
    </row>
    <row r="14879" spans="2:7">
      <c r="B14879" s="94" t="s">
        <v>10107</v>
      </c>
      <c r="C14879" s="95" t="s">
        <v>8072</v>
      </c>
      <c r="D14879" s="105" t="s">
        <v>24834</v>
      </c>
      <c r="F14879" s="78"/>
      <c r="G14879" s="79"/>
    </row>
    <row r="14880" spans="2:7">
      <c r="B14880" s="94" t="s">
        <v>10107</v>
      </c>
      <c r="C14880" s="95" t="s">
        <v>2289</v>
      </c>
      <c r="D14880" s="105" t="s">
        <v>24835</v>
      </c>
      <c r="F14880" s="78"/>
      <c r="G14880" s="79"/>
    </row>
    <row r="14881" spans="2:7">
      <c r="B14881" s="94" t="s">
        <v>10107</v>
      </c>
      <c r="C14881" s="95" t="s">
        <v>4187</v>
      </c>
      <c r="D14881" s="105" t="s">
        <v>24836</v>
      </c>
      <c r="F14881" s="78"/>
      <c r="G14881" s="79"/>
    </row>
    <row r="14882" spans="2:7">
      <c r="B14882" s="94" t="s">
        <v>10107</v>
      </c>
      <c r="C14882" s="95" t="s">
        <v>5629</v>
      </c>
      <c r="D14882" s="105" t="s">
        <v>24837</v>
      </c>
      <c r="F14882" s="78"/>
      <c r="G14882" s="79"/>
    </row>
    <row r="14883" spans="2:7">
      <c r="B14883" s="94" t="s">
        <v>10107</v>
      </c>
      <c r="C14883" s="95" t="s">
        <v>4199</v>
      </c>
      <c r="D14883" s="105" t="s">
        <v>24838</v>
      </c>
      <c r="F14883" s="78"/>
      <c r="G14883" s="79"/>
    </row>
    <row r="14884" spans="2:7">
      <c r="B14884" s="94" t="s">
        <v>10107</v>
      </c>
      <c r="C14884" s="95" t="s">
        <v>2415</v>
      </c>
      <c r="D14884" s="105" t="s">
        <v>24839</v>
      </c>
      <c r="F14884" s="78"/>
      <c r="G14884" s="79"/>
    </row>
    <row r="14885" spans="2:7">
      <c r="B14885" s="94" t="s">
        <v>10107</v>
      </c>
      <c r="C14885" s="95" t="s">
        <v>14601</v>
      </c>
      <c r="D14885" s="105" t="s">
        <v>24841</v>
      </c>
      <c r="F14885" s="78"/>
      <c r="G14885" s="79"/>
    </row>
    <row r="14886" spans="2:7">
      <c r="B14886" s="94" t="s">
        <v>10107</v>
      </c>
      <c r="C14886" s="95" t="s">
        <v>2221</v>
      </c>
      <c r="D14886" s="105" t="s">
        <v>24842</v>
      </c>
      <c r="F14886" s="78"/>
      <c r="G14886" s="79"/>
    </row>
    <row r="14887" spans="2:7">
      <c r="B14887" s="94" t="s">
        <v>10107</v>
      </c>
      <c r="C14887" s="95" t="s">
        <v>6757</v>
      </c>
      <c r="D14887" s="105" t="s">
        <v>24843</v>
      </c>
      <c r="F14887" s="78"/>
      <c r="G14887" s="79"/>
    </row>
    <row r="14888" spans="2:7">
      <c r="B14888" s="94" t="s">
        <v>10107</v>
      </c>
      <c r="C14888" s="95" t="s">
        <v>15832</v>
      </c>
      <c r="D14888" s="105" t="s">
        <v>24844</v>
      </c>
      <c r="F14888" s="78"/>
      <c r="G14888" s="79"/>
    </row>
    <row r="14889" spans="2:7">
      <c r="B14889" s="94" t="s">
        <v>10107</v>
      </c>
      <c r="C14889" s="95" t="s">
        <v>2603</v>
      </c>
      <c r="D14889" s="105" t="s">
        <v>24845</v>
      </c>
      <c r="F14889" s="78"/>
      <c r="G14889" s="79"/>
    </row>
    <row r="14890" spans="2:7">
      <c r="B14890" s="94" t="s">
        <v>10107</v>
      </c>
      <c r="C14890" s="95" t="s">
        <v>14909</v>
      </c>
      <c r="D14890" s="105" t="s">
        <v>24846</v>
      </c>
      <c r="F14890" s="78"/>
      <c r="G14890" s="79"/>
    </row>
    <row r="14891" spans="2:7">
      <c r="B14891" s="94" t="s">
        <v>10107</v>
      </c>
      <c r="C14891" s="95" t="s">
        <v>5350</v>
      </c>
      <c r="D14891" s="105" t="s">
        <v>24847</v>
      </c>
      <c r="F14891" s="78"/>
      <c r="G14891" s="79"/>
    </row>
    <row r="14892" spans="2:7">
      <c r="B14892" s="94" t="s">
        <v>10107</v>
      </c>
      <c r="C14892" s="95" t="s">
        <v>10641</v>
      </c>
      <c r="D14892" s="105" t="s">
        <v>24848</v>
      </c>
      <c r="F14892" s="78"/>
      <c r="G14892" s="79"/>
    </row>
    <row r="14893" spans="2:7">
      <c r="B14893" s="94" t="s">
        <v>10107</v>
      </c>
      <c r="C14893" s="95" t="s">
        <v>628</v>
      </c>
      <c r="D14893" s="105" t="s">
        <v>24849</v>
      </c>
      <c r="F14893" s="78"/>
      <c r="G14893" s="79"/>
    </row>
    <row r="14894" spans="2:7">
      <c r="B14894" s="94" t="s">
        <v>10107</v>
      </c>
      <c r="C14894" s="95" t="s">
        <v>10866</v>
      </c>
      <c r="D14894" s="105" t="s">
        <v>24850</v>
      </c>
      <c r="F14894" s="78"/>
      <c r="G14894" s="79"/>
    </row>
    <row r="14895" spans="2:7">
      <c r="B14895" s="94" t="s">
        <v>10107</v>
      </c>
      <c r="C14895" s="95" t="s">
        <v>1246</v>
      </c>
      <c r="D14895" s="105" t="s">
        <v>24851</v>
      </c>
      <c r="F14895" s="78"/>
      <c r="G14895" s="79"/>
    </row>
    <row r="14896" spans="2:7">
      <c r="B14896" s="94" t="s">
        <v>10107</v>
      </c>
      <c r="C14896" s="95" t="s">
        <v>2765</v>
      </c>
      <c r="D14896" s="105" t="s">
        <v>24852</v>
      </c>
      <c r="F14896" s="78"/>
      <c r="G14896" s="79"/>
    </row>
    <row r="14897" spans="2:7">
      <c r="B14897" s="94" t="s">
        <v>10107</v>
      </c>
      <c r="C14897" s="95" t="s">
        <v>10886</v>
      </c>
      <c r="D14897" s="105" t="s">
        <v>24853</v>
      </c>
      <c r="F14897" s="78"/>
      <c r="G14897" s="79"/>
    </row>
    <row r="14898" spans="2:7">
      <c r="B14898" s="94" t="s">
        <v>10107</v>
      </c>
      <c r="C14898" s="95" t="s">
        <v>24854</v>
      </c>
      <c r="D14898" s="105" t="s">
        <v>24855</v>
      </c>
      <c r="F14898" s="78"/>
      <c r="G14898" s="79"/>
    </row>
    <row r="14899" spans="2:7">
      <c r="B14899" s="94" t="s">
        <v>10107</v>
      </c>
      <c r="C14899" s="95" t="s">
        <v>1365</v>
      </c>
      <c r="D14899" s="105" t="s">
        <v>24856</v>
      </c>
      <c r="F14899" s="78"/>
      <c r="G14899" s="79"/>
    </row>
    <row r="14900" spans="2:7">
      <c r="B14900" s="94" t="s">
        <v>10107</v>
      </c>
      <c r="C14900" s="95" t="s">
        <v>1321</v>
      </c>
      <c r="D14900" s="105" t="s">
        <v>24857</v>
      </c>
      <c r="F14900" s="78"/>
      <c r="G14900" s="79"/>
    </row>
    <row r="14901" spans="2:7">
      <c r="B14901" s="94" t="s">
        <v>10107</v>
      </c>
      <c r="C14901" s="95" t="s">
        <v>15675</v>
      </c>
      <c r="D14901" s="105" t="s">
        <v>24859</v>
      </c>
      <c r="F14901" s="78"/>
      <c r="G14901" s="79"/>
    </row>
    <row r="14902" spans="2:7">
      <c r="B14902" s="94" t="s">
        <v>10107</v>
      </c>
      <c r="C14902" s="95" t="s">
        <v>3012</v>
      </c>
      <c r="D14902" s="105" t="s">
        <v>24860</v>
      </c>
      <c r="F14902" s="78"/>
      <c r="G14902" s="79"/>
    </row>
    <row r="14903" spans="2:7">
      <c r="B14903" s="94" t="s">
        <v>10107</v>
      </c>
      <c r="C14903" s="95" t="s">
        <v>8899</v>
      </c>
      <c r="D14903" s="105" t="s">
        <v>24862</v>
      </c>
      <c r="F14903" s="78"/>
      <c r="G14903" s="79"/>
    </row>
    <row r="14904" spans="2:7">
      <c r="B14904" s="94" t="s">
        <v>10107</v>
      </c>
      <c r="C14904" s="95" t="s">
        <v>4636</v>
      </c>
      <c r="D14904" s="105" t="s">
        <v>24863</v>
      </c>
      <c r="F14904" s="78"/>
      <c r="G14904" s="79"/>
    </row>
    <row r="14905" spans="2:7">
      <c r="B14905" s="94" t="s">
        <v>10107</v>
      </c>
      <c r="C14905" s="95" t="s">
        <v>21084</v>
      </c>
      <c r="D14905" s="105" t="s">
        <v>24864</v>
      </c>
      <c r="F14905" s="78"/>
      <c r="G14905" s="79"/>
    </row>
    <row r="14906" spans="2:7">
      <c r="B14906" s="94" t="s">
        <v>10107</v>
      </c>
      <c r="C14906" s="95" t="s">
        <v>1793</v>
      </c>
      <c r="D14906" s="105" t="s">
        <v>24865</v>
      </c>
      <c r="F14906" s="78"/>
      <c r="G14906" s="79"/>
    </row>
    <row r="14907" spans="2:7">
      <c r="B14907" s="94" t="s">
        <v>10107</v>
      </c>
      <c r="C14907" s="95" t="s">
        <v>11456</v>
      </c>
      <c r="D14907" s="105" t="s">
        <v>24866</v>
      </c>
      <c r="F14907" s="78"/>
      <c r="G14907" s="79"/>
    </row>
    <row r="14908" spans="2:7">
      <c r="B14908" s="94" t="s">
        <v>10107</v>
      </c>
      <c r="C14908" s="95" t="s">
        <v>1430</v>
      </c>
      <c r="D14908" s="105" t="s">
        <v>24868</v>
      </c>
      <c r="F14908" s="78"/>
      <c r="G14908" s="79"/>
    </row>
    <row r="14909" spans="2:7">
      <c r="B14909" s="94" t="s">
        <v>10107</v>
      </c>
      <c r="C14909" s="95" t="s">
        <v>24869</v>
      </c>
      <c r="D14909" s="105" t="s">
        <v>24870</v>
      </c>
      <c r="F14909" s="78"/>
      <c r="G14909" s="79"/>
    </row>
    <row r="14910" spans="2:7">
      <c r="B14910" s="94" t="s">
        <v>10107</v>
      </c>
      <c r="C14910" s="95" t="s">
        <v>24871</v>
      </c>
      <c r="D14910" s="105" t="s">
        <v>24872</v>
      </c>
      <c r="F14910" s="78"/>
      <c r="G14910" s="79"/>
    </row>
    <row r="14911" spans="2:7">
      <c r="B14911" s="94" t="s">
        <v>10107</v>
      </c>
      <c r="C14911" s="95" t="s">
        <v>7082</v>
      </c>
      <c r="D14911" s="105" t="s">
        <v>24873</v>
      </c>
      <c r="F14911" s="78"/>
      <c r="G14911" s="79"/>
    </row>
    <row r="14912" spans="2:7">
      <c r="B14912" s="94" t="s">
        <v>10107</v>
      </c>
      <c r="C14912" s="95" t="s">
        <v>24874</v>
      </c>
      <c r="D14912" s="105" t="s">
        <v>24875</v>
      </c>
      <c r="F14912" s="78"/>
      <c r="G14912" s="79"/>
    </row>
    <row r="14913" spans="2:7">
      <c r="B14913" s="94" t="s">
        <v>10107</v>
      </c>
      <c r="C14913" s="95" t="s">
        <v>11280</v>
      </c>
      <c r="D14913" s="105" t="s">
        <v>24876</v>
      </c>
      <c r="F14913" s="78"/>
      <c r="G14913" s="79"/>
    </row>
    <row r="14914" spans="2:7">
      <c r="B14914" s="94" t="s">
        <v>10107</v>
      </c>
      <c r="C14914" s="95" t="s">
        <v>1457</v>
      </c>
      <c r="D14914" s="105" t="s">
        <v>24877</v>
      </c>
      <c r="F14914" s="78"/>
      <c r="G14914" s="79"/>
    </row>
    <row r="14915" spans="2:7">
      <c r="B14915" s="94" t="s">
        <v>10107</v>
      </c>
      <c r="C14915" s="95" t="s">
        <v>1419</v>
      </c>
      <c r="D14915" s="105" t="s">
        <v>24877</v>
      </c>
      <c r="F14915" s="78"/>
      <c r="G14915" s="79"/>
    </row>
    <row r="14916" spans="2:7">
      <c r="B14916" s="94" t="s">
        <v>10107</v>
      </c>
      <c r="C14916" s="95" t="s">
        <v>3020</v>
      </c>
      <c r="D14916" s="105" t="s">
        <v>24879</v>
      </c>
      <c r="F14916" s="78"/>
      <c r="G14916" s="79"/>
    </row>
    <row r="14917" spans="2:7">
      <c r="B14917" s="94" t="s">
        <v>10107</v>
      </c>
      <c r="C14917" s="95" t="s">
        <v>6285</v>
      </c>
      <c r="D14917" s="105" t="s">
        <v>24880</v>
      </c>
      <c r="F14917" s="78"/>
      <c r="G14917" s="79"/>
    </row>
    <row r="14918" spans="2:7">
      <c r="B14918" s="94" t="s">
        <v>10107</v>
      </c>
      <c r="C14918" s="95" t="s">
        <v>8946</v>
      </c>
      <c r="D14918" s="105" t="s">
        <v>24881</v>
      </c>
      <c r="F14918" s="78"/>
      <c r="G14918" s="79"/>
    </row>
    <row r="14919" spans="2:7">
      <c r="B14919" s="94" t="s">
        <v>10107</v>
      </c>
      <c r="C14919" s="95" t="s">
        <v>1512</v>
      </c>
      <c r="D14919" s="105" t="s">
        <v>24882</v>
      </c>
      <c r="F14919" s="78"/>
      <c r="G14919" s="79"/>
    </row>
    <row r="14920" spans="2:7">
      <c r="B14920" s="94" t="s">
        <v>10107</v>
      </c>
      <c r="C14920" s="95" t="s">
        <v>3136</v>
      </c>
      <c r="D14920" s="105" t="s">
        <v>24883</v>
      </c>
      <c r="F14920" s="78"/>
      <c r="G14920" s="79"/>
    </row>
    <row r="14921" spans="2:7">
      <c r="B14921" s="94" t="s">
        <v>10107</v>
      </c>
      <c r="C14921" s="95" t="s">
        <v>24884</v>
      </c>
      <c r="D14921" s="105" t="s">
        <v>24885</v>
      </c>
      <c r="F14921" s="78"/>
      <c r="G14921" s="79"/>
    </row>
    <row r="14922" spans="2:7">
      <c r="B14922" s="94" t="s">
        <v>10107</v>
      </c>
      <c r="C14922" s="95" t="s">
        <v>7206</v>
      </c>
      <c r="D14922" s="105" t="s">
        <v>24886</v>
      </c>
      <c r="F14922" s="78"/>
      <c r="G14922" s="79"/>
    </row>
    <row r="14923" spans="2:7">
      <c r="B14923" s="94" t="s">
        <v>10107</v>
      </c>
      <c r="C14923" s="95" t="s">
        <v>4792</v>
      </c>
      <c r="D14923" s="105" t="s">
        <v>24887</v>
      </c>
      <c r="F14923" s="78"/>
      <c r="G14923" s="79"/>
    </row>
    <row r="14924" spans="2:7">
      <c r="B14924" s="94" t="s">
        <v>10107</v>
      </c>
      <c r="C14924" s="95" t="s">
        <v>9072</v>
      </c>
      <c r="D14924" s="105" t="s">
        <v>24888</v>
      </c>
      <c r="F14924" s="78"/>
      <c r="G14924" s="79"/>
    </row>
    <row r="14925" spans="2:7">
      <c r="B14925" s="94" t="s">
        <v>10107</v>
      </c>
      <c r="C14925" s="95" t="s">
        <v>3249</v>
      </c>
      <c r="D14925" s="105" t="s">
        <v>24889</v>
      </c>
      <c r="F14925" s="78"/>
      <c r="G14925" s="79"/>
    </row>
    <row r="14926" spans="2:7">
      <c r="B14926" s="94" t="s">
        <v>10107</v>
      </c>
      <c r="C14926" s="95" t="s">
        <v>11556</v>
      </c>
      <c r="D14926" s="105" t="s">
        <v>24890</v>
      </c>
      <c r="F14926" s="78"/>
      <c r="G14926" s="79"/>
    </row>
    <row r="14927" spans="2:7">
      <c r="B14927" s="94" t="s">
        <v>10107</v>
      </c>
      <c r="C14927" s="95" t="s">
        <v>6123</v>
      </c>
      <c r="D14927" s="105" t="s">
        <v>24891</v>
      </c>
      <c r="F14927" s="78"/>
      <c r="G14927" s="79"/>
    </row>
    <row r="14928" spans="2:7">
      <c r="B14928" s="94" t="s">
        <v>10107</v>
      </c>
      <c r="C14928" s="95" t="s">
        <v>11825</v>
      </c>
      <c r="D14928" s="105" t="s">
        <v>24892</v>
      </c>
      <c r="F14928" s="78"/>
      <c r="G14928" s="79"/>
    </row>
    <row r="14929" spans="2:7">
      <c r="B14929" s="94" t="s">
        <v>10107</v>
      </c>
      <c r="C14929" s="95" t="s">
        <v>807</v>
      </c>
      <c r="D14929" s="105" t="s">
        <v>24893</v>
      </c>
      <c r="F14929" s="78"/>
      <c r="G14929" s="79"/>
    </row>
    <row r="14930" spans="2:7">
      <c r="B14930" s="94" t="s">
        <v>10107</v>
      </c>
      <c r="C14930" s="95" t="s">
        <v>20334</v>
      </c>
      <c r="D14930" s="105" t="s">
        <v>24894</v>
      </c>
      <c r="F14930" s="78"/>
      <c r="G14930" s="79"/>
    </row>
    <row r="14931" spans="2:7">
      <c r="B14931" s="94" t="s">
        <v>10107</v>
      </c>
      <c r="C14931" s="95" t="s">
        <v>4183</v>
      </c>
      <c r="D14931" s="105" t="s">
        <v>24895</v>
      </c>
      <c r="F14931" s="78"/>
      <c r="G14931" s="79"/>
    </row>
    <row r="14932" spans="2:7">
      <c r="B14932" s="94" t="s">
        <v>10107</v>
      </c>
      <c r="C14932" s="95" t="s">
        <v>11740</v>
      </c>
      <c r="D14932" s="105" t="s">
        <v>24896</v>
      </c>
      <c r="F14932" s="78"/>
      <c r="G14932" s="79"/>
    </row>
    <row r="14933" spans="2:7">
      <c r="B14933" s="94" t="s">
        <v>10107</v>
      </c>
      <c r="C14933" s="95" t="s">
        <v>7397</v>
      </c>
      <c r="D14933" s="105" t="s">
        <v>24897</v>
      </c>
      <c r="F14933" s="78"/>
      <c r="G14933" s="79"/>
    </row>
    <row r="14934" spans="2:7">
      <c r="B14934" s="94" t="s">
        <v>10107</v>
      </c>
      <c r="C14934" s="95" t="s">
        <v>10113</v>
      </c>
      <c r="D14934" s="105" t="s">
        <v>24898</v>
      </c>
      <c r="F14934" s="78"/>
      <c r="G14934" s="79"/>
    </row>
    <row r="14935" spans="2:7">
      <c r="B14935" s="94" t="s">
        <v>10107</v>
      </c>
      <c r="C14935" s="95" t="s">
        <v>1744</v>
      </c>
      <c r="D14935" s="105" t="s">
        <v>24900</v>
      </c>
      <c r="F14935" s="78"/>
      <c r="G14935" s="79"/>
    </row>
    <row r="14936" spans="2:7">
      <c r="B14936" s="94" t="s">
        <v>10107</v>
      </c>
      <c r="C14936" s="95" t="s">
        <v>1757</v>
      </c>
      <c r="D14936" s="105" t="s">
        <v>1758</v>
      </c>
      <c r="F14936" s="78"/>
      <c r="G14936" s="79"/>
    </row>
    <row r="14937" spans="2:7">
      <c r="B14937" s="94" t="s">
        <v>10107</v>
      </c>
      <c r="C14937" s="95" t="s">
        <v>1762</v>
      </c>
      <c r="D14937" s="105" t="s">
        <v>24901</v>
      </c>
      <c r="F14937" s="78"/>
      <c r="G14937" s="79"/>
    </row>
    <row r="14938" spans="2:7">
      <c r="B14938" s="94" t="s">
        <v>10107</v>
      </c>
      <c r="C14938" s="95" t="s">
        <v>9212</v>
      </c>
      <c r="D14938" s="105" t="s">
        <v>24902</v>
      </c>
      <c r="F14938" s="78"/>
      <c r="G14938" s="79"/>
    </row>
    <row r="14939" spans="2:7">
      <c r="B14939" s="94" t="s">
        <v>10107</v>
      </c>
      <c r="C14939" s="95" t="s">
        <v>903</v>
      </c>
      <c r="D14939" s="105" t="s">
        <v>24904</v>
      </c>
      <c r="F14939" s="78"/>
      <c r="G14939" s="79"/>
    </row>
    <row r="14940" spans="2:7">
      <c r="B14940" s="94" t="s">
        <v>10107</v>
      </c>
      <c r="C14940" s="95" t="s">
        <v>1878</v>
      </c>
      <c r="D14940" s="105" t="s">
        <v>24905</v>
      </c>
      <c r="F14940" s="78"/>
      <c r="G14940" s="79"/>
    </row>
    <row r="14941" spans="2:7">
      <c r="B14941" s="94" t="s">
        <v>10107</v>
      </c>
      <c r="C14941" s="95" t="s">
        <v>9945</v>
      </c>
      <c r="D14941" s="105" t="s">
        <v>24906</v>
      </c>
      <c r="F14941" s="78"/>
      <c r="G14941" s="79"/>
    </row>
    <row r="14942" spans="2:7">
      <c r="B14942" s="94" t="s">
        <v>10107</v>
      </c>
      <c r="C14942" s="95" t="s">
        <v>1811</v>
      </c>
      <c r="D14942" s="105" t="s">
        <v>5487</v>
      </c>
      <c r="F14942" s="78"/>
      <c r="G14942" s="79"/>
    </row>
    <row r="14943" spans="2:7">
      <c r="B14943" s="94" t="s">
        <v>10107</v>
      </c>
      <c r="C14943" s="95" t="s">
        <v>16815</v>
      </c>
      <c r="D14943" s="105" t="s">
        <v>24907</v>
      </c>
      <c r="F14943" s="78"/>
      <c r="G14943" s="79"/>
    </row>
    <row r="14944" spans="2:7">
      <c r="B14944" s="94" t="s">
        <v>10107</v>
      </c>
      <c r="C14944" s="95" t="s">
        <v>1812</v>
      </c>
      <c r="D14944" s="105" t="s">
        <v>24908</v>
      </c>
      <c r="F14944" s="78"/>
      <c r="G14944" s="79"/>
    </row>
    <row r="14945" spans="2:7">
      <c r="B14945" s="94" t="s">
        <v>10107</v>
      </c>
      <c r="C14945" s="95" t="s">
        <v>9288</v>
      </c>
      <c r="D14945" s="105" t="s">
        <v>24909</v>
      </c>
      <c r="F14945" s="78"/>
      <c r="G14945" s="79"/>
    </row>
    <row r="14946" spans="2:7">
      <c r="B14946" s="94" t="s">
        <v>10107</v>
      </c>
      <c r="C14946" s="95" t="s">
        <v>7630</v>
      </c>
      <c r="D14946" s="105" t="s">
        <v>24910</v>
      </c>
      <c r="F14946" s="78"/>
      <c r="G14946" s="79"/>
    </row>
    <row r="14947" spans="2:7">
      <c r="B14947" s="94" t="s">
        <v>10107</v>
      </c>
      <c r="C14947" s="95" t="s">
        <v>5228</v>
      </c>
      <c r="D14947" s="105" t="s">
        <v>24911</v>
      </c>
      <c r="F14947" s="78"/>
      <c r="G14947" s="79"/>
    </row>
    <row r="14948" spans="2:7">
      <c r="B14948" s="94" t="s">
        <v>10107</v>
      </c>
      <c r="C14948" s="95" t="s">
        <v>982</v>
      </c>
      <c r="D14948" s="105" t="s">
        <v>24912</v>
      </c>
      <c r="F14948" s="78"/>
      <c r="G14948" s="79"/>
    </row>
    <row r="14949" spans="2:7">
      <c r="B14949" s="94" t="s">
        <v>10107</v>
      </c>
      <c r="C14949" s="95" t="s">
        <v>10172</v>
      </c>
      <c r="D14949" s="105" t="s">
        <v>24913</v>
      </c>
      <c r="F14949" s="78"/>
      <c r="G14949" s="79"/>
    </row>
    <row r="14950" spans="2:7">
      <c r="B14950" s="94" t="s">
        <v>10107</v>
      </c>
      <c r="C14950" s="95" t="s">
        <v>14829</v>
      </c>
      <c r="D14950" s="105" t="s">
        <v>24914</v>
      </c>
      <c r="F14950" s="78"/>
      <c r="G14950" s="79"/>
    </row>
    <row r="14951" spans="2:7">
      <c r="B14951" s="94" t="s">
        <v>10107</v>
      </c>
      <c r="C14951" s="95" t="s">
        <v>9397</v>
      </c>
      <c r="D14951" s="105" t="s">
        <v>24915</v>
      </c>
      <c r="F14951" s="78"/>
      <c r="G14951" s="79"/>
    </row>
    <row r="14952" spans="2:7">
      <c r="B14952" s="94" t="s">
        <v>10107</v>
      </c>
      <c r="C14952" s="95" t="s">
        <v>12230</v>
      </c>
      <c r="D14952" s="105" t="s">
        <v>24916</v>
      </c>
      <c r="F14952" s="78"/>
      <c r="G14952" s="79"/>
    </row>
    <row r="14953" spans="2:7">
      <c r="B14953" s="94" t="s">
        <v>10107</v>
      </c>
      <c r="C14953" s="95" t="s">
        <v>3789</v>
      </c>
      <c r="D14953" s="105" t="s">
        <v>24917</v>
      </c>
      <c r="F14953" s="78"/>
      <c r="G14953" s="79"/>
    </row>
    <row r="14954" spans="2:7">
      <c r="B14954" s="94" t="s">
        <v>10107</v>
      </c>
      <c r="C14954" s="95" t="s">
        <v>2043</v>
      </c>
      <c r="D14954" s="105" t="s">
        <v>24918</v>
      </c>
      <c r="F14954" s="78"/>
      <c r="G14954" s="79"/>
    </row>
    <row r="14955" spans="2:7">
      <c r="B14955" s="94" t="s">
        <v>10107</v>
      </c>
      <c r="C14955" s="95" t="s">
        <v>3848</v>
      </c>
      <c r="D14955" s="105" t="s">
        <v>24919</v>
      </c>
      <c r="F14955" s="78"/>
      <c r="G14955" s="79"/>
    </row>
    <row r="14956" spans="2:7">
      <c r="B14956" s="94" t="s">
        <v>10107</v>
      </c>
      <c r="C14956" s="95" t="s">
        <v>9682</v>
      </c>
      <c r="D14956" s="105" t="s">
        <v>24920</v>
      </c>
      <c r="F14956" s="78"/>
      <c r="G14956" s="79"/>
    </row>
    <row r="14957" spans="2:7">
      <c r="B14957" s="94" t="s">
        <v>10107</v>
      </c>
      <c r="C14957" s="95" t="s">
        <v>10740</v>
      </c>
      <c r="D14957" s="105" t="s">
        <v>24923</v>
      </c>
      <c r="F14957" s="78"/>
      <c r="G14957" s="79"/>
    </row>
    <row r="14958" spans="2:7">
      <c r="B14958" s="94" t="s">
        <v>13593</v>
      </c>
      <c r="C14958" s="95" t="s">
        <v>24924</v>
      </c>
      <c r="D14958" s="105" t="s">
        <v>22611</v>
      </c>
      <c r="F14958" s="78"/>
      <c r="G14958" s="79"/>
    </row>
    <row r="14959" spans="2:7">
      <c r="B14959" s="94" t="s">
        <v>24925</v>
      </c>
      <c r="C14959" s="95" t="s">
        <v>3383</v>
      </c>
      <c r="D14959" s="105" t="s">
        <v>24926</v>
      </c>
      <c r="F14959" s="78"/>
      <c r="G14959" s="79"/>
    </row>
    <row r="14960" spans="2:7">
      <c r="B14960" s="94" t="s">
        <v>6077</v>
      </c>
      <c r="C14960" s="95" t="s">
        <v>10390</v>
      </c>
      <c r="D14960" s="105" t="s">
        <v>24927</v>
      </c>
      <c r="F14960" s="78"/>
      <c r="G14960" s="79"/>
    </row>
    <row r="14961" spans="2:7">
      <c r="B14961" s="94" t="s">
        <v>6077</v>
      </c>
      <c r="C14961" s="95" t="s">
        <v>4115</v>
      </c>
      <c r="D14961" s="105" t="s">
        <v>24928</v>
      </c>
      <c r="F14961" s="78"/>
      <c r="G14961" s="79"/>
    </row>
    <row r="14962" spans="2:7">
      <c r="B14962" s="94" t="s">
        <v>6077</v>
      </c>
      <c r="C14962" s="95" t="s">
        <v>487</v>
      </c>
      <c r="D14962" s="105" t="s">
        <v>24929</v>
      </c>
      <c r="F14962" s="78"/>
      <c r="G14962" s="79"/>
    </row>
    <row r="14963" spans="2:7">
      <c r="B14963" s="94" t="s">
        <v>6077</v>
      </c>
      <c r="C14963" s="95" t="s">
        <v>11008</v>
      </c>
      <c r="D14963" s="105" t="s">
        <v>24930</v>
      </c>
      <c r="F14963" s="78"/>
      <c r="G14963" s="79"/>
    </row>
    <row r="14964" spans="2:7">
      <c r="B14964" s="94" t="s">
        <v>6077</v>
      </c>
      <c r="C14964" s="95" t="s">
        <v>676</v>
      </c>
      <c r="D14964" s="105" t="s">
        <v>24931</v>
      </c>
      <c r="F14964" s="78"/>
      <c r="G14964" s="79"/>
    </row>
    <row r="14965" spans="2:7">
      <c r="B14965" s="94" t="s">
        <v>6077</v>
      </c>
      <c r="C14965" s="95" t="s">
        <v>1636</v>
      </c>
      <c r="D14965" s="105" t="s">
        <v>24932</v>
      </c>
      <c r="F14965" s="78"/>
      <c r="G14965" s="79"/>
    </row>
    <row r="14966" spans="2:7">
      <c r="B14966" s="94" t="s">
        <v>6077</v>
      </c>
      <c r="C14966" s="95" t="s">
        <v>4787</v>
      </c>
      <c r="D14966" s="105" t="s">
        <v>24934</v>
      </c>
      <c r="F14966" s="78"/>
      <c r="G14966" s="79"/>
    </row>
    <row r="14967" spans="2:7">
      <c r="B14967" s="94" t="s">
        <v>6077</v>
      </c>
      <c r="C14967" s="95" t="s">
        <v>3997</v>
      </c>
      <c r="D14967" s="105" t="s">
        <v>24936</v>
      </c>
      <c r="F14967" s="78"/>
      <c r="G14967" s="79"/>
    </row>
    <row r="14968" spans="2:7">
      <c r="B14968" s="94" t="s">
        <v>6077</v>
      </c>
      <c r="C14968" s="95" t="s">
        <v>9132</v>
      </c>
      <c r="D14968" s="105" t="s">
        <v>24937</v>
      </c>
      <c r="F14968" s="78"/>
      <c r="G14968" s="79"/>
    </row>
    <row r="14969" spans="2:7">
      <c r="B14969" s="94" t="s">
        <v>6077</v>
      </c>
      <c r="C14969" s="95" t="s">
        <v>9730</v>
      </c>
      <c r="D14969" s="105" t="s">
        <v>24938</v>
      </c>
      <c r="F14969" s="78"/>
      <c r="G14969" s="79"/>
    </row>
    <row r="14970" spans="2:7">
      <c r="B14970" s="94" t="s">
        <v>6077</v>
      </c>
      <c r="C14970" s="95" t="s">
        <v>891</v>
      </c>
      <c r="D14970" s="105" t="s">
        <v>6270</v>
      </c>
      <c r="F14970" s="78"/>
      <c r="G14970" s="79"/>
    </row>
    <row r="14971" spans="2:7">
      <c r="B14971" s="94" t="s">
        <v>6077</v>
      </c>
      <c r="C14971" s="95" t="s">
        <v>7557</v>
      </c>
      <c r="D14971" s="105" t="s">
        <v>920</v>
      </c>
      <c r="F14971" s="78"/>
      <c r="G14971" s="79"/>
    </row>
    <row r="14972" spans="2:7">
      <c r="B14972" s="94" t="s">
        <v>6077</v>
      </c>
      <c r="C14972" s="95" t="s">
        <v>6301</v>
      </c>
      <c r="D14972" s="105" t="s">
        <v>945</v>
      </c>
      <c r="F14972" s="78"/>
      <c r="G14972" s="79"/>
    </row>
    <row r="14973" spans="2:7">
      <c r="B14973" s="94" t="s">
        <v>24941</v>
      </c>
      <c r="C14973" s="95" t="s">
        <v>5655</v>
      </c>
      <c r="D14973" s="105" t="s">
        <v>22974</v>
      </c>
      <c r="F14973" s="78"/>
      <c r="G14973" s="79"/>
    </row>
    <row r="14974" spans="2:7">
      <c r="B14974" s="94" t="s">
        <v>24941</v>
      </c>
      <c r="C14974" s="95" t="s">
        <v>10222</v>
      </c>
      <c r="D14974" s="105" t="s">
        <v>24942</v>
      </c>
      <c r="F14974" s="78"/>
      <c r="G14974" s="79"/>
    </row>
    <row r="14975" spans="2:7">
      <c r="B14975" s="94" t="s">
        <v>24941</v>
      </c>
      <c r="C14975" s="95" t="s">
        <v>5668</v>
      </c>
      <c r="D14975" s="105" t="s">
        <v>24943</v>
      </c>
      <c r="F14975" s="78"/>
      <c r="G14975" s="79"/>
    </row>
    <row r="14976" spans="2:7">
      <c r="B14976" s="94" t="s">
        <v>24941</v>
      </c>
      <c r="C14976" s="95" t="s">
        <v>1073</v>
      </c>
      <c r="D14976" s="105" t="s">
        <v>24944</v>
      </c>
      <c r="F14976" s="78"/>
      <c r="G14976" s="79"/>
    </row>
    <row r="14977" spans="2:7">
      <c r="B14977" s="94" t="s">
        <v>24941</v>
      </c>
      <c r="C14977" s="95" t="s">
        <v>1896</v>
      </c>
      <c r="D14977" s="105" t="s">
        <v>24945</v>
      </c>
      <c r="F14977" s="78"/>
      <c r="G14977" s="79"/>
    </row>
    <row r="14978" spans="2:7">
      <c r="B14978" s="94" t="s">
        <v>24941</v>
      </c>
      <c r="C14978" s="95" t="s">
        <v>6549</v>
      </c>
      <c r="D14978" s="105" t="s">
        <v>24946</v>
      </c>
      <c r="F14978" s="78"/>
      <c r="G14978" s="79"/>
    </row>
    <row r="14979" spans="2:7">
      <c r="B14979" s="94" t="s">
        <v>24941</v>
      </c>
      <c r="C14979" s="95" t="s">
        <v>1237</v>
      </c>
      <c r="D14979" s="105" t="s">
        <v>24947</v>
      </c>
      <c r="F14979" s="78"/>
      <c r="G14979" s="79"/>
    </row>
    <row r="14980" spans="2:7">
      <c r="B14980" s="94" t="s">
        <v>24941</v>
      </c>
      <c r="C14980" s="95" t="s">
        <v>62</v>
      </c>
      <c r="D14980" s="105" t="s">
        <v>24948</v>
      </c>
      <c r="F14980" s="78"/>
      <c r="G14980" s="79"/>
    </row>
    <row r="14981" spans="2:7">
      <c r="B14981" s="94" t="s">
        <v>24941</v>
      </c>
      <c r="C14981" s="95" t="s">
        <v>508</v>
      </c>
      <c r="D14981" s="105" t="s">
        <v>24949</v>
      </c>
      <c r="F14981" s="78"/>
      <c r="G14981" s="79"/>
    </row>
    <row r="14982" spans="2:7">
      <c r="B14982" s="94" t="s">
        <v>24941</v>
      </c>
      <c r="C14982" s="95" t="s">
        <v>4095</v>
      </c>
      <c r="D14982" s="105" t="s">
        <v>24950</v>
      </c>
      <c r="F14982" s="78"/>
      <c r="G14982" s="79"/>
    </row>
    <row r="14983" spans="2:7">
      <c r="B14983" s="94" t="s">
        <v>24941</v>
      </c>
      <c r="C14983" s="95" t="s">
        <v>5744</v>
      </c>
      <c r="D14983" s="105" t="s">
        <v>13082</v>
      </c>
      <c r="F14983" s="78"/>
      <c r="G14983" s="79"/>
    </row>
    <row r="14984" spans="2:7">
      <c r="B14984" s="94" t="s">
        <v>24941</v>
      </c>
      <c r="C14984" s="95" t="s">
        <v>2154</v>
      </c>
      <c r="D14984" s="105" t="s">
        <v>24951</v>
      </c>
      <c r="F14984" s="78"/>
      <c r="G14984" s="79"/>
    </row>
    <row r="14985" spans="2:7">
      <c r="B14985" s="94" t="s">
        <v>24941</v>
      </c>
      <c r="C14985" s="95" t="s">
        <v>5396</v>
      </c>
      <c r="D14985" s="105" t="s">
        <v>13088</v>
      </c>
      <c r="F14985" s="78"/>
      <c r="G14985" s="79"/>
    </row>
    <row r="14986" spans="2:7">
      <c r="B14986" s="94" t="s">
        <v>24941</v>
      </c>
      <c r="C14986" s="95" t="s">
        <v>4157</v>
      </c>
      <c r="D14986" s="105" t="s">
        <v>24952</v>
      </c>
      <c r="F14986" s="78"/>
      <c r="G14986" s="79"/>
    </row>
    <row r="14987" spans="2:7">
      <c r="B14987" s="94" t="s">
        <v>24941</v>
      </c>
      <c r="C14987" s="95" t="s">
        <v>2240</v>
      </c>
      <c r="D14987" s="105" t="s">
        <v>24953</v>
      </c>
      <c r="F14987" s="78"/>
      <c r="G14987" s="79"/>
    </row>
    <row r="14988" spans="2:7">
      <c r="B14988" s="94" t="s">
        <v>24941</v>
      </c>
      <c r="C14988" s="95" t="s">
        <v>4194</v>
      </c>
      <c r="D14988" s="105" t="s">
        <v>7910</v>
      </c>
      <c r="F14988" s="78"/>
      <c r="G14988" s="79"/>
    </row>
    <row r="14989" spans="2:7">
      <c r="B14989" s="94" t="s">
        <v>24941</v>
      </c>
      <c r="C14989" s="95" t="s">
        <v>1126</v>
      </c>
      <c r="D14989" s="105" t="s">
        <v>10570</v>
      </c>
      <c r="F14989" s="78"/>
      <c r="G14989" s="79"/>
    </row>
    <row r="14990" spans="2:7">
      <c r="B14990" s="94" t="s">
        <v>24941</v>
      </c>
      <c r="C14990" s="95" t="s">
        <v>2375</v>
      </c>
      <c r="D14990" s="105" t="s">
        <v>24518</v>
      </c>
      <c r="F14990" s="78"/>
      <c r="G14990" s="79"/>
    </row>
    <row r="14991" spans="2:7">
      <c r="B14991" s="94" t="s">
        <v>24941</v>
      </c>
      <c r="C14991" s="95" t="s">
        <v>5819</v>
      </c>
      <c r="D14991" s="105" t="s">
        <v>24954</v>
      </c>
      <c r="F14991" s="78"/>
      <c r="G14991" s="79"/>
    </row>
    <row r="14992" spans="2:7">
      <c r="B14992" s="94" t="s">
        <v>24941</v>
      </c>
      <c r="C14992" s="95" t="s">
        <v>614</v>
      </c>
      <c r="D14992" s="105" t="s">
        <v>24955</v>
      </c>
      <c r="F14992" s="78"/>
      <c r="G14992" s="79"/>
    </row>
    <row r="14993" spans="2:7">
      <c r="B14993" s="94" t="s">
        <v>24941</v>
      </c>
      <c r="C14993" s="95" t="s">
        <v>572</v>
      </c>
      <c r="D14993" s="105" t="s">
        <v>24956</v>
      </c>
      <c r="F14993" s="78"/>
      <c r="G14993" s="79"/>
    </row>
    <row r="14994" spans="2:7">
      <c r="B14994" s="94" t="s">
        <v>24941</v>
      </c>
      <c r="C14994" s="95" t="s">
        <v>2390</v>
      </c>
      <c r="D14994" s="105" t="s">
        <v>24957</v>
      </c>
      <c r="F14994" s="78"/>
      <c r="G14994" s="79"/>
    </row>
    <row r="14995" spans="2:7">
      <c r="B14995" s="94" t="s">
        <v>24941</v>
      </c>
      <c r="C14995" s="95" t="s">
        <v>2448</v>
      </c>
      <c r="D14995" s="105" t="s">
        <v>24958</v>
      </c>
      <c r="F14995" s="78"/>
      <c r="G14995" s="79"/>
    </row>
    <row r="14996" spans="2:7">
      <c r="B14996" s="94" t="s">
        <v>24941</v>
      </c>
      <c r="C14996" s="95" t="s">
        <v>552</v>
      </c>
      <c r="D14996" s="105" t="s">
        <v>24959</v>
      </c>
      <c r="F14996" s="78"/>
      <c r="G14996" s="79"/>
    </row>
    <row r="14997" spans="2:7">
      <c r="B14997" s="94" t="s">
        <v>24941</v>
      </c>
      <c r="C14997" s="95" t="s">
        <v>2415</v>
      </c>
      <c r="D14997" s="105" t="s">
        <v>24960</v>
      </c>
      <c r="F14997" s="78"/>
      <c r="G14997" s="79"/>
    </row>
    <row r="14998" spans="2:7">
      <c r="B14998" s="94" t="s">
        <v>24941</v>
      </c>
      <c r="C14998" s="95" t="s">
        <v>5834</v>
      </c>
      <c r="D14998" s="105" t="s">
        <v>24961</v>
      </c>
      <c r="F14998" s="78"/>
      <c r="G14998" s="79"/>
    </row>
    <row r="14999" spans="2:7">
      <c r="B14999" s="94" t="s">
        <v>24941</v>
      </c>
      <c r="C14999" s="95" t="s">
        <v>2505</v>
      </c>
      <c r="D14999" s="105" t="s">
        <v>5815</v>
      </c>
      <c r="F14999" s="78"/>
      <c r="G14999" s="79"/>
    </row>
    <row r="15000" spans="2:7">
      <c r="B15000" s="94" t="s">
        <v>24941</v>
      </c>
      <c r="C15000" s="95" t="s">
        <v>402</v>
      </c>
      <c r="D15000" s="105" t="s">
        <v>24962</v>
      </c>
      <c r="F15000" s="78"/>
      <c r="G15000" s="79"/>
    </row>
    <row r="15001" spans="2:7">
      <c r="B15001" s="94" t="s">
        <v>24941</v>
      </c>
      <c r="C15001" s="95" t="s">
        <v>5782</v>
      </c>
      <c r="D15001" s="105" t="s">
        <v>24963</v>
      </c>
      <c r="F15001" s="78"/>
      <c r="G15001" s="79"/>
    </row>
    <row r="15002" spans="2:7">
      <c r="B15002" s="94" t="s">
        <v>24941</v>
      </c>
      <c r="C15002" s="95" t="s">
        <v>5836</v>
      </c>
      <c r="D15002" s="105" t="s">
        <v>24964</v>
      </c>
      <c r="F15002" s="78"/>
      <c r="G15002" s="79"/>
    </row>
    <row r="15003" spans="2:7">
      <c r="B15003" s="94" t="s">
        <v>24941</v>
      </c>
      <c r="C15003" s="95" t="s">
        <v>5792</v>
      </c>
      <c r="D15003" s="105" t="s">
        <v>24965</v>
      </c>
      <c r="F15003" s="78"/>
      <c r="G15003" s="79"/>
    </row>
    <row r="15004" spans="2:7">
      <c r="B15004" s="94" t="s">
        <v>24941</v>
      </c>
      <c r="C15004" s="95" t="s">
        <v>2401</v>
      </c>
      <c r="D15004" s="105" t="s">
        <v>24966</v>
      </c>
      <c r="F15004" s="78"/>
      <c r="G15004" s="79"/>
    </row>
    <row r="15005" spans="2:7">
      <c r="B15005" s="94" t="s">
        <v>24941</v>
      </c>
      <c r="C15005" s="95" t="s">
        <v>4328</v>
      </c>
      <c r="D15005" s="105" t="s">
        <v>24967</v>
      </c>
      <c r="F15005" s="78"/>
      <c r="G15005" s="79"/>
    </row>
    <row r="15006" spans="2:7">
      <c r="B15006" s="94" t="s">
        <v>24941</v>
      </c>
      <c r="C15006" s="95" t="s">
        <v>8058</v>
      </c>
      <c r="D15006" s="105" t="s">
        <v>24968</v>
      </c>
      <c r="F15006" s="78"/>
      <c r="G15006" s="79"/>
    </row>
    <row r="15007" spans="2:7">
      <c r="B15007" s="94" t="s">
        <v>24941</v>
      </c>
      <c r="C15007" s="95" t="s">
        <v>4378</v>
      </c>
      <c r="D15007" s="105" t="s">
        <v>24969</v>
      </c>
      <c r="F15007" s="78"/>
      <c r="G15007" s="79"/>
    </row>
    <row r="15008" spans="2:7">
      <c r="B15008" s="94" t="s">
        <v>24941</v>
      </c>
      <c r="C15008" s="95" t="s">
        <v>10833</v>
      </c>
      <c r="D15008" s="105" t="s">
        <v>20054</v>
      </c>
      <c r="F15008" s="78"/>
      <c r="G15008" s="79"/>
    </row>
    <row r="15009" spans="2:7">
      <c r="B15009" s="94" t="s">
        <v>24941</v>
      </c>
      <c r="C15009" s="95" t="s">
        <v>13251</v>
      </c>
      <c r="D15009" s="105" t="s">
        <v>6893</v>
      </c>
      <c r="F15009" s="78"/>
      <c r="G15009" s="79"/>
    </row>
    <row r="15010" spans="2:7">
      <c r="B15010" s="94" t="s">
        <v>24941</v>
      </c>
      <c r="C15010" s="95" t="s">
        <v>9826</v>
      </c>
      <c r="D15010" s="105" t="s">
        <v>24971</v>
      </c>
      <c r="F15010" s="78"/>
      <c r="G15010" s="79"/>
    </row>
    <row r="15011" spans="2:7">
      <c r="B15011" s="94" t="s">
        <v>24941</v>
      </c>
      <c r="C15011" s="95" t="s">
        <v>13233</v>
      </c>
      <c r="D15011" s="105" t="s">
        <v>24972</v>
      </c>
      <c r="F15011" s="78"/>
      <c r="G15011" s="79"/>
    </row>
    <row r="15012" spans="2:7">
      <c r="B15012" s="94" t="s">
        <v>24941</v>
      </c>
      <c r="C15012" s="95" t="s">
        <v>15089</v>
      </c>
      <c r="D15012" s="105" t="s">
        <v>24973</v>
      </c>
      <c r="F15012" s="78"/>
      <c r="G15012" s="79"/>
    </row>
    <row r="15013" spans="2:7">
      <c r="B15013" s="94" t="s">
        <v>24941</v>
      </c>
      <c r="C15013" s="95" t="s">
        <v>13305</v>
      </c>
      <c r="D15013" s="105" t="s">
        <v>24974</v>
      </c>
      <c r="F15013" s="78"/>
      <c r="G15013" s="79"/>
    </row>
    <row r="15014" spans="2:7">
      <c r="B15014" s="94" t="s">
        <v>24941</v>
      </c>
      <c r="C15014" s="95" t="s">
        <v>8702</v>
      </c>
      <c r="D15014" s="105" t="s">
        <v>24975</v>
      </c>
      <c r="F15014" s="78"/>
      <c r="G15014" s="79"/>
    </row>
    <row r="15015" spans="2:7">
      <c r="B15015" s="94" t="s">
        <v>24941</v>
      </c>
      <c r="C15015" s="95" t="s">
        <v>5588</v>
      </c>
      <c r="D15015" s="105" t="s">
        <v>24976</v>
      </c>
      <c r="F15015" s="78"/>
      <c r="G15015" s="79"/>
    </row>
    <row r="15016" spans="2:7">
      <c r="B15016" s="94" t="s">
        <v>24941</v>
      </c>
      <c r="C15016" s="95" t="s">
        <v>8048</v>
      </c>
      <c r="D15016" s="105" t="s">
        <v>24977</v>
      </c>
      <c r="F15016" s="78"/>
      <c r="G15016" s="79"/>
    </row>
    <row r="15017" spans="2:7">
      <c r="B15017" s="94" t="s">
        <v>24941</v>
      </c>
      <c r="C15017" s="95" t="s">
        <v>10908</v>
      </c>
      <c r="D15017" s="105" t="s">
        <v>24978</v>
      </c>
      <c r="F15017" s="78"/>
      <c r="G15017" s="79"/>
    </row>
    <row r="15018" spans="2:7">
      <c r="B15018" s="94" t="s">
        <v>24941</v>
      </c>
      <c r="C15018" s="95" t="s">
        <v>1358</v>
      </c>
      <c r="D15018" s="105" t="s">
        <v>24979</v>
      </c>
      <c r="F15018" s="78"/>
      <c r="G15018" s="79"/>
    </row>
    <row r="15019" spans="2:7">
      <c r="B15019" s="94" t="s">
        <v>24941</v>
      </c>
      <c r="C15019" s="95" t="s">
        <v>1118</v>
      </c>
      <c r="D15019" s="105" t="s">
        <v>24980</v>
      </c>
      <c r="F15019" s="78"/>
      <c r="G15019" s="79"/>
    </row>
    <row r="15020" spans="2:7">
      <c r="B15020" s="94" t="s">
        <v>24941</v>
      </c>
      <c r="C15020" s="95" t="s">
        <v>8358</v>
      </c>
      <c r="D15020" s="105" t="s">
        <v>13330</v>
      </c>
      <c r="F15020" s="78"/>
      <c r="G15020" s="79"/>
    </row>
    <row r="15021" spans="2:7">
      <c r="B15021" s="94" t="s">
        <v>24941</v>
      </c>
      <c r="C15021" s="95" t="s">
        <v>13342</v>
      </c>
      <c r="D15021" s="105" t="s">
        <v>6047</v>
      </c>
      <c r="F15021" s="78"/>
      <c r="G15021" s="79"/>
    </row>
    <row r="15022" spans="2:7">
      <c r="B15022" s="94" t="s">
        <v>24941</v>
      </c>
      <c r="C15022" s="95" t="s">
        <v>6042</v>
      </c>
      <c r="D15022" s="105" t="s">
        <v>24981</v>
      </c>
      <c r="F15022" s="78"/>
      <c r="G15022" s="79"/>
    </row>
    <row r="15023" spans="2:7">
      <c r="B15023" s="94" t="s">
        <v>24941</v>
      </c>
      <c r="C15023" s="95" t="s">
        <v>717</v>
      </c>
      <c r="D15023" s="105" t="s">
        <v>24982</v>
      </c>
      <c r="F15023" s="78"/>
      <c r="G15023" s="79"/>
    </row>
    <row r="15024" spans="2:7">
      <c r="B15024" s="94" t="s">
        <v>24941</v>
      </c>
      <c r="C15024" s="95" t="s">
        <v>6054</v>
      </c>
      <c r="D15024" s="105" t="s">
        <v>24983</v>
      </c>
      <c r="F15024" s="78"/>
      <c r="G15024" s="79"/>
    </row>
    <row r="15025" spans="2:7">
      <c r="B15025" s="94" t="s">
        <v>24941</v>
      </c>
      <c r="C15025" s="95" t="s">
        <v>1478</v>
      </c>
      <c r="D15025" s="105" t="s">
        <v>24984</v>
      </c>
      <c r="F15025" s="78"/>
      <c r="G15025" s="79"/>
    </row>
    <row r="15026" spans="2:7">
      <c r="B15026" s="94" t="s">
        <v>24941</v>
      </c>
      <c r="C15026" s="95" t="s">
        <v>6822</v>
      </c>
      <c r="D15026" s="105" t="s">
        <v>24985</v>
      </c>
      <c r="F15026" s="78"/>
      <c r="G15026" s="79"/>
    </row>
    <row r="15027" spans="2:7">
      <c r="B15027" s="94" t="s">
        <v>24941</v>
      </c>
      <c r="C15027" s="95" t="s">
        <v>7149</v>
      </c>
      <c r="D15027" s="105" t="s">
        <v>24986</v>
      </c>
      <c r="F15027" s="78"/>
      <c r="G15027" s="79"/>
    </row>
    <row r="15028" spans="2:7">
      <c r="B15028" s="94" t="s">
        <v>24941</v>
      </c>
      <c r="C15028" s="95" t="s">
        <v>11392</v>
      </c>
      <c r="D15028" s="105" t="s">
        <v>24987</v>
      </c>
      <c r="F15028" s="78"/>
      <c r="G15028" s="79"/>
    </row>
    <row r="15029" spans="2:7">
      <c r="B15029" s="94" t="s">
        <v>24941</v>
      </c>
      <c r="C15029" s="95" t="s">
        <v>5600</v>
      </c>
      <c r="D15029" s="105" t="s">
        <v>24988</v>
      </c>
      <c r="F15029" s="78"/>
      <c r="G15029" s="79"/>
    </row>
    <row r="15030" spans="2:7">
      <c r="B15030" s="94" t="s">
        <v>24941</v>
      </c>
      <c r="C15030" s="95" t="s">
        <v>3073</v>
      </c>
      <c r="D15030" s="105" t="s">
        <v>24989</v>
      </c>
      <c r="F15030" s="78"/>
      <c r="G15030" s="79"/>
    </row>
    <row r="15031" spans="2:7">
      <c r="B15031" s="94" t="s">
        <v>24941</v>
      </c>
      <c r="C15031" s="95" t="s">
        <v>8114</v>
      </c>
      <c r="D15031" s="105" t="s">
        <v>24990</v>
      </c>
      <c r="F15031" s="78"/>
      <c r="G15031" s="79"/>
    </row>
    <row r="15032" spans="2:7">
      <c r="B15032" s="94" t="s">
        <v>24941</v>
      </c>
      <c r="C15032" s="95" t="s">
        <v>1530</v>
      </c>
      <c r="D15032" s="105" t="s">
        <v>24991</v>
      </c>
      <c r="F15032" s="78"/>
      <c r="G15032" s="79"/>
    </row>
    <row r="15033" spans="2:7">
      <c r="B15033" s="94" t="s">
        <v>24941</v>
      </c>
      <c r="C15033" s="95" t="s">
        <v>3140</v>
      </c>
      <c r="D15033" s="105" t="s">
        <v>24992</v>
      </c>
      <c r="F15033" s="78"/>
      <c r="G15033" s="79"/>
    </row>
    <row r="15034" spans="2:7">
      <c r="B15034" s="94" t="s">
        <v>24941</v>
      </c>
      <c r="C15034" s="95" t="s">
        <v>3668</v>
      </c>
      <c r="D15034" s="105" t="s">
        <v>24993</v>
      </c>
      <c r="F15034" s="78"/>
      <c r="G15034" s="79"/>
    </row>
    <row r="15035" spans="2:7">
      <c r="B15035" s="94" t="s">
        <v>24941</v>
      </c>
      <c r="C15035" s="95" t="s">
        <v>4846</v>
      </c>
      <c r="D15035" s="105" t="s">
        <v>24994</v>
      </c>
      <c r="F15035" s="78"/>
      <c r="G15035" s="79"/>
    </row>
    <row r="15036" spans="2:7">
      <c r="B15036" s="94" t="s">
        <v>24941</v>
      </c>
      <c r="C15036" s="95" t="s">
        <v>8366</v>
      </c>
      <c r="D15036" s="105" t="s">
        <v>24995</v>
      </c>
      <c r="F15036" s="78"/>
      <c r="G15036" s="79"/>
    </row>
    <row r="15037" spans="2:7">
      <c r="B15037" s="94" t="s">
        <v>24941</v>
      </c>
      <c r="C15037" s="95" t="s">
        <v>3293</v>
      </c>
      <c r="D15037" s="105" t="s">
        <v>24996</v>
      </c>
      <c r="F15037" s="78"/>
      <c r="G15037" s="79"/>
    </row>
    <row r="15038" spans="2:7">
      <c r="B15038" s="94" t="s">
        <v>24941</v>
      </c>
      <c r="C15038" s="95" t="s">
        <v>11702</v>
      </c>
      <c r="D15038" s="105" t="s">
        <v>24997</v>
      </c>
      <c r="F15038" s="78"/>
      <c r="G15038" s="79"/>
    </row>
    <row r="15039" spans="2:7">
      <c r="B15039" s="94" t="s">
        <v>24941</v>
      </c>
      <c r="C15039" s="95" t="s">
        <v>3321</v>
      </c>
      <c r="D15039" s="105" t="s">
        <v>24998</v>
      </c>
      <c r="F15039" s="78"/>
      <c r="G15039" s="79"/>
    </row>
    <row r="15040" spans="2:7">
      <c r="B15040" s="94" t="s">
        <v>24941</v>
      </c>
      <c r="C15040" s="95" t="s">
        <v>6123</v>
      </c>
      <c r="D15040" s="105" t="s">
        <v>24999</v>
      </c>
      <c r="F15040" s="78"/>
      <c r="G15040" s="79"/>
    </row>
    <row r="15041" spans="2:7">
      <c r="B15041" s="94" t="s">
        <v>24941</v>
      </c>
      <c r="C15041" s="95" t="s">
        <v>6217</v>
      </c>
      <c r="D15041" s="105" t="s">
        <v>25000</v>
      </c>
      <c r="F15041" s="78"/>
      <c r="G15041" s="79"/>
    </row>
    <row r="15042" spans="2:7">
      <c r="B15042" s="94" t="s">
        <v>24941</v>
      </c>
      <c r="C15042" s="95" t="s">
        <v>6013</v>
      </c>
      <c r="D15042" s="105" t="s">
        <v>25001</v>
      </c>
      <c r="F15042" s="78"/>
      <c r="G15042" s="79"/>
    </row>
    <row r="15043" spans="2:7">
      <c r="B15043" s="94" t="s">
        <v>24941</v>
      </c>
      <c r="C15043" s="95" t="s">
        <v>3366</v>
      </c>
      <c r="D15043" s="105" t="s">
        <v>25002</v>
      </c>
      <c r="F15043" s="78"/>
      <c r="G15043" s="79"/>
    </row>
    <row r="15044" spans="2:7">
      <c r="B15044" s="94" t="s">
        <v>24941</v>
      </c>
      <c r="C15044" s="95" t="s">
        <v>6166</v>
      </c>
      <c r="D15044" s="105" t="s">
        <v>13462</v>
      </c>
      <c r="F15044" s="78"/>
      <c r="G15044" s="79"/>
    </row>
    <row r="15045" spans="2:7">
      <c r="B15045" s="94" t="s">
        <v>24941</v>
      </c>
      <c r="C15045" s="95" t="s">
        <v>6566</v>
      </c>
      <c r="D15045" s="105" t="s">
        <v>25003</v>
      </c>
      <c r="F15045" s="78"/>
      <c r="G15045" s="79"/>
    </row>
    <row r="15046" spans="2:7">
      <c r="B15046" s="94" t="s">
        <v>24941</v>
      </c>
      <c r="C15046" s="95" t="s">
        <v>809</v>
      </c>
      <c r="D15046" s="105" t="s">
        <v>25004</v>
      </c>
      <c r="F15046" s="78"/>
      <c r="G15046" s="79"/>
    </row>
    <row r="15047" spans="2:7">
      <c r="B15047" s="94" t="s">
        <v>24941</v>
      </c>
      <c r="C15047" s="95" t="s">
        <v>3355</v>
      </c>
      <c r="D15047" s="105" t="s">
        <v>25005</v>
      </c>
      <c r="F15047" s="78"/>
      <c r="G15047" s="79"/>
    </row>
    <row r="15048" spans="2:7">
      <c r="B15048" s="94" t="s">
        <v>24941</v>
      </c>
      <c r="C15048" s="95" t="s">
        <v>6174</v>
      </c>
      <c r="D15048" s="105" t="s">
        <v>25006</v>
      </c>
      <c r="F15048" s="78"/>
      <c r="G15048" s="79"/>
    </row>
    <row r="15049" spans="2:7">
      <c r="B15049" s="94" t="s">
        <v>24941</v>
      </c>
      <c r="C15049" s="95" t="s">
        <v>1707</v>
      </c>
      <c r="D15049" s="105" t="s">
        <v>25007</v>
      </c>
      <c r="F15049" s="78"/>
      <c r="G15049" s="79"/>
    </row>
    <row r="15050" spans="2:7">
      <c r="B15050" s="94" t="s">
        <v>24941</v>
      </c>
      <c r="C15050" s="95" t="s">
        <v>4931</v>
      </c>
      <c r="D15050" s="105" t="s">
        <v>13481</v>
      </c>
      <c r="F15050" s="78"/>
      <c r="G15050" s="79"/>
    </row>
    <row r="15051" spans="2:7">
      <c r="B15051" s="94" t="s">
        <v>24941</v>
      </c>
      <c r="C15051" s="95" t="s">
        <v>11761</v>
      </c>
      <c r="D15051" s="105" t="s">
        <v>25008</v>
      </c>
      <c r="F15051" s="78"/>
      <c r="G15051" s="79"/>
    </row>
    <row r="15052" spans="2:7">
      <c r="B15052" s="94" t="s">
        <v>24941</v>
      </c>
      <c r="C15052" s="95" t="s">
        <v>9791</v>
      </c>
      <c r="D15052" s="105" t="s">
        <v>25009</v>
      </c>
      <c r="F15052" s="78"/>
      <c r="G15052" s="79"/>
    </row>
    <row r="15053" spans="2:7">
      <c r="B15053" s="94" t="s">
        <v>24941</v>
      </c>
      <c r="C15053" s="95" t="s">
        <v>11749</v>
      </c>
      <c r="D15053" s="105" t="s">
        <v>25010</v>
      </c>
      <c r="F15053" s="78"/>
      <c r="G15053" s="79"/>
    </row>
    <row r="15054" spans="2:7">
      <c r="B15054" s="94" t="s">
        <v>24941</v>
      </c>
      <c r="C15054" s="95" t="s">
        <v>20450</v>
      </c>
      <c r="D15054" s="105" t="s">
        <v>25011</v>
      </c>
      <c r="F15054" s="78"/>
      <c r="G15054" s="79"/>
    </row>
    <row r="15055" spans="2:7">
      <c r="B15055" s="94" t="s">
        <v>24941</v>
      </c>
      <c r="C15055" s="95" t="s">
        <v>3357</v>
      </c>
      <c r="D15055" s="105" t="s">
        <v>25012</v>
      </c>
      <c r="F15055" s="78"/>
      <c r="G15055" s="79"/>
    </row>
    <row r="15056" spans="2:7">
      <c r="B15056" s="94" t="s">
        <v>24941</v>
      </c>
      <c r="C15056" s="95" t="s">
        <v>4993</v>
      </c>
      <c r="D15056" s="105" t="s">
        <v>25013</v>
      </c>
      <c r="F15056" s="78"/>
      <c r="G15056" s="79"/>
    </row>
    <row r="15057" spans="2:7">
      <c r="B15057" s="94" t="s">
        <v>24941</v>
      </c>
      <c r="C15057" s="95" t="s">
        <v>13513</v>
      </c>
      <c r="D15057" s="105" t="s">
        <v>25014</v>
      </c>
      <c r="F15057" s="78"/>
      <c r="G15057" s="79"/>
    </row>
    <row r="15058" spans="2:7">
      <c r="B15058" s="94" t="s">
        <v>24941</v>
      </c>
      <c r="C15058" s="95" t="s">
        <v>25015</v>
      </c>
      <c r="D15058" s="105" t="s">
        <v>25016</v>
      </c>
      <c r="F15058" s="78"/>
      <c r="G15058" s="79"/>
    </row>
    <row r="15059" spans="2:7">
      <c r="B15059" s="94" t="s">
        <v>24941</v>
      </c>
      <c r="C15059" s="95" t="s">
        <v>16458</v>
      </c>
      <c r="D15059" s="105" t="s">
        <v>25017</v>
      </c>
      <c r="F15059" s="78"/>
      <c r="G15059" s="79"/>
    </row>
    <row r="15060" spans="2:7">
      <c r="B15060" s="94" t="s">
        <v>24941</v>
      </c>
      <c r="C15060" s="95" t="s">
        <v>897</v>
      </c>
      <c r="D15060" s="105" t="s">
        <v>25018</v>
      </c>
      <c r="F15060" s="78"/>
      <c r="G15060" s="79"/>
    </row>
    <row r="15061" spans="2:7">
      <c r="B15061" s="94" t="s">
        <v>24941</v>
      </c>
      <c r="C15061" s="95" t="s">
        <v>10672</v>
      </c>
      <c r="D15061" s="105" t="s">
        <v>25019</v>
      </c>
      <c r="F15061" s="78"/>
      <c r="G15061" s="79"/>
    </row>
    <row r="15062" spans="2:7">
      <c r="B15062" s="94" t="s">
        <v>24941</v>
      </c>
      <c r="C15062" s="95" t="s">
        <v>1849</v>
      </c>
      <c r="D15062" s="105" t="s">
        <v>25020</v>
      </c>
      <c r="F15062" s="78"/>
      <c r="G15062" s="79"/>
    </row>
    <row r="15063" spans="2:7">
      <c r="B15063" s="94" t="s">
        <v>24941</v>
      </c>
      <c r="C15063" s="95" t="s">
        <v>7648</v>
      </c>
      <c r="D15063" s="105" t="s">
        <v>25021</v>
      </c>
      <c r="F15063" s="78"/>
      <c r="G15063" s="79"/>
    </row>
    <row r="15064" spans="2:7">
      <c r="B15064" s="94" t="s">
        <v>24941</v>
      </c>
      <c r="C15064" s="95" t="s">
        <v>1877</v>
      </c>
      <c r="D15064" s="105" t="s">
        <v>6286</v>
      </c>
      <c r="F15064" s="78"/>
      <c r="G15064" s="79"/>
    </row>
    <row r="15065" spans="2:7">
      <c r="B15065" s="94" t="s">
        <v>24941</v>
      </c>
      <c r="C15065" s="95" t="s">
        <v>6324</v>
      </c>
      <c r="D15065" s="105" t="s">
        <v>25022</v>
      </c>
      <c r="F15065" s="78"/>
      <c r="G15065" s="79"/>
    </row>
    <row r="15066" spans="2:7">
      <c r="B15066" s="94" t="s">
        <v>24941</v>
      </c>
      <c r="C15066" s="95" t="s">
        <v>455</v>
      </c>
      <c r="D15066" s="105" t="s">
        <v>6323</v>
      </c>
      <c r="F15066" s="78"/>
      <c r="G15066" s="79"/>
    </row>
    <row r="15067" spans="2:7">
      <c r="B15067" s="94" t="s">
        <v>24941</v>
      </c>
      <c r="C15067" s="95" t="s">
        <v>1808</v>
      </c>
      <c r="D15067" s="105" t="s">
        <v>25023</v>
      </c>
      <c r="F15067" s="78"/>
      <c r="G15067" s="79"/>
    </row>
    <row r="15068" spans="2:7">
      <c r="B15068" s="94" t="s">
        <v>24941</v>
      </c>
      <c r="C15068" s="95" t="s">
        <v>1044</v>
      </c>
      <c r="D15068" s="105" t="s">
        <v>25024</v>
      </c>
      <c r="F15068" s="78"/>
      <c r="G15068" s="79"/>
    </row>
    <row r="15069" spans="2:7">
      <c r="B15069" s="94" t="s">
        <v>24941</v>
      </c>
      <c r="C15069" s="95" t="s">
        <v>1864</v>
      </c>
      <c r="D15069" s="105" t="s">
        <v>25025</v>
      </c>
      <c r="F15069" s="78"/>
      <c r="G15069" s="79"/>
    </row>
    <row r="15070" spans="2:7">
      <c r="B15070" s="94" t="s">
        <v>24941</v>
      </c>
      <c r="C15070" s="95" t="s">
        <v>1868</v>
      </c>
      <c r="D15070" s="105" t="s">
        <v>25026</v>
      </c>
      <c r="F15070" s="78"/>
      <c r="G15070" s="79"/>
    </row>
    <row r="15071" spans="2:7">
      <c r="B15071" s="94" t="s">
        <v>24941</v>
      </c>
      <c r="C15071" s="95" t="s">
        <v>1870</v>
      </c>
      <c r="D15071" s="105" t="s">
        <v>25027</v>
      </c>
      <c r="F15071" s="78"/>
      <c r="G15071" s="79"/>
    </row>
    <row r="15072" spans="2:7">
      <c r="B15072" s="94" t="s">
        <v>24941</v>
      </c>
      <c r="C15072" s="95" t="s">
        <v>5493</v>
      </c>
      <c r="D15072" s="105" t="s">
        <v>25028</v>
      </c>
      <c r="F15072" s="78"/>
      <c r="G15072" s="79"/>
    </row>
    <row r="15073" spans="2:7">
      <c r="B15073" s="94" t="s">
        <v>24941</v>
      </c>
      <c r="C15073" s="95" t="s">
        <v>5190</v>
      </c>
      <c r="D15073" s="105" t="s">
        <v>25029</v>
      </c>
      <c r="F15073" s="78"/>
      <c r="G15073" s="79"/>
    </row>
    <row r="15074" spans="2:7">
      <c r="B15074" s="94" t="s">
        <v>24941</v>
      </c>
      <c r="C15074" s="95" t="s">
        <v>3673</v>
      </c>
      <c r="D15074" s="105" t="s">
        <v>25030</v>
      </c>
      <c r="F15074" s="78"/>
      <c r="G15074" s="79"/>
    </row>
    <row r="15075" spans="2:7">
      <c r="B15075" s="94" t="s">
        <v>24941</v>
      </c>
      <c r="C15075" s="95" t="s">
        <v>13634</v>
      </c>
      <c r="D15075" s="105" t="s">
        <v>25031</v>
      </c>
      <c r="F15075" s="78"/>
      <c r="G15075" s="79"/>
    </row>
    <row r="15076" spans="2:7">
      <c r="B15076" s="94" t="s">
        <v>24941</v>
      </c>
      <c r="C15076" s="95" t="s">
        <v>6390</v>
      </c>
      <c r="D15076" s="105" t="s">
        <v>25032</v>
      </c>
      <c r="F15076" s="78"/>
      <c r="G15076" s="79"/>
    </row>
    <row r="15077" spans="2:7">
      <c r="B15077" s="94" t="s">
        <v>24941</v>
      </c>
      <c r="C15077" s="95" t="s">
        <v>978</v>
      </c>
      <c r="D15077" s="105" t="s">
        <v>25033</v>
      </c>
      <c r="F15077" s="78"/>
      <c r="G15077" s="79"/>
    </row>
    <row r="15078" spans="2:7">
      <c r="B15078" s="94" t="s">
        <v>24941</v>
      </c>
      <c r="C15078" s="95" t="s">
        <v>6412</v>
      </c>
      <c r="D15078" s="105" t="s">
        <v>25034</v>
      </c>
      <c r="F15078" s="78"/>
      <c r="G15078" s="79"/>
    </row>
    <row r="15079" spans="2:7">
      <c r="B15079" s="94" t="s">
        <v>24941</v>
      </c>
      <c r="C15079" s="95" t="s">
        <v>5628</v>
      </c>
      <c r="D15079" s="105" t="s">
        <v>25035</v>
      </c>
      <c r="F15079" s="78"/>
      <c r="G15079" s="79"/>
    </row>
    <row r="15080" spans="2:7">
      <c r="B15080" s="94" t="s">
        <v>24941</v>
      </c>
      <c r="C15080" s="95" t="s">
        <v>364</v>
      </c>
      <c r="D15080" s="105" t="s">
        <v>25036</v>
      </c>
      <c r="F15080" s="78"/>
      <c r="G15080" s="79"/>
    </row>
    <row r="15081" spans="2:7">
      <c r="B15081" s="94" t="s">
        <v>24941</v>
      </c>
      <c r="C15081" s="95" t="s">
        <v>3773</v>
      </c>
      <c r="D15081" s="105" t="s">
        <v>25037</v>
      </c>
      <c r="F15081" s="78"/>
      <c r="G15081" s="79"/>
    </row>
    <row r="15082" spans="2:7">
      <c r="B15082" s="94" t="s">
        <v>24941</v>
      </c>
      <c r="C15082" s="95" t="s">
        <v>1006</v>
      </c>
      <c r="D15082" s="105" t="s">
        <v>25038</v>
      </c>
      <c r="F15082" s="78"/>
      <c r="G15082" s="79"/>
    </row>
    <row r="15083" spans="2:7">
      <c r="B15083" s="94" t="s">
        <v>24941</v>
      </c>
      <c r="C15083" s="95" t="s">
        <v>5492</v>
      </c>
      <c r="D15083" s="105" t="s">
        <v>25039</v>
      </c>
      <c r="F15083" s="78"/>
      <c r="G15083" s="79"/>
    </row>
    <row r="15084" spans="2:7">
      <c r="B15084" s="94" t="s">
        <v>24941</v>
      </c>
      <c r="C15084" s="95" t="s">
        <v>6418</v>
      </c>
      <c r="D15084" s="105" t="s">
        <v>25040</v>
      </c>
      <c r="F15084" s="78"/>
      <c r="G15084" s="79"/>
    </row>
    <row r="15085" spans="2:7">
      <c r="B15085" s="94" t="s">
        <v>24941</v>
      </c>
      <c r="C15085" s="95" t="s">
        <v>16528</v>
      </c>
      <c r="D15085" s="105" t="s">
        <v>25041</v>
      </c>
      <c r="F15085" s="78"/>
      <c r="G15085" s="79"/>
    </row>
    <row r="15086" spans="2:7">
      <c r="B15086" s="94" t="s">
        <v>24941</v>
      </c>
      <c r="C15086" s="95" t="s">
        <v>1981</v>
      </c>
      <c r="D15086" s="105" t="s">
        <v>25042</v>
      </c>
      <c r="F15086" s="78"/>
      <c r="G15086" s="79"/>
    </row>
    <row r="15087" spans="2:7">
      <c r="B15087" s="94" t="s">
        <v>24941</v>
      </c>
      <c r="C15087" s="95" t="s">
        <v>1021</v>
      </c>
      <c r="D15087" s="105" t="s">
        <v>25043</v>
      </c>
      <c r="F15087" s="78"/>
      <c r="G15087" s="79"/>
    </row>
    <row r="15088" spans="2:7">
      <c r="B15088" s="94" t="s">
        <v>24941</v>
      </c>
      <c r="C15088" s="95" t="s">
        <v>17025</v>
      </c>
      <c r="D15088" s="105" t="s">
        <v>25044</v>
      </c>
      <c r="F15088" s="78"/>
      <c r="G15088" s="79"/>
    </row>
    <row r="15089" spans="2:7">
      <c r="B15089" s="94" t="s">
        <v>24941</v>
      </c>
      <c r="C15089" s="95" t="s">
        <v>13693</v>
      </c>
      <c r="D15089" s="105" t="s">
        <v>25045</v>
      </c>
      <c r="F15089" s="78"/>
      <c r="G15089" s="79"/>
    </row>
    <row r="15090" spans="2:7">
      <c r="B15090" s="94" t="s">
        <v>24941</v>
      </c>
      <c r="C15090" s="95" t="s">
        <v>3772</v>
      </c>
      <c r="D15090" s="105" t="s">
        <v>25046</v>
      </c>
      <c r="F15090" s="78"/>
      <c r="G15090" s="79"/>
    </row>
    <row r="15091" spans="2:7">
      <c r="B15091" s="94" t="s">
        <v>24941</v>
      </c>
      <c r="C15091" s="95" t="s">
        <v>10188</v>
      </c>
      <c r="D15091" s="105" t="s">
        <v>25047</v>
      </c>
      <c r="F15091" s="78"/>
      <c r="G15091" s="79"/>
    </row>
    <row r="15092" spans="2:7">
      <c r="B15092" s="94" t="s">
        <v>24941</v>
      </c>
      <c r="C15092" s="95" t="s">
        <v>1016</v>
      </c>
      <c r="D15092" s="105" t="s">
        <v>25048</v>
      </c>
      <c r="F15092" s="78"/>
      <c r="G15092" s="79"/>
    </row>
    <row r="15093" spans="2:7">
      <c r="B15093" s="94" t="s">
        <v>24941</v>
      </c>
      <c r="C15093" s="95" t="s">
        <v>6914</v>
      </c>
      <c r="D15093" s="105" t="s">
        <v>25049</v>
      </c>
      <c r="F15093" s="78"/>
      <c r="G15093" s="79"/>
    </row>
    <row r="15094" spans="2:7">
      <c r="B15094" s="94" t="s">
        <v>25050</v>
      </c>
      <c r="C15094" s="95" t="s">
        <v>1896</v>
      </c>
      <c r="D15094" s="105" t="s">
        <v>25051</v>
      </c>
      <c r="F15094" s="78"/>
      <c r="G15094" s="79"/>
    </row>
    <row r="15095" spans="2:7">
      <c r="B15095" s="94" t="s">
        <v>25050</v>
      </c>
      <c r="C15095" s="95" t="s">
        <v>6262</v>
      </c>
      <c r="D15095" s="105" t="s">
        <v>25052</v>
      </c>
      <c r="F15095" s="78"/>
      <c r="G15095" s="79"/>
    </row>
    <row r="15096" spans="2:7">
      <c r="B15096" s="94" t="s">
        <v>25053</v>
      </c>
      <c r="C15096" s="95" t="s">
        <v>5701</v>
      </c>
      <c r="D15096" s="105" t="s">
        <v>25054</v>
      </c>
      <c r="F15096" s="78"/>
      <c r="G15096" s="79"/>
    </row>
    <row r="15097" spans="2:7">
      <c r="B15097" s="94" t="s">
        <v>25053</v>
      </c>
      <c r="C15097" s="95" t="s">
        <v>5819</v>
      </c>
      <c r="D15097" s="105" t="s">
        <v>25055</v>
      </c>
      <c r="F15097" s="78"/>
      <c r="G15097" s="79"/>
    </row>
    <row r="15098" spans="2:7">
      <c r="B15098" s="94" t="s">
        <v>25053</v>
      </c>
      <c r="C15098" s="95" t="s">
        <v>4102</v>
      </c>
      <c r="D15098" s="105" t="s">
        <v>25056</v>
      </c>
      <c r="F15098" s="78"/>
      <c r="G15098" s="79"/>
    </row>
    <row r="15099" spans="2:7">
      <c r="B15099" s="94" t="s">
        <v>25053</v>
      </c>
      <c r="C15099" s="95" t="s">
        <v>3179</v>
      </c>
      <c r="D15099" s="105" t="s">
        <v>25057</v>
      </c>
      <c r="F15099" s="78"/>
      <c r="G15099" s="79"/>
    </row>
    <row r="15100" spans="2:7">
      <c r="B15100" s="94" t="s">
        <v>25053</v>
      </c>
      <c r="C15100" s="95" t="s">
        <v>5776</v>
      </c>
      <c r="D15100" s="105" t="s">
        <v>600</v>
      </c>
      <c r="F15100" s="78"/>
      <c r="G15100" s="79"/>
    </row>
    <row r="15101" spans="2:7">
      <c r="B15101" s="94" t="s">
        <v>25053</v>
      </c>
      <c r="C15101" s="95" t="s">
        <v>1180</v>
      </c>
      <c r="D15101" s="105" t="s">
        <v>25058</v>
      </c>
      <c r="F15101" s="78"/>
      <c r="G15101" s="79"/>
    </row>
    <row r="15102" spans="2:7">
      <c r="B15102" s="94" t="s">
        <v>25053</v>
      </c>
      <c r="C15102" s="95" t="s">
        <v>4426</v>
      </c>
      <c r="D15102" s="105" t="s">
        <v>25059</v>
      </c>
      <c r="F15102" s="78"/>
      <c r="G15102" s="79"/>
    </row>
    <row r="15103" spans="2:7">
      <c r="B15103" s="94" t="s">
        <v>25053</v>
      </c>
      <c r="C15103" s="95" t="s">
        <v>8682</v>
      </c>
      <c r="D15103" s="105" t="s">
        <v>25060</v>
      </c>
      <c r="F15103" s="78"/>
      <c r="G15103" s="79"/>
    </row>
    <row r="15104" spans="2:7">
      <c r="B15104" s="94" t="s">
        <v>25053</v>
      </c>
      <c r="C15104" s="95" t="s">
        <v>4601</v>
      </c>
      <c r="D15104" s="105" t="s">
        <v>25061</v>
      </c>
      <c r="F15104" s="78"/>
      <c r="G15104" s="79"/>
    </row>
    <row r="15105" spans="2:7">
      <c r="B15105" s="94" t="s">
        <v>25053</v>
      </c>
      <c r="C15105" s="95" t="s">
        <v>4042</v>
      </c>
      <c r="D15105" s="105" t="s">
        <v>25062</v>
      </c>
      <c r="F15105" s="78"/>
      <c r="G15105" s="79"/>
    </row>
    <row r="15106" spans="2:7">
      <c r="B15106" s="94" t="s">
        <v>25053</v>
      </c>
      <c r="C15106" s="95" t="s">
        <v>803</v>
      </c>
      <c r="D15106" s="105" t="s">
        <v>25063</v>
      </c>
      <c r="F15106" s="78"/>
      <c r="G15106" s="79"/>
    </row>
    <row r="15107" spans="2:7">
      <c r="B15107" s="94" t="s">
        <v>25053</v>
      </c>
      <c r="C15107" s="95" t="s">
        <v>6138</v>
      </c>
      <c r="D15107" s="105" t="s">
        <v>25064</v>
      </c>
      <c r="F15107" s="78"/>
      <c r="G15107" s="79"/>
    </row>
    <row r="15108" spans="2:7">
      <c r="B15108" s="94" t="s">
        <v>25053</v>
      </c>
      <c r="C15108" s="95" t="s">
        <v>372</v>
      </c>
      <c r="D15108" s="105" t="s">
        <v>25065</v>
      </c>
      <c r="F15108" s="78"/>
      <c r="G15108" s="79"/>
    </row>
    <row r="15109" spans="2:7">
      <c r="B15109" s="94" t="s">
        <v>25053</v>
      </c>
      <c r="C15109" s="95" t="s">
        <v>948</v>
      </c>
      <c r="D15109" s="105" t="s">
        <v>8427</v>
      </c>
      <c r="F15109" s="78"/>
      <c r="G15109" s="79"/>
    </row>
    <row r="15110" spans="2:7">
      <c r="B15110" s="94" t="s">
        <v>25053</v>
      </c>
      <c r="C15110" s="95" t="s">
        <v>5190</v>
      </c>
      <c r="D15110" s="105" t="s">
        <v>25066</v>
      </c>
      <c r="F15110" s="78"/>
      <c r="G15110" s="79"/>
    </row>
    <row r="15111" spans="2:7">
      <c r="B15111" s="94" t="s">
        <v>25053</v>
      </c>
      <c r="C15111" s="95" t="s">
        <v>997</v>
      </c>
      <c r="D15111" s="105" t="s">
        <v>25067</v>
      </c>
      <c r="F15111" s="78"/>
      <c r="G15111" s="79"/>
    </row>
    <row r="15112" spans="2:7">
      <c r="B15112" s="94" t="s">
        <v>25068</v>
      </c>
      <c r="C15112" s="95" t="s">
        <v>1774</v>
      </c>
      <c r="D15112" s="105" t="s">
        <v>25069</v>
      </c>
      <c r="F15112" s="78"/>
      <c r="G15112" s="79"/>
    </row>
    <row r="15113" spans="2:7">
      <c r="B15113" s="94" t="s">
        <v>25068</v>
      </c>
      <c r="C15113" s="95" t="s">
        <v>4110</v>
      </c>
      <c r="D15113" s="105" t="s">
        <v>25070</v>
      </c>
      <c r="F15113" s="78"/>
      <c r="G15113" s="79"/>
    </row>
    <row r="15114" spans="2:7">
      <c r="B15114" s="94" t="s">
        <v>25068</v>
      </c>
      <c r="C15114" s="95" t="s">
        <v>5127</v>
      </c>
      <c r="D15114" s="105" t="s">
        <v>25071</v>
      </c>
      <c r="F15114" s="78"/>
      <c r="G15114" s="79"/>
    </row>
    <row r="15115" spans="2:7">
      <c r="B15115" s="94" t="s">
        <v>25068</v>
      </c>
      <c r="C15115" s="95" t="s">
        <v>1325</v>
      </c>
      <c r="D15115" s="105" t="s">
        <v>25072</v>
      </c>
      <c r="F15115" s="78"/>
      <c r="G15115" s="79"/>
    </row>
    <row r="15116" spans="2:7">
      <c r="B15116" s="94" t="s">
        <v>25068</v>
      </c>
      <c r="C15116" s="95" t="s">
        <v>4322</v>
      </c>
      <c r="D15116" s="105" t="s">
        <v>25073</v>
      </c>
      <c r="F15116" s="78"/>
      <c r="G15116" s="79"/>
    </row>
    <row r="15117" spans="2:7">
      <c r="B15117" s="94" t="s">
        <v>25068</v>
      </c>
      <c r="C15117" s="95" t="s">
        <v>1297</v>
      </c>
      <c r="D15117" s="105" t="s">
        <v>25074</v>
      </c>
      <c r="F15117" s="78"/>
      <c r="G15117" s="79"/>
    </row>
    <row r="15118" spans="2:7">
      <c r="B15118" s="94" t="s">
        <v>25068</v>
      </c>
      <c r="C15118" s="95" t="s">
        <v>4490</v>
      </c>
      <c r="D15118" s="105" t="s">
        <v>6986</v>
      </c>
      <c r="F15118" s="78"/>
      <c r="G15118" s="79"/>
    </row>
    <row r="15119" spans="2:7">
      <c r="B15119" s="94" t="s">
        <v>25068</v>
      </c>
      <c r="C15119" s="95" t="s">
        <v>4813</v>
      </c>
      <c r="D15119" s="105" t="s">
        <v>25075</v>
      </c>
      <c r="F15119" s="78"/>
      <c r="G15119" s="79"/>
    </row>
    <row r="15120" spans="2:7">
      <c r="B15120" s="94" t="s">
        <v>25068</v>
      </c>
      <c r="C15120" s="95" t="s">
        <v>10800</v>
      </c>
      <c r="D15120" s="105" t="s">
        <v>25076</v>
      </c>
      <c r="F15120" s="78"/>
      <c r="G15120" s="79"/>
    </row>
    <row r="15121" spans="2:7">
      <c r="B15121" s="94" t="s">
        <v>25068</v>
      </c>
      <c r="C15121" s="95" t="s">
        <v>7460</v>
      </c>
      <c r="D15121" s="105" t="s">
        <v>25077</v>
      </c>
      <c r="F15121" s="78"/>
      <c r="G15121" s="79"/>
    </row>
    <row r="15122" spans="2:7">
      <c r="B15122" s="94" t="s">
        <v>25068</v>
      </c>
      <c r="C15122" s="95" t="s">
        <v>11829</v>
      </c>
      <c r="D15122" s="105" t="s">
        <v>25078</v>
      </c>
      <c r="F15122" s="78"/>
      <c r="G15122" s="79"/>
    </row>
    <row r="15123" spans="2:7">
      <c r="B15123" s="94" t="s">
        <v>25068</v>
      </c>
      <c r="C15123" s="95" t="s">
        <v>14829</v>
      </c>
      <c r="D15123" s="105" t="s">
        <v>25079</v>
      </c>
      <c r="F15123" s="78"/>
      <c r="G15123" s="79"/>
    </row>
    <row r="15124" spans="2:7">
      <c r="B15124" s="94" t="s">
        <v>18988</v>
      </c>
      <c r="C15124" s="95" t="s">
        <v>7964</v>
      </c>
      <c r="D15124" s="105" t="s">
        <v>25080</v>
      </c>
      <c r="F15124" s="78"/>
      <c r="G15124" s="79"/>
    </row>
    <row r="15125" spans="2:7">
      <c r="B15125" s="94" t="s">
        <v>18988</v>
      </c>
      <c r="C15125" s="95" t="s">
        <v>5130</v>
      </c>
      <c r="D15125" s="105" t="s">
        <v>25081</v>
      </c>
      <c r="F15125" s="78"/>
      <c r="G15125" s="79"/>
    </row>
    <row r="15126" spans="2:7">
      <c r="B15126" s="94" t="s">
        <v>18988</v>
      </c>
      <c r="C15126" s="95" t="s">
        <v>4676</v>
      </c>
      <c r="D15126" s="105" t="s">
        <v>15581</v>
      </c>
      <c r="F15126" s="78"/>
      <c r="G15126" s="79"/>
    </row>
    <row r="15127" spans="2:7">
      <c r="B15127" s="94" t="s">
        <v>18988</v>
      </c>
      <c r="C15127" s="95" t="s">
        <v>14738</v>
      </c>
      <c r="D15127" s="105" t="s">
        <v>25082</v>
      </c>
      <c r="F15127" s="78"/>
      <c r="G15127" s="79"/>
    </row>
    <row r="15128" spans="2:7">
      <c r="B15128" s="94" t="s">
        <v>18988</v>
      </c>
      <c r="C15128" s="95" t="s">
        <v>5804</v>
      </c>
      <c r="D15128" s="105" t="s">
        <v>25083</v>
      </c>
      <c r="F15128" s="78"/>
      <c r="G15128" s="79"/>
    </row>
    <row r="15129" spans="2:7">
      <c r="B15129" s="94" t="s">
        <v>18988</v>
      </c>
      <c r="C15129" s="95" t="s">
        <v>813</v>
      </c>
      <c r="D15129" s="105" t="s">
        <v>25084</v>
      </c>
      <c r="F15129" s="78"/>
      <c r="G15129" s="79"/>
    </row>
    <row r="15130" spans="2:7">
      <c r="B15130" s="94" t="s">
        <v>18988</v>
      </c>
      <c r="C15130" s="95" t="s">
        <v>1708</v>
      </c>
      <c r="D15130" s="105" t="s">
        <v>25085</v>
      </c>
      <c r="F15130" s="78"/>
      <c r="G15130" s="79"/>
    </row>
    <row r="15131" spans="2:7">
      <c r="B15131" s="94" t="s">
        <v>18988</v>
      </c>
      <c r="C15131" s="95" t="s">
        <v>6145</v>
      </c>
      <c r="D15131" s="105" t="s">
        <v>25086</v>
      </c>
      <c r="F15131" s="78"/>
      <c r="G15131" s="79"/>
    </row>
    <row r="15132" spans="2:7">
      <c r="B15132" s="94" t="s">
        <v>18988</v>
      </c>
      <c r="C15132" s="95" t="s">
        <v>1745</v>
      </c>
      <c r="D15132" s="105" t="s">
        <v>25087</v>
      </c>
      <c r="F15132" s="78"/>
      <c r="G15132" s="79"/>
    </row>
    <row r="15133" spans="2:7">
      <c r="B15133" s="94" t="s">
        <v>18988</v>
      </c>
      <c r="C15133" s="95" t="s">
        <v>1113</v>
      </c>
      <c r="D15133" s="105" t="s">
        <v>25088</v>
      </c>
      <c r="F15133" s="78"/>
      <c r="G15133" s="79"/>
    </row>
    <row r="15134" spans="2:7">
      <c r="B15134" s="94" t="s">
        <v>18988</v>
      </c>
      <c r="C15134" s="95" t="s">
        <v>4718</v>
      </c>
      <c r="D15134" s="105" t="s">
        <v>25089</v>
      </c>
      <c r="F15134" s="78"/>
      <c r="G15134" s="79"/>
    </row>
    <row r="15135" spans="2:7">
      <c r="B15135" s="94" t="s">
        <v>18988</v>
      </c>
      <c r="C15135" s="95" t="s">
        <v>2097</v>
      </c>
      <c r="D15135" s="105" t="s">
        <v>18630</v>
      </c>
      <c r="F15135" s="78"/>
      <c r="G15135" s="79"/>
    </row>
    <row r="15136" spans="2:7">
      <c r="B15136" s="94" t="s">
        <v>18988</v>
      </c>
      <c r="C15136" s="95" t="s">
        <v>6298</v>
      </c>
      <c r="D15136" s="105" t="s">
        <v>25090</v>
      </c>
      <c r="F15136" s="78"/>
      <c r="G15136" s="79"/>
    </row>
    <row r="15137" spans="2:7">
      <c r="B15137" s="94" t="s">
        <v>18988</v>
      </c>
      <c r="C15137" s="95" t="s">
        <v>923</v>
      </c>
      <c r="D15137" s="105" t="s">
        <v>25091</v>
      </c>
      <c r="F15137" s="78"/>
      <c r="G15137" s="79"/>
    </row>
    <row r="15138" spans="2:7">
      <c r="B15138" s="94" t="s">
        <v>6033</v>
      </c>
      <c r="C15138" s="95" t="s">
        <v>4067</v>
      </c>
      <c r="D15138" s="105" t="s">
        <v>25092</v>
      </c>
      <c r="F15138" s="78"/>
      <c r="G15138" s="79"/>
    </row>
    <row r="15139" spans="2:7">
      <c r="B15139" s="94" t="s">
        <v>6033</v>
      </c>
      <c r="C15139" s="95" t="s">
        <v>290</v>
      </c>
      <c r="D15139" s="105" t="s">
        <v>25093</v>
      </c>
      <c r="F15139" s="78"/>
      <c r="G15139" s="79"/>
    </row>
    <row r="15140" spans="2:7">
      <c r="B15140" s="94" t="s">
        <v>6033</v>
      </c>
      <c r="C15140" s="95" t="s">
        <v>4187</v>
      </c>
      <c r="D15140" s="105" t="s">
        <v>25094</v>
      </c>
      <c r="F15140" s="78"/>
      <c r="G15140" s="79"/>
    </row>
    <row r="15141" spans="2:7">
      <c r="B15141" s="94" t="s">
        <v>6033</v>
      </c>
      <c r="C15141" s="95" t="s">
        <v>4196</v>
      </c>
      <c r="D15141" s="105" t="s">
        <v>25095</v>
      </c>
      <c r="F15141" s="78"/>
      <c r="G15141" s="79"/>
    </row>
    <row r="15142" spans="2:7">
      <c r="B15142" s="94" t="s">
        <v>6033</v>
      </c>
      <c r="C15142" s="95" t="s">
        <v>4135</v>
      </c>
      <c r="D15142" s="105" t="s">
        <v>25096</v>
      </c>
      <c r="F15142" s="78"/>
      <c r="G15142" s="79"/>
    </row>
    <row r="15143" spans="2:7">
      <c r="B15143" s="94" t="s">
        <v>6033</v>
      </c>
      <c r="C15143" s="95" t="s">
        <v>4155</v>
      </c>
      <c r="D15143" s="105" t="s">
        <v>25097</v>
      </c>
      <c r="F15143" s="78"/>
      <c r="G15143" s="79"/>
    </row>
    <row r="15144" spans="2:7">
      <c r="B15144" s="94" t="s">
        <v>6033</v>
      </c>
      <c r="C15144" s="95" t="s">
        <v>5804</v>
      </c>
      <c r="D15144" s="105" t="s">
        <v>25098</v>
      </c>
      <c r="F15144" s="78"/>
      <c r="G15144" s="79"/>
    </row>
    <row r="15145" spans="2:7">
      <c r="B15145" s="94" t="s">
        <v>6033</v>
      </c>
      <c r="C15145" s="95" t="s">
        <v>402</v>
      </c>
      <c r="D15145" s="105" t="s">
        <v>22523</v>
      </c>
      <c r="F15145" s="78"/>
      <c r="G15145" s="79"/>
    </row>
    <row r="15146" spans="2:7">
      <c r="B15146" s="94" t="s">
        <v>6033</v>
      </c>
      <c r="C15146" s="95" t="s">
        <v>9930</v>
      </c>
      <c r="D15146" s="105" t="s">
        <v>25099</v>
      </c>
      <c r="F15146" s="78"/>
      <c r="G15146" s="79"/>
    </row>
    <row r="15147" spans="2:7">
      <c r="B15147" s="94" t="s">
        <v>6033</v>
      </c>
      <c r="C15147" s="95" t="s">
        <v>585</v>
      </c>
      <c r="D15147" s="105" t="s">
        <v>25100</v>
      </c>
      <c r="F15147" s="78"/>
      <c r="G15147" s="79"/>
    </row>
    <row r="15148" spans="2:7">
      <c r="B15148" s="94" t="s">
        <v>6033</v>
      </c>
      <c r="C15148" s="95" t="s">
        <v>2467</v>
      </c>
      <c r="D15148" s="105" t="s">
        <v>25101</v>
      </c>
      <c r="F15148" s="78"/>
      <c r="G15148" s="79"/>
    </row>
    <row r="15149" spans="2:7">
      <c r="B15149" s="94" t="s">
        <v>6033</v>
      </c>
      <c r="C15149" s="95" t="s">
        <v>6685</v>
      </c>
      <c r="D15149" s="105" t="s">
        <v>25102</v>
      </c>
      <c r="F15149" s="78"/>
      <c r="G15149" s="79"/>
    </row>
    <row r="15150" spans="2:7">
      <c r="B15150" s="94" t="s">
        <v>6033</v>
      </c>
      <c r="C15150" s="95" t="s">
        <v>5802</v>
      </c>
      <c r="D15150" s="105" t="s">
        <v>25103</v>
      </c>
      <c r="F15150" s="78"/>
      <c r="G15150" s="79"/>
    </row>
    <row r="15151" spans="2:7">
      <c r="B15151" s="94" t="s">
        <v>6033</v>
      </c>
      <c r="C15151" s="95" t="s">
        <v>2526</v>
      </c>
      <c r="D15151" s="105" t="s">
        <v>25104</v>
      </c>
      <c r="F15151" s="78"/>
      <c r="G15151" s="79"/>
    </row>
    <row r="15152" spans="2:7">
      <c r="B15152" s="94" t="s">
        <v>6033</v>
      </c>
      <c r="C15152" s="95" t="s">
        <v>5837</v>
      </c>
      <c r="D15152" s="105" t="s">
        <v>25105</v>
      </c>
      <c r="F15152" s="78"/>
      <c r="G15152" s="79"/>
    </row>
    <row r="15153" spans="2:7">
      <c r="B15153" s="94" t="s">
        <v>6033</v>
      </c>
      <c r="C15153" s="95" t="s">
        <v>4327</v>
      </c>
      <c r="D15153" s="105" t="s">
        <v>25106</v>
      </c>
      <c r="F15153" s="78"/>
      <c r="G15153" s="79"/>
    </row>
    <row r="15154" spans="2:7">
      <c r="B15154" s="94" t="s">
        <v>6033</v>
      </c>
      <c r="C15154" s="95" t="s">
        <v>4371</v>
      </c>
      <c r="D15154" s="105" t="s">
        <v>25107</v>
      </c>
      <c r="F15154" s="78"/>
      <c r="G15154" s="79"/>
    </row>
    <row r="15155" spans="2:7">
      <c r="B15155" s="94" t="s">
        <v>6033</v>
      </c>
      <c r="C15155" s="95" t="s">
        <v>15059</v>
      </c>
      <c r="D15155" s="105" t="s">
        <v>25108</v>
      </c>
      <c r="F15155" s="78"/>
      <c r="G15155" s="79"/>
    </row>
    <row r="15156" spans="2:7">
      <c r="B15156" s="94" t="s">
        <v>6033</v>
      </c>
      <c r="C15156" s="95" t="s">
        <v>631</v>
      </c>
      <c r="D15156" s="105" t="s">
        <v>25109</v>
      </c>
      <c r="F15156" s="78"/>
      <c r="G15156" s="79"/>
    </row>
    <row r="15157" spans="2:7">
      <c r="B15157" s="94" t="s">
        <v>6033</v>
      </c>
      <c r="C15157" s="95" t="s">
        <v>1228</v>
      </c>
      <c r="D15157" s="105" t="s">
        <v>25111</v>
      </c>
      <c r="F15157" s="78"/>
      <c r="G15157" s="79"/>
    </row>
    <row r="15158" spans="2:7">
      <c r="B15158" s="94" t="s">
        <v>6033</v>
      </c>
      <c r="C15158" s="95" t="s">
        <v>176</v>
      </c>
      <c r="D15158" s="105" t="s">
        <v>25112</v>
      </c>
      <c r="F15158" s="78"/>
      <c r="G15158" s="79"/>
    </row>
    <row r="15159" spans="2:7">
      <c r="B15159" s="94" t="s">
        <v>6033</v>
      </c>
      <c r="C15159" s="95" t="s">
        <v>5935</v>
      </c>
      <c r="D15159" s="105" t="s">
        <v>25113</v>
      </c>
      <c r="F15159" s="78"/>
      <c r="G15159" s="79"/>
    </row>
    <row r="15160" spans="2:7">
      <c r="B15160" s="94" t="s">
        <v>6033</v>
      </c>
      <c r="C15160" s="95" t="s">
        <v>1345</v>
      </c>
      <c r="D15160" s="105" t="s">
        <v>25114</v>
      </c>
      <c r="F15160" s="78"/>
      <c r="G15160" s="79"/>
    </row>
    <row r="15161" spans="2:7">
      <c r="B15161" s="94" t="s">
        <v>6033</v>
      </c>
      <c r="C15161" s="95" t="s">
        <v>13320</v>
      </c>
      <c r="D15161" s="105" t="s">
        <v>25115</v>
      </c>
      <c r="F15161" s="78"/>
      <c r="G15161" s="79"/>
    </row>
    <row r="15162" spans="2:7">
      <c r="B15162" s="94" t="s">
        <v>6033</v>
      </c>
      <c r="C15162" s="95" t="s">
        <v>2514</v>
      </c>
      <c r="D15162" s="105" t="s">
        <v>25116</v>
      </c>
      <c r="F15162" s="78"/>
      <c r="G15162" s="79"/>
    </row>
    <row r="15163" spans="2:7">
      <c r="B15163" s="94" t="s">
        <v>6033</v>
      </c>
      <c r="C15163" s="95" t="s">
        <v>13295</v>
      </c>
      <c r="D15163" s="105" t="s">
        <v>25117</v>
      </c>
      <c r="F15163" s="78"/>
      <c r="G15163" s="79"/>
    </row>
    <row r="15164" spans="2:7">
      <c r="B15164" s="94" t="s">
        <v>6033</v>
      </c>
      <c r="C15164" s="95" t="s">
        <v>20095</v>
      </c>
      <c r="D15164" s="105" t="s">
        <v>25118</v>
      </c>
      <c r="F15164" s="78"/>
      <c r="G15164" s="79"/>
    </row>
    <row r="15165" spans="2:7">
      <c r="B15165" s="94" t="s">
        <v>6033</v>
      </c>
      <c r="C15165" s="95" t="s">
        <v>14437</v>
      </c>
      <c r="D15165" s="105" t="s">
        <v>25119</v>
      </c>
      <c r="F15165" s="78"/>
      <c r="G15165" s="79"/>
    </row>
    <row r="15166" spans="2:7">
      <c r="B15166" s="94" t="s">
        <v>6033</v>
      </c>
      <c r="C15166" s="95" t="s">
        <v>25120</v>
      </c>
      <c r="D15166" s="105" t="s">
        <v>25121</v>
      </c>
      <c r="F15166" s="78"/>
      <c r="G15166" s="79"/>
    </row>
    <row r="15167" spans="2:7">
      <c r="B15167" s="94" t="s">
        <v>6033</v>
      </c>
      <c r="C15167" s="95" t="s">
        <v>3059</v>
      </c>
      <c r="D15167" s="105" t="s">
        <v>25122</v>
      </c>
      <c r="F15167" s="78"/>
      <c r="G15167" s="79"/>
    </row>
    <row r="15168" spans="2:7">
      <c r="B15168" s="94" t="s">
        <v>6033</v>
      </c>
      <c r="C15168" s="95" t="s">
        <v>1474</v>
      </c>
      <c r="D15168" s="105" t="s">
        <v>25123</v>
      </c>
      <c r="F15168" s="78"/>
      <c r="G15168" s="79"/>
    </row>
    <row r="15169" spans="2:7">
      <c r="B15169" s="94" t="s">
        <v>6033</v>
      </c>
      <c r="C15169" s="95" t="s">
        <v>749</v>
      </c>
      <c r="D15169" s="105" t="s">
        <v>25124</v>
      </c>
      <c r="F15169" s="78"/>
      <c r="G15169" s="79"/>
    </row>
    <row r="15170" spans="2:7">
      <c r="B15170" s="94" t="s">
        <v>6033</v>
      </c>
      <c r="C15170" s="95" t="s">
        <v>4795</v>
      </c>
      <c r="D15170" s="105" t="s">
        <v>25125</v>
      </c>
      <c r="F15170" s="78"/>
      <c r="G15170" s="79"/>
    </row>
    <row r="15171" spans="2:7">
      <c r="B15171" s="94" t="s">
        <v>6033</v>
      </c>
      <c r="C15171" s="95" t="s">
        <v>3104</v>
      </c>
      <c r="D15171" s="105" t="s">
        <v>25126</v>
      </c>
      <c r="F15171" s="78"/>
      <c r="G15171" s="79"/>
    </row>
    <row r="15172" spans="2:7">
      <c r="B15172" s="94" t="s">
        <v>6033</v>
      </c>
      <c r="C15172" s="95" t="s">
        <v>3990</v>
      </c>
      <c r="D15172" s="105" t="s">
        <v>25127</v>
      </c>
      <c r="F15172" s="78"/>
      <c r="G15172" s="79"/>
    </row>
    <row r="15173" spans="2:7">
      <c r="B15173" s="94" t="s">
        <v>6033</v>
      </c>
      <c r="C15173" s="95" t="s">
        <v>762</v>
      </c>
      <c r="D15173" s="105" t="s">
        <v>25128</v>
      </c>
      <c r="F15173" s="78"/>
      <c r="G15173" s="79"/>
    </row>
    <row r="15174" spans="2:7">
      <c r="B15174" s="94" t="s">
        <v>6033</v>
      </c>
      <c r="C15174" s="95" t="s">
        <v>3136</v>
      </c>
      <c r="D15174" s="105" t="s">
        <v>25129</v>
      </c>
      <c r="F15174" s="78"/>
      <c r="G15174" s="79"/>
    </row>
    <row r="15175" spans="2:7">
      <c r="B15175" s="94" t="s">
        <v>6033</v>
      </c>
      <c r="C15175" s="95" t="s">
        <v>4853</v>
      </c>
      <c r="D15175" s="105" t="s">
        <v>25130</v>
      </c>
      <c r="F15175" s="78"/>
      <c r="G15175" s="79"/>
    </row>
    <row r="15176" spans="2:7">
      <c r="B15176" s="94" t="s">
        <v>6033</v>
      </c>
      <c r="C15176" s="95" t="s">
        <v>25131</v>
      </c>
      <c r="D15176" s="105" t="s">
        <v>25132</v>
      </c>
      <c r="F15176" s="78"/>
      <c r="G15176" s="79"/>
    </row>
    <row r="15177" spans="2:7">
      <c r="B15177" s="94" t="s">
        <v>6033</v>
      </c>
      <c r="C15177" s="95" t="s">
        <v>5458</v>
      </c>
      <c r="D15177" s="105" t="s">
        <v>25133</v>
      </c>
      <c r="F15177" s="78"/>
      <c r="G15177" s="79"/>
    </row>
    <row r="15178" spans="2:7">
      <c r="B15178" s="94" t="s">
        <v>6033</v>
      </c>
      <c r="C15178" s="95" t="s">
        <v>8151</v>
      </c>
      <c r="D15178" s="105" t="s">
        <v>25134</v>
      </c>
      <c r="F15178" s="78"/>
      <c r="G15178" s="79"/>
    </row>
    <row r="15179" spans="2:7">
      <c r="B15179" s="94" t="s">
        <v>6033</v>
      </c>
      <c r="C15179" s="95" t="s">
        <v>786</v>
      </c>
      <c r="D15179" s="105" t="s">
        <v>25135</v>
      </c>
      <c r="F15179" s="78"/>
      <c r="G15179" s="79"/>
    </row>
    <row r="15180" spans="2:7">
      <c r="B15180" s="94" t="s">
        <v>6033</v>
      </c>
      <c r="C15180" s="95" t="s">
        <v>3403</v>
      </c>
      <c r="D15180" s="105" t="s">
        <v>25136</v>
      </c>
      <c r="F15180" s="78"/>
      <c r="G15180" s="79"/>
    </row>
    <row r="15181" spans="2:7">
      <c r="B15181" s="94" t="s">
        <v>6033</v>
      </c>
      <c r="C15181" s="95" t="s">
        <v>5604</v>
      </c>
      <c r="D15181" s="105" t="s">
        <v>25137</v>
      </c>
      <c r="F15181" s="78"/>
      <c r="G15181" s="79"/>
    </row>
    <row r="15182" spans="2:7">
      <c r="B15182" s="94" t="s">
        <v>6033</v>
      </c>
      <c r="C15182" s="95" t="s">
        <v>4968</v>
      </c>
      <c r="D15182" s="105" t="s">
        <v>25138</v>
      </c>
      <c r="F15182" s="78"/>
      <c r="G15182" s="79"/>
    </row>
    <row r="15183" spans="2:7">
      <c r="B15183" s="94" t="s">
        <v>6033</v>
      </c>
      <c r="C15183" s="95" t="s">
        <v>3997</v>
      </c>
      <c r="D15183" s="105" t="s">
        <v>25139</v>
      </c>
      <c r="F15183" s="78"/>
      <c r="G15183" s="79"/>
    </row>
    <row r="15184" spans="2:7">
      <c r="B15184" s="94" t="s">
        <v>6033</v>
      </c>
      <c r="C15184" s="95" t="s">
        <v>813</v>
      </c>
      <c r="D15184" s="105" t="s">
        <v>25140</v>
      </c>
      <c r="F15184" s="78"/>
      <c r="G15184" s="79"/>
    </row>
    <row r="15185" spans="2:7">
      <c r="B15185" s="94" t="s">
        <v>6033</v>
      </c>
      <c r="C15185" s="95" t="s">
        <v>7402</v>
      </c>
      <c r="D15185" s="105" t="s">
        <v>25141</v>
      </c>
      <c r="F15185" s="78"/>
      <c r="G15185" s="79"/>
    </row>
    <row r="15186" spans="2:7">
      <c r="B15186" s="94" t="s">
        <v>6033</v>
      </c>
      <c r="C15186" s="95" t="s">
        <v>863</v>
      </c>
      <c r="D15186" s="105" t="s">
        <v>25142</v>
      </c>
      <c r="F15186" s="78"/>
      <c r="G15186" s="79"/>
    </row>
    <row r="15187" spans="2:7">
      <c r="B15187" s="94" t="s">
        <v>6033</v>
      </c>
      <c r="C15187" s="95" t="s">
        <v>1757</v>
      </c>
      <c r="D15187" s="105" t="s">
        <v>1758</v>
      </c>
      <c r="F15187" s="78"/>
      <c r="G15187" s="79"/>
    </row>
    <row r="15188" spans="2:7">
      <c r="B15188" s="94" t="s">
        <v>6033</v>
      </c>
      <c r="C15188" s="95" t="s">
        <v>8169</v>
      </c>
      <c r="D15188" s="105" t="s">
        <v>25143</v>
      </c>
      <c r="F15188" s="78"/>
      <c r="G15188" s="79"/>
    </row>
    <row r="15189" spans="2:7">
      <c r="B15189" s="94" t="s">
        <v>6033</v>
      </c>
      <c r="C15189" s="95" t="s">
        <v>1923</v>
      </c>
      <c r="D15189" s="105" t="s">
        <v>25145</v>
      </c>
      <c r="F15189" s="78"/>
      <c r="G15189" s="79"/>
    </row>
    <row r="15190" spans="2:7">
      <c r="B15190" s="94" t="s">
        <v>6033</v>
      </c>
      <c r="C15190" s="95" t="s">
        <v>12133</v>
      </c>
      <c r="D15190" s="105" t="s">
        <v>25146</v>
      </c>
      <c r="F15190" s="78"/>
      <c r="G15190" s="79"/>
    </row>
    <row r="15191" spans="2:7">
      <c r="B15191" s="94" t="s">
        <v>6033</v>
      </c>
      <c r="C15191" s="95" t="s">
        <v>16922</v>
      </c>
      <c r="D15191" s="105" t="s">
        <v>25147</v>
      </c>
      <c r="F15191" s="78"/>
      <c r="G15191" s="79"/>
    </row>
    <row r="15192" spans="2:7">
      <c r="B15192" s="94" t="s">
        <v>6033</v>
      </c>
      <c r="C15192" s="95" t="s">
        <v>3748</v>
      </c>
      <c r="D15192" s="105" t="s">
        <v>25148</v>
      </c>
      <c r="F15192" s="78"/>
      <c r="G15192" s="79"/>
    </row>
    <row r="15193" spans="2:7">
      <c r="B15193" s="94" t="s">
        <v>6033</v>
      </c>
      <c r="C15193" s="95" t="s">
        <v>6399</v>
      </c>
      <c r="D15193" s="105" t="s">
        <v>25149</v>
      </c>
      <c r="F15193" s="78"/>
      <c r="G15193" s="79"/>
    </row>
    <row r="15194" spans="2:7">
      <c r="B15194" s="94" t="s">
        <v>6033</v>
      </c>
      <c r="C15194" s="95" t="s">
        <v>12089</v>
      </c>
      <c r="D15194" s="105" t="s">
        <v>25150</v>
      </c>
      <c r="F15194" s="78"/>
      <c r="G15194" s="79"/>
    </row>
    <row r="15195" spans="2:7">
      <c r="B15195" s="94" t="s">
        <v>6033</v>
      </c>
      <c r="C15195" s="95" t="s">
        <v>5350</v>
      </c>
      <c r="D15195" s="105" t="s">
        <v>25151</v>
      </c>
      <c r="F15195" s="78"/>
      <c r="G15195" s="79"/>
    </row>
    <row r="15196" spans="2:7">
      <c r="B15196" s="94" t="s">
        <v>5706</v>
      </c>
      <c r="C15196" s="95" t="s">
        <v>398</v>
      </c>
      <c r="D15196" s="105" t="s">
        <v>25152</v>
      </c>
      <c r="F15196" s="78"/>
      <c r="G15196" s="79"/>
    </row>
    <row r="15197" spans="2:7">
      <c r="B15197" s="94" t="s">
        <v>5706</v>
      </c>
      <c r="C15197" s="95" t="s">
        <v>12051</v>
      </c>
      <c r="D15197" s="105" t="s">
        <v>25153</v>
      </c>
      <c r="F15197" s="78"/>
      <c r="G15197" s="79"/>
    </row>
    <row r="15198" spans="2:7">
      <c r="B15198" s="94" t="s">
        <v>5706</v>
      </c>
      <c r="C15198" s="95" t="s">
        <v>2153</v>
      </c>
      <c r="D15198" s="105" t="s">
        <v>25154</v>
      </c>
      <c r="F15198" s="78"/>
      <c r="G15198" s="79"/>
    </row>
    <row r="15199" spans="2:7">
      <c r="B15199" s="94" t="s">
        <v>5706</v>
      </c>
      <c r="C15199" s="95" t="s">
        <v>25155</v>
      </c>
      <c r="D15199" s="105" t="s">
        <v>25156</v>
      </c>
      <c r="F15199" s="78"/>
      <c r="G15199" s="79"/>
    </row>
    <row r="15200" spans="2:7">
      <c r="B15200" s="94" t="s">
        <v>5706</v>
      </c>
      <c r="C15200" s="95" t="s">
        <v>8265</v>
      </c>
      <c r="D15200" s="105" t="s">
        <v>5409</v>
      </c>
      <c r="F15200" s="78"/>
      <c r="G15200" s="79"/>
    </row>
    <row r="15201" spans="2:7">
      <c r="B15201" s="94" t="s">
        <v>5706</v>
      </c>
      <c r="C15201" s="95" t="s">
        <v>5411</v>
      </c>
      <c r="D15201" s="105" t="s">
        <v>25157</v>
      </c>
      <c r="F15201" s="78"/>
      <c r="G15201" s="79"/>
    </row>
    <row r="15202" spans="2:7">
      <c r="B15202" s="94" t="s">
        <v>5706</v>
      </c>
      <c r="C15202" s="95" t="s">
        <v>16866</v>
      </c>
      <c r="D15202" s="105" t="s">
        <v>25158</v>
      </c>
      <c r="F15202" s="78"/>
      <c r="G15202" s="79"/>
    </row>
    <row r="15203" spans="2:7">
      <c r="B15203" s="94" t="s">
        <v>5706</v>
      </c>
      <c r="C15203" s="95" t="s">
        <v>10017</v>
      </c>
      <c r="D15203" s="105" t="s">
        <v>25159</v>
      </c>
      <c r="F15203" s="78"/>
      <c r="G15203" s="79"/>
    </row>
    <row r="15204" spans="2:7">
      <c r="B15204" s="94" t="s">
        <v>5706</v>
      </c>
      <c r="C15204" s="95" t="s">
        <v>1547</v>
      </c>
      <c r="D15204" s="105" t="s">
        <v>25160</v>
      </c>
      <c r="F15204" s="78"/>
      <c r="G15204" s="79"/>
    </row>
    <row r="15205" spans="2:7">
      <c r="B15205" s="94" t="s">
        <v>5706</v>
      </c>
      <c r="C15205" s="95" t="s">
        <v>6142</v>
      </c>
      <c r="D15205" s="105" t="s">
        <v>25161</v>
      </c>
      <c r="F15205" s="78"/>
      <c r="G15205" s="79"/>
    </row>
    <row r="15206" spans="2:7">
      <c r="B15206" s="94" t="s">
        <v>5706</v>
      </c>
      <c r="C15206" s="95" t="s">
        <v>1757</v>
      </c>
      <c r="D15206" s="105" t="s">
        <v>1758</v>
      </c>
      <c r="F15206" s="78"/>
      <c r="G15206" s="79"/>
    </row>
    <row r="15207" spans="2:7">
      <c r="B15207" s="94" t="s">
        <v>5706</v>
      </c>
      <c r="C15207" s="95" t="s">
        <v>3592</v>
      </c>
      <c r="D15207" s="105" t="s">
        <v>25162</v>
      </c>
      <c r="F15207" s="78"/>
      <c r="G15207" s="79"/>
    </row>
    <row r="15208" spans="2:7">
      <c r="B15208" s="94" t="s">
        <v>5706</v>
      </c>
      <c r="C15208" s="95" t="s">
        <v>666</v>
      </c>
      <c r="D15208" s="105" t="s">
        <v>25163</v>
      </c>
      <c r="F15208" s="78"/>
      <c r="G15208" s="79"/>
    </row>
    <row r="15209" spans="2:7">
      <c r="B15209" s="94" t="s">
        <v>5706</v>
      </c>
      <c r="C15209" s="95" t="s">
        <v>17065</v>
      </c>
      <c r="D15209" s="105" t="s">
        <v>25164</v>
      </c>
      <c r="F15209" s="78"/>
      <c r="G15209" s="79"/>
    </row>
    <row r="15210" spans="2:7">
      <c r="B15210" s="94" t="s">
        <v>5706</v>
      </c>
      <c r="C15210" s="95" t="s">
        <v>5516</v>
      </c>
      <c r="D15210" s="105" t="s">
        <v>25165</v>
      </c>
      <c r="F15210" s="78"/>
      <c r="G15210" s="79"/>
    </row>
    <row r="15211" spans="2:7">
      <c r="B15211" s="94" t="s">
        <v>25166</v>
      </c>
      <c r="C15211" s="95" t="s">
        <v>1083</v>
      </c>
      <c r="D15211" s="105" t="s">
        <v>25167</v>
      </c>
      <c r="F15211" s="78"/>
      <c r="G15211" s="79"/>
    </row>
    <row r="15212" spans="2:7">
      <c r="B15212" s="94" t="s">
        <v>25166</v>
      </c>
      <c r="C15212" s="95" t="s">
        <v>12697</v>
      </c>
      <c r="D15212" s="105" t="s">
        <v>22360</v>
      </c>
      <c r="F15212" s="78"/>
      <c r="G15212" s="79"/>
    </row>
    <row r="15213" spans="2:7">
      <c r="B15213" s="94" t="s">
        <v>25166</v>
      </c>
      <c r="C15213" s="95" t="s">
        <v>1779</v>
      </c>
      <c r="D15213" s="105" t="s">
        <v>25168</v>
      </c>
      <c r="F15213" s="78"/>
      <c r="G15213" s="79"/>
    </row>
    <row r="15214" spans="2:7">
      <c r="B15214" s="94" t="s">
        <v>25166</v>
      </c>
      <c r="C15214" s="95" t="s">
        <v>1036</v>
      </c>
      <c r="D15214" s="105" t="s">
        <v>25169</v>
      </c>
      <c r="F15214" s="78"/>
      <c r="G15214" s="79"/>
    </row>
    <row r="15215" spans="2:7">
      <c r="B15215" s="94" t="s">
        <v>25166</v>
      </c>
      <c r="C15215" s="95" t="s">
        <v>5540</v>
      </c>
      <c r="D15215" s="105" t="s">
        <v>25170</v>
      </c>
      <c r="F15215" s="78"/>
      <c r="G15215" s="79"/>
    </row>
    <row r="15216" spans="2:7">
      <c r="B15216" s="94" t="s">
        <v>25166</v>
      </c>
      <c r="C15216" s="95" t="s">
        <v>60</v>
      </c>
      <c r="D15216" s="105" t="s">
        <v>25171</v>
      </c>
      <c r="F15216" s="78"/>
      <c r="G15216" s="79"/>
    </row>
    <row r="15217" spans="2:7">
      <c r="B15217" s="94" t="s">
        <v>25166</v>
      </c>
      <c r="C15217" s="95" t="s">
        <v>16708</v>
      </c>
      <c r="D15217" s="105" t="s">
        <v>25172</v>
      </c>
      <c r="F15217" s="78"/>
      <c r="G15217" s="79"/>
    </row>
    <row r="15218" spans="2:7">
      <c r="B15218" s="94" t="s">
        <v>25166</v>
      </c>
      <c r="C15218" s="95" t="s">
        <v>13068</v>
      </c>
      <c r="D15218" s="105" t="s">
        <v>25173</v>
      </c>
      <c r="F15218" s="78"/>
      <c r="G15218" s="79"/>
    </row>
    <row r="15219" spans="2:7">
      <c r="B15219" s="94" t="s">
        <v>25166</v>
      </c>
      <c r="C15219" s="95" t="s">
        <v>5695</v>
      </c>
      <c r="D15219" s="105" t="s">
        <v>25174</v>
      </c>
      <c r="F15219" s="78"/>
      <c r="G15219" s="79"/>
    </row>
    <row r="15220" spans="2:7">
      <c r="B15220" s="94" t="s">
        <v>25166</v>
      </c>
      <c r="C15220" s="95" t="s">
        <v>280</v>
      </c>
      <c r="D15220" s="105" t="s">
        <v>25175</v>
      </c>
      <c r="F15220" s="78"/>
      <c r="G15220" s="79"/>
    </row>
    <row r="15221" spans="2:7">
      <c r="B15221" s="94" t="s">
        <v>25166</v>
      </c>
      <c r="C15221" s="95" t="s">
        <v>2115</v>
      </c>
      <c r="D15221" s="105" t="s">
        <v>25176</v>
      </c>
      <c r="F15221" s="78"/>
      <c r="G15221" s="79"/>
    </row>
    <row r="15222" spans="2:7">
      <c r="B15222" s="94" t="s">
        <v>25166</v>
      </c>
      <c r="C15222" s="95" t="s">
        <v>7944</v>
      </c>
      <c r="D15222" s="105" t="s">
        <v>25177</v>
      </c>
      <c r="F15222" s="78"/>
      <c r="G15222" s="79"/>
    </row>
    <row r="15223" spans="2:7">
      <c r="B15223" s="94" t="s">
        <v>25166</v>
      </c>
      <c r="C15223" s="95" t="s">
        <v>3975</v>
      </c>
      <c r="D15223" s="105" t="s">
        <v>25178</v>
      </c>
      <c r="F15223" s="78"/>
      <c r="G15223" s="79"/>
    </row>
    <row r="15224" spans="2:7">
      <c r="B15224" s="94" t="s">
        <v>25166</v>
      </c>
      <c r="C15224" s="95" t="s">
        <v>2139</v>
      </c>
      <c r="D15224" s="105" t="s">
        <v>25179</v>
      </c>
      <c r="F15224" s="78"/>
      <c r="G15224" s="79"/>
    </row>
    <row r="15225" spans="2:7">
      <c r="B15225" s="94" t="s">
        <v>25166</v>
      </c>
      <c r="C15225" s="95" t="s">
        <v>2210</v>
      </c>
      <c r="D15225" s="105" t="s">
        <v>25180</v>
      </c>
      <c r="F15225" s="78"/>
      <c r="G15225" s="79"/>
    </row>
    <row r="15226" spans="2:7">
      <c r="B15226" s="94" t="s">
        <v>25166</v>
      </c>
      <c r="C15226" s="95" t="s">
        <v>4012</v>
      </c>
      <c r="D15226" s="105" t="s">
        <v>25181</v>
      </c>
      <c r="F15226" s="78"/>
      <c r="G15226" s="79"/>
    </row>
    <row r="15227" spans="2:7">
      <c r="B15227" s="94" t="s">
        <v>25166</v>
      </c>
      <c r="C15227" s="95" t="s">
        <v>2257</v>
      </c>
      <c r="D15227" s="105" t="s">
        <v>25182</v>
      </c>
      <c r="F15227" s="78"/>
      <c r="G15227" s="79"/>
    </row>
    <row r="15228" spans="2:7">
      <c r="B15228" s="94" t="s">
        <v>25166</v>
      </c>
      <c r="C15228" s="95" t="s">
        <v>2178</v>
      </c>
      <c r="D15228" s="105" t="s">
        <v>25183</v>
      </c>
      <c r="F15228" s="78"/>
      <c r="G15228" s="79"/>
    </row>
    <row r="15229" spans="2:7">
      <c r="B15229" s="94" t="s">
        <v>25166</v>
      </c>
      <c r="C15229" s="95" t="s">
        <v>2331</v>
      </c>
      <c r="D15229" s="105" t="s">
        <v>25184</v>
      </c>
      <c r="F15229" s="78"/>
      <c r="G15229" s="79"/>
    </row>
    <row r="15230" spans="2:7">
      <c r="B15230" s="94" t="s">
        <v>25166</v>
      </c>
      <c r="C15230" s="95" t="s">
        <v>2204</v>
      </c>
      <c r="D15230" s="105" t="s">
        <v>25185</v>
      </c>
      <c r="F15230" s="78"/>
      <c r="G15230" s="79"/>
    </row>
    <row r="15231" spans="2:7">
      <c r="B15231" s="94" t="s">
        <v>25166</v>
      </c>
      <c r="C15231" s="95" t="s">
        <v>296</v>
      </c>
      <c r="D15231" s="105" t="s">
        <v>25186</v>
      </c>
      <c r="F15231" s="78"/>
      <c r="G15231" s="79"/>
    </row>
    <row r="15232" spans="2:7">
      <c r="B15232" s="94" t="s">
        <v>25166</v>
      </c>
      <c r="C15232" s="95" t="s">
        <v>530</v>
      </c>
      <c r="D15232" s="105" t="s">
        <v>25187</v>
      </c>
      <c r="F15232" s="78"/>
      <c r="G15232" s="79"/>
    </row>
    <row r="15233" spans="2:7">
      <c r="B15233" s="94" t="s">
        <v>25166</v>
      </c>
      <c r="C15233" s="95" t="s">
        <v>6656</v>
      </c>
      <c r="D15233" s="105" t="s">
        <v>25188</v>
      </c>
      <c r="F15233" s="78"/>
      <c r="G15233" s="79"/>
    </row>
    <row r="15234" spans="2:7">
      <c r="B15234" s="94" t="s">
        <v>25166</v>
      </c>
      <c r="C15234" s="95" t="s">
        <v>4211</v>
      </c>
      <c r="D15234" s="105" t="s">
        <v>25189</v>
      </c>
      <c r="F15234" s="78"/>
      <c r="G15234" s="79"/>
    </row>
    <row r="15235" spans="2:7">
      <c r="B15235" s="94" t="s">
        <v>25166</v>
      </c>
      <c r="C15235" s="95" t="s">
        <v>4205</v>
      </c>
      <c r="D15235" s="105" t="s">
        <v>25190</v>
      </c>
      <c r="F15235" s="78"/>
      <c r="G15235" s="79"/>
    </row>
    <row r="15236" spans="2:7">
      <c r="B15236" s="94" t="s">
        <v>25166</v>
      </c>
      <c r="C15236" s="95" t="s">
        <v>2149</v>
      </c>
      <c r="D15236" s="105" t="s">
        <v>25191</v>
      </c>
      <c r="F15236" s="78"/>
      <c r="G15236" s="79"/>
    </row>
    <row r="15237" spans="2:7">
      <c r="B15237" s="94" t="s">
        <v>25166</v>
      </c>
      <c r="C15237" s="95" t="s">
        <v>11680</v>
      </c>
      <c r="D15237" s="105" t="s">
        <v>25192</v>
      </c>
      <c r="F15237" s="78"/>
      <c r="G15237" s="79"/>
    </row>
    <row r="15238" spans="2:7">
      <c r="B15238" s="94" t="s">
        <v>25166</v>
      </c>
      <c r="C15238" s="95" t="s">
        <v>577</v>
      </c>
      <c r="D15238" s="105" t="s">
        <v>25193</v>
      </c>
      <c r="F15238" s="78"/>
      <c r="G15238" s="79"/>
    </row>
    <row r="15239" spans="2:7">
      <c r="B15239" s="94" t="s">
        <v>25166</v>
      </c>
      <c r="C15239" s="95" t="s">
        <v>2439</v>
      </c>
      <c r="D15239" s="105" t="s">
        <v>25194</v>
      </c>
      <c r="F15239" s="78"/>
      <c r="G15239" s="79"/>
    </row>
    <row r="15240" spans="2:7">
      <c r="B15240" s="94" t="s">
        <v>25166</v>
      </c>
      <c r="C15240" s="95" t="s">
        <v>4265</v>
      </c>
      <c r="D15240" s="105" t="s">
        <v>25195</v>
      </c>
      <c r="F15240" s="78"/>
      <c r="G15240" s="79"/>
    </row>
    <row r="15241" spans="2:7">
      <c r="B15241" s="94" t="s">
        <v>25166</v>
      </c>
      <c r="C15241" s="95" t="s">
        <v>2519</v>
      </c>
      <c r="D15241" s="105" t="s">
        <v>25196</v>
      </c>
      <c r="F15241" s="78"/>
      <c r="G15241" s="79"/>
    </row>
    <row r="15242" spans="2:7">
      <c r="B15242" s="94" t="s">
        <v>25166</v>
      </c>
      <c r="C15242" s="95" t="s">
        <v>5812</v>
      </c>
      <c r="D15242" s="105" t="s">
        <v>25197</v>
      </c>
      <c r="F15242" s="78"/>
      <c r="G15242" s="79"/>
    </row>
    <row r="15243" spans="2:7">
      <c r="B15243" s="94" t="s">
        <v>25166</v>
      </c>
      <c r="C15243" s="95" t="s">
        <v>2470</v>
      </c>
      <c r="D15243" s="105" t="s">
        <v>25198</v>
      </c>
      <c r="F15243" s="78"/>
      <c r="G15243" s="79"/>
    </row>
    <row r="15244" spans="2:7">
      <c r="B15244" s="94" t="s">
        <v>25166</v>
      </c>
      <c r="C15244" s="95" t="s">
        <v>929</v>
      </c>
      <c r="D15244" s="105" t="s">
        <v>25199</v>
      </c>
      <c r="F15244" s="78"/>
      <c r="G15244" s="79"/>
    </row>
    <row r="15245" spans="2:7">
      <c r="B15245" s="94" t="s">
        <v>25166</v>
      </c>
      <c r="C15245" s="95" t="s">
        <v>12497</v>
      </c>
      <c r="D15245" s="105" t="s">
        <v>25200</v>
      </c>
      <c r="F15245" s="78"/>
      <c r="G15245" s="79"/>
    </row>
    <row r="15246" spans="2:7">
      <c r="B15246" s="94" t="s">
        <v>25166</v>
      </c>
      <c r="C15246" s="95" t="s">
        <v>4041</v>
      </c>
      <c r="D15246" s="105" t="s">
        <v>25201</v>
      </c>
      <c r="F15246" s="78"/>
      <c r="G15246" s="79"/>
    </row>
    <row r="15247" spans="2:7">
      <c r="B15247" s="94" t="s">
        <v>25166</v>
      </c>
      <c r="C15247" s="95" t="s">
        <v>16524</v>
      </c>
      <c r="D15247" s="105" t="s">
        <v>25202</v>
      </c>
      <c r="F15247" s="78"/>
      <c r="G15247" s="79"/>
    </row>
    <row r="15248" spans="2:7">
      <c r="B15248" s="94" t="s">
        <v>25166</v>
      </c>
      <c r="C15248" s="95" t="s">
        <v>4313</v>
      </c>
      <c r="D15248" s="105" t="s">
        <v>25203</v>
      </c>
      <c r="F15248" s="78"/>
      <c r="G15248" s="79"/>
    </row>
    <row r="15249" spans="2:7">
      <c r="B15249" s="94" t="s">
        <v>25166</v>
      </c>
      <c r="C15249" s="95" t="s">
        <v>4331</v>
      </c>
      <c r="D15249" s="105" t="s">
        <v>25204</v>
      </c>
      <c r="F15249" s="78"/>
      <c r="G15249" s="79"/>
    </row>
    <row r="15250" spans="2:7">
      <c r="B15250" s="94" t="s">
        <v>25166</v>
      </c>
      <c r="C15250" s="95" t="s">
        <v>6861</v>
      </c>
      <c r="D15250" s="105" t="s">
        <v>25205</v>
      </c>
      <c r="F15250" s="78"/>
      <c r="G15250" s="79"/>
    </row>
    <row r="15251" spans="2:7">
      <c r="B15251" s="94" t="s">
        <v>25166</v>
      </c>
      <c r="C15251" s="95" t="s">
        <v>6877</v>
      </c>
      <c r="D15251" s="105" t="s">
        <v>25207</v>
      </c>
      <c r="F15251" s="78"/>
      <c r="G15251" s="79"/>
    </row>
    <row r="15252" spans="2:7">
      <c r="B15252" s="94" t="s">
        <v>25166</v>
      </c>
      <c r="C15252" s="95" t="s">
        <v>5472</v>
      </c>
      <c r="D15252" s="105" t="s">
        <v>25208</v>
      </c>
      <c r="F15252" s="78"/>
      <c r="G15252" s="79"/>
    </row>
    <row r="15253" spans="2:7">
      <c r="B15253" s="94" t="s">
        <v>25166</v>
      </c>
      <c r="C15253" s="95" t="s">
        <v>5555</v>
      </c>
      <c r="D15253" s="105" t="s">
        <v>25209</v>
      </c>
      <c r="F15253" s="78"/>
      <c r="G15253" s="79"/>
    </row>
    <row r="15254" spans="2:7">
      <c r="B15254" s="94" t="s">
        <v>25166</v>
      </c>
      <c r="C15254" s="95" t="s">
        <v>4461</v>
      </c>
      <c r="D15254" s="105" t="s">
        <v>25210</v>
      </c>
      <c r="F15254" s="78"/>
      <c r="G15254" s="79"/>
    </row>
    <row r="15255" spans="2:7">
      <c r="B15255" s="94" t="s">
        <v>25166</v>
      </c>
      <c r="C15255" s="95" t="s">
        <v>5908</v>
      </c>
      <c r="D15255" s="105" t="s">
        <v>25211</v>
      </c>
      <c r="F15255" s="78"/>
      <c r="G15255" s="79"/>
    </row>
    <row r="15256" spans="2:7">
      <c r="B15256" s="94" t="s">
        <v>25166</v>
      </c>
      <c r="C15256" s="95" t="s">
        <v>2790</v>
      </c>
      <c r="D15256" s="105" t="s">
        <v>25212</v>
      </c>
      <c r="F15256" s="78"/>
      <c r="G15256" s="79"/>
    </row>
    <row r="15257" spans="2:7">
      <c r="B15257" s="94" t="s">
        <v>25166</v>
      </c>
      <c r="C15257" s="95" t="s">
        <v>5971</v>
      </c>
      <c r="D15257" s="105" t="s">
        <v>25213</v>
      </c>
      <c r="F15257" s="78"/>
      <c r="G15257" s="79"/>
    </row>
    <row r="15258" spans="2:7">
      <c r="B15258" s="94" t="s">
        <v>25166</v>
      </c>
      <c r="C15258" s="95" t="s">
        <v>15263</v>
      </c>
      <c r="D15258" s="105" t="s">
        <v>25214</v>
      </c>
      <c r="F15258" s="78"/>
      <c r="G15258" s="79"/>
    </row>
    <row r="15259" spans="2:7">
      <c r="B15259" s="94" t="s">
        <v>25166</v>
      </c>
      <c r="C15259" s="95" t="s">
        <v>4592</v>
      </c>
      <c r="D15259" s="105" t="s">
        <v>25215</v>
      </c>
      <c r="F15259" s="78"/>
      <c r="G15259" s="79"/>
    </row>
    <row r="15260" spans="2:7">
      <c r="B15260" s="94" t="s">
        <v>25166</v>
      </c>
      <c r="C15260" s="95" t="s">
        <v>14313</v>
      </c>
      <c r="D15260" s="105" t="s">
        <v>25216</v>
      </c>
      <c r="F15260" s="78"/>
      <c r="G15260" s="79"/>
    </row>
    <row r="15261" spans="2:7">
      <c r="B15261" s="94" t="s">
        <v>25166</v>
      </c>
      <c r="C15261" s="95" t="s">
        <v>6014</v>
      </c>
      <c r="D15261" s="105" t="s">
        <v>25217</v>
      </c>
      <c r="F15261" s="78"/>
      <c r="G15261" s="79"/>
    </row>
    <row r="15262" spans="2:7">
      <c r="B15262" s="94" t="s">
        <v>25166</v>
      </c>
      <c r="C15262" s="95" t="s">
        <v>11254</v>
      </c>
      <c r="D15262" s="105" t="s">
        <v>25218</v>
      </c>
      <c r="F15262" s="78"/>
      <c r="G15262" s="79"/>
    </row>
    <row r="15263" spans="2:7">
      <c r="B15263" s="94" t="s">
        <v>25166</v>
      </c>
      <c r="C15263" s="95" t="s">
        <v>7082</v>
      </c>
      <c r="D15263" s="105" t="s">
        <v>25219</v>
      </c>
      <c r="F15263" s="78"/>
      <c r="G15263" s="79"/>
    </row>
    <row r="15264" spans="2:7">
      <c r="B15264" s="94" t="s">
        <v>25166</v>
      </c>
      <c r="C15264" s="95" t="s">
        <v>182</v>
      </c>
      <c r="D15264" s="105" t="s">
        <v>25220</v>
      </c>
      <c r="F15264" s="78"/>
      <c r="G15264" s="79"/>
    </row>
    <row r="15265" spans="2:7">
      <c r="B15265" s="94" t="s">
        <v>25166</v>
      </c>
      <c r="C15265" s="95" t="s">
        <v>1441</v>
      </c>
      <c r="D15265" s="105" t="s">
        <v>25221</v>
      </c>
      <c r="F15265" s="78"/>
      <c r="G15265" s="79"/>
    </row>
    <row r="15266" spans="2:7">
      <c r="B15266" s="94" t="s">
        <v>25166</v>
      </c>
      <c r="C15266" s="95" t="s">
        <v>4633</v>
      </c>
      <c r="D15266" s="105" t="s">
        <v>25222</v>
      </c>
      <c r="F15266" s="78"/>
      <c r="G15266" s="79"/>
    </row>
    <row r="15267" spans="2:7">
      <c r="B15267" s="94" t="s">
        <v>25166</v>
      </c>
      <c r="C15267" s="95" t="s">
        <v>7890</v>
      </c>
      <c r="D15267" s="105" t="s">
        <v>25223</v>
      </c>
      <c r="F15267" s="78"/>
      <c r="G15267" s="79"/>
    </row>
    <row r="15268" spans="2:7">
      <c r="B15268" s="94" t="s">
        <v>25166</v>
      </c>
      <c r="C15268" s="95" t="s">
        <v>25224</v>
      </c>
      <c r="D15268" s="105" t="s">
        <v>25225</v>
      </c>
      <c r="F15268" s="78"/>
      <c r="G15268" s="79"/>
    </row>
    <row r="15269" spans="2:7">
      <c r="B15269" s="94" t="s">
        <v>25166</v>
      </c>
      <c r="C15269" s="95" t="s">
        <v>2935</v>
      </c>
      <c r="D15269" s="105" t="s">
        <v>25226</v>
      </c>
      <c r="F15269" s="78"/>
      <c r="G15269" s="79"/>
    </row>
    <row r="15270" spans="2:7">
      <c r="B15270" s="94" t="s">
        <v>25166</v>
      </c>
      <c r="C15270" s="95" t="s">
        <v>2960</v>
      </c>
      <c r="D15270" s="105" t="s">
        <v>25227</v>
      </c>
      <c r="F15270" s="78"/>
      <c r="G15270" s="79"/>
    </row>
    <row r="15271" spans="2:7">
      <c r="B15271" s="94" t="s">
        <v>25166</v>
      </c>
      <c r="C15271" s="95" t="s">
        <v>10030</v>
      </c>
      <c r="D15271" s="105" t="s">
        <v>25228</v>
      </c>
      <c r="F15271" s="78"/>
      <c r="G15271" s="79"/>
    </row>
    <row r="15272" spans="2:7">
      <c r="B15272" s="94" t="s">
        <v>25166</v>
      </c>
      <c r="C15272" s="95" t="s">
        <v>3982</v>
      </c>
      <c r="D15272" s="105" t="s">
        <v>25229</v>
      </c>
      <c r="F15272" s="78"/>
      <c r="G15272" s="79"/>
    </row>
    <row r="15273" spans="2:7">
      <c r="B15273" s="94" t="s">
        <v>25166</v>
      </c>
      <c r="C15273" s="95" t="s">
        <v>10025</v>
      </c>
      <c r="D15273" s="105" t="s">
        <v>25230</v>
      </c>
      <c r="F15273" s="78"/>
      <c r="G15273" s="79"/>
    </row>
    <row r="15274" spans="2:7">
      <c r="B15274" s="94" t="s">
        <v>25166</v>
      </c>
      <c r="C15274" s="95" t="s">
        <v>184</v>
      </c>
      <c r="D15274" s="105" t="s">
        <v>25231</v>
      </c>
      <c r="F15274" s="78"/>
      <c r="G15274" s="79"/>
    </row>
    <row r="15275" spans="2:7">
      <c r="B15275" s="94" t="s">
        <v>25166</v>
      </c>
      <c r="C15275" s="95" t="s">
        <v>2973</v>
      </c>
      <c r="D15275" s="105" t="s">
        <v>25232</v>
      </c>
      <c r="F15275" s="78"/>
      <c r="G15275" s="79"/>
    </row>
    <row r="15276" spans="2:7">
      <c r="B15276" s="94" t="s">
        <v>25166</v>
      </c>
      <c r="C15276" s="95" t="s">
        <v>11273</v>
      </c>
      <c r="D15276" s="105" t="s">
        <v>25233</v>
      </c>
      <c r="F15276" s="78"/>
      <c r="G15276" s="79"/>
    </row>
    <row r="15277" spans="2:7">
      <c r="B15277" s="94" t="s">
        <v>25166</v>
      </c>
      <c r="C15277" s="95" t="s">
        <v>11325</v>
      </c>
      <c r="D15277" s="105" t="s">
        <v>25234</v>
      </c>
      <c r="F15277" s="78"/>
      <c r="G15277" s="79"/>
    </row>
    <row r="15278" spans="2:7">
      <c r="B15278" s="94" t="s">
        <v>25166</v>
      </c>
      <c r="C15278" s="95" t="s">
        <v>1399</v>
      </c>
      <c r="D15278" s="105" t="s">
        <v>25235</v>
      </c>
      <c r="F15278" s="78"/>
      <c r="G15278" s="79"/>
    </row>
    <row r="15279" spans="2:7">
      <c r="B15279" s="94" t="s">
        <v>25166</v>
      </c>
      <c r="C15279" s="95" t="s">
        <v>7096</v>
      </c>
      <c r="D15279" s="105" t="s">
        <v>25236</v>
      </c>
      <c r="F15279" s="78"/>
      <c r="G15279" s="79"/>
    </row>
    <row r="15280" spans="2:7">
      <c r="B15280" s="94" t="s">
        <v>25166</v>
      </c>
      <c r="C15280" s="95" t="s">
        <v>21084</v>
      </c>
      <c r="D15280" s="105" t="s">
        <v>25237</v>
      </c>
      <c r="F15280" s="78"/>
      <c r="G15280" s="79"/>
    </row>
    <row r="15281" spans="2:7">
      <c r="B15281" s="94" t="s">
        <v>25166</v>
      </c>
      <c r="C15281" s="95" t="s">
        <v>8942</v>
      </c>
      <c r="D15281" s="105" t="s">
        <v>25238</v>
      </c>
      <c r="F15281" s="78"/>
      <c r="G15281" s="79"/>
    </row>
    <row r="15282" spans="2:7">
      <c r="B15282" s="94" t="s">
        <v>25166</v>
      </c>
      <c r="C15282" s="95" t="s">
        <v>10023</v>
      </c>
      <c r="D15282" s="105" t="s">
        <v>25239</v>
      </c>
      <c r="F15282" s="78"/>
      <c r="G15282" s="79"/>
    </row>
    <row r="15283" spans="2:7">
      <c r="B15283" s="94" t="s">
        <v>25166</v>
      </c>
      <c r="C15283" s="95" t="s">
        <v>2928</v>
      </c>
      <c r="D15283" s="105" t="s">
        <v>25240</v>
      </c>
      <c r="F15283" s="78"/>
      <c r="G15283" s="79"/>
    </row>
    <row r="15284" spans="2:7">
      <c r="B15284" s="94" t="s">
        <v>25166</v>
      </c>
      <c r="C15284" s="95" t="s">
        <v>3893</v>
      </c>
      <c r="D15284" s="105" t="s">
        <v>25241</v>
      </c>
      <c r="F15284" s="78"/>
      <c r="G15284" s="79"/>
    </row>
    <row r="15285" spans="2:7">
      <c r="B15285" s="94" t="s">
        <v>25166</v>
      </c>
      <c r="C15285" s="95" t="s">
        <v>5428</v>
      </c>
      <c r="D15285" s="105" t="s">
        <v>25242</v>
      </c>
      <c r="F15285" s="78"/>
      <c r="G15285" s="79"/>
    </row>
    <row r="15286" spans="2:7">
      <c r="B15286" s="94" t="s">
        <v>25166</v>
      </c>
      <c r="C15286" s="95" t="s">
        <v>2595</v>
      </c>
      <c r="D15286" s="105" t="s">
        <v>25243</v>
      </c>
      <c r="F15286" s="78"/>
      <c r="G15286" s="79"/>
    </row>
    <row r="15287" spans="2:7">
      <c r="B15287" s="94" t="s">
        <v>25166</v>
      </c>
      <c r="C15287" s="95" t="s">
        <v>11291</v>
      </c>
      <c r="D15287" s="105" t="s">
        <v>25244</v>
      </c>
      <c r="F15287" s="78"/>
      <c r="G15287" s="79"/>
    </row>
    <row r="15288" spans="2:7">
      <c r="B15288" s="94" t="s">
        <v>25166</v>
      </c>
      <c r="C15288" s="95" t="s">
        <v>12734</v>
      </c>
      <c r="D15288" s="105" t="s">
        <v>25245</v>
      </c>
      <c r="F15288" s="78"/>
      <c r="G15288" s="79"/>
    </row>
    <row r="15289" spans="2:7">
      <c r="B15289" s="94" t="s">
        <v>25166</v>
      </c>
      <c r="C15289" s="95" t="s">
        <v>4640</v>
      </c>
      <c r="D15289" s="105" t="s">
        <v>25246</v>
      </c>
      <c r="F15289" s="78"/>
      <c r="G15289" s="79"/>
    </row>
    <row r="15290" spans="2:7">
      <c r="B15290" s="94" t="s">
        <v>25166</v>
      </c>
      <c r="C15290" s="95" t="s">
        <v>11219</v>
      </c>
      <c r="D15290" s="105" t="s">
        <v>25247</v>
      </c>
      <c r="F15290" s="78"/>
      <c r="G15290" s="79"/>
    </row>
    <row r="15291" spans="2:7">
      <c r="B15291" s="94" t="s">
        <v>25166</v>
      </c>
      <c r="C15291" s="95" t="s">
        <v>4661</v>
      </c>
      <c r="D15291" s="105" t="s">
        <v>25248</v>
      </c>
      <c r="F15291" s="78"/>
      <c r="G15291" s="79"/>
    </row>
    <row r="15292" spans="2:7">
      <c r="B15292" s="94" t="s">
        <v>25166</v>
      </c>
      <c r="C15292" s="95" t="s">
        <v>10017</v>
      </c>
      <c r="D15292" s="105" t="s">
        <v>25249</v>
      </c>
      <c r="F15292" s="78"/>
      <c r="G15292" s="79"/>
    </row>
    <row r="15293" spans="2:7">
      <c r="B15293" s="94" t="s">
        <v>25166</v>
      </c>
      <c r="C15293" s="95" t="s">
        <v>13229</v>
      </c>
      <c r="D15293" s="105" t="s">
        <v>25250</v>
      </c>
      <c r="F15293" s="78"/>
      <c r="G15293" s="79"/>
    </row>
    <row r="15294" spans="2:7">
      <c r="B15294" s="94" t="s">
        <v>25166</v>
      </c>
      <c r="C15294" s="95" t="s">
        <v>335</v>
      </c>
      <c r="D15294" s="105" t="s">
        <v>25251</v>
      </c>
      <c r="F15294" s="78"/>
      <c r="G15294" s="79"/>
    </row>
    <row r="15295" spans="2:7">
      <c r="B15295" s="94" t="s">
        <v>25166</v>
      </c>
      <c r="C15295" s="95" t="s">
        <v>11198</v>
      </c>
      <c r="D15295" s="105" t="s">
        <v>25252</v>
      </c>
      <c r="F15295" s="78"/>
      <c r="G15295" s="79"/>
    </row>
    <row r="15296" spans="2:7">
      <c r="B15296" s="94" t="s">
        <v>25166</v>
      </c>
      <c r="C15296" s="95" t="s">
        <v>10014</v>
      </c>
      <c r="D15296" s="105" t="s">
        <v>25253</v>
      </c>
      <c r="F15296" s="78"/>
      <c r="G15296" s="79"/>
    </row>
    <row r="15297" spans="2:7">
      <c r="B15297" s="94" t="s">
        <v>25166</v>
      </c>
      <c r="C15297" s="95" t="s">
        <v>2565</v>
      </c>
      <c r="D15297" s="105" t="s">
        <v>25254</v>
      </c>
      <c r="F15297" s="78"/>
      <c r="G15297" s="79"/>
    </row>
    <row r="15298" spans="2:7">
      <c r="B15298" s="94" t="s">
        <v>25166</v>
      </c>
      <c r="C15298" s="95" t="s">
        <v>13810</v>
      </c>
      <c r="D15298" s="105" t="s">
        <v>25255</v>
      </c>
      <c r="F15298" s="78"/>
      <c r="G15298" s="79"/>
    </row>
    <row r="15299" spans="2:7">
      <c r="B15299" s="94" t="s">
        <v>25166</v>
      </c>
      <c r="C15299" s="95" t="s">
        <v>3492</v>
      </c>
      <c r="D15299" s="105" t="s">
        <v>25256</v>
      </c>
      <c r="F15299" s="78"/>
      <c r="G15299" s="79"/>
    </row>
    <row r="15300" spans="2:7">
      <c r="B15300" s="94" t="s">
        <v>25166</v>
      </c>
      <c r="C15300" s="95" t="s">
        <v>3986</v>
      </c>
      <c r="D15300" s="105" t="s">
        <v>25257</v>
      </c>
      <c r="F15300" s="78"/>
      <c r="G15300" s="79"/>
    </row>
    <row r="15301" spans="2:7">
      <c r="B15301" s="94" t="s">
        <v>25166</v>
      </c>
      <c r="C15301" s="95" t="s">
        <v>6496</v>
      </c>
      <c r="D15301" s="105" t="s">
        <v>25258</v>
      </c>
      <c r="F15301" s="78"/>
      <c r="G15301" s="79"/>
    </row>
    <row r="15302" spans="2:7">
      <c r="B15302" s="94" t="s">
        <v>25166</v>
      </c>
      <c r="C15302" s="95" t="s">
        <v>2948</v>
      </c>
      <c r="D15302" s="105" t="s">
        <v>25259</v>
      </c>
      <c r="F15302" s="78"/>
      <c r="G15302" s="79"/>
    </row>
    <row r="15303" spans="2:7">
      <c r="B15303" s="94" t="s">
        <v>25166</v>
      </c>
      <c r="C15303" s="95" t="s">
        <v>7080</v>
      </c>
      <c r="D15303" s="105" t="s">
        <v>25260</v>
      </c>
      <c r="F15303" s="78"/>
      <c r="G15303" s="79"/>
    </row>
    <row r="15304" spans="2:7">
      <c r="B15304" s="94" t="s">
        <v>25166</v>
      </c>
      <c r="C15304" s="95" t="s">
        <v>1393</v>
      </c>
      <c r="D15304" s="105" t="s">
        <v>25261</v>
      </c>
      <c r="F15304" s="78"/>
      <c r="G15304" s="79"/>
    </row>
    <row r="15305" spans="2:7">
      <c r="B15305" s="94" t="s">
        <v>25166</v>
      </c>
      <c r="C15305" s="95" t="s">
        <v>1445</v>
      </c>
      <c r="D15305" s="105" t="s">
        <v>25262</v>
      </c>
      <c r="F15305" s="78"/>
      <c r="G15305" s="79"/>
    </row>
    <row r="15306" spans="2:7">
      <c r="B15306" s="94" t="s">
        <v>25166</v>
      </c>
      <c r="C15306" s="95" t="s">
        <v>1421</v>
      </c>
      <c r="D15306" s="105" t="s">
        <v>25263</v>
      </c>
      <c r="F15306" s="78"/>
      <c r="G15306" s="79"/>
    </row>
    <row r="15307" spans="2:7">
      <c r="B15307" s="94" t="s">
        <v>25166</v>
      </c>
      <c r="C15307" s="95" t="s">
        <v>1450</v>
      </c>
      <c r="D15307" s="105" t="s">
        <v>25264</v>
      </c>
      <c r="F15307" s="78"/>
      <c r="G15307" s="79"/>
    </row>
    <row r="15308" spans="2:7">
      <c r="B15308" s="94" t="s">
        <v>25166</v>
      </c>
      <c r="C15308" s="95" t="s">
        <v>6494</v>
      </c>
      <c r="D15308" s="105" t="s">
        <v>25265</v>
      </c>
      <c r="F15308" s="78"/>
      <c r="G15308" s="79"/>
    </row>
    <row r="15309" spans="2:7">
      <c r="B15309" s="94" t="s">
        <v>25166</v>
      </c>
      <c r="C15309" s="95" t="s">
        <v>188</v>
      </c>
      <c r="D15309" s="105" t="s">
        <v>25266</v>
      </c>
      <c r="F15309" s="78"/>
      <c r="G15309" s="79"/>
    </row>
    <row r="15310" spans="2:7">
      <c r="B15310" s="94" t="s">
        <v>25166</v>
      </c>
      <c r="C15310" s="95" t="s">
        <v>2229</v>
      </c>
      <c r="D15310" s="105" t="s">
        <v>25267</v>
      </c>
      <c r="F15310" s="78"/>
      <c r="G15310" s="79"/>
    </row>
    <row r="15311" spans="2:7">
      <c r="B15311" s="94" t="s">
        <v>25166</v>
      </c>
      <c r="C15311" s="95" t="s">
        <v>7145</v>
      </c>
      <c r="D15311" s="105" t="s">
        <v>25268</v>
      </c>
      <c r="F15311" s="78"/>
      <c r="G15311" s="79"/>
    </row>
    <row r="15312" spans="2:7">
      <c r="B15312" s="94" t="s">
        <v>25166</v>
      </c>
      <c r="C15312" s="95" t="s">
        <v>5739</v>
      </c>
      <c r="D15312" s="105" t="s">
        <v>25269</v>
      </c>
      <c r="F15312" s="78"/>
      <c r="G15312" s="79"/>
    </row>
    <row r="15313" spans="2:7">
      <c r="B15313" s="94" t="s">
        <v>25166</v>
      </c>
      <c r="C15313" s="95" t="s">
        <v>13561</v>
      </c>
      <c r="D15313" s="105" t="s">
        <v>28684</v>
      </c>
      <c r="F15313" s="78"/>
      <c r="G15313" s="79"/>
    </row>
    <row r="15314" spans="2:7">
      <c r="B15314" s="94" t="s">
        <v>25166</v>
      </c>
      <c r="C15314" s="95" t="s">
        <v>4694</v>
      </c>
      <c r="D15314" s="105" t="s">
        <v>25270</v>
      </c>
      <c r="F15314" s="78"/>
      <c r="G15314" s="79"/>
    </row>
    <row r="15315" spans="2:7">
      <c r="B15315" s="94" t="s">
        <v>25166</v>
      </c>
      <c r="C15315" s="95" t="s">
        <v>1484</v>
      </c>
      <c r="D15315" s="105" t="s">
        <v>25271</v>
      </c>
      <c r="F15315" s="78"/>
      <c r="G15315" s="79"/>
    </row>
    <row r="15316" spans="2:7">
      <c r="B15316" s="94" t="s">
        <v>25166</v>
      </c>
      <c r="C15316" s="95" t="s">
        <v>706</v>
      </c>
      <c r="D15316" s="105" t="s">
        <v>25272</v>
      </c>
      <c r="F15316" s="78"/>
      <c r="G15316" s="79"/>
    </row>
    <row r="15317" spans="2:7">
      <c r="B15317" s="94" t="s">
        <v>25166</v>
      </c>
      <c r="C15317" s="95" t="s">
        <v>4718</v>
      </c>
      <c r="D15317" s="105" t="s">
        <v>25273</v>
      </c>
      <c r="F15317" s="78"/>
      <c r="G15317" s="79"/>
    </row>
    <row r="15318" spans="2:7">
      <c r="B15318" s="94" t="s">
        <v>25166</v>
      </c>
      <c r="C15318" s="95" t="s">
        <v>11406</v>
      </c>
      <c r="D15318" s="105" t="s">
        <v>25274</v>
      </c>
      <c r="F15318" s="78"/>
      <c r="G15318" s="79"/>
    </row>
    <row r="15319" spans="2:7">
      <c r="B15319" s="94" t="s">
        <v>25166</v>
      </c>
      <c r="C15319" s="95" t="s">
        <v>2289</v>
      </c>
      <c r="D15319" s="105" t="s">
        <v>25275</v>
      </c>
      <c r="F15319" s="78"/>
      <c r="G15319" s="79"/>
    </row>
    <row r="15320" spans="2:7">
      <c r="B15320" s="94" t="s">
        <v>25166</v>
      </c>
      <c r="C15320" s="95" t="s">
        <v>8098</v>
      </c>
      <c r="D15320" s="105" t="s">
        <v>25276</v>
      </c>
      <c r="F15320" s="78"/>
      <c r="G15320" s="79"/>
    </row>
    <row r="15321" spans="2:7">
      <c r="B15321" s="94" t="s">
        <v>25166</v>
      </c>
      <c r="C15321" s="95" t="s">
        <v>1498</v>
      </c>
      <c r="D15321" s="105" t="s">
        <v>25277</v>
      </c>
      <c r="F15321" s="78"/>
      <c r="G15321" s="79"/>
    </row>
    <row r="15322" spans="2:7">
      <c r="B15322" s="94" t="s">
        <v>25166</v>
      </c>
      <c r="C15322" s="95" t="s">
        <v>3990</v>
      </c>
      <c r="D15322" s="105" t="s">
        <v>25278</v>
      </c>
      <c r="F15322" s="78"/>
      <c r="G15322" s="79"/>
    </row>
    <row r="15323" spans="2:7">
      <c r="B15323" s="94" t="s">
        <v>25166</v>
      </c>
      <c r="C15323" s="95" t="s">
        <v>3157</v>
      </c>
      <c r="D15323" s="105" t="s">
        <v>25279</v>
      </c>
      <c r="F15323" s="78"/>
      <c r="G15323" s="79"/>
    </row>
    <row r="15324" spans="2:7">
      <c r="B15324" s="94" t="s">
        <v>25166</v>
      </c>
      <c r="C15324" s="95" t="s">
        <v>3113</v>
      </c>
      <c r="D15324" s="105" t="s">
        <v>25280</v>
      </c>
      <c r="F15324" s="78"/>
      <c r="G15324" s="79"/>
    </row>
    <row r="15325" spans="2:7">
      <c r="B15325" s="94" t="s">
        <v>25166</v>
      </c>
      <c r="C15325" s="95" t="s">
        <v>4817</v>
      </c>
      <c r="D15325" s="105" t="s">
        <v>25281</v>
      </c>
      <c r="F15325" s="78"/>
      <c r="G15325" s="79"/>
    </row>
    <row r="15326" spans="2:7">
      <c r="B15326" s="94" t="s">
        <v>25166</v>
      </c>
      <c r="C15326" s="95" t="s">
        <v>11312</v>
      </c>
      <c r="D15326" s="105" t="s">
        <v>25282</v>
      </c>
      <c r="F15326" s="78"/>
      <c r="G15326" s="79"/>
    </row>
    <row r="15327" spans="2:7">
      <c r="B15327" s="94" t="s">
        <v>25166</v>
      </c>
      <c r="C15327" s="95" t="s">
        <v>7205</v>
      </c>
      <c r="D15327" s="105" t="s">
        <v>25283</v>
      </c>
      <c r="F15327" s="78"/>
      <c r="G15327" s="79"/>
    </row>
    <row r="15328" spans="2:7">
      <c r="B15328" s="94" t="s">
        <v>25166</v>
      </c>
      <c r="C15328" s="95" t="s">
        <v>10072</v>
      </c>
      <c r="D15328" s="105" t="s">
        <v>25284</v>
      </c>
      <c r="F15328" s="78"/>
      <c r="G15328" s="79"/>
    </row>
    <row r="15329" spans="2:7">
      <c r="B15329" s="94" t="s">
        <v>25166</v>
      </c>
      <c r="C15329" s="95" t="s">
        <v>349</v>
      </c>
      <c r="D15329" s="105" t="s">
        <v>25285</v>
      </c>
      <c r="F15329" s="78"/>
      <c r="G15329" s="79"/>
    </row>
    <row r="15330" spans="2:7">
      <c r="B15330" s="94" t="s">
        <v>25166</v>
      </c>
      <c r="C15330" s="95" t="s">
        <v>3198</v>
      </c>
      <c r="D15330" s="105" t="s">
        <v>25286</v>
      </c>
      <c r="F15330" s="78"/>
      <c r="G15330" s="79"/>
    </row>
    <row r="15331" spans="2:7">
      <c r="B15331" s="94" t="s">
        <v>25166</v>
      </c>
      <c r="C15331" s="95" t="s">
        <v>112</v>
      </c>
      <c r="D15331" s="105" t="s">
        <v>25287</v>
      </c>
      <c r="F15331" s="78"/>
      <c r="G15331" s="79"/>
    </row>
    <row r="15332" spans="2:7">
      <c r="B15332" s="94" t="s">
        <v>25166</v>
      </c>
      <c r="C15332" s="95" t="s">
        <v>9041</v>
      </c>
      <c r="D15332" s="105" t="s">
        <v>25288</v>
      </c>
      <c r="F15332" s="78"/>
      <c r="G15332" s="79"/>
    </row>
    <row r="15333" spans="2:7">
      <c r="B15333" s="94" t="s">
        <v>25166</v>
      </c>
      <c r="C15333" s="95" t="s">
        <v>1572</v>
      </c>
      <c r="D15333" s="105" t="s">
        <v>25289</v>
      </c>
      <c r="F15333" s="78"/>
      <c r="G15333" s="79"/>
    </row>
    <row r="15334" spans="2:7">
      <c r="B15334" s="94" t="s">
        <v>25166</v>
      </c>
      <c r="C15334" s="95" t="s">
        <v>13386</v>
      </c>
      <c r="D15334" s="105" t="s">
        <v>25290</v>
      </c>
      <c r="F15334" s="78"/>
      <c r="G15334" s="79"/>
    </row>
    <row r="15335" spans="2:7">
      <c r="B15335" s="94" t="s">
        <v>25166</v>
      </c>
      <c r="C15335" s="95" t="s">
        <v>3218</v>
      </c>
      <c r="D15335" s="105" t="s">
        <v>25291</v>
      </c>
      <c r="F15335" s="78"/>
      <c r="G15335" s="79"/>
    </row>
    <row r="15336" spans="2:7">
      <c r="B15336" s="94" t="s">
        <v>25166</v>
      </c>
      <c r="C15336" s="95" t="s">
        <v>21358</v>
      </c>
      <c r="D15336" s="105" t="s">
        <v>25292</v>
      </c>
      <c r="F15336" s="78"/>
      <c r="G15336" s="79"/>
    </row>
    <row r="15337" spans="2:7">
      <c r="B15337" s="94" t="s">
        <v>25166</v>
      </c>
      <c r="C15337" s="95" t="s">
        <v>3166</v>
      </c>
      <c r="D15337" s="105" t="s">
        <v>25293</v>
      </c>
      <c r="F15337" s="78"/>
      <c r="G15337" s="79"/>
    </row>
    <row r="15338" spans="2:7">
      <c r="B15338" s="94" t="s">
        <v>25166</v>
      </c>
      <c r="C15338" s="95" t="s">
        <v>3244</v>
      </c>
      <c r="D15338" s="105" t="s">
        <v>25294</v>
      </c>
      <c r="F15338" s="78"/>
      <c r="G15338" s="79"/>
    </row>
    <row r="15339" spans="2:7">
      <c r="B15339" s="94" t="s">
        <v>25166</v>
      </c>
      <c r="C15339" s="95" t="s">
        <v>9076</v>
      </c>
      <c r="D15339" s="105" t="s">
        <v>25295</v>
      </c>
      <c r="F15339" s="78"/>
      <c r="G15339" s="79"/>
    </row>
    <row r="15340" spans="2:7">
      <c r="B15340" s="94" t="s">
        <v>25166</v>
      </c>
      <c r="C15340" s="95" t="s">
        <v>16724</v>
      </c>
      <c r="D15340" s="105" t="s">
        <v>25296</v>
      </c>
      <c r="F15340" s="78"/>
      <c r="G15340" s="79"/>
    </row>
    <row r="15341" spans="2:7">
      <c r="B15341" s="94" t="s">
        <v>25166</v>
      </c>
      <c r="C15341" s="95" t="s">
        <v>3247</v>
      </c>
      <c r="D15341" s="105" t="s">
        <v>25297</v>
      </c>
      <c r="F15341" s="78"/>
      <c r="G15341" s="79"/>
    </row>
    <row r="15342" spans="2:7">
      <c r="B15342" s="94" t="s">
        <v>25166</v>
      </c>
      <c r="C15342" s="95" t="s">
        <v>3257</v>
      </c>
      <c r="D15342" s="105" t="s">
        <v>25298</v>
      </c>
      <c r="F15342" s="78"/>
      <c r="G15342" s="79"/>
    </row>
    <row r="15343" spans="2:7">
      <c r="B15343" s="94" t="s">
        <v>25166</v>
      </c>
      <c r="C15343" s="95" t="s">
        <v>3994</v>
      </c>
      <c r="D15343" s="105" t="s">
        <v>25299</v>
      </c>
      <c r="F15343" s="78"/>
      <c r="G15343" s="79"/>
    </row>
    <row r="15344" spans="2:7">
      <c r="B15344" s="94" t="s">
        <v>25166</v>
      </c>
      <c r="C15344" s="95" t="s">
        <v>7310</v>
      </c>
      <c r="D15344" s="105" t="s">
        <v>25300</v>
      </c>
      <c r="F15344" s="78"/>
      <c r="G15344" s="79"/>
    </row>
    <row r="15345" spans="2:7">
      <c r="B15345" s="94" t="s">
        <v>25166</v>
      </c>
      <c r="C15345" s="95" t="s">
        <v>10084</v>
      </c>
      <c r="D15345" s="105" t="s">
        <v>25301</v>
      </c>
      <c r="F15345" s="78"/>
      <c r="G15345" s="79"/>
    </row>
    <row r="15346" spans="2:7">
      <c r="B15346" s="94" t="s">
        <v>25166</v>
      </c>
      <c r="C15346" s="95" t="s">
        <v>10928</v>
      </c>
      <c r="D15346" s="105" t="s">
        <v>25302</v>
      </c>
      <c r="F15346" s="78"/>
      <c r="G15346" s="79"/>
    </row>
    <row r="15347" spans="2:7">
      <c r="B15347" s="94" t="s">
        <v>25166</v>
      </c>
      <c r="C15347" s="95" t="s">
        <v>4867</v>
      </c>
      <c r="D15347" s="105" t="s">
        <v>25303</v>
      </c>
      <c r="F15347" s="78"/>
      <c r="G15347" s="79"/>
    </row>
    <row r="15348" spans="2:7">
      <c r="B15348" s="94" t="s">
        <v>25166</v>
      </c>
      <c r="C15348" s="95" t="s">
        <v>782</v>
      </c>
      <c r="D15348" s="105" t="s">
        <v>25304</v>
      </c>
      <c r="F15348" s="78"/>
      <c r="G15348" s="79"/>
    </row>
    <row r="15349" spans="2:7">
      <c r="B15349" s="94" t="s">
        <v>25166</v>
      </c>
      <c r="C15349" s="95" t="s">
        <v>7299</v>
      </c>
      <c r="D15349" s="105" t="s">
        <v>25305</v>
      </c>
      <c r="F15349" s="78"/>
      <c r="G15349" s="79"/>
    </row>
    <row r="15350" spans="2:7">
      <c r="B15350" s="94" t="s">
        <v>25166</v>
      </c>
      <c r="C15350" s="95" t="s">
        <v>1605</v>
      </c>
      <c r="D15350" s="105" t="s">
        <v>25306</v>
      </c>
      <c r="F15350" s="78"/>
      <c r="G15350" s="79"/>
    </row>
    <row r="15351" spans="2:7">
      <c r="B15351" s="94" t="s">
        <v>25166</v>
      </c>
      <c r="C15351" s="95" t="s">
        <v>7295</v>
      </c>
      <c r="D15351" s="105" t="s">
        <v>25307</v>
      </c>
      <c r="F15351" s="78"/>
      <c r="G15351" s="79"/>
    </row>
    <row r="15352" spans="2:7">
      <c r="B15352" s="94" t="s">
        <v>25166</v>
      </c>
      <c r="C15352" s="95" t="s">
        <v>7349</v>
      </c>
      <c r="D15352" s="105" t="s">
        <v>25308</v>
      </c>
      <c r="F15352" s="78"/>
      <c r="G15352" s="79"/>
    </row>
    <row r="15353" spans="2:7">
      <c r="B15353" s="94" t="s">
        <v>25166</v>
      </c>
      <c r="C15353" s="95" t="s">
        <v>1349</v>
      </c>
      <c r="D15353" s="105" t="s">
        <v>25309</v>
      </c>
      <c r="F15353" s="78"/>
      <c r="G15353" s="79"/>
    </row>
    <row r="15354" spans="2:7">
      <c r="B15354" s="94" t="s">
        <v>25166</v>
      </c>
      <c r="C15354" s="95" t="s">
        <v>21631</v>
      </c>
      <c r="D15354" s="105" t="s">
        <v>25310</v>
      </c>
      <c r="F15354" s="78"/>
      <c r="G15354" s="79"/>
    </row>
    <row r="15355" spans="2:7">
      <c r="B15355" s="94" t="s">
        <v>25166</v>
      </c>
      <c r="C15355" s="95" t="s">
        <v>10533</v>
      </c>
      <c r="D15355" s="105" t="s">
        <v>25311</v>
      </c>
      <c r="F15355" s="78"/>
      <c r="G15355" s="79"/>
    </row>
    <row r="15356" spans="2:7">
      <c r="B15356" s="94" t="s">
        <v>25166</v>
      </c>
      <c r="C15356" s="95" t="s">
        <v>4932</v>
      </c>
      <c r="D15356" s="105" t="s">
        <v>25312</v>
      </c>
      <c r="F15356" s="78"/>
      <c r="G15356" s="79"/>
    </row>
    <row r="15357" spans="2:7">
      <c r="B15357" s="94" t="s">
        <v>25166</v>
      </c>
      <c r="C15357" s="95" t="s">
        <v>16130</v>
      </c>
      <c r="D15357" s="105" t="s">
        <v>25313</v>
      </c>
      <c r="F15357" s="78"/>
      <c r="G15357" s="79"/>
    </row>
    <row r="15358" spans="2:7">
      <c r="B15358" s="94" t="s">
        <v>25166</v>
      </c>
      <c r="C15358" s="95" t="s">
        <v>8148</v>
      </c>
      <c r="D15358" s="105" t="s">
        <v>25314</v>
      </c>
      <c r="F15358" s="78"/>
      <c r="G15358" s="79"/>
    </row>
    <row r="15359" spans="2:7">
      <c r="B15359" s="94" t="s">
        <v>25166</v>
      </c>
      <c r="C15359" s="95" t="s">
        <v>8150</v>
      </c>
      <c r="D15359" s="105" t="s">
        <v>25315</v>
      </c>
      <c r="F15359" s="78"/>
      <c r="G15359" s="79"/>
    </row>
    <row r="15360" spans="2:7">
      <c r="B15360" s="94" t="s">
        <v>25166</v>
      </c>
      <c r="C15360" s="95" t="s">
        <v>3325</v>
      </c>
      <c r="D15360" s="105" t="s">
        <v>25316</v>
      </c>
      <c r="F15360" s="78"/>
      <c r="G15360" s="79"/>
    </row>
    <row r="15361" spans="2:7">
      <c r="B15361" s="94" t="s">
        <v>25166</v>
      </c>
      <c r="C15361" s="95" t="s">
        <v>672</v>
      </c>
      <c r="D15361" s="105" t="s">
        <v>25317</v>
      </c>
      <c r="F15361" s="78"/>
      <c r="G15361" s="79"/>
    </row>
    <row r="15362" spans="2:7">
      <c r="B15362" s="94" t="s">
        <v>25166</v>
      </c>
      <c r="C15362" s="95" t="s">
        <v>3190</v>
      </c>
      <c r="D15362" s="105" t="s">
        <v>25318</v>
      </c>
      <c r="F15362" s="78"/>
      <c r="G15362" s="79"/>
    </row>
    <row r="15363" spans="2:7">
      <c r="B15363" s="94" t="s">
        <v>25166</v>
      </c>
      <c r="C15363" s="95" t="s">
        <v>4918</v>
      </c>
      <c r="D15363" s="105" t="s">
        <v>25319</v>
      </c>
      <c r="F15363" s="78"/>
      <c r="G15363" s="79"/>
    </row>
    <row r="15364" spans="2:7">
      <c r="B15364" s="94" t="s">
        <v>25166</v>
      </c>
      <c r="C15364" s="95" t="s">
        <v>4547</v>
      </c>
      <c r="D15364" s="105" t="s">
        <v>25320</v>
      </c>
      <c r="F15364" s="78"/>
      <c r="G15364" s="79"/>
    </row>
    <row r="15365" spans="2:7">
      <c r="B15365" s="94" t="s">
        <v>25166</v>
      </c>
      <c r="C15365" s="95" t="s">
        <v>16132</v>
      </c>
      <c r="D15365" s="105" t="s">
        <v>25321</v>
      </c>
      <c r="F15365" s="78"/>
      <c r="G15365" s="79"/>
    </row>
    <row r="15366" spans="2:7">
      <c r="B15366" s="94" t="s">
        <v>25166</v>
      </c>
      <c r="C15366" s="95" t="s">
        <v>24878</v>
      </c>
      <c r="D15366" s="105" t="s">
        <v>25322</v>
      </c>
      <c r="F15366" s="78"/>
      <c r="G15366" s="79"/>
    </row>
    <row r="15367" spans="2:7">
      <c r="B15367" s="94" t="s">
        <v>25166</v>
      </c>
      <c r="C15367" s="95" t="s">
        <v>3363</v>
      </c>
      <c r="D15367" s="105" t="s">
        <v>25323</v>
      </c>
      <c r="F15367" s="78"/>
      <c r="G15367" s="79"/>
    </row>
    <row r="15368" spans="2:7">
      <c r="B15368" s="94" t="s">
        <v>25166</v>
      </c>
      <c r="C15368" s="95" t="s">
        <v>2698</v>
      </c>
      <c r="D15368" s="105" t="s">
        <v>25324</v>
      </c>
      <c r="F15368" s="78"/>
      <c r="G15368" s="79"/>
    </row>
    <row r="15369" spans="2:7">
      <c r="B15369" s="94" t="s">
        <v>25166</v>
      </c>
      <c r="C15369" s="95" t="s">
        <v>4973</v>
      </c>
      <c r="D15369" s="105" t="s">
        <v>25325</v>
      </c>
      <c r="F15369" s="78"/>
      <c r="G15369" s="79"/>
    </row>
    <row r="15370" spans="2:7">
      <c r="B15370" s="94" t="s">
        <v>25166</v>
      </c>
      <c r="C15370" s="95" t="s">
        <v>8506</v>
      </c>
      <c r="D15370" s="105" t="s">
        <v>25326</v>
      </c>
      <c r="F15370" s="78"/>
      <c r="G15370" s="79"/>
    </row>
    <row r="15371" spans="2:7">
      <c r="B15371" s="94" t="s">
        <v>25166</v>
      </c>
      <c r="C15371" s="95" t="s">
        <v>10118</v>
      </c>
      <c r="D15371" s="105" t="s">
        <v>25327</v>
      </c>
      <c r="F15371" s="78"/>
      <c r="G15371" s="79"/>
    </row>
    <row r="15372" spans="2:7">
      <c r="B15372" s="94" t="s">
        <v>25166</v>
      </c>
      <c r="C15372" s="95" t="s">
        <v>4968</v>
      </c>
      <c r="D15372" s="105" t="s">
        <v>25328</v>
      </c>
      <c r="F15372" s="78"/>
      <c r="G15372" s="79"/>
    </row>
    <row r="15373" spans="2:7">
      <c r="B15373" s="94" t="s">
        <v>25166</v>
      </c>
      <c r="C15373" s="95" t="s">
        <v>1686</v>
      </c>
      <c r="D15373" s="105" t="s">
        <v>25329</v>
      </c>
      <c r="F15373" s="78"/>
      <c r="G15373" s="79"/>
    </row>
    <row r="15374" spans="2:7">
      <c r="B15374" s="94" t="s">
        <v>25166</v>
      </c>
      <c r="C15374" s="95" t="s">
        <v>7394</v>
      </c>
      <c r="D15374" s="105" t="s">
        <v>25330</v>
      </c>
      <c r="F15374" s="78"/>
      <c r="G15374" s="79"/>
    </row>
    <row r="15375" spans="2:7">
      <c r="B15375" s="94" t="s">
        <v>25166</v>
      </c>
      <c r="C15375" s="95" t="s">
        <v>807</v>
      </c>
      <c r="D15375" s="105" t="s">
        <v>25331</v>
      </c>
      <c r="F15375" s="78"/>
      <c r="G15375" s="79"/>
    </row>
    <row r="15376" spans="2:7">
      <c r="B15376" s="94" t="s">
        <v>25166</v>
      </c>
      <c r="C15376" s="95" t="s">
        <v>6204</v>
      </c>
      <c r="D15376" s="105" t="s">
        <v>25332</v>
      </c>
      <c r="F15376" s="78"/>
      <c r="G15376" s="79"/>
    </row>
    <row r="15377" spans="2:7">
      <c r="B15377" s="94" t="s">
        <v>25166</v>
      </c>
      <c r="C15377" s="95" t="s">
        <v>4975</v>
      </c>
      <c r="D15377" s="105" t="s">
        <v>25333</v>
      </c>
      <c r="F15377" s="78"/>
      <c r="G15377" s="79"/>
    </row>
    <row r="15378" spans="2:7">
      <c r="B15378" s="94" t="s">
        <v>25166</v>
      </c>
      <c r="C15378" s="95" t="s">
        <v>3997</v>
      </c>
      <c r="D15378" s="105" t="s">
        <v>25334</v>
      </c>
      <c r="F15378" s="78"/>
      <c r="G15378" s="79"/>
    </row>
    <row r="15379" spans="2:7">
      <c r="B15379" s="94" t="s">
        <v>25166</v>
      </c>
      <c r="C15379" s="95" t="s">
        <v>4976</v>
      </c>
      <c r="D15379" s="105" t="s">
        <v>25335</v>
      </c>
      <c r="F15379" s="78"/>
      <c r="G15379" s="79"/>
    </row>
    <row r="15380" spans="2:7">
      <c r="B15380" s="94" t="s">
        <v>25166</v>
      </c>
      <c r="C15380" s="95" t="s">
        <v>12676</v>
      </c>
      <c r="D15380" s="105" t="s">
        <v>25336</v>
      </c>
      <c r="F15380" s="78"/>
      <c r="G15380" s="79"/>
    </row>
    <row r="15381" spans="2:7">
      <c r="B15381" s="94" t="s">
        <v>25166</v>
      </c>
      <c r="C15381" s="95" t="s">
        <v>8158</v>
      </c>
      <c r="D15381" s="105" t="s">
        <v>25337</v>
      </c>
      <c r="F15381" s="78"/>
      <c r="G15381" s="79"/>
    </row>
    <row r="15382" spans="2:7">
      <c r="B15382" s="94" t="s">
        <v>25166</v>
      </c>
      <c r="C15382" s="95" t="s">
        <v>1709</v>
      </c>
      <c r="D15382" s="105" t="s">
        <v>25338</v>
      </c>
      <c r="F15382" s="78"/>
      <c r="G15382" s="79"/>
    </row>
    <row r="15383" spans="2:7">
      <c r="B15383" s="94" t="s">
        <v>25166</v>
      </c>
      <c r="C15383" s="95" t="s">
        <v>4963</v>
      </c>
      <c r="D15383" s="105" t="s">
        <v>25339</v>
      </c>
      <c r="F15383" s="78"/>
      <c r="G15383" s="79"/>
    </row>
    <row r="15384" spans="2:7">
      <c r="B15384" s="94" t="s">
        <v>25166</v>
      </c>
      <c r="C15384" s="95" t="s">
        <v>6184</v>
      </c>
      <c r="D15384" s="105" t="s">
        <v>25340</v>
      </c>
      <c r="F15384" s="78"/>
      <c r="G15384" s="79"/>
    </row>
    <row r="15385" spans="2:7">
      <c r="B15385" s="94" t="s">
        <v>25166</v>
      </c>
      <c r="C15385" s="95" t="s">
        <v>8398</v>
      </c>
      <c r="D15385" s="105" t="s">
        <v>25341</v>
      </c>
      <c r="F15385" s="78"/>
      <c r="G15385" s="79"/>
    </row>
    <row r="15386" spans="2:7">
      <c r="B15386" s="94" t="s">
        <v>25166</v>
      </c>
      <c r="C15386" s="95" t="s">
        <v>819</v>
      </c>
      <c r="D15386" s="105" t="s">
        <v>25342</v>
      </c>
      <c r="F15386" s="78"/>
      <c r="G15386" s="79"/>
    </row>
    <row r="15387" spans="2:7">
      <c r="B15387" s="94" t="s">
        <v>25166</v>
      </c>
      <c r="C15387" s="95" t="s">
        <v>8179</v>
      </c>
      <c r="D15387" s="105" t="s">
        <v>25343</v>
      </c>
      <c r="F15387" s="78"/>
      <c r="G15387" s="79"/>
    </row>
    <row r="15388" spans="2:7">
      <c r="B15388" s="94" t="s">
        <v>25166</v>
      </c>
      <c r="C15388" s="95" t="s">
        <v>6264</v>
      </c>
      <c r="D15388" s="105" t="s">
        <v>25344</v>
      </c>
      <c r="F15388" s="78"/>
      <c r="G15388" s="79"/>
    </row>
    <row r="15389" spans="2:7">
      <c r="B15389" s="94" t="s">
        <v>25166</v>
      </c>
      <c r="C15389" s="95" t="s">
        <v>6265</v>
      </c>
      <c r="D15389" s="105" t="s">
        <v>25345</v>
      </c>
      <c r="F15389" s="78"/>
      <c r="G15389" s="79"/>
    </row>
    <row r="15390" spans="2:7">
      <c r="B15390" s="94" t="s">
        <v>25166</v>
      </c>
      <c r="C15390" s="95" t="s">
        <v>3524</v>
      </c>
      <c r="D15390" s="105" t="s">
        <v>25346</v>
      </c>
      <c r="F15390" s="78"/>
      <c r="G15390" s="79"/>
    </row>
    <row r="15391" spans="2:7">
      <c r="B15391" s="94" t="s">
        <v>25166</v>
      </c>
      <c r="C15391" s="95" t="s">
        <v>6266</v>
      </c>
      <c r="D15391" s="105" t="s">
        <v>25347</v>
      </c>
      <c r="F15391" s="78"/>
      <c r="G15391" s="79"/>
    </row>
    <row r="15392" spans="2:7">
      <c r="B15392" s="94" t="s">
        <v>25166</v>
      </c>
      <c r="C15392" s="95" t="s">
        <v>25144</v>
      </c>
      <c r="D15392" s="105" t="s">
        <v>25348</v>
      </c>
      <c r="F15392" s="78"/>
      <c r="G15392" s="79"/>
    </row>
    <row r="15393" spans="2:7">
      <c r="B15393" s="94" t="s">
        <v>25166</v>
      </c>
      <c r="C15393" s="95" t="s">
        <v>5638</v>
      </c>
      <c r="D15393" s="105" t="s">
        <v>25349</v>
      </c>
      <c r="F15393" s="78"/>
      <c r="G15393" s="79"/>
    </row>
    <row r="15394" spans="2:7">
      <c r="B15394" s="94" t="s">
        <v>25166</v>
      </c>
      <c r="C15394" s="95" t="s">
        <v>4703</v>
      </c>
      <c r="D15394" s="105" t="s">
        <v>25350</v>
      </c>
      <c r="F15394" s="78"/>
      <c r="G15394" s="79"/>
    </row>
    <row r="15395" spans="2:7">
      <c r="B15395" s="94" t="s">
        <v>25166</v>
      </c>
      <c r="C15395" s="95" t="s">
        <v>5130</v>
      </c>
      <c r="D15395" s="105" t="s">
        <v>25351</v>
      </c>
      <c r="F15395" s="78"/>
      <c r="G15395" s="79"/>
    </row>
    <row r="15396" spans="2:7">
      <c r="B15396" s="94" t="s">
        <v>25166</v>
      </c>
      <c r="C15396" s="95" t="s">
        <v>21201</v>
      </c>
      <c r="D15396" s="105" t="s">
        <v>9812</v>
      </c>
      <c r="F15396" s="78"/>
      <c r="G15396" s="79"/>
    </row>
    <row r="15397" spans="2:7">
      <c r="B15397" s="94" t="s">
        <v>25166</v>
      </c>
      <c r="C15397" s="95" t="s">
        <v>7478</v>
      </c>
      <c r="D15397" s="105" t="s">
        <v>25352</v>
      </c>
      <c r="F15397" s="78"/>
      <c r="G15397" s="79"/>
    </row>
    <row r="15398" spans="2:7">
      <c r="B15398" s="94" t="s">
        <v>25166</v>
      </c>
      <c r="C15398" s="95" t="s">
        <v>6030</v>
      </c>
      <c r="D15398" s="105" t="s">
        <v>25353</v>
      </c>
      <c r="F15398" s="78"/>
      <c r="G15398" s="79"/>
    </row>
    <row r="15399" spans="2:7">
      <c r="B15399" s="94" t="s">
        <v>25166</v>
      </c>
      <c r="C15399" s="95" t="s">
        <v>7630</v>
      </c>
      <c r="D15399" s="105" t="s">
        <v>25354</v>
      </c>
      <c r="F15399" s="78"/>
      <c r="G15399" s="79"/>
    </row>
    <row r="15400" spans="2:7">
      <c r="B15400" s="94" t="s">
        <v>25166</v>
      </c>
      <c r="C15400" s="95" t="s">
        <v>11897</v>
      </c>
      <c r="D15400" s="105" t="s">
        <v>25355</v>
      </c>
      <c r="F15400" s="78"/>
      <c r="G15400" s="79"/>
    </row>
    <row r="15401" spans="2:7">
      <c r="B15401" s="94" t="s">
        <v>25166</v>
      </c>
      <c r="C15401" s="95" t="s">
        <v>6521</v>
      </c>
      <c r="D15401" s="105" t="s">
        <v>25356</v>
      </c>
      <c r="F15401" s="78"/>
      <c r="G15401" s="79"/>
    </row>
    <row r="15402" spans="2:7">
      <c r="B15402" s="94" t="s">
        <v>25166</v>
      </c>
      <c r="C15402" s="95" t="s">
        <v>1852</v>
      </c>
      <c r="D15402" s="105" t="s">
        <v>25357</v>
      </c>
      <c r="F15402" s="78"/>
      <c r="G15402" s="79"/>
    </row>
    <row r="15403" spans="2:7">
      <c r="B15403" s="94" t="s">
        <v>25166</v>
      </c>
      <c r="C15403" s="95" t="s">
        <v>1864</v>
      </c>
      <c r="D15403" s="105" t="s">
        <v>25358</v>
      </c>
      <c r="F15403" s="78"/>
      <c r="G15403" s="79"/>
    </row>
    <row r="15404" spans="2:7">
      <c r="B15404" s="94" t="s">
        <v>25166</v>
      </c>
      <c r="C15404" s="95" t="s">
        <v>10392</v>
      </c>
      <c r="D15404" s="105" t="s">
        <v>25359</v>
      </c>
      <c r="F15404" s="78"/>
      <c r="G15404" s="79"/>
    </row>
    <row r="15405" spans="2:7">
      <c r="B15405" s="94" t="s">
        <v>25166</v>
      </c>
      <c r="C15405" s="95" t="s">
        <v>9317</v>
      </c>
      <c r="D15405" s="105" t="s">
        <v>25360</v>
      </c>
      <c r="F15405" s="78"/>
      <c r="G15405" s="79"/>
    </row>
    <row r="15406" spans="2:7">
      <c r="B15406" s="94" t="s">
        <v>25166</v>
      </c>
      <c r="C15406" s="95" t="s">
        <v>3592</v>
      </c>
      <c r="D15406" s="105" t="s">
        <v>25361</v>
      </c>
      <c r="F15406" s="78"/>
      <c r="G15406" s="79"/>
    </row>
    <row r="15407" spans="2:7">
      <c r="B15407" s="94" t="s">
        <v>25166</v>
      </c>
      <c r="C15407" s="95" t="s">
        <v>10233</v>
      </c>
      <c r="D15407" s="105" t="s">
        <v>25362</v>
      </c>
      <c r="F15407" s="78"/>
      <c r="G15407" s="79"/>
    </row>
    <row r="15408" spans="2:7">
      <c r="B15408" s="94" t="s">
        <v>25166</v>
      </c>
      <c r="C15408" s="95" t="s">
        <v>894</v>
      </c>
      <c r="D15408" s="105" t="s">
        <v>25363</v>
      </c>
      <c r="F15408" s="78"/>
      <c r="G15408" s="79"/>
    </row>
    <row r="15409" spans="2:7">
      <c r="B15409" s="94" t="s">
        <v>25166</v>
      </c>
      <c r="C15409" s="95" t="s">
        <v>3634</v>
      </c>
      <c r="D15409" s="105" t="s">
        <v>25364</v>
      </c>
      <c r="F15409" s="78"/>
      <c r="G15409" s="79"/>
    </row>
    <row r="15410" spans="2:7">
      <c r="B15410" s="94" t="s">
        <v>25166</v>
      </c>
      <c r="C15410" s="95" t="s">
        <v>3644</v>
      </c>
      <c r="D15410" s="105" t="s">
        <v>25365</v>
      </c>
      <c r="F15410" s="78"/>
      <c r="G15410" s="79"/>
    </row>
    <row r="15411" spans="2:7">
      <c r="B15411" s="94" t="s">
        <v>25166</v>
      </c>
      <c r="C15411" s="95" t="s">
        <v>1883</v>
      </c>
      <c r="D15411" s="105" t="s">
        <v>25366</v>
      </c>
      <c r="F15411" s="78"/>
      <c r="G15411" s="79"/>
    </row>
    <row r="15412" spans="2:7">
      <c r="B15412" s="94" t="s">
        <v>25166</v>
      </c>
      <c r="C15412" s="95" t="s">
        <v>1812</v>
      </c>
      <c r="D15412" s="105" t="s">
        <v>25367</v>
      </c>
      <c r="F15412" s="78"/>
      <c r="G15412" s="79"/>
    </row>
    <row r="15413" spans="2:7">
      <c r="B15413" s="94" t="s">
        <v>25166</v>
      </c>
      <c r="C15413" s="95" t="s">
        <v>1915</v>
      </c>
      <c r="D15413" s="105" t="s">
        <v>25368</v>
      </c>
      <c r="F15413" s="78"/>
      <c r="G15413" s="79"/>
    </row>
    <row r="15414" spans="2:7">
      <c r="B15414" s="94" t="s">
        <v>25166</v>
      </c>
      <c r="C15414" s="95" t="s">
        <v>946</v>
      </c>
      <c r="D15414" s="105" t="s">
        <v>25369</v>
      </c>
      <c r="F15414" s="78"/>
      <c r="G15414" s="79"/>
    </row>
    <row r="15415" spans="2:7">
      <c r="B15415" s="94" t="s">
        <v>25166</v>
      </c>
      <c r="C15415" s="95" t="s">
        <v>3645</v>
      </c>
      <c r="D15415" s="105" t="s">
        <v>25370</v>
      </c>
      <c r="F15415" s="78"/>
      <c r="G15415" s="79"/>
    </row>
    <row r="15416" spans="2:7">
      <c r="B15416" s="94" t="s">
        <v>25166</v>
      </c>
      <c r="C15416" s="95" t="s">
        <v>16683</v>
      </c>
      <c r="D15416" s="105" t="s">
        <v>25371</v>
      </c>
      <c r="F15416" s="78"/>
      <c r="G15416" s="79"/>
    </row>
    <row r="15417" spans="2:7">
      <c r="B15417" s="94" t="s">
        <v>25166</v>
      </c>
      <c r="C15417" s="95" t="s">
        <v>6363</v>
      </c>
      <c r="D15417" s="105" t="s">
        <v>25372</v>
      </c>
      <c r="F15417" s="78"/>
      <c r="G15417" s="79"/>
    </row>
    <row r="15418" spans="2:7">
      <c r="B15418" s="94" t="s">
        <v>25166</v>
      </c>
      <c r="C15418" s="95" t="s">
        <v>1925</v>
      </c>
      <c r="D15418" s="105" t="s">
        <v>25373</v>
      </c>
      <c r="F15418" s="78"/>
      <c r="G15418" s="79"/>
    </row>
    <row r="15419" spans="2:7">
      <c r="B15419" s="94" t="s">
        <v>25166</v>
      </c>
      <c r="C15419" s="95" t="s">
        <v>3676</v>
      </c>
      <c r="D15419" s="105" t="s">
        <v>25374</v>
      </c>
      <c r="F15419" s="78"/>
      <c r="G15419" s="79"/>
    </row>
    <row r="15420" spans="2:7">
      <c r="B15420" s="94" t="s">
        <v>25166</v>
      </c>
      <c r="C15420" s="95" t="s">
        <v>7768</v>
      </c>
      <c r="D15420" s="105" t="s">
        <v>25375</v>
      </c>
      <c r="F15420" s="78"/>
      <c r="G15420" s="79"/>
    </row>
    <row r="15421" spans="2:7">
      <c r="B15421" s="94" t="s">
        <v>25166</v>
      </c>
      <c r="C15421" s="95" t="s">
        <v>9337</v>
      </c>
      <c r="D15421" s="105" t="s">
        <v>25376</v>
      </c>
      <c r="F15421" s="78"/>
      <c r="G15421" s="79"/>
    </row>
    <row r="15422" spans="2:7">
      <c r="B15422" s="94" t="s">
        <v>25166</v>
      </c>
      <c r="C15422" s="95" t="s">
        <v>17813</v>
      </c>
      <c r="D15422" s="105" t="s">
        <v>25377</v>
      </c>
      <c r="F15422" s="78"/>
      <c r="G15422" s="79"/>
    </row>
    <row r="15423" spans="2:7">
      <c r="B15423" s="94" t="s">
        <v>25166</v>
      </c>
      <c r="C15423" s="95" t="s">
        <v>25378</v>
      </c>
      <c r="D15423" s="105" t="s">
        <v>25379</v>
      </c>
      <c r="F15423" s="78"/>
      <c r="G15423" s="79"/>
    </row>
    <row r="15424" spans="2:7">
      <c r="B15424" s="94" t="s">
        <v>25166</v>
      </c>
      <c r="C15424" s="95" t="s">
        <v>5174</v>
      </c>
      <c r="D15424" s="105" t="s">
        <v>25380</v>
      </c>
      <c r="F15424" s="78"/>
      <c r="G15424" s="79"/>
    </row>
    <row r="15425" spans="2:7">
      <c r="B15425" s="94" t="s">
        <v>25166</v>
      </c>
      <c r="C15425" s="95" t="s">
        <v>12891</v>
      </c>
      <c r="D15425" s="105" t="s">
        <v>25381</v>
      </c>
      <c r="F15425" s="78"/>
      <c r="G15425" s="79"/>
    </row>
    <row r="15426" spans="2:7">
      <c r="B15426" s="94" t="s">
        <v>25166</v>
      </c>
      <c r="C15426" s="95" t="s">
        <v>6386</v>
      </c>
      <c r="D15426" s="105" t="s">
        <v>25382</v>
      </c>
      <c r="F15426" s="78"/>
      <c r="G15426" s="79"/>
    </row>
    <row r="15427" spans="2:7">
      <c r="B15427" s="94" t="s">
        <v>25166</v>
      </c>
      <c r="C15427" s="95" t="s">
        <v>12023</v>
      </c>
      <c r="D15427" s="105" t="s">
        <v>25383</v>
      </c>
      <c r="F15427" s="78"/>
      <c r="G15427" s="79"/>
    </row>
    <row r="15428" spans="2:7">
      <c r="B15428" s="94" t="s">
        <v>25166</v>
      </c>
      <c r="C15428" s="95" t="s">
        <v>9823</v>
      </c>
      <c r="D15428" s="105" t="s">
        <v>25384</v>
      </c>
      <c r="F15428" s="78"/>
      <c r="G15428" s="79"/>
    </row>
    <row r="15429" spans="2:7">
      <c r="B15429" s="94" t="s">
        <v>25166</v>
      </c>
      <c r="C15429" s="95" t="s">
        <v>12059</v>
      </c>
      <c r="D15429" s="105" t="s">
        <v>25385</v>
      </c>
      <c r="F15429" s="78"/>
      <c r="G15429" s="79"/>
    </row>
    <row r="15430" spans="2:7">
      <c r="B15430" s="94" t="s">
        <v>25166</v>
      </c>
      <c r="C15430" s="95" t="s">
        <v>10573</v>
      </c>
      <c r="D15430" s="105" t="s">
        <v>25386</v>
      </c>
      <c r="F15430" s="78"/>
      <c r="G15430" s="79"/>
    </row>
    <row r="15431" spans="2:7">
      <c r="B15431" s="94" t="s">
        <v>25166</v>
      </c>
      <c r="C15431" s="95" t="s">
        <v>14160</v>
      </c>
      <c r="D15431" s="105" t="s">
        <v>25387</v>
      </c>
      <c r="F15431" s="78"/>
      <c r="G15431" s="79"/>
    </row>
    <row r="15432" spans="2:7">
      <c r="B15432" s="94" t="s">
        <v>25166</v>
      </c>
      <c r="C15432" s="95" t="s">
        <v>3759</v>
      </c>
      <c r="D15432" s="105" t="s">
        <v>24444</v>
      </c>
      <c r="F15432" s="78"/>
      <c r="G15432" s="79"/>
    </row>
    <row r="15433" spans="2:7">
      <c r="B15433" s="94" t="s">
        <v>25166</v>
      </c>
      <c r="C15433" s="95" t="s">
        <v>981</v>
      </c>
      <c r="D15433" s="105" t="s">
        <v>25388</v>
      </c>
      <c r="F15433" s="78"/>
      <c r="G15433" s="79"/>
    </row>
    <row r="15434" spans="2:7">
      <c r="B15434" s="94" t="s">
        <v>25166</v>
      </c>
      <c r="C15434" s="95" t="s">
        <v>6404</v>
      </c>
      <c r="D15434" s="105" t="s">
        <v>25389</v>
      </c>
      <c r="F15434" s="78"/>
      <c r="G15434" s="79"/>
    </row>
    <row r="15435" spans="2:7">
      <c r="B15435" s="94" t="s">
        <v>25166</v>
      </c>
      <c r="C15435" s="95" t="s">
        <v>10036</v>
      </c>
      <c r="D15435" s="105" t="s">
        <v>25390</v>
      </c>
      <c r="F15435" s="78"/>
      <c r="G15435" s="79"/>
    </row>
    <row r="15436" spans="2:7">
      <c r="B15436" s="94" t="s">
        <v>25166</v>
      </c>
      <c r="C15436" s="95" t="s">
        <v>25391</v>
      </c>
      <c r="D15436" s="105" t="s">
        <v>25392</v>
      </c>
      <c r="F15436" s="78"/>
      <c r="G15436" s="79"/>
    </row>
    <row r="15437" spans="2:7">
      <c r="B15437" s="94" t="s">
        <v>25166</v>
      </c>
      <c r="C15437" s="95" t="s">
        <v>15483</v>
      </c>
      <c r="D15437" s="105" t="s">
        <v>25393</v>
      </c>
      <c r="F15437" s="78"/>
      <c r="G15437" s="79"/>
    </row>
    <row r="15438" spans="2:7">
      <c r="B15438" s="94" t="s">
        <v>25166</v>
      </c>
      <c r="C15438" s="95" t="s">
        <v>23473</v>
      </c>
      <c r="D15438" s="105" t="s">
        <v>25394</v>
      </c>
      <c r="F15438" s="78"/>
      <c r="G15438" s="79"/>
    </row>
    <row r="15439" spans="2:7">
      <c r="B15439" s="94" t="s">
        <v>25166</v>
      </c>
      <c r="C15439" s="95" t="s">
        <v>3773</v>
      </c>
      <c r="D15439" s="105" t="s">
        <v>25395</v>
      </c>
      <c r="F15439" s="78"/>
      <c r="G15439" s="79"/>
    </row>
    <row r="15440" spans="2:7">
      <c r="B15440" s="94" t="s">
        <v>25166</v>
      </c>
      <c r="C15440" s="95" t="s">
        <v>13701</v>
      </c>
      <c r="D15440" s="105" t="s">
        <v>25396</v>
      </c>
      <c r="F15440" s="78"/>
      <c r="G15440" s="79"/>
    </row>
    <row r="15441" spans="2:7">
      <c r="B15441" s="94" t="s">
        <v>25166</v>
      </c>
      <c r="C15441" s="95" t="s">
        <v>10018</v>
      </c>
      <c r="D15441" s="105" t="s">
        <v>25397</v>
      </c>
      <c r="F15441" s="78"/>
      <c r="G15441" s="79"/>
    </row>
    <row r="15442" spans="2:7">
      <c r="B15442" s="94" t="s">
        <v>25166</v>
      </c>
      <c r="C15442" s="95" t="s">
        <v>10198</v>
      </c>
      <c r="D15442" s="105" t="s">
        <v>25398</v>
      </c>
      <c r="F15442" s="78"/>
      <c r="G15442" s="79"/>
    </row>
    <row r="15443" spans="2:7">
      <c r="B15443" s="94" t="s">
        <v>25166</v>
      </c>
      <c r="C15443" s="95" t="s">
        <v>12086</v>
      </c>
      <c r="D15443" s="105" t="s">
        <v>25399</v>
      </c>
      <c r="F15443" s="78"/>
      <c r="G15443" s="79"/>
    </row>
    <row r="15444" spans="2:7">
      <c r="B15444" s="94" t="s">
        <v>25166</v>
      </c>
      <c r="C15444" s="95" t="s">
        <v>5270</v>
      </c>
      <c r="D15444" s="105" t="s">
        <v>25400</v>
      </c>
      <c r="F15444" s="78"/>
      <c r="G15444" s="79"/>
    </row>
    <row r="15445" spans="2:7">
      <c r="B15445" s="94" t="s">
        <v>25166</v>
      </c>
      <c r="C15445" s="95" t="s">
        <v>3864</v>
      </c>
      <c r="D15445" s="105" t="s">
        <v>25401</v>
      </c>
      <c r="F15445" s="78"/>
      <c r="G15445" s="79"/>
    </row>
    <row r="15446" spans="2:7">
      <c r="B15446" s="94" t="s">
        <v>25166</v>
      </c>
      <c r="C15446" s="95" t="s">
        <v>8219</v>
      </c>
      <c r="D15446" s="105" t="s">
        <v>25402</v>
      </c>
      <c r="F15446" s="78"/>
      <c r="G15446" s="79"/>
    </row>
    <row r="15447" spans="2:7">
      <c r="B15447" s="94" t="s">
        <v>25166</v>
      </c>
      <c r="C15447" s="95" t="s">
        <v>5254</v>
      </c>
      <c r="D15447" s="105" t="s">
        <v>25403</v>
      </c>
      <c r="F15447" s="78"/>
      <c r="G15447" s="79"/>
    </row>
    <row r="15448" spans="2:7">
      <c r="B15448" s="94" t="s">
        <v>25166</v>
      </c>
      <c r="C15448" s="95" t="s">
        <v>5976</v>
      </c>
      <c r="D15448" s="105" t="s">
        <v>25403</v>
      </c>
      <c r="F15448" s="78"/>
      <c r="G15448" s="79"/>
    </row>
    <row r="15449" spans="2:7">
      <c r="B15449" s="94" t="s">
        <v>25166</v>
      </c>
      <c r="C15449" s="95" t="s">
        <v>1008</v>
      </c>
      <c r="D15449" s="105" t="s">
        <v>25404</v>
      </c>
      <c r="F15449" s="78"/>
      <c r="G15449" s="79"/>
    </row>
    <row r="15450" spans="2:7">
      <c r="B15450" s="94" t="s">
        <v>25166</v>
      </c>
      <c r="C15450" s="95" t="s">
        <v>12109</v>
      </c>
      <c r="D15450" s="105" t="s">
        <v>25405</v>
      </c>
      <c r="F15450" s="78"/>
      <c r="G15450" s="79"/>
    </row>
    <row r="15451" spans="2:7">
      <c r="B15451" s="94" t="s">
        <v>25166</v>
      </c>
      <c r="C15451" s="95" t="s">
        <v>15249</v>
      </c>
      <c r="D15451" s="105" t="s">
        <v>25406</v>
      </c>
      <c r="F15451" s="78"/>
      <c r="G15451" s="79"/>
    </row>
    <row r="15452" spans="2:7">
      <c r="B15452" s="94" t="s">
        <v>25166</v>
      </c>
      <c r="C15452" s="95" t="s">
        <v>17156</v>
      </c>
      <c r="D15452" s="105" t="s">
        <v>25407</v>
      </c>
      <c r="F15452" s="78"/>
      <c r="G15452" s="79"/>
    </row>
    <row r="15453" spans="2:7">
      <c r="B15453" s="94" t="s">
        <v>25166</v>
      </c>
      <c r="C15453" s="95" t="s">
        <v>13689</v>
      </c>
      <c r="D15453" s="105" t="s">
        <v>25408</v>
      </c>
      <c r="F15453" s="78"/>
      <c r="G15453" s="79"/>
    </row>
    <row r="15454" spans="2:7">
      <c r="B15454" s="94" t="s">
        <v>25166</v>
      </c>
      <c r="C15454" s="95" t="s">
        <v>5267</v>
      </c>
      <c r="D15454" s="105" t="s">
        <v>25409</v>
      </c>
      <c r="F15454" s="78"/>
      <c r="G15454" s="79"/>
    </row>
    <row r="15455" spans="2:7">
      <c r="B15455" s="94" t="s">
        <v>25166</v>
      </c>
      <c r="C15455" s="95" t="s">
        <v>17081</v>
      </c>
      <c r="D15455" s="105" t="s">
        <v>25410</v>
      </c>
      <c r="F15455" s="78"/>
      <c r="G15455" s="79"/>
    </row>
    <row r="15456" spans="2:7">
      <c r="B15456" s="94" t="s">
        <v>25166</v>
      </c>
      <c r="C15456" s="95" t="s">
        <v>6508</v>
      </c>
      <c r="D15456" s="105" t="s">
        <v>25411</v>
      </c>
      <c r="F15456" s="78"/>
      <c r="G15456" s="79"/>
    </row>
    <row r="15457" spans="2:7">
      <c r="B15457" s="94" t="s">
        <v>25166</v>
      </c>
      <c r="C15457" s="95" t="s">
        <v>10201</v>
      </c>
      <c r="D15457" s="105" t="s">
        <v>25412</v>
      </c>
      <c r="F15457" s="78"/>
      <c r="G15457" s="79"/>
    </row>
    <row r="15458" spans="2:7">
      <c r="B15458" s="94" t="s">
        <v>25166</v>
      </c>
      <c r="C15458" s="95" t="s">
        <v>24939</v>
      </c>
      <c r="D15458" s="105" t="s">
        <v>25413</v>
      </c>
      <c r="F15458" s="78"/>
      <c r="G15458" s="79"/>
    </row>
    <row r="15459" spans="2:7">
      <c r="B15459" s="94" t="s">
        <v>25166</v>
      </c>
      <c r="C15459" s="95" t="s">
        <v>3898</v>
      </c>
      <c r="D15459" s="105" t="s">
        <v>25414</v>
      </c>
      <c r="F15459" s="78"/>
      <c r="G15459" s="79"/>
    </row>
    <row r="15460" spans="2:7">
      <c r="B15460" s="94" t="s">
        <v>25166</v>
      </c>
      <c r="C15460" s="95" t="s">
        <v>5983</v>
      </c>
      <c r="D15460" s="105" t="s">
        <v>25415</v>
      </c>
      <c r="F15460" s="78"/>
      <c r="G15460" s="79"/>
    </row>
    <row r="15461" spans="2:7">
      <c r="B15461" s="94" t="s">
        <v>25166</v>
      </c>
      <c r="C15461" s="95" t="s">
        <v>7762</v>
      </c>
      <c r="D15461" s="105" t="s">
        <v>25416</v>
      </c>
      <c r="F15461" s="78"/>
      <c r="G15461" s="79"/>
    </row>
    <row r="15462" spans="2:7">
      <c r="B15462" s="94" t="s">
        <v>25166</v>
      </c>
      <c r="C15462" s="95" t="s">
        <v>6542</v>
      </c>
      <c r="D15462" s="105" t="s">
        <v>25417</v>
      </c>
      <c r="F15462" s="78"/>
      <c r="G15462" s="79"/>
    </row>
    <row r="15463" spans="2:7">
      <c r="B15463" s="94" t="s">
        <v>25166</v>
      </c>
      <c r="C15463" s="95" t="s">
        <v>11933</v>
      </c>
      <c r="D15463" s="105" t="s">
        <v>25418</v>
      </c>
      <c r="F15463" s="78"/>
      <c r="G15463" s="79"/>
    </row>
    <row r="15464" spans="2:7">
      <c r="B15464" s="94" t="s">
        <v>25166</v>
      </c>
      <c r="C15464" s="95" t="s">
        <v>9828</v>
      </c>
      <c r="D15464" s="105" t="s">
        <v>25419</v>
      </c>
      <c r="F15464" s="78"/>
      <c r="G15464" s="79"/>
    </row>
    <row r="15465" spans="2:7">
      <c r="B15465" s="94" t="s">
        <v>25166</v>
      </c>
      <c r="C15465" s="95" t="s">
        <v>10391</v>
      </c>
      <c r="D15465" s="105" t="s">
        <v>25420</v>
      </c>
      <c r="F15465" s="78"/>
      <c r="G15465" s="79"/>
    </row>
    <row r="15466" spans="2:7">
      <c r="B15466" s="94" t="s">
        <v>25166</v>
      </c>
      <c r="C15466" s="95" t="s">
        <v>5344</v>
      </c>
      <c r="D15466" s="105" t="s">
        <v>25421</v>
      </c>
      <c r="F15466" s="78"/>
      <c r="G15466" s="79"/>
    </row>
    <row r="15467" spans="2:7">
      <c r="B15467" s="94" t="s">
        <v>25166</v>
      </c>
      <c r="C15467" s="95" t="s">
        <v>10210</v>
      </c>
      <c r="D15467" s="105" t="s">
        <v>25422</v>
      </c>
      <c r="F15467" s="78"/>
      <c r="G15467" s="79"/>
    </row>
    <row r="15468" spans="2:7">
      <c r="B15468" s="94" t="s">
        <v>25423</v>
      </c>
      <c r="C15468" s="95" t="s">
        <v>3280</v>
      </c>
      <c r="D15468" s="105" t="s">
        <v>25424</v>
      </c>
      <c r="F15468" s="78"/>
      <c r="G15468" s="79"/>
    </row>
    <row r="15469" spans="2:7">
      <c r="B15469" s="94" t="s">
        <v>25423</v>
      </c>
      <c r="C15469" s="95" t="s">
        <v>6265</v>
      </c>
      <c r="D15469" s="105" t="s">
        <v>25425</v>
      </c>
      <c r="F15469" s="78"/>
      <c r="G15469" s="79"/>
    </row>
    <row r="15470" spans="2:7">
      <c r="B15470" s="94" t="s">
        <v>25423</v>
      </c>
      <c r="C15470" s="95" t="s">
        <v>25426</v>
      </c>
      <c r="D15470" s="105" t="s">
        <v>25427</v>
      </c>
      <c r="F15470" s="78"/>
      <c r="G15470" s="79"/>
    </row>
    <row r="15471" spans="2:7">
      <c r="B15471" s="94" t="s">
        <v>18989</v>
      </c>
      <c r="C15471" s="95" t="s">
        <v>4282</v>
      </c>
      <c r="D15471" s="105" t="s">
        <v>25428</v>
      </c>
      <c r="F15471" s="78"/>
      <c r="G15471" s="79"/>
    </row>
    <row r="15472" spans="2:7">
      <c r="B15472" s="94" t="s">
        <v>18989</v>
      </c>
      <c r="C15472" s="95" t="s">
        <v>10234</v>
      </c>
      <c r="D15472" s="105" t="s">
        <v>25429</v>
      </c>
      <c r="F15472" s="78"/>
      <c r="G15472" s="79"/>
    </row>
    <row r="15473" spans="2:7">
      <c r="B15473" s="94" t="s">
        <v>18989</v>
      </c>
      <c r="C15473" s="95" t="s">
        <v>4618</v>
      </c>
      <c r="D15473" s="105" t="s">
        <v>25430</v>
      </c>
      <c r="F15473" s="78"/>
      <c r="G15473" s="79"/>
    </row>
    <row r="15474" spans="2:7">
      <c r="B15474" s="94" t="s">
        <v>18989</v>
      </c>
      <c r="C15474" s="95" t="s">
        <v>1057</v>
      </c>
      <c r="D15474" s="105" t="s">
        <v>25431</v>
      </c>
      <c r="F15474" s="78"/>
      <c r="G15474" s="79"/>
    </row>
    <row r="15475" spans="2:7">
      <c r="B15475" s="94" t="s">
        <v>18989</v>
      </c>
      <c r="C15475" s="95" t="s">
        <v>25432</v>
      </c>
      <c r="D15475" s="105" t="s">
        <v>25431</v>
      </c>
      <c r="F15475" s="78"/>
      <c r="G15475" s="79"/>
    </row>
    <row r="15476" spans="2:7">
      <c r="B15476" s="94" t="s">
        <v>18989</v>
      </c>
      <c r="C15476" s="95" t="s">
        <v>11220</v>
      </c>
      <c r="D15476" s="105" t="s">
        <v>25433</v>
      </c>
      <c r="F15476" s="78"/>
      <c r="G15476" s="79"/>
    </row>
    <row r="15477" spans="2:7">
      <c r="B15477" s="94" t="s">
        <v>18989</v>
      </c>
      <c r="C15477" s="95" t="s">
        <v>60</v>
      </c>
      <c r="D15477" s="105" t="s">
        <v>25434</v>
      </c>
      <c r="F15477" s="78"/>
      <c r="G15477" s="79"/>
    </row>
    <row r="15478" spans="2:7">
      <c r="B15478" s="94" t="s">
        <v>18989</v>
      </c>
      <c r="C15478" s="95" t="s">
        <v>5657</v>
      </c>
      <c r="D15478" s="105" t="s">
        <v>25435</v>
      </c>
      <c r="F15478" s="78"/>
      <c r="G15478" s="79"/>
    </row>
    <row r="15479" spans="2:7">
      <c r="B15479" s="94" t="s">
        <v>18989</v>
      </c>
      <c r="C15479" s="95" t="s">
        <v>6237</v>
      </c>
      <c r="D15479" s="105" t="s">
        <v>25436</v>
      </c>
      <c r="F15479" s="78"/>
      <c r="G15479" s="79"/>
    </row>
    <row r="15480" spans="2:7">
      <c r="B15480" s="94" t="s">
        <v>18989</v>
      </c>
      <c r="C15480" s="95" t="s">
        <v>540</v>
      </c>
      <c r="D15480" s="105" t="s">
        <v>25437</v>
      </c>
      <c r="F15480" s="78"/>
      <c r="G15480" s="79"/>
    </row>
    <row r="15481" spans="2:7">
      <c r="B15481" s="94" t="s">
        <v>18989</v>
      </c>
      <c r="C15481" s="95" t="s">
        <v>4041</v>
      </c>
      <c r="D15481" s="105" t="s">
        <v>25438</v>
      </c>
      <c r="F15481" s="78"/>
      <c r="G15481" s="79"/>
    </row>
    <row r="15482" spans="2:7">
      <c r="B15482" s="94" t="s">
        <v>18989</v>
      </c>
      <c r="C15482" s="95" t="s">
        <v>8603</v>
      </c>
      <c r="D15482" s="105" t="s">
        <v>25439</v>
      </c>
      <c r="F15482" s="78"/>
      <c r="G15482" s="79"/>
    </row>
    <row r="15483" spans="2:7">
      <c r="B15483" s="94" t="s">
        <v>18989</v>
      </c>
      <c r="C15483" s="95" t="s">
        <v>105</v>
      </c>
      <c r="D15483" s="105" t="s">
        <v>25441</v>
      </c>
      <c r="F15483" s="78"/>
      <c r="G15483" s="79"/>
    </row>
    <row r="15484" spans="2:7">
      <c r="B15484" s="94" t="s">
        <v>18989</v>
      </c>
      <c r="C15484" s="95" t="s">
        <v>10932</v>
      </c>
      <c r="D15484" s="105" t="s">
        <v>25442</v>
      </c>
      <c r="F15484" s="78"/>
      <c r="G15484" s="79"/>
    </row>
    <row r="15485" spans="2:7">
      <c r="B15485" s="94" t="s">
        <v>18989</v>
      </c>
      <c r="C15485" s="95" t="s">
        <v>6037</v>
      </c>
      <c r="D15485" s="105" t="s">
        <v>25443</v>
      </c>
      <c r="F15485" s="78"/>
      <c r="G15485" s="79"/>
    </row>
    <row r="15486" spans="2:7">
      <c r="B15486" s="94" t="s">
        <v>18989</v>
      </c>
      <c r="C15486" s="95" t="s">
        <v>426</v>
      </c>
      <c r="D15486" s="105" t="s">
        <v>25444</v>
      </c>
      <c r="F15486" s="78"/>
      <c r="G15486" s="79"/>
    </row>
    <row r="15487" spans="2:7">
      <c r="B15487" s="94" t="s">
        <v>18989</v>
      </c>
      <c r="C15487" s="95" t="s">
        <v>3980</v>
      </c>
      <c r="D15487" s="105" t="s">
        <v>25445</v>
      </c>
      <c r="F15487" s="78"/>
      <c r="G15487" s="79"/>
    </row>
    <row r="15488" spans="2:7">
      <c r="B15488" s="94" t="s">
        <v>18989</v>
      </c>
      <c r="C15488" s="95" t="s">
        <v>7166</v>
      </c>
      <c r="D15488" s="105" t="s">
        <v>23271</v>
      </c>
      <c r="F15488" s="78"/>
      <c r="G15488" s="79"/>
    </row>
    <row r="15489" spans="2:7">
      <c r="B15489" s="94" t="s">
        <v>18989</v>
      </c>
      <c r="C15489" s="95" t="s">
        <v>1552</v>
      </c>
      <c r="D15489" s="105" t="s">
        <v>25446</v>
      </c>
      <c r="F15489" s="78"/>
      <c r="G15489" s="79"/>
    </row>
    <row r="15490" spans="2:7">
      <c r="B15490" s="94" t="s">
        <v>18989</v>
      </c>
      <c r="C15490" s="95" t="s">
        <v>1513</v>
      </c>
      <c r="D15490" s="105" t="s">
        <v>25447</v>
      </c>
      <c r="F15490" s="78"/>
      <c r="G15490" s="79"/>
    </row>
    <row r="15491" spans="2:7">
      <c r="B15491" s="94" t="s">
        <v>18989</v>
      </c>
      <c r="C15491" s="95" t="s">
        <v>11528</v>
      </c>
      <c r="D15491" s="105" t="s">
        <v>25448</v>
      </c>
      <c r="F15491" s="78"/>
      <c r="G15491" s="79"/>
    </row>
    <row r="15492" spans="2:7">
      <c r="B15492" s="94" t="s">
        <v>18989</v>
      </c>
      <c r="C15492" s="95" t="s">
        <v>5528</v>
      </c>
      <c r="D15492" s="105" t="s">
        <v>25449</v>
      </c>
      <c r="F15492" s="78"/>
      <c r="G15492" s="79"/>
    </row>
    <row r="15493" spans="2:7">
      <c r="B15493" s="94" t="s">
        <v>18989</v>
      </c>
      <c r="C15493" s="95" t="s">
        <v>13512</v>
      </c>
      <c r="D15493" s="105" t="s">
        <v>25451</v>
      </c>
      <c r="F15493" s="78"/>
      <c r="G15493" s="79"/>
    </row>
    <row r="15494" spans="2:7">
      <c r="B15494" s="94" t="s">
        <v>18989</v>
      </c>
      <c r="C15494" s="95" t="s">
        <v>1722</v>
      </c>
      <c r="D15494" s="105" t="s">
        <v>25452</v>
      </c>
      <c r="F15494" s="78"/>
      <c r="G15494" s="79"/>
    </row>
    <row r="15495" spans="2:7">
      <c r="B15495" s="94" t="s">
        <v>18989</v>
      </c>
      <c r="C15495" s="95" t="s">
        <v>4677</v>
      </c>
      <c r="D15495" s="105" t="s">
        <v>25453</v>
      </c>
      <c r="F15495" s="78"/>
      <c r="G15495" s="79"/>
    </row>
    <row r="15496" spans="2:7">
      <c r="B15496" s="94" t="s">
        <v>18989</v>
      </c>
      <c r="C15496" s="95" t="s">
        <v>858</v>
      </c>
      <c r="D15496" s="105" t="s">
        <v>25454</v>
      </c>
      <c r="F15496" s="78"/>
      <c r="G15496" s="79"/>
    </row>
    <row r="15497" spans="2:7">
      <c r="B15497" s="94" t="s">
        <v>18989</v>
      </c>
      <c r="C15497" s="95" t="s">
        <v>5474</v>
      </c>
      <c r="D15497" s="105" t="s">
        <v>25455</v>
      </c>
      <c r="F15497" s="78"/>
      <c r="G15497" s="79"/>
    </row>
    <row r="15498" spans="2:7">
      <c r="B15498" s="94" t="s">
        <v>18989</v>
      </c>
      <c r="C15498" s="95" t="s">
        <v>2169</v>
      </c>
      <c r="D15498" s="105" t="s">
        <v>25456</v>
      </c>
      <c r="F15498" s="78"/>
      <c r="G15498" s="79"/>
    </row>
    <row r="15499" spans="2:7">
      <c r="B15499" s="94" t="s">
        <v>18989</v>
      </c>
      <c r="C15499" s="95" t="s">
        <v>1824</v>
      </c>
      <c r="D15499" s="105" t="s">
        <v>25457</v>
      </c>
      <c r="F15499" s="78"/>
      <c r="G15499" s="79"/>
    </row>
    <row r="15500" spans="2:7">
      <c r="B15500" s="94" t="s">
        <v>18989</v>
      </c>
      <c r="C15500" s="95" t="s">
        <v>1020</v>
      </c>
      <c r="D15500" s="105" t="s">
        <v>25458</v>
      </c>
      <c r="F15500" s="78"/>
      <c r="G15500" s="79"/>
    </row>
    <row r="15501" spans="2:7">
      <c r="B15501" s="94" t="s">
        <v>18989</v>
      </c>
      <c r="C15501" s="95" t="s">
        <v>14145</v>
      </c>
      <c r="D15501" s="105" t="s">
        <v>25459</v>
      </c>
      <c r="F15501" s="78"/>
      <c r="G15501" s="79"/>
    </row>
    <row r="15502" spans="2:7">
      <c r="B15502" s="94" t="s">
        <v>18989</v>
      </c>
      <c r="C15502" s="95" t="s">
        <v>25460</v>
      </c>
      <c r="D15502" s="105" t="s">
        <v>25461</v>
      </c>
      <c r="F15502" s="78"/>
      <c r="G15502" s="79"/>
    </row>
    <row r="15503" spans="2:7">
      <c r="B15503" s="94" t="s">
        <v>18989</v>
      </c>
      <c r="C15503" s="95" t="s">
        <v>6617</v>
      </c>
      <c r="D15503" s="105" t="s">
        <v>25462</v>
      </c>
      <c r="F15503" s="78"/>
      <c r="G15503" s="79"/>
    </row>
    <row r="15504" spans="2:7">
      <c r="B15504" s="94" t="s">
        <v>18989</v>
      </c>
      <c r="C15504" s="95" t="s">
        <v>9680</v>
      </c>
      <c r="D15504" s="105" t="s">
        <v>25463</v>
      </c>
      <c r="F15504" s="78"/>
      <c r="G15504" s="79"/>
    </row>
    <row r="15505" spans="2:7">
      <c r="B15505" s="94" t="s">
        <v>25464</v>
      </c>
      <c r="C15505" s="95" t="s">
        <v>67</v>
      </c>
      <c r="D15505" s="105" t="s">
        <v>25465</v>
      </c>
      <c r="F15505" s="78"/>
      <c r="G15505" s="79"/>
    </row>
    <row r="15506" spans="2:7">
      <c r="B15506" s="94" t="s">
        <v>25464</v>
      </c>
      <c r="C15506" s="95" t="s">
        <v>13062</v>
      </c>
      <c r="D15506" s="105" t="s">
        <v>25466</v>
      </c>
      <c r="F15506" s="78"/>
      <c r="G15506" s="79"/>
    </row>
    <row r="15507" spans="2:7">
      <c r="B15507" s="94" t="s">
        <v>25464</v>
      </c>
      <c r="C15507" s="95" t="s">
        <v>12697</v>
      </c>
      <c r="D15507" s="105" t="s">
        <v>25467</v>
      </c>
      <c r="F15507" s="78"/>
      <c r="G15507" s="79"/>
    </row>
    <row r="15508" spans="2:7">
      <c r="B15508" s="94" t="s">
        <v>25464</v>
      </c>
      <c r="C15508" s="95" t="s">
        <v>6709</v>
      </c>
      <c r="D15508" s="105" t="s">
        <v>25468</v>
      </c>
      <c r="F15508" s="78"/>
      <c r="G15508" s="79"/>
    </row>
    <row r="15509" spans="2:7">
      <c r="B15509" s="94" t="s">
        <v>25464</v>
      </c>
      <c r="C15509" s="95" t="s">
        <v>5936</v>
      </c>
      <c r="D15509" s="105" t="s">
        <v>25469</v>
      </c>
      <c r="F15509" s="78"/>
      <c r="G15509" s="79"/>
    </row>
    <row r="15510" spans="2:7">
      <c r="B15510" s="94" t="s">
        <v>25464</v>
      </c>
      <c r="C15510" s="95" t="s">
        <v>1330</v>
      </c>
      <c r="D15510" s="105" t="s">
        <v>25470</v>
      </c>
      <c r="F15510" s="78"/>
      <c r="G15510" s="79"/>
    </row>
    <row r="15511" spans="2:7">
      <c r="B15511" s="94" t="s">
        <v>25464</v>
      </c>
      <c r="C15511" s="95" t="s">
        <v>6010</v>
      </c>
      <c r="D15511" s="105" t="s">
        <v>25471</v>
      </c>
      <c r="F15511" s="78"/>
      <c r="G15511" s="79"/>
    </row>
    <row r="15512" spans="2:7">
      <c r="B15512" s="94" t="s">
        <v>25464</v>
      </c>
      <c r="C15512" s="95" t="s">
        <v>7156</v>
      </c>
      <c r="D15512" s="105" t="s">
        <v>25472</v>
      </c>
      <c r="F15512" s="78"/>
      <c r="G15512" s="79"/>
    </row>
    <row r="15513" spans="2:7">
      <c r="B15513" s="94" t="s">
        <v>25464</v>
      </c>
      <c r="C15513" s="95" t="s">
        <v>1501</v>
      </c>
      <c r="D15513" s="105" t="s">
        <v>25473</v>
      </c>
      <c r="F15513" s="78"/>
      <c r="G15513" s="79"/>
    </row>
    <row r="15514" spans="2:7">
      <c r="B15514" s="94" t="s">
        <v>25464</v>
      </c>
      <c r="C15514" s="95" t="s">
        <v>1774</v>
      </c>
      <c r="D15514" s="105" t="s">
        <v>25474</v>
      </c>
      <c r="F15514" s="78"/>
      <c r="G15514" s="79"/>
    </row>
    <row r="15515" spans="2:7">
      <c r="B15515" s="94" t="s">
        <v>25464</v>
      </c>
      <c r="C15515" s="95" t="s">
        <v>1612</v>
      </c>
      <c r="D15515" s="105" t="s">
        <v>25475</v>
      </c>
      <c r="F15515" s="78"/>
      <c r="G15515" s="79"/>
    </row>
    <row r="15516" spans="2:7">
      <c r="B15516" s="94" t="s">
        <v>25464</v>
      </c>
      <c r="C15516" s="95" t="s">
        <v>3307</v>
      </c>
      <c r="D15516" s="105" t="s">
        <v>25476</v>
      </c>
      <c r="F15516" s="78"/>
      <c r="G15516" s="79"/>
    </row>
    <row r="15517" spans="2:7">
      <c r="B15517" s="94" t="s">
        <v>25464</v>
      </c>
      <c r="C15517" s="95" t="s">
        <v>4167</v>
      </c>
      <c r="D15517" s="105" t="s">
        <v>25477</v>
      </c>
      <c r="F15517" s="78"/>
      <c r="G15517" s="79"/>
    </row>
    <row r="15518" spans="2:7">
      <c r="B15518" s="94" t="s">
        <v>25464</v>
      </c>
      <c r="C15518" s="95" t="s">
        <v>1857</v>
      </c>
      <c r="D15518" s="105" t="s">
        <v>25478</v>
      </c>
      <c r="F15518" s="78"/>
      <c r="G15518" s="79"/>
    </row>
    <row r="15519" spans="2:7">
      <c r="B15519" s="94" t="s">
        <v>25464</v>
      </c>
      <c r="C15519" s="95" t="s">
        <v>3586</v>
      </c>
      <c r="D15519" s="105" t="s">
        <v>25479</v>
      </c>
      <c r="F15519" s="78"/>
      <c r="G15519" s="79"/>
    </row>
    <row r="15520" spans="2:7">
      <c r="B15520" s="94" t="s">
        <v>25464</v>
      </c>
      <c r="C15520" s="95" t="s">
        <v>6384</v>
      </c>
      <c r="D15520" s="105" t="s">
        <v>25480</v>
      </c>
      <c r="F15520" s="78"/>
      <c r="G15520" s="79"/>
    </row>
    <row r="15521" spans="2:7">
      <c r="B15521" s="94" t="s">
        <v>25464</v>
      </c>
      <c r="C15521" s="95" t="s">
        <v>12095</v>
      </c>
      <c r="D15521" s="105" t="s">
        <v>25481</v>
      </c>
      <c r="F15521" s="78"/>
      <c r="G15521" s="79"/>
    </row>
    <row r="15522" spans="2:7">
      <c r="B15522" s="94" t="s">
        <v>25464</v>
      </c>
      <c r="C15522" s="95" t="s">
        <v>9460</v>
      </c>
      <c r="D15522" s="105" t="s">
        <v>25482</v>
      </c>
      <c r="F15522" s="78"/>
      <c r="G15522" s="79"/>
    </row>
    <row r="15523" spans="2:7">
      <c r="B15523" s="94" t="s">
        <v>5709</v>
      </c>
      <c r="C15523" s="95" t="s">
        <v>439</v>
      </c>
      <c r="D15523" s="105" t="s">
        <v>19897</v>
      </c>
      <c r="F15523" s="78"/>
      <c r="G15523" s="79"/>
    </row>
    <row r="15524" spans="2:7">
      <c r="B15524" s="94" t="s">
        <v>5709</v>
      </c>
      <c r="C15524" s="95" t="s">
        <v>10119</v>
      </c>
      <c r="D15524" s="105" t="s">
        <v>25483</v>
      </c>
      <c r="F15524" s="78"/>
      <c r="G15524" s="79"/>
    </row>
    <row r="15525" spans="2:7">
      <c r="B15525" s="94" t="s">
        <v>5709</v>
      </c>
      <c r="C15525" s="95" t="s">
        <v>1981</v>
      </c>
      <c r="D15525" s="105" t="s">
        <v>995</v>
      </c>
      <c r="F15525" s="78"/>
      <c r="G15525" s="79"/>
    </row>
    <row r="15526" spans="2:7">
      <c r="B15526" s="94" t="s">
        <v>25484</v>
      </c>
      <c r="C15526" s="95" t="s">
        <v>1533</v>
      </c>
      <c r="D15526" s="105" t="s">
        <v>25485</v>
      </c>
      <c r="F15526" s="78"/>
      <c r="G15526" s="79"/>
    </row>
    <row r="15527" spans="2:7">
      <c r="B15527" s="94" t="s">
        <v>25484</v>
      </c>
      <c r="C15527" s="95" t="s">
        <v>13511</v>
      </c>
      <c r="D15527" s="105" t="s">
        <v>25486</v>
      </c>
      <c r="F15527" s="78"/>
      <c r="G15527" s="79"/>
    </row>
    <row r="15528" spans="2:7">
      <c r="B15528" s="94" t="s">
        <v>25484</v>
      </c>
      <c r="C15528" s="95" t="s">
        <v>1866</v>
      </c>
      <c r="D15528" s="105" t="s">
        <v>25487</v>
      </c>
      <c r="F15528" s="78"/>
      <c r="G15528" s="79"/>
    </row>
    <row r="15529" spans="2:7">
      <c r="B15529" s="94" t="s">
        <v>6031</v>
      </c>
      <c r="C15529" s="95" t="s">
        <v>8258</v>
      </c>
      <c r="D15529" s="105" t="s">
        <v>25488</v>
      </c>
      <c r="F15529" s="78"/>
      <c r="G15529" s="79"/>
    </row>
    <row r="15530" spans="2:7">
      <c r="B15530" s="94" t="s">
        <v>6031</v>
      </c>
      <c r="C15530" s="95" t="s">
        <v>269</v>
      </c>
      <c r="D15530" s="105" t="s">
        <v>25489</v>
      </c>
      <c r="F15530" s="78"/>
      <c r="G15530" s="79"/>
    </row>
    <row r="15531" spans="2:7">
      <c r="B15531" s="94" t="s">
        <v>6031</v>
      </c>
      <c r="C15531" s="95" t="s">
        <v>2128</v>
      </c>
      <c r="D15531" s="105" t="s">
        <v>20205</v>
      </c>
      <c r="F15531" s="78"/>
      <c r="G15531" s="79"/>
    </row>
    <row r="15532" spans="2:7">
      <c r="B15532" s="94" t="s">
        <v>6031</v>
      </c>
      <c r="C15532" s="95" t="s">
        <v>5660</v>
      </c>
      <c r="D15532" s="105" t="s">
        <v>25490</v>
      </c>
      <c r="F15532" s="78"/>
      <c r="G15532" s="79"/>
    </row>
    <row r="15533" spans="2:7">
      <c r="B15533" s="94" t="s">
        <v>6031</v>
      </c>
      <c r="C15533" s="95" t="s">
        <v>8377</v>
      </c>
      <c r="D15533" s="105" t="s">
        <v>25492</v>
      </c>
      <c r="F15533" s="78"/>
      <c r="G15533" s="79"/>
    </row>
    <row r="15534" spans="2:7">
      <c r="B15534" s="94" t="s">
        <v>6031</v>
      </c>
      <c r="C15534" s="95" t="s">
        <v>481</v>
      </c>
      <c r="D15534" s="105" t="s">
        <v>25493</v>
      </c>
      <c r="F15534" s="78"/>
      <c r="G15534" s="79"/>
    </row>
    <row r="15535" spans="2:7">
      <c r="B15535" s="94" t="s">
        <v>6031</v>
      </c>
      <c r="C15535" s="95" t="s">
        <v>476</v>
      </c>
      <c r="D15535" s="105" t="s">
        <v>25494</v>
      </c>
      <c r="F15535" s="78"/>
      <c r="G15535" s="79"/>
    </row>
    <row r="15536" spans="2:7">
      <c r="B15536" s="94" t="s">
        <v>6031</v>
      </c>
      <c r="C15536" s="95" t="s">
        <v>4062</v>
      </c>
      <c r="D15536" s="105" t="s">
        <v>14111</v>
      </c>
      <c r="F15536" s="78"/>
      <c r="G15536" s="79"/>
    </row>
    <row r="15537" spans="2:7">
      <c r="B15537" s="94" t="s">
        <v>6031</v>
      </c>
      <c r="C15537" s="95" t="s">
        <v>10282</v>
      </c>
      <c r="D15537" s="105" t="s">
        <v>25495</v>
      </c>
      <c r="F15537" s="78"/>
      <c r="G15537" s="79"/>
    </row>
    <row r="15538" spans="2:7">
      <c r="B15538" s="94" t="s">
        <v>6031</v>
      </c>
      <c r="C15538" s="95" t="s">
        <v>2097</v>
      </c>
      <c r="D15538" s="105" t="s">
        <v>25496</v>
      </c>
      <c r="F15538" s="78"/>
      <c r="G15538" s="79"/>
    </row>
    <row r="15539" spans="2:7">
      <c r="B15539" s="94" t="s">
        <v>6031</v>
      </c>
      <c r="C15539" s="95" t="s">
        <v>4059</v>
      </c>
      <c r="D15539" s="105" t="s">
        <v>25497</v>
      </c>
      <c r="F15539" s="78"/>
      <c r="G15539" s="79"/>
    </row>
    <row r="15540" spans="2:7">
      <c r="B15540" s="94" t="s">
        <v>6031</v>
      </c>
      <c r="C15540" s="95" t="s">
        <v>270</v>
      </c>
      <c r="D15540" s="105" t="s">
        <v>25498</v>
      </c>
      <c r="F15540" s="78"/>
      <c r="G15540" s="79"/>
    </row>
    <row r="15541" spans="2:7">
      <c r="B15541" s="94" t="s">
        <v>6031</v>
      </c>
      <c r="C15541" s="95" t="s">
        <v>1073</v>
      </c>
      <c r="D15541" s="105" t="s">
        <v>25499</v>
      </c>
      <c r="F15541" s="78"/>
      <c r="G15541" s="79"/>
    </row>
    <row r="15542" spans="2:7">
      <c r="B15542" s="94" t="s">
        <v>6031</v>
      </c>
      <c r="C15542" s="95" t="s">
        <v>5701</v>
      </c>
      <c r="D15542" s="105" t="s">
        <v>25500</v>
      </c>
      <c r="F15542" s="78"/>
      <c r="G15542" s="79"/>
    </row>
    <row r="15543" spans="2:7">
      <c r="B15543" s="94" t="s">
        <v>6031</v>
      </c>
      <c r="C15543" s="95" t="s">
        <v>5687</v>
      </c>
      <c r="D15543" s="105" t="s">
        <v>25501</v>
      </c>
      <c r="F15543" s="78"/>
      <c r="G15543" s="79"/>
    </row>
    <row r="15544" spans="2:7">
      <c r="B15544" s="94" t="s">
        <v>6031</v>
      </c>
      <c r="C15544" s="95" t="s">
        <v>271</v>
      </c>
      <c r="D15544" s="105" t="s">
        <v>25502</v>
      </c>
      <c r="F15544" s="78"/>
      <c r="G15544" s="79"/>
    </row>
    <row r="15545" spans="2:7">
      <c r="B15545" s="94" t="s">
        <v>6031</v>
      </c>
      <c r="C15545" s="95" t="s">
        <v>6428</v>
      </c>
      <c r="D15545" s="105" t="s">
        <v>25503</v>
      </c>
      <c r="F15545" s="78"/>
      <c r="G15545" s="79"/>
    </row>
    <row r="15546" spans="2:7">
      <c r="B15546" s="94" t="s">
        <v>6031</v>
      </c>
      <c r="C15546" s="95" t="s">
        <v>5708</v>
      </c>
      <c r="D15546" s="105" t="s">
        <v>25504</v>
      </c>
      <c r="F15546" s="78"/>
      <c r="G15546" s="79"/>
    </row>
    <row r="15547" spans="2:7">
      <c r="B15547" s="94" t="s">
        <v>6031</v>
      </c>
      <c r="C15547" s="95" t="s">
        <v>2143</v>
      </c>
      <c r="D15547" s="105" t="s">
        <v>25505</v>
      </c>
      <c r="F15547" s="78"/>
      <c r="G15547" s="79"/>
    </row>
    <row r="15548" spans="2:7">
      <c r="B15548" s="94" t="s">
        <v>6031</v>
      </c>
      <c r="C15548" s="95" t="s">
        <v>1099</v>
      </c>
      <c r="D15548" s="105" t="s">
        <v>25506</v>
      </c>
      <c r="F15548" s="78"/>
      <c r="G15548" s="79"/>
    </row>
    <row r="15549" spans="2:7">
      <c r="B15549" s="94" t="s">
        <v>6031</v>
      </c>
      <c r="C15549" s="95" t="s">
        <v>519</v>
      </c>
      <c r="D15549" s="105" t="s">
        <v>25507</v>
      </c>
      <c r="F15549" s="78"/>
      <c r="G15549" s="79"/>
    </row>
    <row r="15550" spans="2:7">
      <c r="B15550" s="94" t="s">
        <v>6031</v>
      </c>
      <c r="C15550" s="95" t="s">
        <v>4142</v>
      </c>
      <c r="D15550" s="105" t="s">
        <v>25508</v>
      </c>
      <c r="F15550" s="78"/>
      <c r="G15550" s="79"/>
    </row>
    <row r="15551" spans="2:7">
      <c r="B15551" s="94" t="s">
        <v>6031</v>
      </c>
      <c r="C15551" s="95" t="s">
        <v>5711</v>
      </c>
      <c r="D15551" s="105" t="s">
        <v>25509</v>
      </c>
      <c r="F15551" s="78"/>
      <c r="G15551" s="79"/>
    </row>
    <row r="15552" spans="2:7">
      <c r="B15552" s="94" t="s">
        <v>6031</v>
      </c>
      <c r="C15552" s="95" t="s">
        <v>1096</v>
      </c>
      <c r="D15552" s="105" t="s">
        <v>25510</v>
      </c>
      <c r="F15552" s="78"/>
      <c r="G15552" s="79"/>
    </row>
    <row r="15553" spans="2:7">
      <c r="B15553" s="94" t="s">
        <v>6031</v>
      </c>
      <c r="C15553" s="95" t="s">
        <v>528</v>
      </c>
      <c r="D15553" s="105" t="s">
        <v>25511</v>
      </c>
      <c r="F15553" s="78"/>
      <c r="G15553" s="79"/>
    </row>
    <row r="15554" spans="2:7">
      <c r="B15554" s="94" t="s">
        <v>6031</v>
      </c>
      <c r="C15554" s="95" t="s">
        <v>530</v>
      </c>
      <c r="D15554" s="105" t="s">
        <v>25512</v>
      </c>
      <c r="F15554" s="78"/>
      <c r="G15554" s="79"/>
    </row>
    <row r="15555" spans="2:7">
      <c r="B15555" s="94" t="s">
        <v>6031</v>
      </c>
      <c r="C15555" s="95" t="s">
        <v>529</v>
      </c>
      <c r="D15555" s="105" t="s">
        <v>25513</v>
      </c>
      <c r="F15555" s="78"/>
      <c r="G15555" s="79"/>
    </row>
    <row r="15556" spans="2:7">
      <c r="B15556" s="94" t="s">
        <v>6031</v>
      </c>
      <c r="C15556" s="95" t="s">
        <v>2232</v>
      </c>
      <c r="D15556" s="105" t="s">
        <v>25514</v>
      </c>
      <c r="F15556" s="78"/>
      <c r="G15556" s="79"/>
    </row>
    <row r="15557" spans="2:7">
      <c r="B15557" s="94" t="s">
        <v>6031</v>
      </c>
      <c r="C15557" s="95" t="s">
        <v>10499</v>
      </c>
      <c r="D15557" s="105" t="s">
        <v>7909</v>
      </c>
      <c r="F15557" s="78"/>
      <c r="G15557" s="79"/>
    </row>
    <row r="15558" spans="2:7">
      <c r="B15558" s="94" t="s">
        <v>6031</v>
      </c>
      <c r="C15558" s="95" t="s">
        <v>2184</v>
      </c>
      <c r="D15558" s="105" t="s">
        <v>25515</v>
      </c>
      <c r="F15558" s="78"/>
      <c r="G15558" s="79"/>
    </row>
    <row r="15559" spans="2:7">
      <c r="B15559" s="94" t="s">
        <v>6031</v>
      </c>
      <c r="C15559" s="95" t="s">
        <v>532</v>
      </c>
      <c r="D15559" s="105" t="s">
        <v>25516</v>
      </c>
      <c r="F15559" s="78"/>
      <c r="G15559" s="79"/>
    </row>
    <row r="15560" spans="2:7">
      <c r="B15560" s="94" t="s">
        <v>6031</v>
      </c>
      <c r="C15560" s="95" t="s">
        <v>4212</v>
      </c>
      <c r="D15560" s="105" t="s">
        <v>25517</v>
      </c>
      <c r="F15560" s="78"/>
      <c r="G15560" s="79"/>
    </row>
    <row r="15561" spans="2:7">
      <c r="B15561" s="94" t="s">
        <v>6031</v>
      </c>
      <c r="C15561" s="95" t="s">
        <v>4206</v>
      </c>
      <c r="D15561" s="105" t="s">
        <v>25518</v>
      </c>
      <c r="F15561" s="78"/>
      <c r="G15561" s="79"/>
    </row>
    <row r="15562" spans="2:7">
      <c r="B15562" s="94" t="s">
        <v>6031</v>
      </c>
      <c r="C15562" s="95" t="s">
        <v>2286</v>
      </c>
      <c r="D15562" s="105" t="s">
        <v>25519</v>
      </c>
      <c r="F15562" s="78"/>
      <c r="G15562" s="79"/>
    </row>
    <row r="15563" spans="2:7">
      <c r="B15563" s="94" t="s">
        <v>6031</v>
      </c>
      <c r="C15563" s="95" t="s">
        <v>5592</v>
      </c>
      <c r="D15563" s="105" t="s">
        <v>25520</v>
      </c>
      <c r="F15563" s="78"/>
      <c r="G15563" s="79"/>
    </row>
    <row r="15564" spans="2:7">
      <c r="B15564" s="94" t="s">
        <v>6031</v>
      </c>
      <c r="C15564" s="95" t="s">
        <v>2166</v>
      </c>
      <c r="D15564" s="105" t="s">
        <v>25521</v>
      </c>
      <c r="F15564" s="78"/>
      <c r="G15564" s="79"/>
    </row>
    <row r="15565" spans="2:7">
      <c r="B15565" s="94" t="s">
        <v>6031</v>
      </c>
      <c r="C15565" s="95" t="s">
        <v>2311</v>
      </c>
      <c r="D15565" s="105" t="s">
        <v>25522</v>
      </c>
      <c r="F15565" s="78"/>
      <c r="G15565" s="79"/>
    </row>
    <row r="15566" spans="2:7">
      <c r="B15566" s="94" t="s">
        <v>6031</v>
      </c>
      <c r="C15566" s="95" t="s">
        <v>242</v>
      </c>
      <c r="D15566" s="105" t="s">
        <v>25523</v>
      </c>
      <c r="F15566" s="78"/>
      <c r="G15566" s="79"/>
    </row>
    <row r="15567" spans="2:7">
      <c r="B15567" s="94" t="s">
        <v>6031</v>
      </c>
      <c r="C15567" s="95" t="s">
        <v>1127</v>
      </c>
      <c r="D15567" s="105" t="s">
        <v>25524</v>
      </c>
      <c r="F15567" s="78"/>
      <c r="G15567" s="79"/>
    </row>
    <row r="15568" spans="2:7">
      <c r="B15568" s="94" t="s">
        <v>6031</v>
      </c>
      <c r="C15568" s="95" t="s">
        <v>2338</v>
      </c>
      <c r="D15568" s="105" t="s">
        <v>25525</v>
      </c>
      <c r="F15568" s="78"/>
      <c r="G15568" s="79"/>
    </row>
    <row r="15569" spans="2:7">
      <c r="B15569" s="94" t="s">
        <v>6031</v>
      </c>
      <c r="C15569" s="95" t="s">
        <v>2159</v>
      </c>
      <c r="D15569" s="105" t="s">
        <v>25526</v>
      </c>
      <c r="F15569" s="78"/>
      <c r="G15569" s="79"/>
    </row>
    <row r="15570" spans="2:7">
      <c r="B15570" s="94" t="s">
        <v>6031</v>
      </c>
      <c r="C15570" s="95" t="s">
        <v>4305</v>
      </c>
      <c r="D15570" s="105" t="s">
        <v>25527</v>
      </c>
      <c r="F15570" s="78"/>
      <c r="G15570" s="79"/>
    </row>
    <row r="15571" spans="2:7">
      <c r="B15571" s="94" t="s">
        <v>6031</v>
      </c>
      <c r="C15571" s="95" t="s">
        <v>25528</v>
      </c>
      <c r="D15571" s="105" t="s">
        <v>23627</v>
      </c>
      <c r="F15571" s="78"/>
      <c r="G15571" s="79"/>
    </row>
    <row r="15572" spans="2:7">
      <c r="B15572" s="94" t="s">
        <v>6031</v>
      </c>
      <c r="C15572" s="95" t="s">
        <v>3940</v>
      </c>
      <c r="D15572" s="105" t="s">
        <v>25529</v>
      </c>
      <c r="F15572" s="78"/>
      <c r="G15572" s="79"/>
    </row>
    <row r="15573" spans="2:7">
      <c r="B15573" s="94" t="s">
        <v>6031</v>
      </c>
      <c r="C15573" s="95" t="s">
        <v>14942</v>
      </c>
      <c r="D15573" s="105" t="s">
        <v>25530</v>
      </c>
      <c r="F15573" s="78"/>
      <c r="G15573" s="79"/>
    </row>
    <row r="15574" spans="2:7">
      <c r="B15574" s="94" t="s">
        <v>6031</v>
      </c>
      <c r="C15574" s="95" t="s">
        <v>10692</v>
      </c>
      <c r="D15574" s="105" t="s">
        <v>25531</v>
      </c>
      <c r="F15574" s="78"/>
      <c r="G15574" s="79"/>
    </row>
    <row r="15575" spans="2:7">
      <c r="B15575" s="94" t="s">
        <v>6031</v>
      </c>
      <c r="C15575" s="95" t="s">
        <v>8658</v>
      </c>
      <c r="D15575" s="105" t="s">
        <v>25532</v>
      </c>
      <c r="F15575" s="78"/>
      <c r="G15575" s="79"/>
    </row>
    <row r="15576" spans="2:7">
      <c r="B15576" s="94" t="s">
        <v>6031</v>
      </c>
      <c r="C15576" s="95" t="s">
        <v>1163</v>
      </c>
      <c r="D15576" s="105" t="s">
        <v>25534</v>
      </c>
      <c r="F15576" s="78"/>
      <c r="G15576" s="79"/>
    </row>
    <row r="15577" spans="2:7">
      <c r="B15577" s="94" t="s">
        <v>6031</v>
      </c>
      <c r="C15577" s="95" t="s">
        <v>635</v>
      </c>
      <c r="D15577" s="105" t="s">
        <v>25535</v>
      </c>
      <c r="F15577" s="78"/>
      <c r="G15577" s="79"/>
    </row>
    <row r="15578" spans="2:7">
      <c r="B15578" s="94" t="s">
        <v>6031</v>
      </c>
      <c r="C15578" s="95" t="s">
        <v>10758</v>
      </c>
      <c r="D15578" s="105" t="s">
        <v>25536</v>
      </c>
      <c r="F15578" s="78"/>
      <c r="G15578" s="79"/>
    </row>
    <row r="15579" spans="2:7">
      <c r="B15579" s="94" t="s">
        <v>6031</v>
      </c>
      <c r="C15579" s="95" t="s">
        <v>2559</v>
      </c>
      <c r="D15579" s="105" t="s">
        <v>25537</v>
      </c>
      <c r="F15579" s="78"/>
      <c r="G15579" s="79"/>
    </row>
    <row r="15580" spans="2:7">
      <c r="B15580" s="94" t="s">
        <v>6031</v>
      </c>
      <c r="C15580" s="95" t="s">
        <v>10806</v>
      </c>
      <c r="D15580" s="105" t="s">
        <v>25538</v>
      </c>
      <c r="F15580" s="78"/>
      <c r="G15580" s="79"/>
    </row>
    <row r="15581" spans="2:7">
      <c r="B15581" s="94" t="s">
        <v>6031</v>
      </c>
      <c r="C15581" s="95" t="s">
        <v>5899</v>
      </c>
      <c r="D15581" s="105" t="s">
        <v>10804</v>
      </c>
      <c r="F15581" s="78"/>
      <c r="G15581" s="79"/>
    </row>
    <row r="15582" spans="2:7">
      <c r="B15582" s="94" t="s">
        <v>6031</v>
      </c>
      <c r="C15582" s="95" t="s">
        <v>10832</v>
      </c>
      <c r="D15582" s="105" t="s">
        <v>25539</v>
      </c>
      <c r="F15582" s="78"/>
      <c r="G15582" s="79"/>
    </row>
    <row r="15583" spans="2:7">
      <c r="B15583" s="94" t="s">
        <v>6031</v>
      </c>
      <c r="C15583" s="95" t="s">
        <v>1204</v>
      </c>
      <c r="D15583" s="105" t="s">
        <v>25540</v>
      </c>
      <c r="F15583" s="78"/>
      <c r="G15583" s="79"/>
    </row>
    <row r="15584" spans="2:7">
      <c r="B15584" s="94" t="s">
        <v>6031</v>
      </c>
      <c r="C15584" s="95" t="s">
        <v>6892</v>
      </c>
      <c r="D15584" s="105" t="s">
        <v>25541</v>
      </c>
      <c r="F15584" s="78"/>
      <c r="G15584" s="79"/>
    </row>
    <row r="15585" spans="2:7">
      <c r="B15585" s="94" t="s">
        <v>6031</v>
      </c>
      <c r="C15585" s="95" t="s">
        <v>1213</v>
      </c>
      <c r="D15585" s="105" t="s">
        <v>25542</v>
      </c>
      <c r="F15585" s="78"/>
      <c r="G15585" s="79"/>
    </row>
    <row r="15586" spans="2:7">
      <c r="B15586" s="94" t="s">
        <v>6031</v>
      </c>
      <c r="C15586" s="95" t="s">
        <v>10840</v>
      </c>
      <c r="D15586" s="105" t="s">
        <v>25543</v>
      </c>
      <c r="F15586" s="78"/>
      <c r="G15586" s="79"/>
    </row>
    <row r="15587" spans="2:7">
      <c r="B15587" s="94" t="s">
        <v>6031</v>
      </c>
      <c r="C15587" s="95" t="s">
        <v>4395</v>
      </c>
      <c r="D15587" s="105" t="s">
        <v>25544</v>
      </c>
      <c r="F15587" s="78"/>
      <c r="G15587" s="79"/>
    </row>
    <row r="15588" spans="2:7">
      <c r="B15588" s="94" t="s">
        <v>6031</v>
      </c>
      <c r="C15588" s="95" t="s">
        <v>1203</v>
      </c>
      <c r="D15588" s="105" t="s">
        <v>25545</v>
      </c>
      <c r="F15588" s="78"/>
      <c r="G15588" s="79"/>
    </row>
    <row r="15589" spans="2:7">
      <c r="B15589" s="94" t="s">
        <v>6031</v>
      </c>
      <c r="C15589" s="95" t="s">
        <v>10866</v>
      </c>
      <c r="D15589" s="105" t="s">
        <v>25546</v>
      </c>
      <c r="F15589" s="78"/>
      <c r="G15589" s="79"/>
    </row>
    <row r="15590" spans="2:7">
      <c r="B15590" s="94" t="s">
        <v>6031</v>
      </c>
      <c r="C15590" s="95" t="s">
        <v>20276</v>
      </c>
      <c r="D15590" s="105" t="s">
        <v>25547</v>
      </c>
      <c r="F15590" s="78"/>
      <c r="G15590" s="79"/>
    </row>
    <row r="15591" spans="2:7">
      <c r="B15591" s="94" t="s">
        <v>6031</v>
      </c>
      <c r="C15591" s="95" t="s">
        <v>2727</v>
      </c>
      <c r="D15591" s="105" t="s">
        <v>25548</v>
      </c>
      <c r="F15591" s="78"/>
      <c r="G15591" s="79"/>
    </row>
    <row r="15592" spans="2:7">
      <c r="B15592" s="94" t="s">
        <v>6031</v>
      </c>
      <c r="C15592" s="95" t="s">
        <v>233</v>
      </c>
      <c r="D15592" s="105" t="s">
        <v>25549</v>
      </c>
      <c r="F15592" s="78"/>
      <c r="G15592" s="79"/>
    </row>
    <row r="15593" spans="2:7">
      <c r="B15593" s="94" t="s">
        <v>6031</v>
      </c>
      <c r="C15593" s="95" t="s">
        <v>5929</v>
      </c>
      <c r="D15593" s="105" t="s">
        <v>25550</v>
      </c>
      <c r="F15593" s="78"/>
      <c r="G15593" s="79"/>
    </row>
    <row r="15594" spans="2:7">
      <c r="B15594" s="94" t="s">
        <v>6031</v>
      </c>
      <c r="C15594" s="95" t="s">
        <v>10580</v>
      </c>
      <c r="D15594" s="105" t="s">
        <v>25551</v>
      </c>
      <c r="F15594" s="78"/>
      <c r="G15594" s="79"/>
    </row>
    <row r="15595" spans="2:7">
      <c r="B15595" s="94" t="s">
        <v>6031</v>
      </c>
      <c r="C15595" s="95" t="s">
        <v>2763</v>
      </c>
      <c r="D15595" s="105" t="s">
        <v>25552</v>
      </c>
      <c r="F15595" s="78"/>
      <c r="G15595" s="79"/>
    </row>
    <row r="15596" spans="2:7">
      <c r="B15596" s="94" t="s">
        <v>6031</v>
      </c>
      <c r="C15596" s="95" t="s">
        <v>2774</v>
      </c>
      <c r="D15596" s="105" t="s">
        <v>25553</v>
      </c>
      <c r="F15596" s="78"/>
      <c r="G15596" s="79"/>
    </row>
    <row r="15597" spans="2:7">
      <c r="B15597" s="94" t="s">
        <v>6031</v>
      </c>
      <c r="C15597" s="95" t="s">
        <v>2770</v>
      </c>
      <c r="D15597" s="105" t="s">
        <v>25554</v>
      </c>
      <c r="F15597" s="78"/>
      <c r="G15597" s="79"/>
    </row>
    <row r="15598" spans="2:7">
      <c r="B15598" s="94" t="s">
        <v>6031</v>
      </c>
      <c r="C15598" s="95" t="s">
        <v>1254</v>
      </c>
      <c r="D15598" s="105" t="s">
        <v>25555</v>
      </c>
      <c r="F15598" s="78"/>
      <c r="G15598" s="79"/>
    </row>
    <row r="15599" spans="2:7">
      <c r="B15599" s="94" t="s">
        <v>6031</v>
      </c>
      <c r="C15599" s="95" t="s">
        <v>25556</v>
      </c>
      <c r="D15599" s="105" t="s">
        <v>25557</v>
      </c>
      <c r="F15599" s="78"/>
      <c r="G15599" s="79"/>
    </row>
    <row r="15600" spans="2:7">
      <c r="B15600" s="94" t="s">
        <v>6031</v>
      </c>
      <c r="C15600" s="95" t="s">
        <v>6950</v>
      </c>
      <c r="D15600" s="105" t="s">
        <v>25558</v>
      </c>
      <c r="F15600" s="78"/>
      <c r="G15600" s="79"/>
    </row>
    <row r="15601" spans="2:7">
      <c r="B15601" s="94" t="s">
        <v>6031</v>
      </c>
      <c r="C15601" s="95" t="s">
        <v>2797</v>
      </c>
      <c r="D15601" s="105" t="s">
        <v>25559</v>
      </c>
      <c r="F15601" s="78"/>
      <c r="G15601" s="79"/>
    </row>
    <row r="15602" spans="2:7">
      <c r="B15602" s="94" t="s">
        <v>6031</v>
      </c>
      <c r="C15602" s="95" t="s">
        <v>10974</v>
      </c>
      <c r="D15602" s="105" t="s">
        <v>25560</v>
      </c>
      <c r="F15602" s="78"/>
      <c r="G15602" s="79"/>
    </row>
    <row r="15603" spans="2:7">
      <c r="B15603" s="94" t="s">
        <v>6031</v>
      </c>
      <c r="C15603" s="95" t="s">
        <v>2790</v>
      </c>
      <c r="D15603" s="105" t="s">
        <v>25561</v>
      </c>
      <c r="F15603" s="78"/>
      <c r="G15603" s="79"/>
    </row>
    <row r="15604" spans="2:7">
      <c r="B15604" s="94" t="s">
        <v>6031</v>
      </c>
      <c r="C15604" s="95" t="s">
        <v>665</v>
      </c>
      <c r="D15604" s="105" t="s">
        <v>25562</v>
      </c>
      <c r="F15604" s="78"/>
      <c r="G15604" s="79"/>
    </row>
    <row r="15605" spans="2:7">
      <c r="B15605" s="94" t="s">
        <v>6031</v>
      </c>
      <c r="C15605" s="95" t="s">
        <v>657</v>
      </c>
      <c r="D15605" s="105" t="s">
        <v>25563</v>
      </c>
      <c r="F15605" s="78"/>
      <c r="G15605" s="79"/>
    </row>
    <row r="15606" spans="2:7">
      <c r="B15606" s="94" t="s">
        <v>6031</v>
      </c>
      <c r="C15606" s="95" t="s">
        <v>1280</v>
      </c>
      <c r="D15606" s="105" t="s">
        <v>25564</v>
      </c>
      <c r="F15606" s="78"/>
      <c r="G15606" s="79"/>
    </row>
    <row r="15607" spans="2:7">
      <c r="B15607" s="94" t="s">
        <v>6031</v>
      </c>
      <c r="C15607" s="95" t="s">
        <v>5919</v>
      </c>
      <c r="D15607" s="105" t="s">
        <v>25565</v>
      </c>
      <c r="F15607" s="78"/>
      <c r="G15607" s="79"/>
    </row>
    <row r="15608" spans="2:7">
      <c r="B15608" s="94" t="s">
        <v>6031</v>
      </c>
      <c r="C15608" s="95" t="s">
        <v>5550</v>
      </c>
      <c r="D15608" s="105" t="s">
        <v>25566</v>
      </c>
      <c r="F15608" s="78"/>
      <c r="G15608" s="79"/>
    </row>
    <row r="15609" spans="2:7">
      <c r="B15609" s="94" t="s">
        <v>6031</v>
      </c>
      <c r="C15609" s="95" t="s">
        <v>20803</v>
      </c>
      <c r="D15609" s="105" t="s">
        <v>25567</v>
      </c>
      <c r="F15609" s="78"/>
      <c r="G15609" s="79"/>
    </row>
    <row r="15610" spans="2:7">
      <c r="B15610" s="94" t="s">
        <v>6031</v>
      </c>
      <c r="C15610" s="95" t="s">
        <v>1310</v>
      </c>
      <c r="D15610" s="105" t="s">
        <v>25568</v>
      </c>
      <c r="F15610" s="78"/>
      <c r="G15610" s="79"/>
    </row>
    <row r="15611" spans="2:7">
      <c r="B15611" s="94" t="s">
        <v>6031</v>
      </c>
      <c r="C15611" s="95" t="s">
        <v>3553</v>
      </c>
      <c r="D15611" s="105" t="s">
        <v>25569</v>
      </c>
      <c r="F15611" s="78"/>
      <c r="G15611" s="79"/>
    </row>
    <row r="15612" spans="2:7">
      <c r="B15612" s="94" t="s">
        <v>6031</v>
      </c>
      <c r="C15612" s="95" t="s">
        <v>2825</v>
      </c>
      <c r="D15612" s="105" t="s">
        <v>25570</v>
      </c>
      <c r="F15612" s="78"/>
      <c r="G15612" s="79"/>
    </row>
    <row r="15613" spans="2:7">
      <c r="B15613" s="94" t="s">
        <v>6031</v>
      </c>
      <c r="C15613" s="95" t="s">
        <v>7006</v>
      </c>
      <c r="D15613" s="105" t="s">
        <v>25571</v>
      </c>
      <c r="F15613" s="78"/>
      <c r="G15613" s="79"/>
    </row>
    <row r="15614" spans="2:7">
      <c r="B15614" s="94" t="s">
        <v>6031</v>
      </c>
      <c r="C15614" s="95" t="s">
        <v>1292</v>
      </c>
      <c r="D15614" s="105" t="s">
        <v>25572</v>
      </c>
      <c r="F15614" s="78"/>
      <c r="G15614" s="79"/>
    </row>
    <row r="15615" spans="2:7">
      <c r="B15615" s="94" t="s">
        <v>6031</v>
      </c>
      <c r="C15615" s="95" t="s">
        <v>1301</v>
      </c>
      <c r="D15615" s="105" t="s">
        <v>25573</v>
      </c>
      <c r="F15615" s="78"/>
      <c r="G15615" s="79"/>
    </row>
    <row r="15616" spans="2:7">
      <c r="B15616" s="94" t="s">
        <v>6031</v>
      </c>
      <c r="C15616" s="95" t="s">
        <v>250</v>
      </c>
      <c r="D15616" s="105" t="s">
        <v>25574</v>
      </c>
      <c r="F15616" s="78"/>
      <c r="G15616" s="79"/>
    </row>
    <row r="15617" spans="2:7">
      <c r="B15617" s="94" t="s">
        <v>6031</v>
      </c>
      <c r="C15617" s="95" t="s">
        <v>11009</v>
      </c>
      <c r="D15617" s="105" t="s">
        <v>25575</v>
      </c>
      <c r="F15617" s="78"/>
      <c r="G15617" s="79"/>
    </row>
    <row r="15618" spans="2:7">
      <c r="B15618" s="94" t="s">
        <v>6031</v>
      </c>
      <c r="C15618" s="95" t="s">
        <v>1286</v>
      </c>
      <c r="D15618" s="105" t="s">
        <v>25576</v>
      </c>
      <c r="F15618" s="78"/>
      <c r="G15618" s="79"/>
    </row>
    <row r="15619" spans="2:7">
      <c r="B15619" s="94" t="s">
        <v>6031</v>
      </c>
      <c r="C15619" s="95" t="s">
        <v>6985</v>
      </c>
      <c r="D15619" s="105" t="s">
        <v>25577</v>
      </c>
      <c r="F15619" s="78"/>
      <c r="G15619" s="79"/>
    </row>
    <row r="15620" spans="2:7">
      <c r="B15620" s="94" t="s">
        <v>6031</v>
      </c>
      <c r="C15620" s="95" t="s">
        <v>11127</v>
      </c>
      <c r="D15620" s="105" t="s">
        <v>25578</v>
      </c>
      <c r="F15620" s="78"/>
      <c r="G15620" s="79"/>
    </row>
    <row r="15621" spans="2:7">
      <c r="B15621" s="94" t="s">
        <v>6031</v>
      </c>
      <c r="C15621" s="95" t="s">
        <v>7008</v>
      </c>
      <c r="D15621" s="105" t="s">
        <v>25579</v>
      </c>
      <c r="F15621" s="78"/>
      <c r="G15621" s="79"/>
    </row>
    <row r="15622" spans="2:7">
      <c r="B15622" s="94" t="s">
        <v>6031</v>
      </c>
      <c r="C15622" s="95" t="s">
        <v>1336</v>
      </c>
      <c r="D15622" s="105" t="s">
        <v>25580</v>
      </c>
      <c r="F15622" s="78"/>
      <c r="G15622" s="79"/>
    </row>
    <row r="15623" spans="2:7">
      <c r="B15623" s="94" t="s">
        <v>6031</v>
      </c>
      <c r="C15623" s="95" t="s">
        <v>1321</v>
      </c>
      <c r="D15623" s="105" t="s">
        <v>25581</v>
      </c>
      <c r="F15623" s="78"/>
      <c r="G15623" s="79"/>
    </row>
    <row r="15624" spans="2:7">
      <c r="B15624" s="94" t="s">
        <v>6031</v>
      </c>
      <c r="C15624" s="95" t="s">
        <v>682</v>
      </c>
      <c r="D15624" s="105" t="s">
        <v>25582</v>
      </c>
      <c r="F15624" s="78"/>
      <c r="G15624" s="79"/>
    </row>
    <row r="15625" spans="2:7">
      <c r="B15625" s="94" t="s">
        <v>6031</v>
      </c>
      <c r="C15625" s="95" t="s">
        <v>1354</v>
      </c>
      <c r="D15625" s="105" t="s">
        <v>25583</v>
      </c>
      <c r="F15625" s="78"/>
      <c r="G15625" s="79"/>
    </row>
    <row r="15626" spans="2:7">
      <c r="B15626" s="94" t="s">
        <v>6031</v>
      </c>
      <c r="C15626" s="95" t="s">
        <v>1576</v>
      </c>
      <c r="D15626" s="105" t="s">
        <v>25584</v>
      </c>
      <c r="F15626" s="78"/>
      <c r="G15626" s="79"/>
    </row>
    <row r="15627" spans="2:7">
      <c r="B15627" s="94" t="s">
        <v>6031</v>
      </c>
      <c r="C15627" s="95" t="s">
        <v>1348</v>
      </c>
      <c r="D15627" s="105" t="s">
        <v>25585</v>
      </c>
      <c r="F15627" s="78"/>
      <c r="G15627" s="79"/>
    </row>
    <row r="15628" spans="2:7">
      <c r="B15628" s="94" t="s">
        <v>6031</v>
      </c>
      <c r="C15628" s="95" t="s">
        <v>7556</v>
      </c>
      <c r="D15628" s="105" t="s">
        <v>25586</v>
      </c>
      <c r="F15628" s="78"/>
      <c r="G15628" s="79"/>
    </row>
    <row r="15629" spans="2:7">
      <c r="B15629" s="94" t="s">
        <v>6031</v>
      </c>
      <c r="C15629" s="95" t="s">
        <v>11077</v>
      </c>
      <c r="D15629" s="105" t="s">
        <v>25587</v>
      </c>
      <c r="F15629" s="78"/>
      <c r="G15629" s="79"/>
    </row>
    <row r="15630" spans="2:7">
      <c r="B15630" s="94" t="s">
        <v>6031</v>
      </c>
      <c r="C15630" s="95" t="s">
        <v>9989</v>
      </c>
      <c r="D15630" s="105" t="s">
        <v>25588</v>
      </c>
      <c r="F15630" s="78"/>
      <c r="G15630" s="79"/>
    </row>
    <row r="15631" spans="2:7">
      <c r="B15631" s="94" t="s">
        <v>6031</v>
      </c>
      <c r="C15631" s="95" t="s">
        <v>4589</v>
      </c>
      <c r="D15631" s="105" t="s">
        <v>25589</v>
      </c>
      <c r="F15631" s="78"/>
      <c r="G15631" s="79"/>
    </row>
    <row r="15632" spans="2:7">
      <c r="B15632" s="94" t="s">
        <v>6031</v>
      </c>
      <c r="C15632" s="95" t="s">
        <v>4575</v>
      </c>
      <c r="D15632" s="105" t="s">
        <v>11166</v>
      </c>
      <c r="F15632" s="78"/>
      <c r="G15632" s="79"/>
    </row>
    <row r="15633" spans="2:7">
      <c r="B15633" s="94" t="s">
        <v>6031</v>
      </c>
      <c r="C15633" s="95" t="s">
        <v>17787</v>
      </c>
      <c r="D15633" s="105" t="s">
        <v>25590</v>
      </c>
      <c r="F15633" s="78"/>
      <c r="G15633" s="79"/>
    </row>
    <row r="15634" spans="2:7">
      <c r="B15634" s="94" t="s">
        <v>6031</v>
      </c>
      <c r="C15634" s="95" t="s">
        <v>2905</v>
      </c>
      <c r="D15634" s="105" t="s">
        <v>25591</v>
      </c>
      <c r="F15634" s="78"/>
      <c r="G15634" s="79"/>
    </row>
    <row r="15635" spans="2:7">
      <c r="B15635" s="94" t="s">
        <v>6031</v>
      </c>
      <c r="C15635" s="95" t="s">
        <v>2906</v>
      </c>
      <c r="D15635" s="105" t="s">
        <v>25592</v>
      </c>
      <c r="F15635" s="78"/>
      <c r="G15635" s="79"/>
    </row>
    <row r="15636" spans="2:7">
      <c r="B15636" s="94" t="s">
        <v>6031</v>
      </c>
      <c r="C15636" s="95" t="s">
        <v>15302</v>
      </c>
      <c r="D15636" s="105" t="s">
        <v>25593</v>
      </c>
      <c r="F15636" s="78"/>
      <c r="G15636" s="79"/>
    </row>
    <row r="15637" spans="2:7">
      <c r="B15637" s="94" t="s">
        <v>6031</v>
      </c>
      <c r="C15637" s="95" t="s">
        <v>1795</v>
      </c>
      <c r="D15637" s="105" t="s">
        <v>25594</v>
      </c>
      <c r="F15637" s="78"/>
      <c r="G15637" s="79"/>
    </row>
    <row r="15638" spans="2:7">
      <c r="B15638" s="94" t="s">
        <v>6031</v>
      </c>
      <c r="C15638" s="95" t="s">
        <v>25595</v>
      </c>
      <c r="D15638" s="105" t="s">
        <v>25596</v>
      </c>
      <c r="F15638" s="78"/>
      <c r="G15638" s="79"/>
    </row>
    <row r="15639" spans="2:7">
      <c r="B15639" s="94" t="s">
        <v>6031</v>
      </c>
      <c r="C15639" s="95" t="s">
        <v>6029</v>
      </c>
      <c r="D15639" s="105" t="s">
        <v>25597</v>
      </c>
      <c r="F15639" s="78"/>
      <c r="G15639" s="79"/>
    </row>
    <row r="15640" spans="2:7">
      <c r="B15640" s="94" t="s">
        <v>6031</v>
      </c>
      <c r="C15640" s="95" t="s">
        <v>11226</v>
      </c>
      <c r="D15640" s="105" t="s">
        <v>25598</v>
      </c>
      <c r="F15640" s="78"/>
      <c r="G15640" s="79"/>
    </row>
    <row r="15641" spans="2:7">
      <c r="B15641" s="94" t="s">
        <v>6031</v>
      </c>
      <c r="C15641" s="95" t="s">
        <v>2966</v>
      </c>
      <c r="D15641" s="105" t="s">
        <v>25599</v>
      </c>
      <c r="F15641" s="78"/>
      <c r="G15641" s="79"/>
    </row>
    <row r="15642" spans="2:7">
      <c r="B15642" s="94" t="s">
        <v>6031</v>
      </c>
      <c r="C15642" s="95" t="s">
        <v>2909</v>
      </c>
      <c r="D15642" s="105" t="s">
        <v>25600</v>
      </c>
      <c r="F15642" s="78"/>
      <c r="G15642" s="79"/>
    </row>
    <row r="15643" spans="2:7">
      <c r="B15643" s="94" t="s">
        <v>6031</v>
      </c>
      <c r="C15643" s="95" t="s">
        <v>2928</v>
      </c>
      <c r="D15643" s="105" t="s">
        <v>25601</v>
      </c>
      <c r="F15643" s="78"/>
      <c r="G15643" s="79"/>
    </row>
    <row r="15644" spans="2:7">
      <c r="B15644" s="94" t="s">
        <v>6031</v>
      </c>
      <c r="C15644" s="95" t="s">
        <v>1379</v>
      </c>
      <c r="D15644" s="105" t="s">
        <v>25602</v>
      </c>
      <c r="F15644" s="78"/>
      <c r="G15644" s="79"/>
    </row>
    <row r="15645" spans="2:7">
      <c r="B15645" s="94" t="s">
        <v>6031</v>
      </c>
      <c r="C15645" s="95" t="s">
        <v>2936</v>
      </c>
      <c r="D15645" s="105" t="s">
        <v>25603</v>
      </c>
      <c r="F15645" s="78"/>
      <c r="G15645" s="79"/>
    </row>
    <row r="15646" spans="2:7">
      <c r="B15646" s="94" t="s">
        <v>6031</v>
      </c>
      <c r="C15646" s="95" t="s">
        <v>5430</v>
      </c>
      <c r="D15646" s="105" t="s">
        <v>25604</v>
      </c>
      <c r="F15646" s="78"/>
      <c r="G15646" s="79"/>
    </row>
    <row r="15647" spans="2:7">
      <c r="B15647" s="94" t="s">
        <v>6031</v>
      </c>
      <c r="C15647" s="95" t="s">
        <v>5441</v>
      </c>
      <c r="D15647" s="105" t="s">
        <v>25605</v>
      </c>
      <c r="F15647" s="78"/>
      <c r="G15647" s="79"/>
    </row>
    <row r="15648" spans="2:7">
      <c r="B15648" s="94" t="s">
        <v>6031</v>
      </c>
      <c r="C15648" s="95" t="s">
        <v>10035</v>
      </c>
      <c r="D15648" s="105" t="s">
        <v>25606</v>
      </c>
      <c r="F15648" s="78"/>
      <c r="G15648" s="79"/>
    </row>
    <row r="15649" spans="2:7">
      <c r="B15649" s="94" t="s">
        <v>6031</v>
      </c>
      <c r="C15649" s="95" t="s">
        <v>25607</v>
      </c>
      <c r="D15649" s="105" t="s">
        <v>25608</v>
      </c>
      <c r="F15649" s="78"/>
      <c r="G15649" s="79"/>
    </row>
    <row r="15650" spans="2:7">
      <c r="B15650" s="94" t="s">
        <v>6031</v>
      </c>
      <c r="C15650" s="95" t="s">
        <v>1441</v>
      </c>
      <c r="D15650" s="105" t="s">
        <v>25609</v>
      </c>
      <c r="F15650" s="78"/>
      <c r="G15650" s="79"/>
    </row>
    <row r="15651" spans="2:7">
      <c r="B15651" s="94" t="s">
        <v>6031</v>
      </c>
      <c r="C15651" s="95" t="s">
        <v>2954</v>
      </c>
      <c r="D15651" s="105" t="s">
        <v>25610</v>
      </c>
      <c r="F15651" s="78"/>
      <c r="G15651" s="79"/>
    </row>
    <row r="15652" spans="2:7">
      <c r="B15652" s="94" t="s">
        <v>6031</v>
      </c>
      <c r="C15652" s="95" t="s">
        <v>11217</v>
      </c>
      <c r="D15652" s="105" t="s">
        <v>23833</v>
      </c>
      <c r="F15652" s="78"/>
      <c r="G15652" s="79"/>
    </row>
    <row r="15653" spans="2:7">
      <c r="B15653" s="94" t="s">
        <v>6031</v>
      </c>
      <c r="C15653" s="95" t="s">
        <v>11214</v>
      </c>
      <c r="D15653" s="105" t="s">
        <v>25611</v>
      </c>
      <c r="F15653" s="78"/>
      <c r="G15653" s="79"/>
    </row>
    <row r="15654" spans="2:7">
      <c r="B15654" s="94" t="s">
        <v>6031</v>
      </c>
      <c r="C15654" s="95" t="s">
        <v>4633</v>
      </c>
      <c r="D15654" s="105" t="s">
        <v>25612</v>
      </c>
      <c r="F15654" s="78"/>
      <c r="G15654" s="79"/>
    </row>
    <row r="15655" spans="2:7">
      <c r="B15655" s="94" t="s">
        <v>6031</v>
      </c>
      <c r="C15655" s="95" t="s">
        <v>1753</v>
      </c>
      <c r="D15655" s="105" t="s">
        <v>25613</v>
      </c>
      <c r="F15655" s="78"/>
      <c r="G15655" s="79"/>
    </row>
    <row r="15656" spans="2:7">
      <c r="B15656" s="94" t="s">
        <v>6031</v>
      </c>
      <c r="C15656" s="95" t="s">
        <v>1448</v>
      </c>
      <c r="D15656" s="105" t="s">
        <v>25614</v>
      </c>
      <c r="F15656" s="78"/>
      <c r="G15656" s="79"/>
    </row>
    <row r="15657" spans="2:7">
      <c r="B15657" s="94" t="s">
        <v>6031</v>
      </c>
      <c r="C15657" s="95" t="s">
        <v>7088</v>
      </c>
      <c r="D15657" s="105" t="s">
        <v>25615</v>
      </c>
      <c r="F15657" s="78"/>
      <c r="G15657" s="79"/>
    </row>
    <row r="15658" spans="2:7">
      <c r="B15658" s="94" t="s">
        <v>6031</v>
      </c>
      <c r="C15658" s="95" t="s">
        <v>1413</v>
      </c>
      <c r="D15658" s="105" t="s">
        <v>25616</v>
      </c>
      <c r="F15658" s="78"/>
      <c r="G15658" s="79"/>
    </row>
    <row r="15659" spans="2:7">
      <c r="B15659" s="94" t="s">
        <v>6031</v>
      </c>
      <c r="C15659" s="95" t="s">
        <v>7897</v>
      </c>
      <c r="D15659" s="105" t="s">
        <v>25617</v>
      </c>
      <c r="F15659" s="78"/>
      <c r="G15659" s="79"/>
    </row>
    <row r="15660" spans="2:7">
      <c r="B15660" s="94" t="s">
        <v>6031</v>
      </c>
      <c r="C15660" s="95" t="s">
        <v>1427</v>
      </c>
      <c r="D15660" s="105" t="s">
        <v>25618</v>
      </c>
      <c r="F15660" s="78"/>
      <c r="G15660" s="79"/>
    </row>
    <row r="15661" spans="2:7">
      <c r="B15661" s="94" t="s">
        <v>6031</v>
      </c>
      <c r="C15661" s="95" t="s">
        <v>4628</v>
      </c>
      <c r="D15661" s="105" t="s">
        <v>25619</v>
      </c>
      <c r="F15661" s="78"/>
      <c r="G15661" s="79"/>
    </row>
    <row r="15662" spans="2:7">
      <c r="B15662" s="94" t="s">
        <v>6031</v>
      </c>
      <c r="C15662" s="95" t="s">
        <v>13836</v>
      </c>
      <c r="D15662" s="105" t="s">
        <v>25620</v>
      </c>
      <c r="F15662" s="78"/>
      <c r="G15662" s="79"/>
    </row>
    <row r="15663" spans="2:7">
      <c r="B15663" s="94" t="s">
        <v>6031</v>
      </c>
      <c r="C15663" s="95" t="s">
        <v>11219</v>
      </c>
      <c r="D15663" s="105" t="s">
        <v>25621</v>
      </c>
      <c r="F15663" s="78"/>
      <c r="G15663" s="79"/>
    </row>
    <row r="15664" spans="2:7">
      <c r="B15664" s="94" t="s">
        <v>6031</v>
      </c>
      <c r="C15664" s="95" t="s">
        <v>11266</v>
      </c>
      <c r="D15664" s="105" t="s">
        <v>25622</v>
      </c>
      <c r="F15664" s="78"/>
      <c r="G15664" s="79"/>
    </row>
    <row r="15665" spans="2:7">
      <c r="B15665" s="94" t="s">
        <v>6031</v>
      </c>
      <c r="C15665" s="95" t="s">
        <v>430</v>
      </c>
      <c r="D15665" s="105" t="s">
        <v>25623</v>
      </c>
      <c r="F15665" s="78"/>
      <c r="G15665" s="79"/>
    </row>
    <row r="15666" spans="2:7">
      <c r="B15666" s="94" t="s">
        <v>6031</v>
      </c>
      <c r="C15666" s="95" t="s">
        <v>1450</v>
      </c>
      <c r="D15666" s="105" t="s">
        <v>25624</v>
      </c>
      <c r="F15666" s="78"/>
      <c r="G15666" s="79"/>
    </row>
    <row r="15667" spans="2:7">
      <c r="B15667" s="94" t="s">
        <v>6031</v>
      </c>
      <c r="C15667" s="95" t="s">
        <v>10004</v>
      </c>
      <c r="D15667" s="105" t="s">
        <v>25625</v>
      </c>
      <c r="F15667" s="78"/>
      <c r="G15667" s="79"/>
    </row>
    <row r="15668" spans="2:7">
      <c r="B15668" s="94" t="s">
        <v>6031</v>
      </c>
      <c r="C15668" s="95" t="s">
        <v>11333</v>
      </c>
      <c r="D15668" s="105" t="s">
        <v>25626</v>
      </c>
      <c r="F15668" s="78"/>
      <c r="G15668" s="79"/>
    </row>
    <row r="15669" spans="2:7">
      <c r="B15669" s="94" t="s">
        <v>6031</v>
      </c>
      <c r="C15669" s="95" t="s">
        <v>1458</v>
      </c>
      <c r="D15669" s="105" t="s">
        <v>25627</v>
      </c>
      <c r="F15669" s="78"/>
      <c r="G15669" s="79"/>
    </row>
    <row r="15670" spans="2:7">
      <c r="B15670" s="94" t="s">
        <v>6031</v>
      </c>
      <c r="C15670" s="95" t="s">
        <v>2986</v>
      </c>
      <c r="D15670" s="105" t="s">
        <v>25628</v>
      </c>
      <c r="F15670" s="78"/>
      <c r="G15670" s="79"/>
    </row>
    <row r="15671" spans="2:7">
      <c r="B15671" s="94" t="s">
        <v>6031</v>
      </c>
      <c r="C15671" s="95" t="s">
        <v>18775</v>
      </c>
      <c r="D15671" s="105" t="s">
        <v>25629</v>
      </c>
      <c r="F15671" s="78"/>
      <c r="G15671" s="79"/>
    </row>
    <row r="15672" spans="2:7">
      <c r="B15672" s="94" t="s">
        <v>6031</v>
      </c>
      <c r="C15672" s="95" t="s">
        <v>9895</v>
      </c>
      <c r="D15672" s="105" t="s">
        <v>25630</v>
      </c>
      <c r="F15672" s="78"/>
      <c r="G15672" s="79"/>
    </row>
    <row r="15673" spans="2:7">
      <c r="B15673" s="94" t="s">
        <v>6031</v>
      </c>
      <c r="C15673" s="95" t="s">
        <v>4657</v>
      </c>
      <c r="D15673" s="105" t="s">
        <v>25631</v>
      </c>
      <c r="F15673" s="78"/>
      <c r="G15673" s="79"/>
    </row>
    <row r="15674" spans="2:7">
      <c r="B15674" s="94" t="s">
        <v>6031</v>
      </c>
      <c r="C15674" s="95" t="s">
        <v>337</v>
      </c>
      <c r="D15674" s="105" t="s">
        <v>25632</v>
      </c>
      <c r="F15674" s="78"/>
      <c r="G15674" s="79"/>
    </row>
    <row r="15675" spans="2:7">
      <c r="B15675" s="94" t="s">
        <v>6031</v>
      </c>
      <c r="C15675" s="95" t="s">
        <v>727</v>
      </c>
      <c r="D15675" s="105" t="s">
        <v>25633</v>
      </c>
      <c r="F15675" s="78"/>
      <c r="G15675" s="79"/>
    </row>
    <row r="15676" spans="2:7">
      <c r="B15676" s="94" t="s">
        <v>6031</v>
      </c>
      <c r="C15676" s="95" t="s">
        <v>13307</v>
      </c>
      <c r="D15676" s="105" t="s">
        <v>25634</v>
      </c>
      <c r="F15676" s="78"/>
      <c r="G15676" s="79"/>
    </row>
    <row r="15677" spans="2:7">
      <c r="B15677" s="94" t="s">
        <v>6031</v>
      </c>
      <c r="C15677" s="95" t="s">
        <v>4721</v>
      </c>
      <c r="D15677" s="105" t="s">
        <v>25635</v>
      </c>
      <c r="F15677" s="78"/>
      <c r="G15677" s="79"/>
    </row>
    <row r="15678" spans="2:7">
      <c r="B15678" s="94" t="s">
        <v>6031</v>
      </c>
      <c r="C15678" s="95" t="s">
        <v>4703</v>
      </c>
      <c r="D15678" s="105" t="s">
        <v>25636</v>
      </c>
      <c r="F15678" s="78"/>
      <c r="G15678" s="79"/>
    </row>
    <row r="15679" spans="2:7">
      <c r="B15679" s="94" t="s">
        <v>6031</v>
      </c>
      <c r="C15679" s="95" t="s">
        <v>731</v>
      </c>
      <c r="D15679" s="105" t="s">
        <v>25637</v>
      </c>
      <c r="F15679" s="78"/>
      <c r="G15679" s="79"/>
    </row>
    <row r="15680" spans="2:7">
      <c r="B15680" s="94" t="s">
        <v>6031</v>
      </c>
      <c r="C15680" s="95" t="s">
        <v>6822</v>
      </c>
      <c r="D15680" s="105" t="s">
        <v>25638</v>
      </c>
      <c r="F15680" s="78"/>
      <c r="G15680" s="79"/>
    </row>
    <row r="15681" spans="2:7">
      <c r="B15681" s="94" t="s">
        <v>6031</v>
      </c>
      <c r="C15681" s="95" t="s">
        <v>8967</v>
      </c>
      <c r="D15681" s="105" t="s">
        <v>25639</v>
      </c>
      <c r="F15681" s="78"/>
      <c r="G15681" s="79"/>
    </row>
    <row r="15682" spans="2:7">
      <c r="B15682" s="94" t="s">
        <v>6031</v>
      </c>
      <c r="C15682" s="95" t="s">
        <v>8980</v>
      </c>
      <c r="D15682" s="105" t="s">
        <v>25640</v>
      </c>
      <c r="F15682" s="78"/>
      <c r="G15682" s="79"/>
    </row>
    <row r="15683" spans="2:7">
      <c r="B15683" s="94" t="s">
        <v>6031</v>
      </c>
      <c r="C15683" s="95" t="s">
        <v>13310</v>
      </c>
      <c r="D15683" s="105" t="s">
        <v>25641</v>
      </c>
      <c r="F15683" s="78"/>
      <c r="G15683" s="79"/>
    </row>
    <row r="15684" spans="2:7">
      <c r="B15684" s="94" t="s">
        <v>6031</v>
      </c>
      <c r="C15684" s="95" t="s">
        <v>4741</v>
      </c>
      <c r="D15684" s="105" t="s">
        <v>25642</v>
      </c>
      <c r="F15684" s="78"/>
      <c r="G15684" s="79"/>
    </row>
    <row r="15685" spans="2:7">
      <c r="B15685" s="94" t="s">
        <v>6031</v>
      </c>
      <c r="C15685" s="95" t="s">
        <v>1460</v>
      </c>
      <c r="D15685" s="105" t="s">
        <v>25643</v>
      </c>
      <c r="F15685" s="78"/>
      <c r="G15685" s="79"/>
    </row>
    <row r="15686" spans="2:7">
      <c r="B15686" s="94" t="s">
        <v>6031</v>
      </c>
      <c r="C15686" s="95" t="s">
        <v>5446</v>
      </c>
      <c r="D15686" s="105" t="s">
        <v>25644</v>
      </c>
      <c r="F15686" s="78"/>
      <c r="G15686" s="79"/>
    </row>
    <row r="15687" spans="2:7">
      <c r="B15687" s="94" t="s">
        <v>6031</v>
      </c>
      <c r="C15687" s="95" t="s">
        <v>4750</v>
      </c>
      <c r="D15687" s="105" t="s">
        <v>23907</v>
      </c>
      <c r="F15687" s="78"/>
      <c r="G15687" s="79"/>
    </row>
    <row r="15688" spans="2:7">
      <c r="B15688" s="94" t="s">
        <v>6031</v>
      </c>
      <c r="C15688" s="95" t="s">
        <v>6057</v>
      </c>
      <c r="D15688" s="105" t="s">
        <v>25645</v>
      </c>
      <c r="F15688" s="78"/>
      <c r="G15688" s="79"/>
    </row>
    <row r="15689" spans="2:7">
      <c r="B15689" s="94" t="s">
        <v>6031</v>
      </c>
      <c r="C15689" s="95" t="s">
        <v>7145</v>
      </c>
      <c r="D15689" s="105" t="s">
        <v>25646</v>
      </c>
      <c r="F15689" s="78"/>
      <c r="G15689" s="79"/>
    </row>
    <row r="15690" spans="2:7">
      <c r="B15690" s="94" t="s">
        <v>6031</v>
      </c>
      <c r="C15690" s="95" t="s">
        <v>3060</v>
      </c>
      <c r="D15690" s="105" t="s">
        <v>25647</v>
      </c>
      <c r="F15690" s="78"/>
      <c r="G15690" s="79"/>
    </row>
    <row r="15691" spans="2:7">
      <c r="B15691" s="94" t="s">
        <v>6031</v>
      </c>
      <c r="C15691" s="95" t="s">
        <v>8098</v>
      </c>
      <c r="D15691" s="105" t="s">
        <v>25648</v>
      </c>
      <c r="F15691" s="78"/>
      <c r="G15691" s="79"/>
    </row>
    <row r="15692" spans="2:7">
      <c r="B15692" s="94" t="s">
        <v>6031</v>
      </c>
      <c r="C15692" s="95" t="s">
        <v>7194</v>
      </c>
      <c r="D15692" s="105" t="s">
        <v>25649</v>
      </c>
      <c r="F15692" s="78"/>
      <c r="G15692" s="79"/>
    </row>
    <row r="15693" spans="2:7">
      <c r="B15693" s="94" t="s">
        <v>6031</v>
      </c>
      <c r="C15693" s="95" t="s">
        <v>758</v>
      </c>
      <c r="D15693" s="105" t="s">
        <v>25650</v>
      </c>
      <c r="F15693" s="78"/>
      <c r="G15693" s="79"/>
    </row>
    <row r="15694" spans="2:7">
      <c r="B15694" s="94" t="s">
        <v>6031</v>
      </c>
      <c r="C15694" s="95" t="s">
        <v>7263</v>
      </c>
      <c r="D15694" s="105" t="s">
        <v>25651</v>
      </c>
      <c r="F15694" s="78"/>
      <c r="G15694" s="79"/>
    </row>
    <row r="15695" spans="2:7">
      <c r="B15695" s="94" t="s">
        <v>6031</v>
      </c>
      <c r="C15695" s="95" t="s">
        <v>3073</v>
      </c>
      <c r="D15695" s="105" t="s">
        <v>25652</v>
      </c>
      <c r="F15695" s="78"/>
      <c r="G15695" s="79"/>
    </row>
    <row r="15696" spans="2:7">
      <c r="B15696" s="94" t="s">
        <v>6031</v>
      </c>
      <c r="C15696" s="95" t="s">
        <v>1547</v>
      </c>
      <c r="D15696" s="105" t="s">
        <v>25653</v>
      </c>
      <c r="F15696" s="78"/>
      <c r="G15696" s="79"/>
    </row>
    <row r="15697" spans="2:7">
      <c r="B15697" s="94" t="s">
        <v>6031</v>
      </c>
      <c r="C15697" s="95" t="s">
        <v>1513</v>
      </c>
      <c r="D15697" s="105" t="s">
        <v>25654</v>
      </c>
      <c r="F15697" s="78"/>
      <c r="G15697" s="79"/>
    </row>
    <row r="15698" spans="2:7">
      <c r="B15698" s="94" t="s">
        <v>6031</v>
      </c>
      <c r="C15698" s="95" t="s">
        <v>3103</v>
      </c>
      <c r="D15698" s="105" t="s">
        <v>25655</v>
      </c>
      <c r="F15698" s="78"/>
      <c r="G15698" s="79"/>
    </row>
    <row r="15699" spans="2:7">
      <c r="B15699" s="94" t="s">
        <v>6031</v>
      </c>
      <c r="C15699" s="95" t="s">
        <v>1555</v>
      </c>
      <c r="D15699" s="105" t="s">
        <v>25656</v>
      </c>
      <c r="F15699" s="78"/>
      <c r="G15699" s="79"/>
    </row>
    <row r="15700" spans="2:7">
      <c r="B15700" s="94" t="s">
        <v>6031</v>
      </c>
      <c r="C15700" s="95" t="s">
        <v>1573</v>
      </c>
      <c r="D15700" s="105" t="s">
        <v>25657</v>
      </c>
      <c r="F15700" s="78"/>
      <c r="G15700" s="79"/>
    </row>
    <row r="15701" spans="2:7">
      <c r="B15701" s="94" t="s">
        <v>6031</v>
      </c>
      <c r="C15701" s="95" t="s">
        <v>3119</v>
      </c>
      <c r="D15701" s="105" t="s">
        <v>25658</v>
      </c>
      <c r="F15701" s="78"/>
      <c r="G15701" s="79"/>
    </row>
    <row r="15702" spans="2:7">
      <c r="B15702" s="94" t="s">
        <v>6031</v>
      </c>
      <c r="C15702" s="95" t="s">
        <v>350</v>
      </c>
      <c r="D15702" s="105" t="s">
        <v>25659</v>
      </c>
      <c r="F15702" s="78"/>
      <c r="G15702" s="79"/>
    </row>
    <row r="15703" spans="2:7">
      <c r="B15703" s="94" t="s">
        <v>6031</v>
      </c>
      <c r="C15703" s="95" t="s">
        <v>1572</v>
      </c>
      <c r="D15703" s="105" t="s">
        <v>25660</v>
      </c>
      <c r="F15703" s="78"/>
      <c r="G15703" s="79"/>
    </row>
    <row r="15704" spans="2:7">
      <c r="B15704" s="94" t="s">
        <v>6031</v>
      </c>
      <c r="C15704" s="95" t="s">
        <v>776</v>
      </c>
      <c r="D15704" s="105" t="s">
        <v>25661</v>
      </c>
      <c r="F15704" s="78"/>
      <c r="G15704" s="79"/>
    </row>
    <row r="15705" spans="2:7">
      <c r="B15705" s="94" t="s">
        <v>6031</v>
      </c>
      <c r="C15705" s="95" t="s">
        <v>8114</v>
      </c>
      <c r="D15705" s="105" t="s">
        <v>25662</v>
      </c>
      <c r="F15705" s="78"/>
      <c r="G15705" s="79"/>
    </row>
    <row r="15706" spans="2:7">
      <c r="B15706" s="94" t="s">
        <v>6031</v>
      </c>
      <c r="C15706" s="95" t="s">
        <v>778</v>
      </c>
      <c r="D15706" s="105" t="s">
        <v>25663</v>
      </c>
      <c r="F15706" s="78"/>
      <c r="G15706" s="79"/>
    </row>
    <row r="15707" spans="2:7">
      <c r="B15707" s="94" t="s">
        <v>6031</v>
      </c>
      <c r="C15707" s="95" t="s">
        <v>1608</v>
      </c>
      <c r="D15707" s="105" t="s">
        <v>25664</v>
      </c>
      <c r="F15707" s="78"/>
      <c r="G15707" s="79"/>
    </row>
    <row r="15708" spans="2:7">
      <c r="B15708" s="94" t="s">
        <v>6031</v>
      </c>
      <c r="C15708" s="95" t="s">
        <v>8366</v>
      </c>
      <c r="D15708" s="105" t="s">
        <v>25665</v>
      </c>
      <c r="F15708" s="78"/>
      <c r="G15708" s="79"/>
    </row>
    <row r="15709" spans="2:7">
      <c r="B15709" s="94" t="s">
        <v>6031</v>
      </c>
      <c r="C15709" s="95" t="s">
        <v>7312</v>
      </c>
      <c r="D15709" s="105" t="s">
        <v>25666</v>
      </c>
      <c r="F15709" s="78"/>
      <c r="G15709" s="79"/>
    </row>
    <row r="15710" spans="2:7">
      <c r="B15710" s="94" t="s">
        <v>6031</v>
      </c>
      <c r="C15710" s="95" t="s">
        <v>3269</v>
      </c>
      <c r="D15710" s="105" t="s">
        <v>25667</v>
      </c>
      <c r="F15710" s="78"/>
      <c r="G15710" s="79"/>
    </row>
    <row r="15711" spans="2:7">
      <c r="B15711" s="94" t="s">
        <v>6031</v>
      </c>
      <c r="C15711" s="95" t="s">
        <v>782</v>
      </c>
      <c r="D15711" s="105" t="s">
        <v>25668</v>
      </c>
      <c r="F15711" s="78"/>
      <c r="G15711" s="79"/>
    </row>
    <row r="15712" spans="2:7">
      <c r="B15712" s="94" t="s">
        <v>6031</v>
      </c>
      <c r="C15712" s="95" t="s">
        <v>13428</v>
      </c>
      <c r="D15712" s="105" t="s">
        <v>25669</v>
      </c>
      <c r="F15712" s="78"/>
      <c r="G15712" s="79"/>
    </row>
    <row r="15713" spans="2:7">
      <c r="B15713" s="94" t="s">
        <v>6031</v>
      </c>
      <c r="C15713" s="95" t="s">
        <v>3307</v>
      </c>
      <c r="D15713" s="105" t="s">
        <v>25670</v>
      </c>
      <c r="F15713" s="78"/>
      <c r="G15713" s="79"/>
    </row>
    <row r="15714" spans="2:7">
      <c r="B15714" s="94" t="s">
        <v>6031</v>
      </c>
      <c r="C15714" s="95" t="s">
        <v>11634</v>
      </c>
      <c r="D15714" s="105" t="s">
        <v>25671</v>
      </c>
      <c r="F15714" s="78"/>
      <c r="G15714" s="79"/>
    </row>
    <row r="15715" spans="2:7">
      <c r="B15715" s="94" t="s">
        <v>6031</v>
      </c>
      <c r="C15715" s="95" t="s">
        <v>6116</v>
      </c>
      <c r="D15715" s="105" t="s">
        <v>25672</v>
      </c>
      <c r="F15715" s="78"/>
      <c r="G15715" s="79"/>
    </row>
    <row r="15716" spans="2:7">
      <c r="B15716" s="94" t="s">
        <v>6031</v>
      </c>
      <c r="C15716" s="95" t="s">
        <v>3282</v>
      </c>
      <c r="D15716" s="105" t="s">
        <v>25673</v>
      </c>
      <c r="F15716" s="78"/>
      <c r="G15716" s="79"/>
    </row>
    <row r="15717" spans="2:7">
      <c r="B15717" s="94" t="s">
        <v>6031</v>
      </c>
      <c r="C15717" s="95" t="s">
        <v>9096</v>
      </c>
      <c r="D15717" s="105" t="s">
        <v>25674</v>
      </c>
      <c r="F15717" s="78"/>
      <c r="G15717" s="79"/>
    </row>
    <row r="15718" spans="2:7">
      <c r="B15718" s="94" t="s">
        <v>6031</v>
      </c>
      <c r="C15718" s="95" t="s">
        <v>1617</v>
      </c>
      <c r="D15718" s="105" t="s">
        <v>25675</v>
      </c>
      <c r="F15718" s="78"/>
      <c r="G15718" s="79"/>
    </row>
    <row r="15719" spans="2:7">
      <c r="B15719" s="94" t="s">
        <v>6031</v>
      </c>
      <c r="C15719" s="95" t="s">
        <v>8138</v>
      </c>
      <c r="D15719" s="105" t="s">
        <v>25676</v>
      </c>
      <c r="F15719" s="78"/>
      <c r="G15719" s="79"/>
    </row>
    <row r="15720" spans="2:7">
      <c r="B15720" s="94" t="s">
        <v>6031</v>
      </c>
      <c r="C15720" s="95" t="s">
        <v>3315</v>
      </c>
      <c r="D15720" s="105" t="s">
        <v>25677</v>
      </c>
      <c r="F15720" s="78"/>
      <c r="G15720" s="79"/>
    </row>
    <row r="15721" spans="2:7">
      <c r="B15721" s="94" t="s">
        <v>6031</v>
      </c>
      <c r="C15721" s="95" t="s">
        <v>15628</v>
      </c>
      <c r="D15721" s="105" t="s">
        <v>25678</v>
      </c>
      <c r="F15721" s="78"/>
      <c r="G15721" s="79"/>
    </row>
    <row r="15722" spans="2:7">
      <c r="B15722" s="94" t="s">
        <v>6031</v>
      </c>
      <c r="C15722" s="95" t="s">
        <v>8139</v>
      </c>
      <c r="D15722" s="105" t="s">
        <v>25679</v>
      </c>
      <c r="F15722" s="78"/>
      <c r="G15722" s="79"/>
    </row>
    <row r="15723" spans="2:7">
      <c r="B15723" s="94" t="s">
        <v>6031</v>
      </c>
      <c r="C15723" s="95" t="s">
        <v>8140</v>
      </c>
      <c r="D15723" s="105" t="s">
        <v>25680</v>
      </c>
      <c r="F15723" s="78"/>
      <c r="G15723" s="79"/>
    </row>
    <row r="15724" spans="2:7">
      <c r="B15724" s="94" t="s">
        <v>6031</v>
      </c>
      <c r="C15724" s="95" t="s">
        <v>13447</v>
      </c>
      <c r="D15724" s="105" t="s">
        <v>25681</v>
      </c>
      <c r="F15724" s="78"/>
      <c r="G15724" s="79"/>
    </row>
    <row r="15725" spans="2:7">
      <c r="B15725" s="94" t="s">
        <v>6031</v>
      </c>
      <c r="C15725" s="95" t="s">
        <v>11670</v>
      </c>
      <c r="D15725" s="105" t="s">
        <v>25682</v>
      </c>
      <c r="F15725" s="78"/>
      <c r="G15725" s="79"/>
    </row>
    <row r="15726" spans="2:7">
      <c r="B15726" s="94" t="s">
        <v>6031</v>
      </c>
      <c r="C15726" s="95" t="s">
        <v>1658</v>
      </c>
      <c r="D15726" s="105" t="s">
        <v>25683</v>
      </c>
      <c r="F15726" s="78"/>
      <c r="G15726" s="79"/>
    </row>
    <row r="15727" spans="2:7">
      <c r="B15727" s="94" t="s">
        <v>6031</v>
      </c>
      <c r="C15727" s="95" t="s">
        <v>8151</v>
      </c>
      <c r="D15727" s="105" t="s">
        <v>25684</v>
      </c>
      <c r="F15727" s="78"/>
      <c r="G15727" s="79"/>
    </row>
    <row r="15728" spans="2:7">
      <c r="B15728" s="94" t="s">
        <v>6031</v>
      </c>
      <c r="C15728" s="95" t="s">
        <v>1645</v>
      </c>
      <c r="D15728" s="105" t="s">
        <v>25685</v>
      </c>
      <c r="F15728" s="78"/>
      <c r="G15728" s="79"/>
    </row>
    <row r="15729" spans="2:7">
      <c r="B15729" s="94" t="s">
        <v>6031</v>
      </c>
      <c r="C15729" s="95" t="s">
        <v>11642</v>
      </c>
      <c r="D15729" s="105" t="s">
        <v>25686</v>
      </c>
      <c r="F15729" s="78"/>
      <c r="G15729" s="79"/>
    </row>
    <row r="15730" spans="2:7">
      <c r="B15730" s="94" t="s">
        <v>6031</v>
      </c>
      <c r="C15730" s="95" t="s">
        <v>4018</v>
      </c>
      <c r="D15730" s="105" t="s">
        <v>25687</v>
      </c>
      <c r="F15730" s="78"/>
      <c r="G15730" s="79"/>
    </row>
    <row r="15731" spans="2:7">
      <c r="B15731" s="94" t="s">
        <v>6031</v>
      </c>
      <c r="C15731" s="95" t="s">
        <v>1705</v>
      </c>
      <c r="D15731" s="105" t="s">
        <v>25688</v>
      </c>
      <c r="F15731" s="78"/>
      <c r="G15731" s="79"/>
    </row>
    <row r="15732" spans="2:7">
      <c r="B15732" s="94" t="s">
        <v>6031</v>
      </c>
      <c r="C15732" s="95" t="s">
        <v>16959</v>
      </c>
      <c r="D15732" s="105" t="s">
        <v>25689</v>
      </c>
      <c r="F15732" s="78"/>
      <c r="G15732" s="79"/>
    </row>
    <row r="15733" spans="2:7">
      <c r="B15733" s="94" t="s">
        <v>6031</v>
      </c>
      <c r="C15733" s="95" t="s">
        <v>52</v>
      </c>
      <c r="D15733" s="105" t="s">
        <v>25690</v>
      </c>
      <c r="F15733" s="78"/>
      <c r="G15733" s="79"/>
    </row>
    <row r="15734" spans="2:7">
      <c r="B15734" s="94" t="s">
        <v>6031</v>
      </c>
      <c r="C15734" s="95" t="s">
        <v>220</v>
      </c>
      <c r="D15734" s="105" t="s">
        <v>25691</v>
      </c>
      <c r="F15734" s="78"/>
      <c r="G15734" s="79"/>
    </row>
    <row r="15735" spans="2:7">
      <c r="B15735" s="94" t="s">
        <v>6031</v>
      </c>
      <c r="C15735" s="95" t="s">
        <v>1724</v>
      </c>
      <c r="D15735" s="105" t="s">
        <v>25692</v>
      </c>
      <c r="F15735" s="78"/>
      <c r="G15735" s="79"/>
    </row>
    <row r="15736" spans="2:7">
      <c r="B15736" s="94" t="s">
        <v>6031</v>
      </c>
      <c r="C15736" s="95" t="s">
        <v>858</v>
      </c>
      <c r="D15736" s="105" t="s">
        <v>25693</v>
      </c>
      <c r="F15736" s="78"/>
      <c r="G15736" s="79"/>
    </row>
    <row r="15737" spans="2:7">
      <c r="B15737" s="94" t="s">
        <v>6031</v>
      </c>
      <c r="C15737" s="95" t="s">
        <v>8171</v>
      </c>
      <c r="D15737" s="105" t="s">
        <v>25694</v>
      </c>
      <c r="F15737" s="78"/>
      <c r="G15737" s="79"/>
    </row>
    <row r="15738" spans="2:7">
      <c r="B15738" s="94" t="s">
        <v>6031</v>
      </c>
      <c r="C15738" s="95" t="s">
        <v>4167</v>
      </c>
      <c r="D15738" s="105" t="s">
        <v>25695</v>
      </c>
      <c r="F15738" s="78"/>
      <c r="G15738" s="79"/>
    </row>
    <row r="15739" spans="2:7">
      <c r="B15739" s="94" t="s">
        <v>6031</v>
      </c>
      <c r="C15739" s="95" t="s">
        <v>1757</v>
      </c>
      <c r="D15739" s="105" t="s">
        <v>1758</v>
      </c>
      <c r="F15739" s="78"/>
      <c r="G15739" s="79"/>
    </row>
    <row r="15740" spans="2:7">
      <c r="B15740" s="94" t="s">
        <v>6031</v>
      </c>
      <c r="C15740" s="95" t="s">
        <v>9196</v>
      </c>
      <c r="D15740" s="105" t="s">
        <v>25696</v>
      </c>
      <c r="F15740" s="78"/>
      <c r="G15740" s="79"/>
    </row>
    <row r="15741" spans="2:7">
      <c r="B15741" s="94" t="s">
        <v>6031</v>
      </c>
      <c r="C15741" s="95" t="s">
        <v>868</v>
      </c>
      <c r="D15741" s="105" t="s">
        <v>25697</v>
      </c>
      <c r="F15741" s="78"/>
      <c r="G15741" s="79"/>
    </row>
    <row r="15742" spans="2:7">
      <c r="B15742" s="94" t="s">
        <v>6031</v>
      </c>
      <c r="C15742" s="95" t="s">
        <v>3539</v>
      </c>
      <c r="D15742" s="105" t="s">
        <v>25698</v>
      </c>
      <c r="F15742" s="78"/>
      <c r="G15742" s="79"/>
    </row>
    <row r="15743" spans="2:7">
      <c r="B15743" s="94" t="s">
        <v>6031</v>
      </c>
      <c r="C15743" s="95" t="s">
        <v>230</v>
      </c>
      <c r="D15743" s="105" t="s">
        <v>25699</v>
      </c>
      <c r="F15743" s="78"/>
      <c r="G15743" s="79"/>
    </row>
    <row r="15744" spans="2:7">
      <c r="B15744" s="94" t="s">
        <v>6031</v>
      </c>
      <c r="C15744" s="95" t="s">
        <v>6262</v>
      </c>
      <c r="D15744" s="105" t="s">
        <v>25700</v>
      </c>
      <c r="F15744" s="78"/>
      <c r="G15744" s="79"/>
    </row>
    <row r="15745" spans="2:7">
      <c r="B15745" s="94" t="s">
        <v>6031</v>
      </c>
      <c r="C15745" s="95" t="s">
        <v>8179</v>
      </c>
      <c r="D15745" s="105" t="s">
        <v>25701</v>
      </c>
      <c r="F15745" s="78"/>
      <c r="G15745" s="79"/>
    </row>
    <row r="15746" spans="2:7">
      <c r="B15746" s="94" t="s">
        <v>6031</v>
      </c>
      <c r="C15746" s="95" t="s">
        <v>1752</v>
      </c>
      <c r="D15746" s="105" t="s">
        <v>25702</v>
      </c>
      <c r="F15746" s="78"/>
      <c r="G15746" s="79"/>
    </row>
    <row r="15747" spans="2:7">
      <c r="B15747" s="94" t="s">
        <v>6031</v>
      </c>
      <c r="C15747" s="95" t="s">
        <v>5048</v>
      </c>
      <c r="D15747" s="105" t="s">
        <v>25703</v>
      </c>
      <c r="F15747" s="78"/>
      <c r="G15747" s="79"/>
    </row>
    <row r="15748" spans="2:7">
      <c r="B15748" s="94" t="s">
        <v>6031</v>
      </c>
      <c r="C15748" s="95" t="s">
        <v>6271</v>
      </c>
      <c r="D15748" s="105" t="s">
        <v>25704</v>
      </c>
      <c r="F15748" s="78"/>
      <c r="G15748" s="79"/>
    </row>
    <row r="15749" spans="2:7">
      <c r="B15749" s="94" t="s">
        <v>6031</v>
      </c>
      <c r="C15749" s="95" t="s">
        <v>6505</v>
      </c>
      <c r="D15749" s="105" t="s">
        <v>25705</v>
      </c>
      <c r="F15749" s="78"/>
      <c r="G15749" s="79"/>
    </row>
    <row r="15750" spans="2:7">
      <c r="B15750" s="94" t="s">
        <v>6031</v>
      </c>
      <c r="C15750" s="95" t="s">
        <v>6324</v>
      </c>
      <c r="D15750" s="105" t="s">
        <v>25706</v>
      </c>
      <c r="F15750" s="78"/>
      <c r="G15750" s="79"/>
    </row>
    <row r="15751" spans="2:7">
      <c r="B15751" s="94" t="s">
        <v>6031</v>
      </c>
      <c r="C15751" s="95" t="s">
        <v>379</v>
      </c>
      <c r="D15751" s="105" t="s">
        <v>25707</v>
      </c>
      <c r="F15751" s="78"/>
      <c r="G15751" s="79"/>
    </row>
    <row r="15752" spans="2:7">
      <c r="B15752" s="94" t="s">
        <v>6031</v>
      </c>
      <c r="C15752" s="95" t="s">
        <v>3606</v>
      </c>
      <c r="D15752" s="105" t="s">
        <v>25708</v>
      </c>
      <c r="F15752" s="78"/>
      <c r="G15752" s="79"/>
    </row>
    <row r="15753" spans="2:7">
      <c r="B15753" s="94" t="s">
        <v>6031</v>
      </c>
      <c r="C15753" s="95" t="s">
        <v>1838</v>
      </c>
      <c r="D15753" s="105" t="s">
        <v>25709</v>
      </c>
      <c r="F15753" s="78"/>
      <c r="G15753" s="79"/>
    </row>
    <row r="15754" spans="2:7">
      <c r="B15754" s="94" t="s">
        <v>6031</v>
      </c>
      <c r="C15754" s="95" t="s">
        <v>901</v>
      </c>
      <c r="D15754" s="105" t="s">
        <v>25710</v>
      </c>
      <c r="F15754" s="78"/>
      <c r="G15754" s="79"/>
    </row>
    <row r="15755" spans="2:7">
      <c r="B15755" s="94" t="s">
        <v>6031</v>
      </c>
      <c r="C15755" s="95" t="s">
        <v>1779</v>
      </c>
      <c r="D15755" s="105" t="s">
        <v>25711</v>
      </c>
      <c r="F15755" s="78"/>
      <c r="G15755" s="79"/>
    </row>
    <row r="15756" spans="2:7">
      <c r="B15756" s="94" t="s">
        <v>6031</v>
      </c>
      <c r="C15756" s="95" t="s">
        <v>1915</v>
      </c>
      <c r="D15756" s="105" t="s">
        <v>28685</v>
      </c>
      <c r="F15756" s="78"/>
      <c r="G15756" s="79"/>
    </row>
    <row r="15757" spans="2:7">
      <c r="B15757" s="94" t="s">
        <v>6031</v>
      </c>
      <c r="C15757" s="95" t="s">
        <v>1788</v>
      </c>
      <c r="D15757" s="105" t="s">
        <v>25712</v>
      </c>
      <c r="F15757" s="78"/>
      <c r="G15757" s="79"/>
    </row>
    <row r="15758" spans="2:7">
      <c r="B15758" s="94" t="s">
        <v>6031</v>
      </c>
      <c r="C15758" s="95" t="s">
        <v>354</v>
      </c>
      <c r="D15758" s="105" t="s">
        <v>25713</v>
      </c>
      <c r="F15758" s="78"/>
      <c r="G15758" s="79"/>
    </row>
    <row r="15759" spans="2:7">
      <c r="B15759" s="94" t="s">
        <v>6031</v>
      </c>
      <c r="C15759" s="95" t="s">
        <v>6350</v>
      </c>
      <c r="D15759" s="105" t="s">
        <v>25714</v>
      </c>
      <c r="F15759" s="78"/>
      <c r="G15759" s="79"/>
    </row>
    <row r="15760" spans="2:7">
      <c r="B15760" s="94" t="s">
        <v>6031</v>
      </c>
      <c r="C15760" s="95" t="s">
        <v>222</v>
      </c>
      <c r="D15760" s="105" t="s">
        <v>25715</v>
      </c>
      <c r="F15760" s="78"/>
      <c r="G15760" s="79"/>
    </row>
    <row r="15761" spans="2:7">
      <c r="B15761" s="94" t="s">
        <v>6031</v>
      </c>
      <c r="C15761" s="95" t="s">
        <v>5156</v>
      </c>
      <c r="D15761" s="105" t="s">
        <v>25716</v>
      </c>
      <c r="F15761" s="78"/>
      <c r="G15761" s="79"/>
    </row>
    <row r="15762" spans="2:7">
      <c r="B15762" s="94" t="s">
        <v>6031</v>
      </c>
      <c r="C15762" s="95" t="s">
        <v>5124</v>
      </c>
      <c r="D15762" s="105" t="s">
        <v>25717</v>
      </c>
      <c r="F15762" s="78"/>
      <c r="G15762" s="79"/>
    </row>
    <row r="15763" spans="2:7">
      <c r="B15763" s="94" t="s">
        <v>6031</v>
      </c>
      <c r="C15763" s="95" t="s">
        <v>6277</v>
      </c>
      <c r="D15763" s="105" t="s">
        <v>25718</v>
      </c>
      <c r="F15763" s="78"/>
      <c r="G15763" s="79"/>
    </row>
    <row r="15764" spans="2:7">
      <c r="B15764" s="94" t="s">
        <v>6031</v>
      </c>
      <c r="C15764" s="95" t="s">
        <v>1913</v>
      </c>
      <c r="D15764" s="105" t="s">
        <v>25719</v>
      </c>
      <c r="F15764" s="78"/>
      <c r="G15764" s="79"/>
    </row>
    <row r="15765" spans="2:7">
      <c r="B15765" s="94" t="s">
        <v>6031</v>
      </c>
      <c r="C15765" s="95" t="s">
        <v>1806</v>
      </c>
      <c r="D15765" s="105" t="s">
        <v>25720</v>
      </c>
      <c r="F15765" s="78"/>
      <c r="G15765" s="79"/>
    </row>
    <row r="15766" spans="2:7">
      <c r="B15766" s="94" t="s">
        <v>6031</v>
      </c>
      <c r="C15766" s="95" t="s">
        <v>7056</v>
      </c>
      <c r="D15766" s="105" t="s">
        <v>25721</v>
      </c>
      <c r="F15766" s="78"/>
      <c r="G15766" s="79"/>
    </row>
    <row r="15767" spans="2:7">
      <c r="B15767" s="94" t="s">
        <v>6031</v>
      </c>
      <c r="C15767" s="95" t="s">
        <v>5164</v>
      </c>
      <c r="D15767" s="105" t="s">
        <v>25722</v>
      </c>
      <c r="F15767" s="78"/>
      <c r="G15767" s="79"/>
    </row>
    <row r="15768" spans="2:7">
      <c r="B15768" s="94" t="s">
        <v>6031</v>
      </c>
      <c r="C15768" s="95" t="s">
        <v>9435</v>
      </c>
      <c r="D15768" s="105" t="s">
        <v>25723</v>
      </c>
      <c r="F15768" s="78"/>
      <c r="G15768" s="79"/>
    </row>
    <row r="15769" spans="2:7">
      <c r="B15769" s="94" t="s">
        <v>6031</v>
      </c>
      <c r="C15769" s="95" t="s">
        <v>9299</v>
      </c>
      <c r="D15769" s="105" t="s">
        <v>25724</v>
      </c>
      <c r="F15769" s="78"/>
      <c r="G15769" s="79"/>
    </row>
    <row r="15770" spans="2:7">
      <c r="B15770" s="94" t="s">
        <v>6031</v>
      </c>
      <c r="C15770" s="95" t="s">
        <v>5168</v>
      </c>
      <c r="D15770" s="105" t="s">
        <v>25725</v>
      </c>
      <c r="F15770" s="78"/>
      <c r="G15770" s="79"/>
    </row>
    <row r="15771" spans="2:7">
      <c r="B15771" s="94" t="s">
        <v>6031</v>
      </c>
      <c r="C15771" s="95" t="s">
        <v>1878</v>
      </c>
      <c r="D15771" s="105" t="s">
        <v>25726</v>
      </c>
      <c r="F15771" s="78"/>
      <c r="G15771" s="79"/>
    </row>
    <row r="15772" spans="2:7">
      <c r="B15772" s="94" t="s">
        <v>6031</v>
      </c>
      <c r="C15772" s="95" t="s">
        <v>1819</v>
      </c>
      <c r="D15772" s="105" t="s">
        <v>25727</v>
      </c>
      <c r="F15772" s="78"/>
      <c r="G15772" s="79"/>
    </row>
    <row r="15773" spans="2:7">
      <c r="B15773" s="94" t="s">
        <v>6031</v>
      </c>
      <c r="C15773" s="95" t="s">
        <v>4200</v>
      </c>
      <c r="D15773" s="105" t="s">
        <v>25728</v>
      </c>
      <c r="F15773" s="78"/>
      <c r="G15773" s="79"/>
    </row>
    <row r="15774" spans="2:7">
      <c r="B15774" s="94" t="s">
        <v>6031</v>
      </c>
      <c r="C15774" s="95" t="s">
        <v>5154</v>
      </c>
      <c r="D15774" s="105" t="s">
        <v>25729</v>
      </c>
      <c r="F15774" s="78"/>
      <c r="G15774" s="79"/>
    </row>
    <row r="15775" spans="2:7">
      <c r="B15775" s="94" t="s">
        <v>6031</v>
      </c>
      <c r="C15775" s="95" t="s">
        <v>6354</v>
      </c>
      <c r="D15775" s="105" t="s">
        <v>25730</v>
      </c>
      <c r="F15775" s="78"/>
      <c r="G15775" s="79"/>
    </row>
    <row r="15776" spans="2:7">
      <c r="B15776" s="94" t="s">
        <v>6031</v>
      </c>
      <c r="C15776" s="95" t="s">
        <v>1883</v>
      </c>
      <c r="D15776" s="105" t="s">
        <v>25731</v>
      </c>
      <c r="F15776" s="78"/>
      <c r="G15776" s="79"/>
    </row>
    <row r="15777" spans="2:7">
      <c r="B15777" s="94" t="s">
        <v>6031</v>
      </c>
      <c r="C15777" s="95" t="s">
        <v>7711</v>
      </c>
      <c r="D15777" s="105" t="s">
        <v>25732</v>
      </c>
      <c r="F15777" s="78"/>
      <c r="G15777" s="79"/>
    </row>
    <row r="15778" spans="2:7">
      <c r="B15778" s="94" t="s">
        <v>6031</v>
      </c>
      <c r="C15778" s="95" t="s">
        <v>1882</v>
      </c>
      <c r="D15778" s="105" t="s">
        <v>25733</v>
      </c>
      <c r="F15778" s="78"/>
      <c r="G15778" s="79"/>
    </row>
    <row r="15779" spans="2:7">
      <c r="B15779" s="94" t="s">
        <v>6031</v>
      </c>
      <c r="C15779" s="95" t="s">
        <v>4004</v>
      </c>
      <c r="D15779" s="105" t="s">
        <v>25734</v>
      </c>
      <c r="F15779" s="78"/>
      <c r="G15779" s="79"/>
    </row>
    <row r="15780" spans="2:7">
      <c r="B15780" s="94" t="s">
        <v>6031</v>
      </c>
      <c r="C15780" s="95" t="s">
        <v>1816</v>
      </c>
      <c r="D15780" s="105" t="s">
        <v>25735</v>
      </c>
      <c r="F15780" s="78"/>
      <c r="G15780" s="79"/>
    </row>
    <row r="15781" spans="2:7">
      <c r="B15781" s="94" t="s">
        <v>6031</v>
      </c>
      <c r="C15781" s="95" t="s">
        <v>1907</v>
      </c>
      <c r="D15781" s="105" t="s">
        <v>25736</v>
      </c>
      <c r="F15781" s="78"/>
      <c r="G15781" s="79"/>
    </row>
    <row r="15782" spans="2:7">
      <c r="B15782" s="94" t="s">
        <v>6031</v>
      </c>
      <c r="C15782" s="95" t="s">
        <v>1791</v>
      </c>
      <c r="D15782" s="105" t="s">
        <v>25737</v>
      </c>
      <c r="F15782" s="78"/>
      <c r="G15782" s="79"/>
    </row>
    <row r="15783" spans="2:7">
      <c r="B15783" s="94" t="s">
        <v>6031</v>
      </c>
      <c r="C15783" s="95" t="s">
        <v>957</v>
      </c>
      <c r="D15783" s="105" t="s">
        <v>25738</v>
      </c>
      <c r="F15783" s="78"/>
      <c r="G15783" s="79"/>
    </row>
    <row r="15784" spans="2:7">
      <c r="B15784" s="94" t="s">
        <v>6031</v>
      </c>
      <c r="C15784" s="95" t="s">
        <v>1914</v>
      </c>
      <c r="D15784" s="105" t="s">
        <v>24434</v>
      </c>
      <c r="F15784" s="78"/>
      <c r="G15784" s="79"/>
    </row>
    <row r="15785" spans="2:7">
      <c r="B15785" s="94" t="s">
        <v>6031</v>
      </c>
      <c r="C15785" s="95" t="s">
        <v>6344</v>
      </c>
      <c r="D15785" s="105" t="s">
        <v>25739</v>
      </c>
      <c r="F15785" s="78"/>
      <c r="G15785" s="79"/>
    </row>
    <row r="15786" spans="2:7">
      <c r="B15786" s="94" t="s">
        <v>6031</v>
      </c>
      <c r="C15786" s="95" t="s">
        <v>1796</v>
      </c>
      <c r="D15786" s="105" t="s">
        <v>25740</v>
      </c>
      <c r="F15786" s="78"/>
      <c r="G15786" s="79"/>
    </row>
    <row r="15787" spans="2:7">
      <c r="B15787" s="94" t="s">
        <v>6031</v>
      </c>
      <c r="C15787" s="95" t="s">
        <v>1826</v>
      </c>
      <c r="D15787" s="105" t="s">
        <v>25741</v>
      </c>
      <c r="F15787" s="78"/>
      <c r="G15787" s="79"/>
    </row>
    <row r="15788" spans="2:7">
      <c r="B15788" s="94" t="s">
        <v>6031</v>
      </c>
      <c r="C15788" s="95" t="s">
        <v>963</v>
      </c>
      <c r="D15788" s="105" t="s">
        <v>25742</v>
      </c>
      <c r="F15788" s="78"/>
      <c r="G15788" s="79"/>
    </row>
    <row r="15789" spans="2:7">
      <c r="B15789" s="94" t="s">
        <v>6031</v>
      </c>
      <c r="C15789" s="95" t="s">
        <v>1804</v>
      </c>
      <c r="D15789" s="105" t="s">
        <v>25743</v>
      </c>
      <c r="F15789" s="78"/>
      <c r="G15789" s="79"/>
    </row>
    <row r="15790" spans="2:7">
      <c r="B15790" s="94" t="s">
        <v>6031</v>
      </c>
      <c r="C15790" s="95" t="s">
        <v>6336</v>
      </c>
      <c r="D15790" s="105" t="s">
        <v>25744</v>
      </c>
      <c r="F15790" s="78"/>
      <c r="G15790" s="79"/>
    </row>
    <row r="15791" spans="2:7">
      <c r="B15791" s="94" t="s">
        <v>6031</v>
      </c>
      <c r="C15791" s="95" t="s">
        <v>3599</v>
      </c>
      <c r="D15791" s="105" t="s">
        <v>25745</v>
      </c>
      <c r="F15791" s="78"/>
      <c r="G15791" s="79"/>
    </row>
    <row r="15792" spans="2:7">
      <c r="B15792" s="94" t="s">
        <v>6031</v>
      </c>
      <c r="C15792" s="95" t="s">
        <v>6330</v>
      </c>
      <c r="D15792" s="105" t="s">
        <v>25746</v>
      </c>
      <c r="F15792" s="78"/>
      <c r="G15792" s="79"/>
    </row>
    <row r="15793" spans="2:7">
      <c r="B15793" s="94" t="s">
        <v>6031</v>
      </c>
      <c r="C15793" s="95" t="s">
        <v>5170</v>
      </c>
      <c r="D15793" s="105" t="s">
        <v>25747</v>
      </c>
      <c r="F15793" s="78"/>
      <c r="G15793" s="79"/>
    </row>
    <row r="15794" spans="2:7">
      <c r="B15794" s="94" t="s">
        <v>6031</v>
      </c>
      <c r="C15794" s="95" t="s">
        <v>1834</v>
      </c>
      <c r="D15794" s="105" t="s">
        <v>24153</v>
      </c>
      <c r="F15794" s="78"/>
      <c r="G15794" s="79"/>
    </row>
    <row r="15795" spans="2:7">
      <c r="B15795" s="94" t="s">
        <v>6031</v>
      </c>
      <c r="C15795" s="95" t="s">
        <v>7563</v>
      </c>
      <c r="D15795" s="105" t="s">
        <v>25748</v>
      </c>
      <c r="F15795" s="78"/>
      <c r="G15795" s="79"/>
    </row>
    <row r="15796" spans="2:7">
      <c r="B15796" s="94" t="s">
        <v>6031</v>
      </c>
      <c r="C15796" s="95" t="s">
        <v>11948</v>
      </c>
      <c r="D15796" s="105" t="s">
        <v>25749</v>
      </c>
      <c r="F15796" s="78"/>
      <c r="G15796" s="79"/>
    </row>
    <row r="15797" spans="2:7">
      <c r="B15797" s="94" t="s">
        <v>6031</v>
      </c>
      <c r="C15797" s="95" t="s">
        <v>7719</v>
      </c>
      <c r="D15797" s="105" t="s">
        <v>25750</v>
      </c>
      <c r="F15797" s="78"/>
      <c r="G15797" s="79"/>
    </row>
    <row r="15798" spans="2:7">
      <c r="B15798" s="94" t="s">
        <v>6031</v>
      </c>
      <c r="C15798" s="95" t="s">
        <v>7717</v>
      </c>
      <c r="D15798" s="105" t="s">
        <v>25751</v>
      </c>
      <c r="F15798" s="78"/>
      <c r="G15798" s="79"/>
    </row>
    <row r="15799" spans="2:7">
      <c r="B15799" s="94" t="s">
        <v>6031</v>
      </c>
      <c r="C15799" s="95" t="s">
        <v>1912</v>
      </c>
      <c r="D15799" s="105" t="s">
        <v>25752</v>
      </c>
      <c r="F15799" s="78"/>
      <c r="G15799" s="79"/>
    </row>
    <row r="15800" spans="2:7">
      <c r="B15800" s="94" t="s">
        <v>6031</v>
      </c>
      <c r="C15800" s="95" t="s">
        <v>11868</v>
      </c>
      <c r="D15800" s="105" t="s">
        <v>25753</v>
      </c>
      <c r="F15800" s="78"/>
      <c r="G15800" s="79"/>
    </row>
    <row r="15801" spans="2:7">
      <c r="B15801" s="94" t="s">
        <v>6031</v>
      </c>
      <c r="C15801" s="95" t="s">
        <v>6521</v>
      </c>
      <c r="D15801" s="105" t="s">
        <v>25754</v>
      </c>
      <c r="F15801" s="78"/>
      <c r="G15801" s="79"/>
    </row>
    <row r="15802" spans="2:7">
      <c r="B15802" s="94" t="s">
        <v>6031</v>
      </c>
      <c r="C15802" s="95" t="s">
        <v>3655</v>
      </c>
      <c r="D15802" s="105" t="s">
        <v>25755</v>
      </c>
      <c r="F15802" s="78"/>
      <c r="G15802" s="79"/>
    </row>
    <row r="15803" spans="2:7">
      <c r="B15803" s="94" t="s">
        <v>6031</v>
      </c>
      <c r="C15803" s="95" t="s">
        <v>946</v>
      </c>
      <c r="D15803" s="105" t="s">
        <v>25756</v>
      </c>
      <c r="F15803" s="78"/>
      <c r="G15803" s="79"/>
    </row>
    <row r="15804" spans="2:7">
      <c r="B15804" s="94" t="s">
        <v>6031</v>
      </c>
      <c r="C15804" s="95" t="s">
        <v>971</v>
      </c>
      <c r="D15804" s="105" t="s">
        <v>25757</v>
      </c>
      <c r="F15804" s="78"/>
      <c r="G15804" s="79"/>
    </row>
    <row r="15805" spans="2:7">
      <c r="B15805" s="94" t="s">
        <v>6031</v>
      </c>
      <c r="C15805" s="95" t="s">
        <v>12028</v>
      </c>
      <c r="D15805" s="105" t="s">
        <v>25758</v>
      </c>
      <c r="F15805" s="78"/>
      <c r="G15805" s="79"/>
    </row>
    <row r="15806" spans="2:7">
      <c r="B15806" s="94" t="s">
        <v>6031</v>
      </c>
      <c r="C15806" s="95" t="s">
        <v>3954</v>
      </c>
      <c r="D15806" s="105" t="s">
        <v>25759</v>
      </c>
      <c r="F15806" s="78"/>
      <c r="G15806" s="79"/>
    </row>
    <row r="15807" spans="2:7">
      <c r="B15807" s="94" t="s">
        <v>6031</v>
      </c>
      <c r="C15807" s="95" t="s">
        <v>13634</v>
      </c>
      <c r="D15807" s="105" t="s">
        <v>25760</v>
      </c>
      <c r="F15807" s="78"/>
      <c r="G15807" s="79"/>
    </row>
    <row r="15808" spans="2:7">
      <c r="B15808" s="94" t="s">
        <v>6031</v>
      </c>
      <c r="C15808" s="95" t="s">
        <v>2252</v>
      </c>
      <c r="D15808" s="105" t="s">
        <v>25761</v>
      </c>
      <c r="F15808" s="78"/>
      <c r="G15808" s="79"/>
    </row>
    <row r="15809" spans="2:7">
      <c r="B15809" s="94" t="s">
        <v>6031</v>
      </c>
      <c r="C15809" s="95" t="s">
        <v>5222</v>
      </c>
      <c r="D15809" s="105" t="s">
        <v>25762</v>
      </c>
      <c r="F15809" s="78"/>
      <c r="G15809" s="79"/>
    </row>
    <row r="15810" spans="2:7">
      <c r="B15810" s="94" t="s">
        <v>6031</v>
      </c>
      <c r="C15810" s="95" t="s">
        <v>5200</v>
      </c>
      <c r="D15810" s="105" t="s">
        <v>25763</v>
      </c>
      <c r="F15810" s="78"/>
      <c r="G15810" s="79"/>
    </row>
    <row r="15811" spans="2:7">
      <c r="B15811" s="94" t="s">
        <v>6031</v>
      </c>
      <c r="C15811" s="95" t="s">
        <v>1950</v>
      </c>
      <c r="D15811" s="105" t="s">
        <v>25764</v>
      </c>
      <c r="F15811" s="78"/>
      <c r="G15811" s="79"/>
    </row>
    <row r="15812" spans="2:7">
      <c r="B15812" s="94" t="s">
        <v>6031</v>
      </c>
      <c r="C15812" s="95" t="s">
        <v>978</v>
      </c>
      <c r="D15812" s="105" t="s">
        <v>25765</v>
      </c>
      <c r="F15812" s="78"/>
      <c r="G15812" s="79"/>
    </row>
    <row r="15813" spans="2:7">
      <c r="B15813" s="94" t="s">
        <v>6031</v>
      </c>
      <c r="C15813" s="95" t="s">
        <v>1960</v>
      </c>
      <c r="D15813" s="105" t="s">
        <v>25766</v>
      </c>
      <c r="F15813" s="78"/>
      <c r="G15813" s="79"/>
    </row>
    <row r="15814" spans="2:7">
      <c r="B15814" s="94" t="s">
        <v>6031</v>
      </c>
      <c r="C15814" s="95" t="s">
        <v>10556</v>
      </c>
      <c r="D15814" s="105" t="s">
        <v>25767</v>
      </c>
      <c r="F15814" s="78"/>
      <c r="G15814" s="79"/>
    </row>
    <row r="15815" spans="2:7">
      <c r="B15815" s="94" t="s">
        <v>6031</v>
      </c>
      <c r="C15815" s="95" t="s">
        <v>1970</v>
      </c>
      <c r="D15815" s="105" t="s">
        <v>25768</v>
      </c>
      <c r="F15815" s="78"/>
      <c r="G15815" s="79"/>
    </row>
    <row r="15816" spans="2:7">
      <c r="B15816" s="94" t="s">
        <v>6031</v>
      </c>
      <c r="C15816" s="95" t="s">
        <v>1969</v>
      </c>
      <c r="D15816" s="105" t="s">
        <v>25769</v>
      </c>
      <c r="F15816" s="78"/>
      <c r="G15816" s="79"/>
    </row>
    <row r="15817" spans="2:7">
      <c r="B15817" s="94" t="s">
        <v>6031</v>
      </c>
      <c r="C15817" s="95" t="s">
        <v>187</v>
      </c>
      <c r="D15817" s="105" t="s">
        <v>25770</v>
      </c>
      <c r="F15817" s="78"/>
      <c r="G15817" s="79"/>
    </row>
    <row r="15818" spans="2:7">
      <c r="B15818" s="94" t="s">
        <v>6031</v>
      </c>
      <c r="C15818" s="95" t="s">
        <v>12073</v>
      </c>
      <c r="D15818" s="105" t="s">
        <v>25771</v>
      </c>
      <c r="F15818" s="78"/>
      <c r="G15818" s="79"/>
    </row>
    <row r="15819" spans="2:7">
      <c r="B15819" s="94" t="s">
        <v>6031</v>
      </c>
      <c r="C15819" s="95" t="s">
        <v>1134</v>
      </c>
      <c r="D15819" s="105" t="s">
        <v>25772</v>
      </c>
      <c r="F15819" s="78"/>
      <c r="G15819" s="79"/>
    </row>
    <row r="15820" spans="2:7">
      <c r="B15820" s="94" t="s">
        <v>6031</v>
      </c>
      <c r="C15820" s="95" t="s">
        <v>6422</v>
      </c>
      <c r="D15820" s="105" t="s">
        <v>19300</v>
      </c>
      <c r="F15820" s="78"/>
      <c r="G15820" s="79"/>
    </row>
    <row r="15821" spans="2:7">
      <c r="B15821" s="94" t="s">
        <v>6031</v>
      </c>
      <c r="C15821" s="95" t="s">
        <v>988</v>
      </c>
      <c r="D15821" s="105" t="s">
        <v>17011</v>
      </c>
      <c r="F15821" s="78"/>
      <c r="G15821" s="79"/>
    </row>
    <row r="15822" spans="2:7">
      <c r="B15822" s="94" t="s">
        <v>6031</v>
      </c>
      <c r="C15822" s="95" t="s">
        <v>13714</v>
      </c>
      <c r="D15822" s="105" t="s">
        <v>25774</v>
      </c>
      <c r="F15822" s="78"/>
      <c r="G15822" s="79"/>
    </row>
    <row r="15823" spans="2:7">
      <c r="B15823" s="94" t="s">
        <v>6031</v>
      </c>
      <c r="C15823" s="95" t="s">
        <v>237</v>
      </c>
      <c r="D15823" s="105" t="s">
        <v>25775</v>
      </c>
      <c r="F15823" s="78"/>
      <c r="G15823" s="79"/>
    </row>
    <row r="15824" spans="2:7">
      <c r="B15824" s="94" t="s">
        <v>6031</v>
      </c>
      <c r="C15824" s="95" t="s">
        <v>7799</v>
      </c>
      <c r="D15824" s="105" t="s">
        <v>25776</v>
      </c>
      <c r="F15824" s="78"/>
      <c r="G15824" s="79"/>
    </row>
    <row r="15825" spans="2:7">
      <c r="B15825" s="94" t="s">
        <v>6031</v>
      </c>
      <c r="C15825" s="95" t="s">
        <v>6412</v>
      </c>
      <c r="D15825" s="105" t="s">
        <v>25777</v>
      </c>
      <c r="F15825" s="78"/>
      <c r="G15825" s="79"/>
    </row>
    <row r="15826" spans="2:7">
      <c r="B15826" s="94" t="s">
        <v>6031</v>
      </c>
      <c r="C15826" s="95" t="s">
        <v>2223</v>
      </c>
      <c r="D15826" s="105" t="s">
        <v>25778</v>
      </c>
      <c r="F15826" s="78"/>
      <c r="G15826" s="79"/>
    </row>
    <row r="15827" spans="2:7">
      <c r="B15827" s="94" t="s">
        <v>6031</v>
      </c>
      <c r="C15827" s="95" t="s">
        <v>3784</v>
      </c>
      <c r="D15827" s="105" t="s">
        <v>25779</v>
      </c>
      <c r="F15827" s="78"/>
      <c r="G15827" s="79"/>
    </row>
    <row r="15828" spans="2:7">
      <c r="B15828" s="94" t="s">
        <v>6031</v>
      </c>
      <c r="C15828" s="95" t="s">
        <v>1022</v>
      </c>
      <c r="D15828" s="105" t="s">
        <v>25780</v>
      </c>
      <c r="F15828" s="78"/>
      <c r="G15828" s="79"/>
    </row>
    <row r="15829" spans="2:7">
      <c r="B15829" s="94" t="s">
        <v>6031</v>
      </c>
      <c r="C15829" s="95" t="s">
        <v>10193</v>
      </c>
      <c r="D15829" s="105" t="s">
        <v>25781</v>
      </c>
      <c r="F15829" s="78"/>
      <c r="G15829" s="79"/>
    </row>
    <row r="15830" spans="2:7">
      <c r="B15830" s="94" t="s">
        <v>6031</v>
      </c>
      <c r="C15830" s="95" t="s">
        <v>17052</v>
      </c>
      <c r="D15830" s="105" t="s">
        <v>25782</v>
      </c>
      <c r="F15830" s="78"/>
      <c r="G15830" s="79"/>
    </row>
    <row r="15831" spans="2:7">
      <c r="B15831" s="94" t="s">
        <v>6031</v>
      </c>
      <c r="C15831" s="95" t="s">
        <v>5242</v>
      </c>
      <c r="D15831" s="105" t="s">
        <v>25783</v>
      </c>
      <c r="F15831" s="78"/>
      <c r="G15831" s="79"/>
    </row>
    <row r="15832" spans="2:7">
      <c r="B15832" s="94" t="s">
        <v>6031</v>
      </c>
      <c r="C15832" s="95" t="s">
        <v>2356</v>
      </c>
      <c r="D15832" s="105" t="s">
        <v>25784</v>
      </c>
      <c r="F15832" s="78"/>
      <c r="G15832" s="79"/>
    </row>
    <row r="15833" spans="2:7">
      <c r="B15833" s="94" t="s">
        <v>6031</v>
      </c>
      <c r="C15833" s="95" t="s">
        <v>5266</v>
      </c>
      <c r="D15833" s="105" t="s">
        <v>25785</v>
      </c>
      <c r="F15833" s="78"/>
      <c r="G15833" s="79"/>
    </row>
    <row r="15834" spans="2:7">
      <c r="B15834" s="94" t="s">
        <v>6031</v>
      </c>
      <c r="C15834" s="95" t="s">
        <v>2001</v>
      </c>
      <c r="D15834" s="105" t="s">
        <v>25786</v>
      </c>
      <c r="F15834" s="78"/>
      <c r="G15834" s="79"/>
    </row>
    <row r="15835" spans="2:7">
      <c r="B15835" s="94" t="s">
        <v>6031</v>
      </c>
      <c r="C15835" s="95" t="s">
        <v>7562</v>
      </c>
      <c r="D15835" s="105" t="s">
        <v>25787</v>
      </c>
      <c r="F15835" s="78"/>
      <c r="G15835" s="79"/>
    </row>
    <row r="15836" spans="2:7">
      <c r="B15836" s="94" t="s">
        <v>25788</v>
      </c>
      <c r="C15836" s="95" t="s">
        <v>4184</v>
      </c>
      <c r="D15836" s="105" t="s">
        <v>25789</v>
      </c>
      <c r="F15836" s="78"/>
      <c r="G15836" s="79"/>
    </row>
    <row r="15837" spans="2:7">
      <c r="B15837" s="94" t="s">
        <v>25788</v>
      </c>
      <c r="C15837" s="95" t="s">
        <v>5828</v>
      </c>
      <c r="D15837" s="105" t="s">
        <v>25790</v>
      </c>
      <c r="F15837" s="78"/>
      <c r="G15837" s="79"/>
    </row>
    <row r="15838" spans="2:7">
      <c r="B15838" s="94" t="s">
        <v>25788</v>
      </c>
      <c r="C15838" s="95" t="s">
        <v>2908</v>
      </c>
      <c r="D15838" s="105" t="s">
        <v>25791</v>
      </c>
      <c r="F15838" s="78"/>
      <c r="G15838" s="79"/>
    </row>
    <row r="15839" spans="2:7">
      <c r="B15839" s="94" t="s">
        <v>25788</v>
      </c>
      <c r="C15839" s="95" t="s">
        <v>12433</v>
      </c>
      <c r="D15839" s="105" t="s">
        <v>25792</v>
      </c>
      <c r="F15839" s="78"/>
      <c r="G15839" s="79"/>
    </row>
    <row r="15840" spans="2:7">
      <c r="B15840" s="94" t="s">
        <v>25788</v>
      </c>
      <c r="C15840" s="95" t="s">
        <v>3471</v>
      </c>
      <c r="D15840" s="105" t="s">
        <v>25793</v>
      </c>
      <c r="F15840" s="78"/>
      <c r="G15840" s="79"/>
    </row>
    <row r="15841" spans="2:7">
      <c r="B15841" s="94" t="s">
        <v>25788</v>
      </c>
      <c r="C15841" s="95" t="s">
        <v>6148</v>
      </c>
      <c r="D15841" s="105" t="s">
        <v>25794</v>
      </c>
      <c r="F15841" s="78"/>
      <c r="G15841" s="79"/>
    </row>
    <row r="15842" spans="2:7">
      <c r="B15842" s="94" t="s">
        <v>25788</v>
      </c>
      <c r="C15842" s="95" t="s">
        <v>9691</v>
      </c>
      <c r="D15842" s="105" t="s">
        <v>25795</v>
      </c>
      <c r="F15842" s="78"/>
      <c r="G15842" s="79"/>
    </row>
    <row r="15843" spans="2:7">
      <c r="B15843" s="94" t="s">
        <v>25788</v>
      </c>
      <c r="C15843" s="95" t="s">
        <v>817</v>
      </c>
      <c r="D15843" s="105" t="s">
        <v>25796</v>
      </c>
      <c r="F15843" s="78"/>
      <c r="G15843" s="79"/>
    </row>
    <row r="15844" spans="2:7">
      <c r="B15844" s="94" t="s">
        <v>25788</v>
      </c>
      <c r="C15844" s="95" t="s">
        <v>1861</v>
      </c>
      <c r="D15844" s="105" t="s">
        <v>25797</v>
      </c>
      <c r="F15844" s="78"/>
      <c r="G15844" s="79"/>
    </row>
    <row r="15845" spans="2:7">
      <c r="B15845" s="94" t="s">
        <v>25788</v>
      </c>
      <c r="C15845" s="95" t="s">
        <v>5159</v>
      </c>
      <c r="D15845" s="105" t="s">
        <v>25798</v>
      </c>
      <c r="F15845" s="78"/>
      <c r="G15845" s="79"/>
    </row>
    <row r="15846" spans="2:7">
      <c r="B15846" s="94" t="s">
        <v>25788</v>
      </c>
      <c r="C15846" s="95" t="s">
        <v>5547</v>
      </c>
      <c r="D15846" s="105" t="s">
        <v>25799</v>
      </c>
      <c r="F15846" s="78"/>
      <c r="G15846" s="79"/>
    </row>
    <row r="15847" spans="2:7">
      <c r="B15847" s="94" t="s">
        <v>25788</v>
      </c>
      <c r="C15847" s="95" t="s">
        <v>1876</v>
      </c>
      <c r="D15847" s="105" t="s">
        <v>25800</v>
      </c>
      <c r="F15847" s="78"/>
      <c r="G15847" s="79"/>
    </row>
    <row r="15848" spans="2:7">
      <c r="B15848" s="94" t="s">
        <v>25788</v>
      </c>
      <c r="C15848" s="95" t="s">
        <v>5092</v>
      </c>
      <c r="D15848" s="105" t="s">
        <v>28686</v>
      </c>
      <c r="F15848" s="78"/>
      <c r="G15848" s="79"/>
    </row>
    <row r="15849" spans="2:7">
      <c r="B15849" s="94" t="s">
        <v>25788</v>
      </c>
      <c r="C15849" s="95" t="s">
        <v>13653</v>
      </c>
      <c r="D15849" s="105" t="s">
        <v>25801</v>
      </c>
      <c r="F15849" s="78"/>
      <c r="G15849" s="79"/>
    </row>
    <row r="15850" spans="2:7">
      <c r="B15850" s="94" t="s">
        <v>25788</v>
      </c>
      <c r="C15850" s="95" t="s">
        <v>12030</v>
      </c>
      <c r="D15850" s="105" t="s">
        <v>25802</v>
      </c>
      <c r="F15850" s="78"/>
      <c r="G15850" s="79"/>
    </row>
    <row r="15851" spans="2:7">
      <c r="B15851" s="94" t="s">
        <v>25788</v>
      </c>
      <c r="C15851" s="95" t="s">
        <v>7768</v>
      </c>
      <c r="D15851" s="105" t="s">
        <v>25803</v>
      </c>
      <c r="F15851" s="78"/>
      <c r="G15851" s="79"/>
    </row>
    <row r="15852" spans="2:7">
      <c r="B15852" s="94" t="s">
        <v>25788</v>
      </c>
      <c r="C15852" s="95" t="s">
        <v>9823</v>
      </c>
      <c r="D15852" s="105" t="s">
        <v>25804</v>
      </c>
      <c r="F15852" s="78"/>
      <c r="G15852" s="79"/>
    </row>
    <row r="15853" spans="2:7">
      <c r="B15853" s="94" t="s">
        <v>25805</v>
      </c>
      <c r="C15853" s="95" t="s">
        <v>1075</v>
      </c>
      <c r="D15853" s="105" t="s">
        <v>5577</v>
      </c>
      <c r="F15853" s="78"/>
      <c r="G15853" s="79"/>
    </row>
    <row r="15854" spans="2:7">
      <c r="B15854" s="94" t="s">
        <v>25805</v>
      </c>
      <c r="C15854" s="95" t="s">
        <v>5700</v>
      </c>
      <c r="D15854" s="105" t="s">
        <v>2745</v>
      </c>
      <c r="F15854" s="78"/>
      <c r="G15854" s="79"/>
    </row>
    <row r="15855" spans="2:7">
      <c r="B15855" s="94" t="s">
        <v>25805</v>
      </c>
      <c r="C15855" s="95" t="s">
        <v>7578</v>
      </c>
      <c r="D15855" s="105" t="s">
        <v>2904</v>
      </c>
      <c r="F15855" s="78"/>
      <c r="G15855" s="79"/>
    </row>
    <row r="15856" spans="2:7">
      <c r="B15856" s="94" t="s">
        <v>25805</v>
      </c>
      <c r="C15856" s="95" t="s">
        <v>10132</v>
      </c>
      <c r="D15856" s="105" t="s">
        <v>25806</v>
      </c>
      <c r="F15856" s="78"/>
      <c r="G15856" s="79"/>
    </row>
    <row r="15857" spans="2:7">
      <c r="B15857" s="94" t="s">
        <v>25805</v>
      </c>
      <c r="C15857" s="95" t="s">
        <v>13656</v>
      </c>
      <c r="D15857" s="105" t="s">
        <v>25807</v>
      </c>
      <c r="F15857" s="78"/>
      <c r="G15857" s="79"/>
    </row>
    <row r="15858" spans="2:7">
      <c r="B15858" s="94" t="s">
        <v>25808</v>
      </c>
      <c r="C15858" s="95" t="s">
        <v>2647</v>
      </c>
      <c r="D15858" s="105" t="s">
        <v>25809</v>
      </c>
      <c r="F15858" s="78"/>
      <c r="G15858" s="79"/>
    </row>
    <row r="15859" spans="2:7">
      <c r="B15859" s="94" t="s">
        <v>25808</v>
      </c>
      <c r="C15859" s="95" t="s">
        <v>13293</v>
      </c>
      <c r="D15859" s="105" t="s">
        <v>25810</v>
      </c>
      <c r="F15859" s="78"/>
      <c r="G15859" s="79"/>
    </row>
    <row r="15860" spans="2:7">
      <c r="B15860" s="94" t="s">
        <v>25808</v>
      </c>
      <c r="C15860" s="95" t="s">
        <v>2906</v>
      </c>
      <c r="D15860" s="105" t="s">
        <v>25811</v>
      </c>
      <c r="F15860" s="78"/>
      <c r="G15860" s="79"/>
    </row>
    <row r="15861" spans="2:7">
      <c r="B15861" s="94" t="s">
        <v>25808</v>
      </c>
      <c r="C15861" s="95" t="s">
        <v>6017</v>
      </c>
      <c r="D15861" s="105" t="s">
        <v>9996</v>
      </c>
      <c r="F15861" s="78"/>
      <c r="G15861" s="79"/>
    </row>
    <row r="15862" spans="2:7">
      <c r="B15862" s="94" t="s">
        <v>25808</v>
      </c>
      <c r="C15862" s="95" t="s">
        <v>1433</v>
      </c>
      <c r="D15862" s="105" t="s">
        <v>25812</v>
      </c>
      <c r="F15862" s="78"/>
      <c r="G15862" s="79"/>
    </row>
    <row r="15863" spans="2:7">
      <c r="B15863" s="94" t="s">
        <v>25808</v>
      </c>
      <c r="C15863" s="95" t="s">
        <v>1814</v>
      </c>
      <c r="D15863" s="105" t="s">
        <v>25813</v>
      </c>
      <c r="F15863" s="78"/>
      <c r="G15863" s="79"/>
    </row>
    <row r="15864" spans="2:7">
      <c r="B15864" s="94" t="s">
        <v>25808</v>
      </c>
      <c r="C15864" s="95" t="s">
        <v>1809</v>
      </c>
      <c r="D15864" s="105" t="s">
        <v>25814</v>
      </c>
      <c r="F15864" s="78"/>
      <c r="G15864" s="79"/>
    </row>
    <row r="15865" spans="2:7">
      <c r="B15865" s="94" t="s">
        <v>25808</v>
      </c>
      <c r="C15865" s="95" t="s">
        <v>5466</v>
      </c>
      <c r="D15865" s="105" t="s">
        <v>25815</v>
      </c>
      <c r="F15865" s="78"/>
      <c r="G15865" s="79"/>
    </row>
    <row r="15866" spans="2:7">
      <c r="B15866" s="94" t="s">
        <v>25808</v>
      </c>
      <c r="C15866" s="95" t="s">
        <v>7449</v>
      </c>
      <c r="D15866" s="105" t="s">
        <v>25816</v>
      </c>
      <c r="F15866" s="78"/>
      <c r="G15866" s="79"/>
    </row>
    <row r="15867" spans="2:7">
      <c r="B15867" s="94" t="s">
        <v>25808</v>
      </c>
      <c r="C15867" s="95" t="s">
        <v>5038</v>
      </c>
      <c r="D15867" s="105" t="s">
        <v>25817</v>
      </c>
      <c r="F15867" s="78"/>
      <c r="G15867" s="79"/>
    </row>
    <row r="15868" spans="2:7">
      <c r="B15868" s="94" t="s">
        <v>25808</v>
      </c>
      <c r="C15868" s="95" t="s">
        <v>6345</v>
      </c>
      <c r="D15868" s="105" t="s">
        <v>25818</v>
      </c>
      <c r="F15868" s="78"/>
      <c r="G15868" s="79"/>
    </row>
    <row r="15869" spans="2:7">
      <c r="B15869" s="94" t="s">
        <v>25808</v>
      </c>
      <c r="C15869" s="95" t="s">
        <v>11988</v>
      </c>
      <c r="D15869" s="105" t="s">
        <v>25819</v>
      </c>
      <c r="F15869" s="78"/>
      <c r="G15869" s="79"/>
    </row>
    <row r="15870" spans="2:7">
      <c r="B15870" s="94" t="s">
        <v>25808</v>
      </c>
      <c r="C15870" s="95" t="s">
        <v>1949</v>
      </c>
      <c r="D15870" s="105" t="s">
        <v>25820</v>
      </c>
      <c r="F15870" s="78"/>
      <c r="G15870" s="79"/>
    </row>
    <row r="15871" spans="2:7">
      <c r="B15871" s="94" t="s">
        <v>25808</v>
      </c>
      <c r="C15871" s="95" t="s">
        <v>13317</v>
      </c>
      <c r="D15871" s="105" t="s">
        <v>25821</v>
      </c>
      <c r="F15871" s="78"/>
      <c r="G15871" s="79"/>
    </row>
    <row r="15872" spans="2:7">
      <c r="B15872" s="94" t="s">
        <v>25808</v>
      </c>
      <c r="C15872" s="95" t="s">
        <v>13680</v>
      </c>
      <c r="D15872" s="105" t="s">
        <v>25822</v>
      </c>
      <c r="F15872" s="78"/>
      <c r="G15872" s="79"/>
    </row>
    <row r="15873" spans="2:7">
      <c r="B15873" s="94" t="s">
        <v>25808</v>
      </c>
      <c r="C15873" s="95" t="s">
        <v>5516</v>
      </c>
      <c r="D15873" s="105" t="s">
        <v>25823</v>
      </c>
      <c r="F15873" s="78"/>
      <c r="G15873" s="79"/>
    </row>
    <row r="15874" spans="2:7">
      <c r="B15874" s="94" t="s">
        <v>25808</v>
      </c>
      <c r="C15874" s="95" t="s">
        <v>12108</v>
      </c>
      <c r="D15874" s="105" t="s">
        <v>25824</v>
      </c>
      <c r="F15874" s="78"/>
      <c r="G15874" s="79"/>
    </row>
    <row r="15875" spans="2:7">
      <c r="B15875" s="94" t="s">
        <v>25808</v>
      </c>
      <c r="C15875" s="95" t="s">
        <v>14156</v>
      </c>
      <c r="D15875" s="105" t="s">
        <v>25825</v>
      </c>
      <c r="F15875" s="78"/>
      <c r="G15875" s="79"/>
    </row>
    <row r="15876" spans="2:7">
      <c r="B15876" s="94" t="s">
        <v>25808</v>
      </c>
      <c r="C15876" s="95" t="s">
        <v>2040</v>
      </c>
      <c r="D15876" s="105" t="s">
        <v>25826</v>
      </c>
      <c r="F15876" s="78"/>
      <c r="G15876" s="79"/>
    </row>
    <row r="15877" spans="2:7">
      <c r="B15877" s="94" t="s">
        <v>25808</v>
      </c>
      <c r="C15877" s="95" t="s">
        <v>10207</v>
      </c>
      <c r="D15877" s="105" t="s">
        <v>25827</v>
      </c>
      <c r="F15877" s="78"/>
      <c r="G15877" s="79"/>
    </row>
    <row r="15878" spans="2:7">
      <c r="B15878" s="94" t="s">
        <v>25808</v>
      </c>
      <c r="C15878" s="95" t="s">
        <v>25828</v>
      </c>
      <c r="D15878" s="105" t="s">
        <v>25829</v>
      </c>
      <c r="F15878" s="78"/>
      <c r="G15878" s="79"/>
    </row>
    <row r="15879" spans="2:7">
      <c r="B15879" s="94" t="s">
        <v>25808</v>
      </c>
      <c r="C15879" s="95" t="s">
        <v>1019</v>
      </c>
      <c r="D15879" s="105" t="s">
        <v>25830</v>
      </c>
      <c r="F15879" s="78"/>
      <c r="G15879" s="79"/>
    </row>
    <row r="15880" spans="2:7">
      <c r="B15880" s="94" t="s">
        <v>25808</v>
      </c>
      <c r="C15880" s="95" t="s">
        <v>4011</v>
      </c>
      <c r="D15880" s="105" t="s">
        <v>25831</v>
      </c>
      <c r="F15880" s="78"/>
      <c r="G15880" s="79"/>
    </row>
    <row r="15881" spans="2:7">
      <c r="B15881" s="94" t="s">
        <v>25808</v>
      </c>
      <c r="C15881" s="95" t="s">
        <v>9634</v>
      </c>
      <c r="D15881" s="105" t="s">
        <v>25832</v>
      </c>
      <c r="F15881" s="78"/>
      <c r="G15881" s="79"/>
    </row>
    <row r="15882" spans="2:7">
      <c r="B15882" s="94" t="s">
        <v>25808</v>
      </c>
      <c r="C15882" s="95" t="s">
        <v>5348</v>
      </c>
      <c r="D15882" s="105" t="s">
        <v>25833</v>
      </c>
      <c r="F15882" s="78"/>
      <c r="G15882" s="79"/>
    </row>
    <row r="15883" spans="2:7">
      <c r="B15883" s="94" t="s">
        <v>25808</v>
      </c>
      <c r="C15883" s="95" t="s">
        <v>8247</v>
      </c>
      <c r="D15883" s="105" t="s">
        <v>25834</v>
      </c>
      <c r="F15883" s="78"/>
      <c r="G15883" s="79"/>
    </row>
    <row r="15884" spans="2:7">
      <c r="B15884" s="94" t="s">
        <v>25808</v>
      </c>
      <c r="C15884" s="95" t="s">
        <v>16213</v>
      </c>
      <c r="D15884" s="105" t="s">
        <v>25835</v>
      </c>
      <c r="F15884" s="78"/>
      <c r="G15884" s="79"/>
    </row>
    <row r="15885" spans="2:7">
      <c r="B15885" s="94" t="s">
        <v>25808</v>
      </c>
      <c r="C15885" s="95" t="s">
        <v>3608</v>
      </c>
      <c r="D15885" s="105" t="s">
        <v>25836</v>
      </c>
      <c r="F15885" s="78"/>
      <c r="G15885" s="79"/>
    </row>
    <row r="15886" spans="2:7">
      <c r="B15886" s="94" t="s">
        <v>25808</v>
      </c>
      <c r="C15886" s="95" t="s">
        <v>11960</v>
      </c>
      <c r="D15886" s="105" t="s">
        <v>25837</v>
      </c>
      <c r="F15886" s="78"/>
      <c r="G15886" s="79"/>
    </row>
    <row r="15887" spans="2:7">
      <c r="B15887" s="94" t="s">
        <v>25808</v>
      </c>
      <c r="C15887" s="95" t="s">
        <v>11870</v>
      </c>
      <c r="D15887" s="105" t="s">
        <v>25838</v>
      </c>
      <c r="F15887" s="78"/>
      <c r="G15887" s="79"/>
    </row>
    <row r="15888" spans="2:7">
      <c r="B15888" s="94" t="s">
        <v>25808</v>
      </c>
      <c r="C15888" s="95" t="s">
        <v>25839</v>
      </c>
      <c r="D15888" s="105" t="s">
        <v>25840</v>
      </c>
      <c r="F15888" s="78"/>
      <c r="G15888" s="79"/>
    </row>
    <row r="15889" spans="2:7">
      <c r="B15889" s="94" t="s">
        <v>25808</v>
      </c>
      <c r="C15889" s="95" t="s">
        <v>25841</v>
      </c>
      <c r="D15889" s="105" t="s">
        <v>25842</v>
      </c>
      <c r="F15889" s="78"/>
      <c r="G15889" s="79"/>
    </row>
    <row r="15890" spans="2:7">
      <c r="B15890" s="94" t="s">
        <v>25808</v>
      </c>
      <c r="C15890" s="95" t="s">
        <v>25843</v>
      </c>
      <c r="D15890" s="105" t="s">
        <v>25844</v>
      </c>
      <c r="F15890" s="78"/>
      <c r="G15890" s="79"/>
    </row>
    <row r="15891" spans="2:7">
      <c r="B15891" s="94" t="s">
        <v>25808</v>
      </c>
      <c r="C15891" s="95" t="s">
        <v>12075</v>
      </c>
      <c r="D15891" s="105" t="s">
        <v>25845</v>
      </c>
      <c r="F15891" s="78"/>
      <c r="G15891" s="79"/>
    </row>
    <row r="15892" spans="2:7">
      <c r="B15892" s="94" t="s">
        <v>25808</v>
      </c>
      <c r="C15892" s="95" t="s">
        <v>2060</v>
      </c>
      <c r="D15892" s="105" t="s">
        <v>25846</v>
      </c>
      <c r="F15892" s="78"/>
      <c r="G15892" s="79"/>
    </row>
    <row r="15893" spans="2:7">
      <c r="B15893" s="94" t="s">
        <v>25808</v>
      </c>
      <c r="C15893" s="95" t="s">
        <v>10963</v>
      </c>
      <c r="D15893" s="105" t="s">
        <v>25847</v>
      </c>
      <c r="F15893" s="78"/>
      <c r="G15893" s="79"/>
    </row>
    <row r="15894" spans="2:7">
      <c r="B15894" s="94" t="s">
        <v>9766</v>
      </c>
      <c r="C15894" s="95" t="s">
        <v>518</v>
      </c>
      <c r="D15894" s="105" t="s">
        <v>25848</v>
      </c>
      <c r="F15894" s="78"/>
      <c r="G15894" s="79"/>
    </row>
    <row r="15895" spans="2:7">
      <c r="B15895" s="94" t="s">
        <v>9766</v>
      </c>
      <c r="C15895" s="95" t="s">
        <v>13356</v>
      </c>
      <c r="D15895" s="105" t="s">
        <v>25849</v>
      </c>
      <c r="F15895" s="78"/>
      <c r="G15895" s="79"/>
    </row>
    <row r="15896" spans="2:7">
      <c r="B15896" s="94" t="s">
        <v>9766</v>
      </c>
      <c r="C15896" s="95" t="s">
        <v>9097</v>
      </c>
      <c r="D15896" s="105" t="s">
        <v>25850</v>
      </c>
      <c r="F15896" s="78"/>
      <c r="G15896" s="79"/>
    </row>
    <row r="15897" spans="2:7">
      <c r="B15897" s="94" t="s">
        <v>9766</v>
      </c>
      <c r="C15897" s="95" t="s">
        <v>946</v>
      </c>
      <c r="D15897" s="105" t="s">
        <v>25851</v>
      </c>
      <c r="F15897" s="78"/>
      <c r="G15897" s="79"/>
    </row>
    <row r="15898" spans="2:7">
      <c r="B15898" s="94" t="s">
        <v>25852</v>
      </c>
      <c r="C15898" s="95" t="s">
        <v>2269</v>
      </c>
      <c r="D15898" s="105" t="s">
        <v>25853</v>
      </c>
      <c r="F15898" s="78"/>
      <c r="G15898" s="79"/>
    </row>
    <row r="15899" spans="2:7">
      <c r="B15899" s="94" t="s">
        <v>25852</v>
      </c>
      <c r="C15899" s="95" t="s">
        <v>290</v>
      </c>
      <c r="D15899" s="105" t="s">
        <v>25854</v>
      </c>
      <c r="F15899" s="78"/>
      <c r="G15899" s="79"/>
    </row>
    <row r="15900" spans="2:7">
      <c r="B15900" s="94" t="s">
        <v>25852</v>
      </c>
      <c r="C15900" s="95" t="s">
        <v>5870</v>
      </c>
      <c r="D15900" s="105" t="s">
        <v>25855</v>
      </c>
      <c r="F15900" s="78"/>
      <c r="G15900" s="79"/>
    </row>
    <row r="15901" spans="2:7">
      <c r="B15901" s="94" t="s">
        <v>25852</v>
      </c>
      <c r="C15901" s="95" t="s">
        <v>2752</v>
      </c>
      <c r="D15901" s="105" t="s">
        <v>25856</v>
      </c>
      <c r="F15901" s="78"/>
      <c r="G15901" s="79"/>
    </row>
    <row r="15902" spans="2:7">
      <c r="B15902" s="94" t="s">
        <v>25852</v>
      </c>
      <c r="C15902" s="95" t="s">
        <v>4636</v>
      </c>
      <c r="D15902" s="105" t="s">
        <v>5436</v>
      </c>
      <c r="F15902" s="78"/>
      <c r="G15902" s="79"/>
    </row>
    <row r="15903" spans="2:7">
      <c r="B15903" s="94" t="s">
        <v>25852</v>
      </c>
      <c r="C15903" s="95" t="s">
        <v>303</v>
      </c>
      <c r="D15903" s="105" t="s">
        <v>25857</v>
      </c>
      <c r="F15903" s="78"/>
      <c r="G15903" s="79"/>
    </row>
    <row r="15904" spans="2:7">
      <c r="B15904" s="94" t="s">
        <v>25852</v>
      </c>
      <c r="C15904" s="95" t="s">
        <v>13256</v>
      </c>
      <c r="D15904" s="105" t="s">
        <v>10032</v>
      </c>
      <c r="F15904" s="78"/>
      <c r="G15904" s="79"/>
    </row>
    <row r="15905" spans="2:7">
      <c r="B15905" s="94" t="s">
        <v>25852</v>
      </c>
      <c r="C15905" s="95" t="s">
        <v>4649</v>
      </c>
      <c r="D15905" s="105" t="s">
        <v>25858</v>
      </c>
      <c r="F15905" s="78"/>
      <c r="G15905" s="79"/>
    </row>
    <row r="15906" spans="2:7">
      <c r="B15906" s="94" t="s">
        <v>25852</v>
      </c>
      <c r="C15906" s="95" t="s">
        <v>25859</v>
      </c>
      <c r="D15906" s="105" t="s">
        <v>25860</v>
      </c>
      <c r="F15906" s="78"/>
      <c r="G15906" s="79"/>
    </row>
    <row r="15907" spans="2:7">
      <c r="B15907" s="94" t="s">
        <v>25852</v>
      </c>
      <c r="C15907" s="95" t="s">
        <v>1530</v>
      </c>
      <c r="D15907" s="105" t="s">
        <v>25861</v>
      </c>
      <c r="F15907" s="78"/>
      <c r="G15907" s="79"/>
    </row>
    <row r="15908" spans="2:7">
      <c r="B15908" s="94" t="s">
        <v>25852</v>
      </c>
      <c r="C15908" s="95" t="s">
        <v>3163</v>
      </c>
      <c r="D15908" s="105" t="s">
        <v>25862</v>
      </c>
      <c r="F15908" s="78"/>
      <c r="G15908" s="79"/>
    </row>
    <row r="15909" spans="2:7">
      <c r="B15909" s="94" t="s">
        <v>25852</v>
      </c>
      <c r="C15909" s="95" t="s">
        <v>94</v>
      </c>
      <c r="D15909" s="105" t="s">
        <v>25863</v>
      </c>
      <c r="F15909" s="78"/>
      <c r="G15909" s="79"/>
    </row>
    <row r="15910" spans="2:7">
      <c r="B15910" s="94" t="s">
        <v>25852</v>
      </c>
      <c r="C15910" s="95" t="s">
        <v>4986</v>
      </c>
      <c r="D15910" s="105" t="s">
        <v>25865</v>
      </c>
      <c r="F15910" s="78"/>
      <c r="G15910" s="79"/>
    </row>
    <row r="15911" spans="2:7">
      <c r="B15911" s="94" t="s">
        <v>25852</v>
      </c>
      <c r="C15911" s="95" t="s">
        <v>4970</v>
      </c>
      <c r="D15911" s="105" t="s">
        <v>10117</v>
      </c>
      <c r="F15911" s="78"/>
      <c r="G15911" s="79"/>
    </row>
    <row r="15912" spans="2:7">
      <c r="B15912" s="94" t="s">
        <v>25852</v>
      </c>
      <c r="C15912" s="95" t="s">
        <v>1757</v>
      </c>
      <c r="D15912" s="105" t="s">
        <v>1758</v>
      </c>
      <c r="F15912" s="78"/>
      <c r="G15912" s="79"/>
    </row>
    <row r="15913" spans="2:7">
      <c r="B15913" s="94" t="s">
        <v>25852</v>
      </c>
      <c r="C15913" s="95" t="s">
        <v>25866</v>
      </c>
      <c r="D15913" s="105" t="s">
        <v>25867</v>
      </c>
      <c r="F15913" s="78"/>
      <c r="G15913" s="79"/>
    </row>
    <row r="15914" spans="2:7">
      <c r="B15914" s="94" t="s">
        <v>25852</v>
      </c>
      <c r="C15914" s="95" t="s">
        <v>3634</v>
      </c>
      <c r="D15914" s="105" t="s">
        <v>25868</v>
      </c>
      <c r="F15914" s="78"/>
      <c r="G15914" s="79"/>
    </row>
    <row r="15915" spans="2:7">
      <c r="B15915" s="94" t="s">
        <v>25852</v>
      </c>
      <c r="C15915" s="95" t="s">
        <v>25869</v>
      </c>
      <c r="D15915" s="105" t="s">
        <v>25870</v>
      </c>
      <c r="F15915" s="78"/>
      <c r="G15915" s="79"/>
    </row>
    <row r="15916" spans="2:7">
      <c r="B15916" s="94" t="s">
        <v>25852</v>
      </c>
      <c r="C15916" s="95" t="s">
        <v>10160</v>
      </c>
      <c r="D15916" s="105" t="s">
        <v>25871</v>
      </c>
      <c r="F15916" s="78"/>
      <c r="G15916" s="79"/>
    </row>
    <row r="15917" spans="2:7">
      <c r="B15917" s="94" t="s">
        <v>25852</v>
      </c>
      <c r="C15917" s="95" t="s">
        <v>12648</v>
      </c>
      <c r="D15917" s="105" t="s">
        <v>25872</v>
      </c>
      <c r="F15917" s="78"/>
      <c r="G15917" s="79"/>
    </row>
    <row r="15918" spans="2:7">
      <c r="B15918" s="94" t="s">
        <v>25852</v>
      </c>
      <c r="C15918" s="95" t="s">
        <v>1964</v>
      </c>
      <c r="D15918" s="105" t="s">
        <v>25873</v>
      </c>
      <c r="F15918" s="78"/>
      <c r="G15918" s="79"/>
    </row>
    <row r="15919" spans="2:7">
      <c r="B15919" s="94" t="s">
        <v>25852</v>
      </c>
      <c r="C15919" s="95" t="s">
        <v>3704</v>
      </c>
      <c r="D15919" s="105" t="s">
        <v>25874</v>
      </c>
      <c r="F15919" s="78"/>
      <c r="G15919" s="79"/>
    </row>
    <row r="15920" spans="2:7">
      <c r="B15920" s="94" t="s">
        <v>25852</v>
      </c>
      <c r="C15920" s="95" t="s">
        <v>6399</v>
      </c>
      <c r="D15920" s="105" t="s">
        <v>25875</v>
      </c>
      <c r="F15920" s="78"/>
      <c r="G15920" s="79"/>
    </row>
    <row r="15921" spans="2:7">
      <c r="B15921" s="94" t="s">
        <v>25852</v>
      </c>
      <c r="C15921" s="95" t="s">
        <v>16346</v>
      </c>
      <c r="D15921" s="105" t="s">
        <v>25876</v>
      </c>
      <c r="F15921" s="78"/>
      <c r="G15921" s="79"/>
    </row>
    <row r="15922" spans="2:7">
      <c r="B15922" s="94" t="s">
        <v>25852</v>
      </c>
      <c r="C15922" s="95" t="s">
        <v>25877</v>
      </c>
      <c r="D15922" s="105" t="s">
        <v>25878</v>
      </c>
      <c r="F15922" s="78"/>
      <c r="G15922" s="79"/>
    </row>
    <row r="15923" spans="2:7">
      <c r="B15923" s="94" t="s">
        <v>25852</v>
      </c>
      <c r="C15923" s="95" t="s">
        <v>12071</v>
      </c>
      <c r="D15923" s="105" t="s">
        <v>25879</v>
      </c>
      <c r="F15923" s="78"/>
      <c r="G15923" s="79"/>
    </row>
    <row r="15924" spans="2:7">
      <c r="B15924" s="94" t="s">
        <v>25880</v>
      </c>
      <c r="C15924" s="95" t="s">
        <v>1100</v>
      </c>
      <c r="D15924" s="105" t="s">
        <v>25881</v>
      </c>
      <c r="F15924" s="78"/>
      <c r="G15924" s="79"/>
    </row>
    <row r="15925" spans="2:7">
      <c r="B15925" s="94" t="s">
        <v>25880</v>
      </c>
      <c r="C15925" s="95" t="s">
        <v>1215</v>
      </c>
      <c r="D15925" s="105" t="s">
        <v>6937</v>
      </c>
      <c r="F15925" s="78"/>
      <c r="G15925" s="79"/>
    </row>
    <row r="15926" spans="2:7">
      <c r="B15926" s="94" t="s">
        <v>25880</v>
      </c>
      <c r="C15926" s="95" t="s">
        <v>11619</v>
      </c>
      <c r="D15926" s="105" t="s">
        <v>25882</v>
      </c>
      <c r="F15926" s="78"/>
      <c r="G15926" s="79"/>
    </row>
    <row r="15927" spans="2:7">
      <c r="B15927" s="94" t="s">
        <v>25880</v>
      </c>
      <c r="C15927" s="95" t="s">
        <v>3374</v>
      </c>
      <c r="D15927" s="105" t="s">
        <v>25883</v>
      </c>
      <c r="F15927" s="78"/>
      <c r="G15927" s="79"/>
    </row>
    <row r="15928" spans="2:7">
      <c r="B15928" s="94" t="s">
        <v>25880</v>
      </c>
      <c r="C15928" s="95" t="s">
        <v>7531</v>
      </c>
      <c r="D15928" s="105" t="s">
        <v>25884</v>
      </c>
      <c r="F15928" s="78"/>
      <c r="G15928" s="79"/>
    </row>
    <row r="15929" spans="2:7">
      <c r="B15929" s="94" t="s">
        <v>25885</v>
      </c>
      <c r="C15929" s="95" t="s">
        <v>25886</v>
      </c>
      <c r="D15929" s="105" t="s">
        <v>25887</v>
      </c>
      <c r="F15929" s="78"/>
      <c r="G15929" s="79"/>
    </row>
    <row r="15930" spans="2:7">
      <c r="B15930" s="94" t="s">
        <v>25888</v>
      </c>
      <c r="C15930" s="95" t="s">
        <v>9961</v>
      </c>
      <c r="D15930" s="105" t="s">
        <v>25889</v>
      </c>
      <c r="F15930" s="78"/>
      <c r="G15930" s="79"/>
    </row>
    <row r="15931" spans="2:7">
      <c r="B15931" s="94" t="s">
        <v>25888</v>
      </c>
      <c r="C15931" s="95" t="s">
        <v>15093</v>
      </c>
      <c r="D15931" s="105" t="s">
        <v>25890</v>
      </c>
      <c r="F15931" s="78"/>
      <c r="G15931" s="79"/>
    </row>
    <row r="15932" spans="2:7">
      <c r="B15932" s="94" t="s">
        <v>25888</v>
      </c>
      <c r="C15932" s="95" t="s">
        <v>10012</v>
      </c>
      <c r="D15932" s="105" t="s">
        <v>25891</v>
      </c>
      <c r="F15932" s="78"/>
      <c r="G15932" s="79"/>
    </row>
    <row r="15933" spans="2:7">
      <c r="B15933" s="94" t="s">
        <v>25888</v>
      </c>
      <c r="C15933" s="95" t="s">
        <v>7193</v>
      </c>
      <c r="D15933" s="105" t="s">
        <v>25892</v>
      </c>
      <c r="F15933" s="78"/>
      <c r="G15933" s="79"/>
    </row>
    <row r="15934" spans="2:7">
      <c r="B15934" s="94" t="s">
        <v>25888</v>
      </c>
      <c r="C15934" s="95" t="s">
        <v>3196</v>
      </c>
      <c r="D15934" s="105" t="s">
        <v>25893</v>
      </c>
      <c r="F15934" s="78"/>
      <c r="G15934" s="79"/>
    </row>
    <row r="15935" spans="2:7">
      <c r="B15935" s="94" t="s">
        <v>25888</v>
      </c>
      <c r="C15935" s="95" t="s">
        <v>9487</v>
      </c>
      <c r="D15935" s="105" t="s">
        <v>25894</v>
      </c>
      <c r="F15935" s="78"/>
      <c r="G15935" s="79"/>
    </row>
    <row r="15936" spans="2:7">
      <c r="B15936" s="94" t="s">
        <v>25888</v>
      </c>
      <c r="C15936" s="95" t="s">
        <v>5389</v>
      </c>
      <c r="D15936" s="105" t="s">
        <v>25895</v>
      </c>
      <c r="F15936" s="78"/>
      <c r="G15936" s="79"/>
    </row>
    <row r="15937" spans="2:7">
      <c r="B15937" s="94" t="s">
        <v>19234</v>
      </c>
      <c r="C15937" s="95" t="s">
        <v>5715</v>
      </c>
      <c r="D15937" s="105" t="s">
        <v>25896</v>
      </c>
      <c r="F15937" s="78"/>
      <c r="G15937" s="79"/>
    </row>
    <row r="15938" spans="2:7">
      <c r="B15938" s="94" t="s">
        <v>19234</v>
      </c>
      <c r="C15938" s="95" t="s">
        <v>5881</v>
      </c>
      <c r="D15938" s="105" t="s">
        <v>25897</v>
      </c>
      <c r="F15938" s="78"/>
      <c r="G15938" s="79"/>
    </row>
    <row r="15939" spans="2:7">
      <c r="B15939" s="94" t="s">
        <v>19234</v>
      </c>
      <c r="C15939" s="95" t="s">
        <v>1225</v>
      </c>
      <c r="D15939" s="105" t="s">
        <v>25898</v>
      </c>
      <c r="F15939" s="78"/>
      <c r="G15939" s="79"/>
    </row>
    <row r="15940" spans="2:7">
      <c r="B15940" s="94" t="s">
        <v>19234</v>
      </c>
      <c r="C15940" s="95" t="s">
        <v>182</v>
      </c>
      <c r="D15940" s="105" t="s">
        <v>25899</v>
      </c>
      <c r="F15940" s="78"/>
      <c r="G15940" s="79"/>
    </row>
    <row r="15941" spans="2:7">
      <c r="B15941" s="94" t="s">
        <v>19234</v>
      </c>
      <c r="C15941" s="95" t="s">
        <v>1546</v>
      </c>
      <c r="D15941" s="105" t="s">
        <v>25900</v>
      </c>
      <c r="F15941" s="78"/>
      <c r="G15941" s="79"/>
    </row>
    <row r="15942" spans="2:7">
      <c r="B15942" s="94" t="s">
        <v>19234</v>
      </c>
      <c r="C15942" s="95" t="s">
        <v>15988</v>
      </c>
      <c r="D15942" s="105" t="s">
        <v>25901</v>
      </c>
      <c r="F15942" s="78"/>
      <c r="G15942" s="79"/>
    </row>
    <row r="15943" spans="2:7">
      <c r="B15943" s="94" t="s">
        <v>259</v>
      </c>
      <c r="C15943" s="95" t="s">
        <v>2125</v>
      </c>
      <c r="D15943" s="105" t="s">
        <v>25902</v>
      </c>
      <c r="F15943" s="78"/>
      <c r="G15943" s="79"/>
    </row>
    <row r="15944" spans="2:7">
      <c r="B15944" s="94" t="s">
        <v>259</v>
      </c>
      <c r="C15944" s="95" t="s">
        <v>12276</v>
      </c>
      <c r="D15944" s="105" t="s">
        <v>25903</v>
      </c>
      <c r="F15944" s="78"/>
      <c r="G15944" s="79"/>
    </row>
    <row r="15945" spans="2:7">
      <c r="B15945" s="94" t="s">
        <v>259</v>
      </c>
      <c r="C15945" s="95" t="s">
        <v>5601</v>
      </c>
      <c r="D15945" s="105" t="s">
        <v>25904</v>
      </c>
      <c r="F15945" s="78"/>
      <c r="G15945" s="79"/>
    </row>
    <row r="15946" spans="2:7">
      <c r="B15946" s="94" t="s">
        <v>259</v>
      </c>
      <c r="C15946" s="95" t="s">
        <v>17811</v>
      </c>
      <c r="D15946" s="105" t="s">
        <v>25905</v>
      </c>
      <c r="F15946" s="78"/>
      <c r="G15946" s="79"/>
    </row>
    <row r="15947" spans="2:7">
      <c r="B15947" s="94" t="s">
        <v>259</v>
      </c>
      <c r="C15947" s="95" t="s">
        <v>1711</v>
      </c>
      <c r="D15947" s="105" t="s">
        <v>25906</v>
      </c>
      <c r="F15947" s="78"/>
      <c r="G15947" s="79"/>
    </row>
    <row r="15948" spans="2:7">
      <c r="B15948" s="94" t="s">
        <v>259</v>
      </c>
      <c r="C15948" s="95" t="s">
        <v>1707</v>
      </c>
      <c r="D15948" s="105" t="s">
        <v>25907</v>
      </c>
      <c r="F15948" s="78"/>
      <c r="G15948" s="79"/>
    </row>
    <row r="15949" spans="2:7">
      <c r="B15949" s="94" t="s">
        <v>259</v>
      </c>
      <c r="C15949" s="95" t="s">
        <v>928</v>
      </c>
      <c r="D15949" s="105" t="s">
        <v>25908</v>
      </c>
      <c r="F15949" s="78"/>
      <c r="G15949" s="79"/>
    </row>
    <row r="15950" spans="2:7">
      <c r="B15950" s="94" t="s">
        <v>259</v>
      </c>
      <c r="C15950" s="95" t="s">
        <v>4067</v>
      </c>
      <c r="D15950" s="105" t="s">
        <v>23483</v>
      </c>
      <c r="F15950" s="78"/>
      <c r="G15950" s="79"/>
    </row>
    <row r="15951" spans="2:7">
      <c r="B15951" s="94" t="s">
        <v>10089</v>
      </c>
      <c r="C15951" s="95" t="s">
        <v>7417</v>
      </c>
      <c r="D15951" s="105" t="s">
        <v>25909</v>
      </c>
      <c r="F15951" s="78"/>
      <c r="G15951" s="79"/>
    </row>
    <row r="15952" spans="2:7">
      <c r="B15952" s="94" t="s">
        <v>10089</v>
      </c>
      <c r="C15952" s="95" t="s">
        <v>899</v>
      </c>
      <c r="D15952" s="105" t="s">
        <v>25910</v>
      </c>
      <c r="F15952" s="78"/>
      <c r="G15952" s="79"/>
    </row>
    <row r="15953" spans="2:7">
      <c r="B15953" s="94" t="s">
        <v>10089</v>
      </c>
      <c r="C15953" s="95" t="s">
        <v>5175</v>
      </c>
      <c r="D15953" s="105" t="s">
        <v>25911</v>
      </c>
      <c r="F15953" s="78"/>
      <c r="G15953" s="79"/>
    </row>
    <row r="15954" spans="2:7">
      <c r="B15954" s="94" t="s">
        <v>8273</v>
      </c>
      <c r="C15954" s="95" t="s">
        <v>14148</v>
      </c>
      <c r="D15954" s="105" t="s">
        <v>25912</v>
      </c>
      <c r="F15954" s="78"/>
      <c r="G15954" s="79"/>
    </row>
    <row r="15955" spans="2:7">
      <c r="B15955" s="94" t="s">
        <v>8273</v>
      </c>
      <c r="C15955" s="95" t="s">
        <v>496</v>
      </c>
      <c r="D15955" s="105" t="s">
        <v>25913</v>
      </c>
      <c r="F15955" s="78"/>
      <c r="G15955" s="79"/>
    </row>
    <row r="15956" spans="2:7">
      <c r="B15956" s="94" t="s">
        <v>8273</v>
      </c>
      <c r="C15956" s="95" t="s">
        <v>1820</v>
      </c>
      <c r="D15956" s="105" t="s">
        <v>9690</v>
      </c>
      <c r="F15956" s="78"/>
      <c r="G15956" s="79"/>
    </row>
    <row r="15957" spans="2:7">
      <c r="B15957" s="94" t="s">
        <v>8273</v>
      </c>
      <c r="C15957" s="95" t="s">
        <v>296</v>
      </c>
      <c r="D15957" s="105" t="s">
        <v>6607</v>
      </c>
      <c r="F15957" s="78"/>
      <c r="G15957" s="79"/>
    </row>
    <row r="15958" spans="2:7">
      <c r="B15958" s="94" t="s">
        <v>8273</v>
      </c>
      <c r="C15958" s="95" t="s">
        <v>1513</v>
      </c>
      <c r="D15958" s="105" t="s">
        <v>25914</v>
      </c>
      <c r="F15958" s="78"/>
      <c r="G15958" s="79"/>
    </row>
    <row r="15959" spans="2:7">
      <c r="B15959" s="94" t="s">
        <v>8273</v>
      </c>
      <c r="C15959" s="95" t="s">
        <v>2145</v>
      </c>
      <c r="D15959" s="105" t="s">
        <v>12664</v>
      </c>
      <c r="F15959" s="78"/>
      <c r="G15959" s="79"/>
    </row>
    <row r="15960" spans="2:7">
      <c r="B15960" s="94" t="s">
        <v>8273</v>
      </c>
      <c r="C15960" s="95" t="s">
        <v>3060</v>
      </c>
      <c r="D15960" s="105" t="s">
        <v>8349</v>
      </c>
      <c r="F15960" s="78"/>
      <c r="G15960" s="79"/>
    </row>
    <row r="15961" spans="2:7">
      <c r="B15961" s="94" t="s">
        <v>8273</v>
      </c>
      <c r="C15961" s="95" t="s">
        <v>443</v>
      </c>
      <c r="D15961" s="105" t="s">
        <v>766</v>
      </c>
      <c r="F15961" s="78"/>
      <c r="G15961" s="79"/>
    </row>
    <row r="15962" spans="2:7">
      <c r="B15962" s="94" t="s">
        <v>8273</v>
      </c>
      <c r="C15962" s="95" t="s">
        <v>1968</v>
      </c>
      <c r="D15962" s="105" t="s">
        <v>25915</v>
      </c>
      <c r="F15962" s="78"/>
      <c r="G15962" s="79"/>
    </row>
    <row r="15963" spans="2:7">
      <c r="B15963" s="94" t="s">
        <v>8273</v>
      </c>
      <c r="C15963" s="95" t="s">
        <v>11136</v>
      </c>
      <c r="D15963" s="105" t="s">
        <v>25916</v>
      </c>
      <c r="F15963" s="78"/>
      <c r="G15963" s="79"/>
    </row>
    <row r="15964" spans="2:7">
      <c r="B15964" s="94" t="s">
        <v>8273</v>
      </c>
      <c r="C15964" s="95" t="s">
        <v>4866</v>
      </c>
      <c r="D15964" s="105" t="s">
        <v>25917</v>
      </c>
      <c r="F15964" s="78"/>
      <c r="G15964" s="79"/>
    </row>
    <row r="15965" spans="2:7">
      <c r="B15965" s="94" t="s">
        <v>8273</v>
      </c>
      <c r="C15965" s="95" t="s">
        <v>891</v>
      </c>
      <c r="D15965" s="105" t="s">
        <v>941</v>
      </c>
      <c r="F15965" s="78"/>
      <c r="G15965" s="79"/>
    </row>
    <row r="15966" spans="2:7">
      <c r="B15966" s="94" t="s">
        <v>25918</v>
      </c>
      <c r="C15966" s="95" t="s">
        <v>8184</v>
      </c>
      <c r="D15966" s="105" t="s">
        <v>25919</v>
      </c>
      <c r="F15966" s="78"/>
      <c r="G15966" s="79"/>
    </row>
    <row r="15967" spans="2:7">
      <c r="B15967" s="94" t="s">
        <v>25918</v>
      </c>
      <c r="C15967" s="95" t="s">
        <v>758</v>
      </c>
      <c r="D15967" s="105" t="s">
        <v>18626</v>
      </c>
      <c r="F15967" s="78"/>
      <c r="G15967" s="79"/>
    </row>
    <row r="15968" spans="2:7">
      <c r="B15968" s="94" t="s">
        <v>25918</v>
      </c>
      <c r="C15968" s="95" t="s">
        <v>3361</v>
      </c>
      <c r="D15968" s="105" t="s">
        <v>7388</v>
      </c>
      <c r="F15968" s="78"/>
      <c r="G15968" s="79"/>
    </row>
    <row r="15969" spans="2:7">
      <c r="B15969" s="94" t="s">
        <v>25918</v>
      </c>
      <c r="C15969" s="95" t="s">
        <v>11937</v>
      </c>
      <c r="D15969" s="105" t="s">
        <v>25920</v>
      </c>
      <c r="F15969" s="78"/>
      <c r="G15969" s="79"/>
    </row>
    <row r="15970" spans="2:7">
      <c r="B15970" s="94" t="s">
        <v>25921</v>
      </c>
      <c r="C15970" s="95" t="s">
        <v>2079</v>
      </c>
      <c r="D15970" s="105" t="s">
        <v>25922</v>
      </c>
      <c r="F15970" s="78"/>
      <c r="G15970" s="79"/>
    </row>
    <row r="15971" spans="2:7">
      <c r="B15971" s="94" t="s">
        <v>25921</v>
      </c>
      <c r="C15971" s="95" t="s">
        <v>14138</v>
      </c>
      <c r="D15971" s="105" t="s">
        <v>25923</v>
      </c>
      <c r="F15971" s="78"/>
      <c r="G15971" s="79"/>
    </row>
    <row r="15972" spans="2:7">
      <c r="B15972" s="94" t="s">
        <v>25921</v>
      </c>
      <c r="C15972" s="95" t="s">
        <v>2215</v>
      </c>
      <c r="D15972" s="105" t="s">
        <v>25924</v>
      </c>
      <c r="F15972" s="78"/>
      <c r="G15972" s="79"/>
    </row>
    <row r="15973" spans="2:7">
      <c r="B15973" s="94" t="s">
        <v>25921</v>
      </c>
      <c r="C15973" s="95" t="s">
        <v>2154</v>
      </c>
      <c r="D15973" s="105" t="s">
        <v>25925</v>
      </c>
      <c r="F15973" s="78"/>
      <c r="G15973" s="79"/>
    </row>
    <row r="15974" spans="2:7">
      <c r="B15974" s="94" t="s">
        <v>25921</v>
      </c>
      <c r="C15974" s="95" t="s">
        <v>1135</v>
      </c>
      <c r="D15974" s="105" t="s">
        <v>25926</v>
      </c>
      <c r="F15974" s="78"/>
      <c r="G15974" s="79"/>
    </row>
    <row r="15975" spans="2:7">
      <c r="B15975" s="94" t="s">
        <v>25921</v>
      </c>
      <c r="C15975" s="95" t="s">
        <v>14013</v>
      </c>
      <c r="D15975" s="105" t="s">
        <v>25927</v>
      </c>
      <c r="F15975" s="78"/>
      <c r="G15975" s="79"/>
    </row>
    <row r="15976" spans="2:7">
      <c r="B15976" s="94" t="s">
        <v>25921</v>
      </c>
      <c r="C15976" s="95" t="s">
        <v>2252</v>
      </c>
      <c r="D15976" s="105" t="s">
        <v>25929</v>
      </c>
      <c r="F15976" s="78"/>
      <c r="G15976" s="79"/>
    </row>
    <row r="15977" spans="2:7">
      <c r="B15977" s="94" t="s">
        <v>25921</v>
      </c>
      <c r="C15977" s="95" t="s">
        <v>9155</v>
      </c>
      <c r="D15977" s="105" t="s">
        <v>25930</v>
      </c>
      <c r="F15977" s="78"/>
      <c r="G15977" s="79"/>
    </row>
    <row r="15978" spans="2:7">
      <c r="B15978" s="94" t="s">
        <v>19274</v>
      </c>
      <c r="C15978" s="95" t="s">
        <v>351</v>
      </c>
      <c r="D15978" s="105" t="s">
        <v>25932</v>
      </c>
      <c r="F15978" s="78"/>
      <c r="G15978" s="79"/>
    </row>
    <row r="15979" spans="2:7">
      <c r="B15979" s="94" t="s">
        <v>19274</v>
      </c>
      <c r="C15979" s="95" t="s">
        <v>11612</v>
      </c>
      <c r="D15979" s="105" t="s">
        <v>25933</v>
      </c>
      <c r="F15979" s="78"/>
      <c r="G15979" s="79"/>
    </row>
    <row r="15980" spans="2:7">
      <c r="B15980" s="94" t="s">
        <v>19274</v>
      </c>
      <c r="C15980" s="95" t="s">
        <v>28687</v>
      </c>
      <c r="D15980" s="105" t="s">
        <v>25934</v>
      </c>
      <c r="F15980" s="78"/>
      <c r="G15980" s="79"/>
    </row>
    <row r="15981" spans="2:7">
      <c r="B15981" s="94" t="s">
        <v>25864</v>
      </c>
      <c r="C15981" s="95" t="s">
        <v>10983</v>
      </c>
      <c r="D15981" s="105" t="s">
        <v>25935</v>
      </c>
      <c r="F15981" s="78"/>
      <c r="G15981" s="79"/>
    </row>
    <row r="15982" spans="2:7">
      <c r="B15982" s="94" t="s">
        <v>25864</v>
      </c>
      <c r="C15982" s="95" t="s">
        <v>4865</v>
      </c>
      <c r="D15982" s="105" t="s">
        <v>25936</v>
      </c>
      <c r="F15982" s="78"/>
      <c r="G15982" s="79"/>
    </row>
    <row r="15983" spans="2:7">
      <c r="B15983" s="94" t="s">
        <v>25864</v>
      </c>
      <c r="C15983" s="95" t="s">
        <v>1701</v>
      </c>
      <c r="D15983" s="105" t="s">
        <v>25937</v>
      </c>
      <c r="F15983" s="78"/>
      <c r="G15983" s="79"/>
    </row>
    <row r="15984" spans="2:7">
      <c r="B15984" s="94" t="s">
        <v>25864</v>
      </c>
      <c r="C15984" s="95" t="s">
        <v>11858</v>
      </c>
      <c r="D15984" s="105" t="s">
        <v>25938</v>
      </c>
      <c r="F15984" s="78"/>
      <c r="G15984" s="79"/>
    </row>
    <row r="15985" spans="2:7">
      <c r="B15985" s="94" t="s">
        <v>25864</v>
      </c>
      <c r="C15985" s="95" t="s">
        <v>11886</v>
      </c>
      <c r="D15985" s="105" t="s">
        <v>25939</v>
      </c>
      <c r="F15985" s="78"/>
      <c r="G15985" s="79"/>
    </row>
    <row r="15986" spans="2:7">
      <c r="B15986" s="94" t="s">
        <v>13496</v>
      </c>
      <c r="C15986" s="95" t="s">
        <v>6223</v>
      </c>
      <c r="D15986" s="105" t="s">
        <v>25940</v>
      </c>
      <c r="F15986" s="78"/>
      <c r="G15986" s="79"/>
    </row>
    <row r="15987" spans="2:7">
      <c r="B15987" s="94" t="s">
        <v>25941</v>
      </c>
      <c r="C15987" s="95" t="s">
        <v>4109</v>
      </c>
      <c r="D15987" s="105" t="s">
        <v>25942</v>
      </c>
      <c r="F15987" s="78"/>
      <c r="G15987" s="79"/>
    </row>
    <row r="15988" spans="2:7">
      <c r="B15988" s="94" t="s">
        <v>25941</v>
      </c>
      <c r="C15988" s="95" t="s">
        <v>11206</v>
      </c>
      <c r="D15988" s="105" t="s">
        <v>25943</v>
      </c>
      <c r="F15988" s="78"/>
      <c r="G15988" s="79"/>
    </row>
    <row r="15989" spans="2:7">
      <c r="B15989" s="94" t="s">
        <v>25941</v>
      </c>
      <c r="C15989" s="95" t="s">
        <v>17934</v>
      </c>
      <c r="D15989" s="105" t="s">
        <v>25944</v>
      </c>
      <c r="F15989" s="78"/>
      <c r="G15989" s="79"/>
    </row>
    <row r="15990" spans="2:7">
      <c r="B15990" s="94" t="s">
        <v>25945</v>
      </c>
      <c r="C15990" s="95" t="s">
        <v>1858</v>
      </c>
      <c r="D15990" s="105" t="s">
        <v>25946</v>
      </c>
      <c r="F15990" s="78"/>
      <c r="G15990" s="79"/>
    </row>
    <row r="15991" spans="2:7">
      <c r="B15991" s="94" t="s">
        <v>25945</v>
      </c>
      <c r="C15991" s="95" t="s">
        <v>2149</v>
      </c>
      <c r="D15991" s="105" t="s">
        <v>25947</v>
      </c>
      <c r="F15991" s="78"/>
      <c r="G15991" s="79"/>
    </row>
    <row r="15992" spans="2:7">
      <c r="B15992" s="94" t="s">
        <v>25945</v>
      </c>
      <c r="C15992" s="95" t="s">
        <v>3155</v>
      </c>
      <c r="D15992" s="105" t="s">
        <v>25948</v>
      </c>
      <c r="F15992" s="78"/>
      <c r="G15992" s="79"/>
    </row>
    <row r="15993" spans="2:7">
      <c r="B15993" s="94" t="s">
        <v>25945</v>
      </c>
      <c r="C15993" s="95" t="s">
        <v>2365</v>
      </c>
      <c r="D15993" s="105" t="s">
        <v>25949</v>
      </c>
      <c r="F15993" s="78"/>
      <c r="G15993" s="79"/>
    </row>
    <row r="15994" spans="2:7">
      <c r="B15994" s="94" t="s">
        <v>25945</v>
      </c>
      <c r="C15994" s="95" t="s">
        <v>2330</v>
      </c>
      <c r="D15994" s="105" t="s">
        <v>25950</v>
      </c>
      <c r="F15994" s="78"/>
      <c r="G15994" s="79"/>
    </row>
    <row r="15995" spans="2:7">
      <c r="B15995" s="94" t="s">
        <v>25945</v>
      </c>
      <c r="C15995" s="95" t="s">
        <v>5731</v>
      </c>
      <c r="D15995" s="105" t="s">
        <v>25951</v>
      </c>
      <c r="F15995" s="78"/>
      <c r="G15995" s="79"/>
    </row>
    <row r="15996" spans="2:7">
      <c r="B15996" s="94" t="s">
        <v>25945</v>
      </c>
      <c r="C15996" s="95" t="s">
        <v>1117</v>
      </c>
      <c r="D15996" s="105" t="s">
        <v>19616</v>
      </c>
      <c r="F15996" s="78"/>
      <c r="G15996" s="79"/>
    </row>
    <row r="15997" spans="2:7">
      <c r="B15997" s="94" t="s">
        <v>25945</v>
      </c>
      <c r="C15997" s="95" t="s">
        <v>6574</v>
      </c>
      <c r="D15997" s="105" t="s">
        <v>25952</v>
      </c>
      <c r="F15997" s="78"/>
      <c r="G15997" s="79"/>
    </row>
    <row r="15998" spans="2:7">
      <c r="B15998" s="94" t="s">
        <v>25945</v>
      </c>
      <c r="C15998" s="95" t="s">
        <v>6599</v>
      </c>
      <c r="D15998" s="105" t="s">
        <v>25953</v>
      </c>
      <c r="F15998" s="78"/>
      <c r="G15998" s="79"/>
    </row>
    <row r="15999" spans="2:7">
      <c r="B15999" s="94" t="s">
        <v>25945</v>
      </c>
      <c r="C15999" s="95" t="s">
        <v>6630</v>
      </c>
      <c r="D15999" s="105" t="s">
        <v>25954</v>
      </c>
      <c r="F15999" s="78"/>
      <c r="G15999" s="79"/>
    </row>
    <row r="16000" spans="2:7">
      <c r="B16000" s="94" t="s">
        <v>25945</v>
      </c>
      <c r="C16000" s="95" t="s">
        <v>2240</v>
      </c>
      <c r="D16000" s="105" t="s">
        <v>25955</v>
      </c>
      <c r="F16000" s="78"/>
      <c r="G16000" s="79"/>
    </row>
    <row r="16001" spans="2:7">
      <c r="B16001" s="94" t="s">
        <v>25945</v>
      </c>
      <c r="C16001" s="95" t="s">
        <v>10398</v>
      </c>
      <c r="D16001" s="105" t="s">
        <v>25956</v>
      </c>
      <c r="F16001" s="78"/>
      <c r="G16001" s="79"/>
    </row>
    <row r="16002" spans="2:7">
      <c r="B16002" s="94" t="s">
        <v>25945</v>
      </c>
      <c r="C16002" s="95" t="s">
        <v>4130</v>
      </c>
      <c r="D16002" s="105" t="s">
        <v>25957</v>
      </c>
      <c r="F16002" s="78"/>
      <c r="G16002" s="79"/>
    </row>
    <row r="16003" spans="2:7">
      <c r="B16003" s="94" t="s">
        <v>25945</v>
      </c>
      <c r="C16003" s="95" t="s">
        <v>6659</v>
      </c>
      <c r="D16003" s="105" t="s">
        <v>25958</v>
      </c>
      <c r="F16003" s="78"/>
      <c r="G16003" s="79"/>
    </row>
    <row r="16004" spans="2:7">
      <c r="B16004" s="94" t="s">
        <v>25945</v>
      </c>
      <c r="C16004" s="95" t="s">
        <v>2215</v>
      </c>
      <c r="D16004" s="105" t="s">
        <v>25959</v>
      </c>
      <c r="F16004" s="78"/>
      <c r="G16004" s="79"/>
    </row>
    <row r="16005" spans="2:7">
      <c r="B16005" s="94" t="s">
        <v>25945</v>
      </c>
      <c r="C16005" s="95" t="s">
        <v>577</v>
      </c>
      <c r="D16005" s="105" t="s">
        <v>25960</v>
      </c>
      <c r="F16005" s="78"/>
      <c r="G16005" s="79"/>
    </row>
    <row r="16006" spans="2:7">
      <c r="B16006" s="94" t="s">
        <v>25945</v>
      </c>
      <c r="C16006" s="95" t="s">
        <v>579</v>
      </c>
      <c r="D16006" s="105" t="s">
        <v>25961</v>
      </c>
      <c r="F16006" s="78"/>
      <c r="G16006" s="79"/>
    </row>
    <row r="16007" spans="2:7">
      <c r="B16007" s="94" t="s">
        <v>25945</v>
      </c>
      <c r="C16007" s="95" t="s">
        <v>2470</v>
      </c>
      <c r="D16007" s="105" t="s">
        <v>25962</v>
      </c>
      <c r="F16007" s="78"/>
      <c r="G16007" s="79"/>
    </row>
    <row r="16008" spans="2:7">
      <c r="B16008" s="94" t="s">
        <v>25945</v>
      </c>
      <c r="C16008" s="95" t="s">
        <v>8021</v>
      </c>
      <c r="D16008" s="105" t="s">
        <v>25963</v>
      </c>
      <c r="F16008" s="78"/>
      <c r="G16008" s="79"/>
    </row>
    <row r="16009" spans="2:7">
      <c r="B16009" s="94" t="s">
        <v>25945</v>
      </c>
      <c r="C16009" s="95" t="s">
        <v>5879</v>
      </c>
      <c r="D16009" s="105" t="s">
        <v>25964</v>
      </c>
      <c r="F16009" s="78"/>
      <c r="G16009" s="79"/>
    </row>
    <row r="16010" spans="2:7">
      <c r="B16010" s="94" t="s">
        <v>25945</v>
      </c>
      <c r="C16010" s="95" t="s">
        <v>1356</v>
      </c>
      <c r="D16010" s="105" t="s">
        <v>25965</v>
      </c>
      <c r="F16010" s="78"/>
      <c r="G16010" s="79"/>
    </row>
    <row r="16011" spans="2:7">
      <c r="B16011" s="94" t="s">
        <v>25945</v>
      </c>
      <c r="C16011" s="95" t="s">
        <v>11321</v>
      </c>
      <c r="D16011" s="105" t="s">
        <v>25966</v>
      </c>
      <c r="F16011" s="78"/>
      <c r="G16011" s="79"/>
    </row>
    <row r="16012" spans="2:7">
      <c r="B16012" s="94" t="s">
        <v>25945</v>
      </c>
      <c r="C16012" s="95" t="s">
        <v>1441</v>
      </c>
      <c r="D16012" s="105" t="s">
        <v>25967</v>
      </c>
      <c r="F16012" s="78"/>
      <c r="G16012" s="79"/>
    </row>
    <row r="16013" spans="2:7">
      <c r="B16013" s="94" t="s">
        <v>25945</v>
      </c>
      <c r="C16013" s="95" t="s">
        <v>109</v>
      </c>
      <c r="D16013" s="105" t="s">
        <v>25968</v>
      </c>
      <c r="F16013" s="78"/>
      <c r="G16013" s="79"/>
    </row>
    <row r="16014" spans="2:7">
      <c r="B16014" s="94" t="s">
        <v>25945</v>
      </c>
      <c r="C16014" s="95" t="s">
        <v>7082</v>
      </c>
      <c r="D16014" s="105" t="s">
        <v>25969</v>
      </c>
      <c r="F16014" s="78"/>
      <c r="G16014" s="79"/>
    </row>
    <row r="16015" spans="2:7">
      <c r="B16015" s="94" t="s">
        <v>25945</v>
      </c>
      <c r="C16015" s="95" t="s">
        <v>17866</v>
      </c>
      <c r="D16015" s="105" t="s">
        <v>25970</v>
      </c>
      <c r="F16015" s="78"/>
      <c r="G16015" s="79"/>
    </row>
    <row r="16016" spans="2:7">
      <c r="B16016" s="94" t="s">
        <v>25945</v>
      </c>
      <c r="C16016" s="95" t="s">
        <v>1413</v>
      </c>
      <c r="D16016" s="105" t="s">
        <v>25971</v>
      </c>
      <c r="F16016" s="78"/>
      <c r="G16016" s="79"/>
    </row>
    <row r="16017" spans="2:7">
      <c r="B16017" s="94" t="s">
        <v>25945</v>
      </c>
      <c r="C16017" s="95" t="s">
        <v>2974</v>
      </c>
      <c r="D16017" s="105" t="s">
        <v>25972</v>
      </c>
      <c r="F16017" s="78"/>
      <c r="G16017" s="79"/>
    </row>
    <row r="16018" spans="2:7">
      <c r="B16018" s="94" t="s">
        <v>25945</v>
      </c>
      <c r="C16018" s="95" t="s">
        <v>7890</v>
      </c>
      <c r="D16018" s="105" t="s">
        <v>25973</v>
      </c>
      <c r="F16018" s="78"/>
      <c r="G16018" s="79"/>
    </row>
    <row r="16019" spans="2:7">
      <c r="B16019" s="94" t="s">
        <v>25945</v>
      </c>
      <c r="C16019" s="95" t="s">
        <v>13839</v>
      </c>
      <c r="D16019" s="105" t="s">
        <v>25974</v>
      </c>
      <c r="F16019" s="78"/>
      <c r="G16019" s="79"/>
    </row>
    <row r="16020" spans="2:7">
      <c r="B16020" s="94" t="s">
        <v>25945</v>
      </c>
      <c r="C16020" s="95" t="s">
        <v>7342</v>
      </c>
      <c r="D16020" s="105" t="s">
        <v>25975</v>
      </c>
      <c r="F16020" s="78"/>
      <c r="G16020" s="79"/>
    </row>
    <row r="16021" spans="2:7">
      <c r="B16021" s="94" t="s">
        <v>25945</v>
      </c>
      <c r="C16021" s="95" t="s">
        <v>738</v>
      </c>
      <c r="D16021" s="105" t="s">
        <v>25976</v>
      </c>
      <c r="F16021" s="78"/>
      <c r="G16021" s="79"/>
    </row>
    <row r="16022" spans="2:7">
      <c r="B16022" s="94" t="s">
        <v>25945</v>
      </c>
      <c r="C16022" s="95" t="s">
        <v>1472</v>
      </c>
      <c r="D16022" s="105" t="s">
        <v>25977</v>
      </c>
      <c r="F16022" s="78"/>
      <c r="G16022" s="79"/>
    </row>
    <row r="16023" spans="2:7">
      <c r="B16023" s="94" t="s">
        <v>25945</v>
      </c>
      <c r="C16023" s="95" t="s">
        <v>1530</v>
      </c>
      <c r="D16023" s="105" t="s">
        <v>25978</v>
      </c>
      <c r="F16023" s="78"/>
      <c r="G16023" s="79"/>
    </row>
    <row r="16024" spans="2:7">
      <c r="B16024" s="94" t="s">
        <v>25945</v>
      </c>
      <c r="C16024" s="95" t="s">
        <v>11490</v>
      </c>
      <c r="D16024" s="105" t="s">
        <v>25979</v>
      </c>
      <c r="F16024" s="78"/>
      <c r="G16024" s="79"/>
    </row>
    <row r="16025" spans="2:7">
      <c r="B16025" s="94" t="s">
        <v>25945</v>
      </c>
      <c r="C16025" s="95" t="s">
        <v>11560</v>
      </c>
      <c r="D16025" s="105" t="s">
        <v>25980</v>
      </c>
      <c r="F16025" s="78"/>
      <c r="G16025" s="79"/>
    </row>
    <row r="16026" spans="2:7">
      <c r="B16026" s="94" t="s">
        <v>25945</v>
      </c>
      <c r="C16026" s="95" t="s">
        <v>3250</v>
      </c>
      <c r="D16026" s="105" t="s">
        <v>25981</v>
      </c>
      <c r="F16026" s="78"/>
      <c r="G16026" s="79"/>
    </row>
    <row r="16027" spans="2:7">
      <c r="B16027" s="94" t="s">
        <v>25945</v>
      </c>
      <c r="C16027" s="95" t="s">
        <v>7314</v>
      </c>
      <c r="D16027" s="105" t="s">
        <v>25982</v>
      </c>
      <c r="F16027" s="78"/>
      <c r="G16027" s="79"/>
    </row>
    <row r="16028" spans="2:7">
      <c r="B16028" s="94" t="s">
        <v>25945</v>
      </c>
      <c r="C16028" s="95" t="s">
        <v>25983</v>
      </c>
      <c r="D16028" s="105" t="s">
        <v>25984</v>
      </c>
      <c r="F16028" s="78"/>
      <c r="G16028" s="79"/>
    </row>
    <row r="16029" spans="2:7">
      <c r="B16029" s="94" t="s">
        <v>25945</v>
      </c>
      <c r="C16029" s="95" t="s">
        <v>3433</v>
      </c>
      <c r="D16029" s="105" t="s">
        <v>25985</v>
      </c>
      <c r="F16029" s="78"/>
      <c r="G16029" s="79"/>
    </row>
    <row r="16030" spans="2:7">
      <c r="B16030" s="94" t="s">
        <v>25945</v>
      </c>
      <c r="C16030" s="95" t="s">
        <v>24358</v>
      </c>
      <c r="D16030" s="105" t="s">
        <v>25986</v>
      </c>
      <c r="F16030" s="78"/>
      <c r="G16030" s="79"/>
    </row>
    <row r="16031" spans="2:7">
      <c r="B16031" s="94" t="s">
        <v>25945</v>
      </c>
      <c r="C16031" s="95" t="s">
        <v>807</v>
      </c>
      <c r="D16031" s="105" t="s">
        <v>25987</v>
      </c>
      <c r="F16031" s="78"/>
      <c r="G16031" s="79"/>
    </row>
    <row r="16032" spans="2:7">
      <c r="B16032" s="94" t="s">
        <v>25945</v>
      </c>
      <c r="C16032" s="95" t="s">
        <v>3389</v>
      </c>
      <c r="D16032" s="105" t="s">
        <v>25988</v>
      </c>
      <c r="F16032" s="78"/>
      <c r="G16032" s="79"/>
    </row>
    <row r="16033" spans="2:7">
      <c r="B16033" s="94" t="s">
        <v>25945</v>
      </c>
      <c r="C16033" s="95" t="s">
        <v>6173</v>
      </c>
      <c r="D16033" s="105" t="s">
        <v>25989</v>
      </c>
      <c r="F16033" s="78"/>
      <c r="G16033" s="79"/>
    </row>
    <row r="16034" spans="2:7">
      <c r="B16034" s="94" t="s">
        <v>25945</v>
      </c>
      <c r="C16034" s="95" t="s">
        <v>3376</v>
      </c>
      <c r="D16034" s="105" t="s">
        <v>25990</v>
      </c>
      <c r="F16034" s="78"/>
      <c r="G16034" s="79"/>
    </row>
    <row r="16035" spans="2:7">
      <c r="B16035" s="94" t="s">
        <v>25945</v>
      </c>
      <c r="C16035" s="95" t="s">
        <v>5440</v>
      </c>
      <c r="D16035" s="105" t="s">
        <v>25991</v>
      </c>
      <c r="F16035" s="78"/>
      <c r="G16035" s="79"/>
    </row>
    <row r="16036" spans="2:7">
      <c r="B16036" s="94" t="s">
        <v>25945</v>
      </c>
      <c r="C16036" s="95" t="s">
        <v>6200</v>
      </c>
      <c r="D16036" s="105" t="s">
        <v>25992</v>
      </c>
      <c r="F16036" s="78"/>
      <c r="G16036" s="79"/>
    </row>
    <row r="16037" spans="2:7">
      <c r="B16037" s="94" t="s">
        <v>25945</v>
      </c>
      <c r="C16037" s="95" t="s">
        <v>3430</v>
      </c>
      <c r="D16037" s="105" t="s">
        <v>25993</v>
      </c>
      <c r="F16037" s="78"/>
      <c r="G16037" s="79"/>
    </row>
    <row r="16038" spans="2:7">
      <c r="B16038" s="94" t="s">
        <v>25945</v>
      </c>
      <c r="C16038" s="95" t="s">
        <v>827</v>
      </c>
      <c r="D16038" s="105" t="s">
        <v>25994</v>
      </c>
      <c r="F16038" s="78"/>
      <c r="G16038" s="79"/>
    </row>
    <row r="16039" spans="2:7">
      <c r="B16039" s="94" t="s">
        <v>25945</v>
      </c>
      <c r="C16039" s="95" t="s">
        <v>7402</v>
      </c>
      <c r="D16039" s="105" t="s">
        <v>25995</v>
      </c>
      <c r="F16039" s="78"/>
      <c r="G16039" s="79"/>
    </row>
    <row r="16040" spans="2:7">
      <c r="B16040" s="94" t="s">
        <v>25945</v>
      </c>
      <c r="C16040" s="95" t="s">
        <v>8169</v>
      </c>
      <c r="D16040" s="105" t="s">
        <v>25996</v>
      </c>
      <c r="F16040" s="78"/>
      <c r="G16040" s="79"/>
    </row>
    <row r="16041" spans="2:7">
      <c r="B16041" s="94" t="s">
        <v>25945</v>
      </c>
      <c r="C16041" s="95" t="s">
        <v>1842</v>
      </c>
      <c r="D16041" s="105" t="s">
        <v>25997</v>
      </c>
      <c r="F16041" s="78"/>
      <c r="G16041" s="79"/>
    </row>
    <row r="16042" spans="2:7">
      <c r="B16042" s="94" t="s">
        <v>25945</v>
      </c>
      <c r="C16042" s="95" t="s">
        <v>1902</v>
      </c>
      <c r="D16042" s="105" t="s">
        <v>25998</v>
      </c>
      <c r="F16042" s="78"/>
      <c r="G16042" s="79"/>
    </row>
    <row r="16043" spans="2:7">
      <c r="B16043" s="94" t="s">
        <v>25945</v>
      </c>
      <c r="C16043" s="95" t="s">
        <v>926</v>
      </c>
      <c r="D16043" s="105" t="s">
        <v>25999</v>
      </c>
      <c r="F16043" s="78"/>
      <c r="G16043" s="79"/>
    </row>
    <row r="16044" spans="2:7">
      <c r="B16044" s="94" t="s">
        <v>25945</v>
      </c>
      <c r="C16044" s="95" t="s">
        <v>1865</v>
      </c>
      <c r="D16044" s="105" t="s">
        <v>26000</v>
      </c>
      <c r="F16044" s="78"/>
      <c r="G16044" s="79"/>
    </row>
    <row r="16045" spans="2:7">
      <c r="B16045" s="94" t="s">
        <v>25945</v>
      </c>
      <c r="C16045" s="95" t="s">
        <v>5486</v>
      </c>
      <c r="D16045" s="105" t="s">
        <v>26001</v>
      </c>
      <c r="F16045" s="78"/>
      <c r="G16045" s="79"/>
    </row>
    <row r="16046" spans="2:7">
      <c r="B16046" s="94" t="s">
        <v>25945</v>
      </c>
      <c r="C16046" s="95" t="s">
        <v>11943</v>
      </c>
      <c r="D16046" s="105" t="s">
        <v>26002</v>
      </c>
      <c r="F16046" s="78"/>
      <c r="G16046" s="79"/>
    </row>
    <row r="16047" spans="2:7">
      <c r="B16047" s="94" t="s">
        <v>25945</v>
      </c>
      <c r="C16047" s="95" t="s">
        <v>4003</v>
      </c>
      <c r="D16047" s="105" t="s">
        <v>26003</v>
      </c>
      <c r="F16047" s="78"/>
      <c r="G16047" s="79"/>
    </row>
    <row r="16048" spans="2:7">
      <c r="B16048" s="94" t="s">
        <v>25945</v>
      </c>
      <c r="C16048" s="95" t="s">
        <v>7575</v>
      </c>
      <c r="D16048" s="105" t="s">
        <v>26004</v>
      </c>
      <c r="F16048" s="78"/>
      <c r="G16048" s="79"/>
    </row>
    <row r="16049" spans="2:7">
      <c r="B16049" s="94" t="s">
        <v>25945</v>
      </c>
      <c r="C16049" s="95" t="s">
        <v>5091</v>
      </c>
      <c r="D16049" s="105" t="s">
        <v>26005</v>
      </c>
      <c r="F16049" s="78"/>
      <c r="G16049" s="79"/>
    </row>
    <row r="16050" spans="2:7">
      <c r="B16050" s="94" t="s">
        <v>25945</v>
      </c>
      <c r="C16050" s="95" t="s">
        <v>26006</v>
      </c>
      <c r="D16050" s="105" t="s">
        <v>26007</v>
      </c>
      <c r="F16050" s="78"/>
      <c r="G16050" s="79"/>
    </row>
    <row r="16051" spans="2:7">
      <c r="B16051" s="94" t="s">
        <v>25945</v>
      </c>
      <c r="C16051" s="95" t="s">
        <v>5622</v>
      </c>
      <c r="D16051" s="105" t="s">
        <v>26008</v>
      </c>
      <c r="F16051" s="78"/>
      <c r="G16051" s="79"/>
    </row>
    <row r="16052" spans="2:7">
      <c r="B16052" s="94" t="s">
        <v>25945</v>
      </c>
      <c r="C16052" s="95" t="s">
        <v>965</v>
      </c>
      <c r="D16052" s="105" t="s">
        <v>26009</v>
      </c>
      <c r="F16052" s="78"/>
      <c r="G16052" s="79"/>
    </row>
    <row r="16053" spans="2:7">
      <c r="B16053" s="94" t="s">
        <v>25945</v>
      </c>
      <c r="C16053" s="95" t="s">
        <v>6378</v>
      </c>
      <c r="D16053" s="105" t="s">
        <v>26010</v>
      </c>
      <c r="F16053" s="78"/>
      <c r="G16053" s="79"/>
    </row>
    <row r="16054" spans="2:7">
      <c r="B16054" s="94" t="s">
        <v>25945</v>
      </c>
      <c r="C16054" s="95" t="s">
        <v>5200</v>
      </c>
      <c r="D16054" s="105" t="s">
        <v>26011</v>
      </c>
      <c r="F16054" s="78"/>
      <c r="G16054" s="79"/>
    </row>
    <row r="16055" spans="2:7">
      <c r="B16055" s="94" t="s">
        <v>25945</v>
      </c>
      <c r="C16055" s="95" t="s">
        <v>11995</v>
      </c>
      <c r="D16055" s="105" t="s">
        <v>26012</v>
      </c>
      <c r="F16055" s="78"/>
      <c r="G16055" s="79"/>
    </row>
    <row r="16056" spans="2:7">
      <c r="B16056" s="94" t="s">
        <v>25945</v>
      </c>
      <c r="C16056" s="95" t="s">
        <v>15494</v>
      </c>
      <c r="D16056" s="105" t="s">
        <v>26013</v>
      </c>
      <c r="F16056" s="78"/>
      <c r="G16056" s="79"/>
    </row>
    <row r="16057" spans="2:7">
      <c r="B16057" s="94" t="s">
        <v>26014</v>
      </c>
      <c r="C16057" s="95" t="s">
        <v>5650</v>
      </c>
      <c r="D16057" s="105" t="s">
        <v>26015</v>
      </c>
      <c r="F16057" s="78"/>
      <c r="G16057" s="79"/>
    </row>
    <row r="16058" spans="2:7">
      <c r="B16058" s="94" t="s">
        <v>26014</v>
      </c>
      <c r="C16058" s="95" t="s">
        <v>6931</v>
      </c>
      <c r="D16058" s="105" t="s">
        <v>26016</v>
      </c>
      <c r="F16058" s="78"/>
      <c r="G16058" s="79"/>
    </row>
    <row r="16059" spans="2:7">
      <c r="B16059" s="94" t="s">
        <v>26014</v>
      </c>
      <c r="C16059" s="95" t="s">
        <v>3251</v>
      </c>
      <c r="D16059" s="105" t="s">
        <v>26017</v>
      </c>
      <c r="F16059" s="78"/>
      <c r="G16059" s="79"/>
    </row>
    <row r="16060" spans="2:7">
      <c r="B16060" s="94" t="s">
        <v>26018</v>
      </c>
      <c r="C16060" s="95" t="s">
        <v>273</v>
      </c>
      <c r="D16060" s="105" t="s">
        <v>7883</v>
      </c>
      <c r="F16060" s="78"/>
      <c r="G16060" s="79"/>
    </row>
    <row r="16061" spans="2:7">
      <c r="B16061" s="94" t="s">
        <v>26019</v>
      </c>
      <c r="C16061" s="95" t="s">
        <v>1061</v>
      </c>
      <c r="D16061" s="105" t="s">
        <v>26020</v>
      </c>
      <c r="F16061" s="78"/>
      <c r="G16061" s="79"/>
    </row>
    <row r="16062" spans="2:7">
      <c r="B16062" s="94" t="s">
        <v>26019</v>
      </c>
      <c r="C16062" s="95" t="s">
        <v>2456</v>
      </c>
      <c r="D16062" s="105" t="s">
        <v>26021</v>
      </c>
      <c r="F16062" s="78"/>
      <c r="G16062" s="79"/>
    </row>
    <row r="16063" spans="2:7">
      <c r="B16063" s="94" t="s">
        <v>26019</v>
      </c>
      <c r="C16063" s="95" t="s">
        <v>1297</v>
      </c>
      <c r="D16063" s="105" t="s">
        <v>26022</v>
      </c>
      <c r="F16063" s="78"/>
      <c r="G16063" s="79"/>
    </row>
    <row r="16064" spans="2:7">
      <c r="B16064" s="94" t="s">
        <v>26019</v>
      </c>
      <c r="C16064" s="95" t="s">
        <v>2948</v>
      </c>
      <c r="D16064" s="105" t="s">
        <v>25258</v>
      </c>
      <c r="F16064" s="78"/>
      <c r="G16064" s="79"/>
    </row>
    <row r="16065" spans="2:7">
      <c r="B16065" s="94" t="s">
        <v>26019</v>
      </c>
      <c r="C16065" s="95" t="s">
        <v>21973</v>
      </c>
      <c r="D16065" s="105" t="s">
        <v>26023</v>
      </c>
      <c r="F16065" s="78"/>
      <c r="G16065" s="79"/>
    </row>
    <row r="16066" spans="2:7">
      <c r="B16066" s="94" t="s">
        <v>26019</v>
      </c>
      <c r="C16066" s="95" t="s">
        <v>2970</v>
      </c>
      <c r="D16066" s="105" t="s">
        <v>26024</v>
      </c>
      <c r="F16066" s="78"/>
      <c r="G16066" s="79"/>
    </row>
    <row r="16067" spans="2:7">
      <c r="B16067" s="94" t="s">
        <v>20461</v>
      </c>
      <c r="C16067" s="95" t="s">
        <v>4484</v>
      </c>
      <c r="D16067" s="105" t="s">
        <v>26025</v>
      </c>
      <c r="F16067" s="78"/>
      <c r="G16067" s="79"/>
    </row>
    <row r="16068" spans="2:7">
      <c r="B16068" s="94" t="s">
        <v>20461</v>
      </c>
      <c r="C16068" s="95" t="s">
        <v>498</v>
      </c>
      <c r="D16068" s="105" t="s">
        <v>26026</v>
      </c>
      <c r="F16068" s="78"/>
      <c r="G16068" s="79"/>
    </row>
    <row r="16069" spans="2:7">
      <c r="B16069" s="94" t="s">
        <v>20461</v>
      </c>
      <c r="C16069" s="95" t="s">
        <v>162</v>
      </c>
      <c r="D16069" s="105" t="s">
        <v>26027</v>
      </c>
      <c r="F16069" s="78"/>
      <c r="G16069" s="79"/>
    </row>
    <row r="16070" spans="2:7">
      <c r="B16070" s="94" t="s">
        <v>20461</v>
      </c>
      <c r="C16070" s="95" t="s">
        <v>4176</v>
      </c>
      <c r="D16070" s="105" t="s">
        <v>26028</v>
      </c>
      <c r="F16070" s="78"/>
      <c r="G16070" s="79"/>
    </row>
    <row r="16071" spans="2:7">
      <c r="B16071" s="94" t="s">
        <v>20461</v>
      </c>
      <c r="C16071" s="95" t="s">
        <v>13110</v>
      </c>
      <c r="D16071" s="105" t="s">
        <v>26029</v>
      </c>
      <c r="F16071" s="78"/>
      <c r="G16071" s="79"/>
    </row>
    <row r="16072" spans="2:7">
      <c r="B16072" s="94" t="s">
        <v>20461</v>
      </c>
      <c r="C16072" s="95" t="s">
        <v>2439</v>
      </c>
      <c r="D16072" s="105" t="s">
        <v>26030</v>
      </c>
      <c r="F16072" s="78"/>
      <c r="G16072" s="79"/>
    </row>
    <row r="16073" spans="2:7">
      <c r="B16073" s="94" t="s">
        <v>20461</v>
      </c>
      <c r="C16073" s="95" t="s">
        <v>5865</v>
      </c>
      <c r="D16073" s="105" t="s">
        <v>26031</v>
      </c>
      <c r="F16073" s="78"/>
      <c r="G16073" s="79"/>
    </row>
    <row r="16074" spans="2:7">
      <c r="B16074" s="94" t="s">
        <v>20461</v>
      </c>
      <c r="C16074" s="95" t="s">
        <v>7915</v>
      </c>
      <c r="D16074" s="105" t="s">
        <v>26032</v>
      </c>
      <c r="F16074" s="78"/>
      <c r="G16074" s="79"/>
    </row>
    <row r="16075" spans="2:7">
      <c r="B16075" s="94" t="s">
        <v>20461</v>
      </c>
      <c r="C16075" s="95" t="s">
        <v>1252</v>
      </c>
      <c r="D16075" s="105" t="s">
        <v>26033</v>
      </c>
      <c r="F16075" s="78"/>
      <c r="G16075" s="79"/>
    </row>
    <row r="16076" spans="2:7">
      <c r="B16076" s="94" t="s">
        <v>20461</v>
      </c>
      <c r="C16076" s="95" t="s">
        <v>2906</v>
      </c>
      <c r="D16076" s="105" t="s">
        <v>26034</v>
      </c>
      <c r="F16076" s="78"/>
      <c r="G16076" s="79"/>
    </row>
    <row r="16077" spans="2:7">
      <c r="B16077" s="94" t="s">
        <v>20461</v>
      </c>
      <c r="C16077" s="95" t="s">
        <v>11234</v>
      </c>
      <c r="D16077" s="105" t="s">
        <v>26035</v>
      </c>
      <c r="F16077" s="78"/>
      <c r="G16077" s="79"/>
    </row>
    <row r="16078" spans="2:7">
      <c r="B16078" s="94" t="s">
        <v>20461</v>
      </c>
      <c r="C16078" s="95" t="s">
        <v>2935</v>
      </c>
      <c r="D16078" s="105" t="s">
        <v>26036</v>
      </c>
      <c r="F16078" s="78"/>
      <c r="G16078" s="79"/>
    </row>
    <row r="16079" spans="2:7">
      <c r="B16079" s="94" t="s">
        <v>20461</v>
      </c>
      <c r="C16079" s="95" t="s">
        <v>740</v>
      </c>
      <c r="D16079" s="105" t="s">
        <v>26037</v>
      </c>
      <c r="F16079" s="78"/>
      <c r="G16079" s="79"/>
    </row>
    <row r="16080" spans="2:7">
      <c r="B16080" s="94" t="s">
        <v>20461</v>
      </c>
      <c r="C16080" s="95" t="s">
        <v>7152</v>
      </c>
      <c r="D16080" s="105" t="s">
        <v>26038</v>
      </c>
      <c r="F16080" s="78"/>
      <c r="G16080" s="79"/>
    </row>
    <row r="16081" spans="2:7">
      <c r="B16081" s="94" t="s">
        <v>20461</v>
      </c>
      <c r="C16081" s="95" t="s">
        <v>3073</v>
      </c>
      <c r="D16081" s="105" t="s">
        <v>19007</v>
      </c>
      <c r="F16081" s="78"/>
      <c r="G16081" s="79"/>
    </row>
    <row r="16082" spans="2:7">
      <c r="B16082" s="94" t="s">
        <v>20461</v>
      </c>
      <c r="C16082" s="95" t="s">
        <v>3196</v>
      </c>
      <c r="D16082" s="105" t="s">
        <v>26039</v>
      </c>
      <c r="F16082" s="78"/>
      <c r="G16082" s="79"/>
    </row>
    <row r="16083" spans="2:7">
      <c r="B16083" s="94" t="s">
        <v>20461</v>
      </c>
      <c r="C16083" s="95" t="s">
        <v>4941</v>
      </c>
      <c r="D16083" s="105" t="s">
        <v>26040</v>
      </c>
      <c r="F16083" s="78"/>
      <c r="G16083" s="79"/>
    </row>
    <row r="16084" spans="2:7">
      <c r="B16084" s="94" t="s">
        <v>20461</v>
      </c>
      <c r="C16084" s="95" t="s">
        <v>867</v>
      </c>
      <c r="D16084" s="105" t="s">
        <v>26041</v>
      </c>
      <c r="F16084" s="78"/>
      <c r="G16084" s="79"/>
    </row>
    <row r="16085" spans="2:7">
      <c r="B16085" s="94" t="s">
        <v>20461</v>
      </c>
      <c r="C16085" s="95" t="s">
        <v>1848</v>
      </c>
      <c r="D16085" s="105" t="s">
        <v>26042</v>
      </c>
      <c r="F16085" s="78"/>
      <c r="G16085" s="79"/>
    </row>
    <row r="16086" spans="2:7">
      <c r="B16086" s="94" t="s">
        <v>20461</v>
      </c>
      <c r="C16086" s="95" t="s">
        <v>3610</v>
      </c>
      <c r="D16086" s="105" t="s">
        <v>26043</v>
      </c>
      <c r="F16086" s="78"/>
      <c r="G16086" s="79"/>
    </row>
    <row r="16087" spans="2:7">
      <c r="B16087" s="94" t="s">
        <v>20461</v>
      </c>
      <c r="C16087" s="95" t="s">
        <v>963</v>
      </c>
      <c r="D16087" s="105" t="s">
        <v>26044</v>
      </c>
      <c r="F16087" s="78"/>
      <c r="G16087" s="79"/>
    </row>
    <row r="16088" spans="2:7">
      <c r="B16088" s="94" t="s">
        <v>20461</v>
      </c>
      <c r="C16088" s="95" t="s">
        <v>1927</v>
      </c>
      <c r="D16088" s="105" t="s">
        <v>26045</v>
      </c>
      <c r="F16088" s="78"/>
      <c r="G16088" s="79"/>
    </row>
    <row r="16089" spans="2:7">
      <c r="B16089" s="94" t="s">
        <v>20461</v>
      </c>
      <c r="C16089" s="95" t="s">
        <v>978</v>
      </c>
      <c r="D16089" s="105" t="s">
        <v>26046</v>
      </c>
      <c r="F16089" s="78"/>
      <c r="G16089" s="79"/>
    </row>
    <row r="16090" spans="2:7">
      <c r="B16090" s="94" t="s">
        <v>20461</v>
      </c>
      <c r="C16090" s="95" t="s">
        <v>12076</v>
      </c>
      <c r="D16090" s="105" t="s">
        <v>26047</v>
      </c>
      <c r="F16090" s="78"/>
      <c r="G16090" s="79"/>
    </row>
    <row r="16091" spans="2:7">
      <c r="B16091" s="94" t="s">
        <v>6153</v>
      </c>
      <c r="C16091" s="95" t="s">
        <v>4519</v>
      </c>
      <c r="D16091" s="105" t="s">
        <v>26048</v>
      </c>
      <c r="F16091" s="78"/>
      <c r="G16091" s="79"/>
    </row>
    <row r="16092" spans="2:7">
      <c r="B16092" s="94" t="s">
        <v>6153</v>
      </c>
      <c r="C16092" s="95" t="s">
        <v>11549</v>
      </c>
      <c r="D16092" s="105" t="s">
        <v>26049</v>
      </c>
      <c r="F16092" s="78"/>
      <c r="G16092" s="79"/>
    </row>
    <row r="16093" spans="2:7">
      <c r="B16093" s="94" t="s">
        <v>6153</v>
      </c>
      <c r="C16093" s="95" t="s">
        <v>6360</v>
      </c>
      <c r="D16093" s="105" t="s">
        <v>26050</v>
      </c>
      <c r="F16093" s="78"/>
      <c r="G16093" s="79"/>
    </row>
    <row r="16094" spans="2:7">
      <c r="B16094" s="94" t="s">
        <v>6153</v>
      </c>
      <c r="C16094" s="95" t="s">
        <v>4042</v>
      </c>
      <c r="D16094" s="105" t="s">
        <v>26051</v>
      </c>
      <c r="F16094" s="78"/>
      <c r="G16094" s="79"/>
    </row>
    <row r="16095" spans="2:7">
      <c r="B16095" s="94" t="s">
        <v>26052</v>
      </c>
      <c r="C16095" s="95" t="s">
        <v>2073</v>
      </c>
      <c r="D16095" s="105" t="s">
        <v>26053</v>
      </c>
      <c r="F16095" s="78"/>
      <c r="G16095" s="79"/>
    </row>
    <row r="16096" spans="2:7">
      <c r="B16096" s="94" t="s">
        <v>26052</v>
      </c>
      <c r="C16096" s="95" t="s">
        <v>10261</v>
      </c>
      <c r="D16096" s="105" t="s">
        <v>26054</v>
      </c>
      <c r="F16096" s="78"/>
      <c r="G16096" s="79"/>
    </row>
    <row r="16097" spans="2:7">
      <c r="B16097" s="94" t="s">
        <v>26052</v>
      </c>
      <c r="C16097" s="95" t="s">
        <v>10299</v>
      </c>
      <c r="D16097" s="105" t="s">
        <v>26055</v>
      </c>
      <c r="F16097" s="78"/>
      <c r="G16097" s="79"/>
    </row>
    <row r="16098" spans="2:7">
      <c r="B16098" s="94" t="s">
        <v>26052</v>
      </c>
      <c r="C16098" s="95" t="s">
        <v>25556</v>
      </c>
      <c r="D16098" s="105" t="s">
        <v>26056</v>
      </c>
      <c r="F16098" s="78"/>
      <c r="G16098" s="79"/>
    </row>
    <row r="16099" spans="2:7">
      <c r="B16099" s="94" t="s">
        <v>26052</v>
      </c>
      <c r="C16099" s="95" t="s">
        <v>17271</v>
      </c>
      <c r="D16099" s="105" t="s">
        <v>26057</v>
      </c>
      <c r="F16099" s="78"/>
      <c r="G16099" s="79"/>
    </row>
    <row r="16100" spans="2:7">
      <c r="B16100" s="94" t="s">
        <v>26052</v>
      </c>
      <c r="C16100" s="95" t="s">
        <v>15364</v>
      </c>
      <c r="D16100" s="105" t="s">
        <v>26058</v>
      </c>
      <c r="F16100" s="78"/>
      <c r="G16100" s="79"/>
    </row>
    <row r="16101" spans="2:7">
      <c r="B16101" s="94" t="s">
        <v>26052</v>
      </c>
      <c r="C16101" s="95" t="s">
        <v>2128</v>
      </c>
      <c r="D16101" s="105" t="s">
        <v>26059</v>
      </c>
      <c r="F16101" s="78"/>
      <c r="G16101" s="79"/>
    </row>
    <row r="16102" spans="2:7">
      <c r="B16102" s="94" t="s">
        <v>26052</v>
      </c>
      <c r="C16102" s="95" t="s">
        <v>482</v>
      </c>
      <c r="D16102" s="105" t="s">
        <v>13046</v>
      </c>
      <c r="F16102" s="78"/>
      <c r="G16102" s="79"/>
    </row>
    <row r="16103" spans="2:7">
      <c r="B16103" s="94" t="s">
        <v>26052</v>
      </c>
      <c r="C16103" s="95" t="s">
        <v>2086</v>
      </c>
      <c r="D16103" s="105" t="s">
        <v>26060</v>
      </c>
      <c r="F16103" s="78"/>
      <c r="G16103" s="79"/>
    </row>
    <row r="16104" spans="2:7">
      <c r="B16104" s="94" t="s">
        <v>26052</v>
      </c>
      <c r="C16104" s="95" t="s">
        <v>476</v>
      </c>
      <c r="D16104" s="105" t="s">
        <v>26061</v>
      </c>
      <c r="F16104" s="78"/>
      <c r="G16104" s="79"/>
    </row>
    <row r="16105" spans="2:7">
      <c r="B16105" s="94" t="s">
        <v>26052</v>
      </c>
      <c r="C16105" s="95" t="s">
        <v>1664</v>
      </c>
      <c r="D16105" s="105" t="s">
        <v>26062</v>
      </c>
      <c r="F16105" s="78"/>
      <c r="G16105" s="79"/>
    </row>
    <row r="16106" spans="2:7">
      <c r="B16106" s="94" t="s">
        <v>26052</v>
      </c>
      <c r="C16106" s="95" t="s">
        <v>489</v>
      </c>
      <c r="D16106" s="105" t="s">
        <v>26063</v>
      </c>
      <c r="F16106" s="78"/>
      <c r="G16106" s="79"/>
    </row>
    <row r="16107" spans="2:7">
      <c r="B16107" s="94" t="s">
        <v>26052</v>
      </c>
      <c r="C16107" s="95" t="s">
        <v>5394</v>
      </c>
      <c r="D16107" s="105" t="s">
        <v>26064</v>
      </c>
      <c r="F16107" s="78"/>
      <c r="G16107" s="79"/>
    </row>
    <row r="16108" spans="2:7">
      <c r="B16108" s="94" t="s">
        <v>26052</v>
      </c>
      <c r="C16108" s="95" t="s">
        <v>8297</v>
      </c>
      <c r="D16108" s="105" t="s">
        <v>26065</v>
      </c>
      <c r="F16108" s="78"/>
      <c r="G16108" s="79"/>
    </row>
    <row r="16109" spans="2:7">
      <c r="B16109" s="94" t="s">
        <v>26052</v>
      </c>
      <c r="C16109" s="95" t="s">
        <v>14161</v>
      </c>
      <c r="D16109" s="105" t="s">
        <v>26066</v>
      </c>
      <c r="F16109" s="78"/>
      <c r="G16109" s="79"/>
    </row>
    <row r="16110" spans="2:7">
      <c r="B16110" s="94" t="s">
        <v>26052</v>
      </c>
      <c r="C16110" s="95" t="s">
        <v>10538</v>
      </c>
      <c r="D16110" s="105" t="s">
        <v>26067</v>
      </c>
      <c r="F16110" s="78"/>
      <c r="G16110" s="79"/>
    </row>
    <row r="16111" spans="2:7">
      <c r="B16111" s="94" t="s">
        <v>26052</v>
      </c>
      <c r="C16111" s="95" t="s">
        <v>4187</v>
      </c>
      <c r="D16111" s="105" t="s">
        <v>26068</v>
      </c>
      <c r="F16111" s="78"/>
      <c r="G16111" s="79"/>
    </row>
    <row r="16112" spans="2:7">
      <c r="B16112" s="94" t="s">
        <v>26052</v>
      </c>
      <c r="C16112" s="95" t="s">
        <v>2352</v>
      </c>
      <c r="D16112" s="105" t="s">
        <v>26069</v>
      </c>
      <c r="F16112" s="78"/>
      <c r="G16112" s="79"/>
    </row>
    <row r="16113" spans="2:7">
      <c r="B16113" s="94" t="s">
        <v>26052</v>
      </c>
      <c r="C16113" s="95" t="s">
        <v>4139</v>
      </c>
      <c r="D16113" s="105" t="s">
        <v>26070</v>
      </c>
      <c r="F16113" s="78"/>
      <c r="G16113" s="79"/>
    </row>
    <row r="16114" spans="2:7">
      <c r="B16114" s="94" t="s">
        <v>26052</v>
      </c>
      <c r="C16114" s="95" t="s">
        <v>2214</v>
      </c>
      <c r="D16114" s="105" t="s">
        <v>26071</v>
      </c>
      <c r="F16114" s="78"/>
      <c r="G16114" s="79"/>
    </row>
    <row r="16115" spans="2:7">
      <c r="B16115" s="94" t="s">
        <v>26052</v>
      </c>
      <c r="C16115" s="95" t="s">
        <v>5722</v>
      </c>
      <c r="D16115" s="105" t="s">
        <v>26072</v>
      </c>
      <c r="F16115" s="78"/>
      <c r="G16115" s="79"/>
    </row>
    <row r="16116" spans="2:7">
      <c r="B16116" s="94" t="s">
        <v>26052</v>
      </c>
      <c r="C16116" s="95" t="s">
        <v>10448</v>
      </c>
      <c r="D16116" s="105" t="s">
        <v>26073</v>
      </c>
      <c r="F16116" s="78"/>
      <c r="G16116" s="79"/>
    </row>
    <row r="16117" spans="2:7">
      <c r="B16117" s="94" t="s">
        <v>26052</v>
      </c>
      <c r="C16117" s="95" t="s">
        <v>4212</v>
      </c>
      <c r="D16117" s="105" t="s">
        <v>26074</v>
      </c>
      <c r="F16117" s="78"/>
      <c r="G16117" s="79"/>
    </row>
    <row r="16118" spans="2:7">
      <c r="B16118" s="94" t="s">
        <v>26052</v>
      </c>
      <c r="C16118" s="95" t="s">
        <v>532</v>
      </c>
      <c r="D16118" s="105" t="s">
        <v>26075</v>
      </c>
      <c r="F16118" s="78"/>
      <c r="G16118" s="79"/>
    </row>
    <row r="16119" spans="2:7">
      <c r="B16119" s="94" t="s">
        <v>26052</v>
      </c>
      <c r="C16119" s="95" t="s">
        <v>2280</v>
      </c>
      <c r="D16119" s="105" t="s">
        <v>26076</v>
      </c>
      <c r="F16119" s="78"/>
      <c r="G16119" s="79"/>
    </row>
    <row r="16120" spans="2:7">
      <c r="B16120" s="94" t="s">
        <v>26052</v>
      </c>
      <c r="C16120" s="95" t="s">
        <v>10320</v>
      </c>
      <c r="D16120" s="105" t="s">
        <v>26077</v>
      </c>
      <c r="F16120" s="78"/>
      <c r="G16120" s="79"/>
    </row>
    <row r="16121" spans="2:7">
      <c r="B16121" s="94" t="s">
        <v>26052</v>
      </c>
      <c r="C16121" s="95" t="s">
        <v>5753</v>
      </c>
      <c r="D16121" s="105" t="s">
        <v>26078</v>
      </c>
      <c r="F16121" s="78"/>
      <c r="G16121" s="79"/>
    </row>
    <row r="16122" spans="2:7">
      <c r="B16122" s="94" t="s">
        <v>26052</v>
      </c>
      <c r="C16122" s="95" t="s">
        <v>400</v>
      </c>
      <c r="D16122" s="105" t="s">
        <v>26079</v>
      </c>
      <c r="F16122" s="78"/>
      <c r="G16122" s="79"/>
    </row>
    <row r="16123" spans="2:7">
      <c r="B16123" s="94" t="s">
        <v>26052</v>
      </c>
      <c r="C16123" s="95" t="s">
        <v>2348</v>
      </c>
      <c r="D16123" s="105" t="s">
        <v>26080</v>
      </c>
      <c r="F16123" s="78"/>
      <c r="G16123" s="79"/>
    </row>
    <row r="16124" spans="2:7">
      <c r="B16124" s="94" t="s">
        <v>26052</v>
      </c>
      <c r="C16124" s="95" t="s">
        <v>2384</v>
      </c>
      <c r="D16124" s="105" t="s">
        <v>26081</v>
      </c>
      <c r="F16124" s="78"/>
      <c r="G16124" s="79"/>
    </row>
    <row r="16125" spans="2:7">
      <c r="B16125" s="94" t="s">
        <v>26052</v>
      </c>
      <c r="C16125" s="95" t="s">
        <v>5533</v>
      </c>
      <c r="D16125" s="105" t="s">
        <v>26082</v>
      </c>
      <c r="F16125" s="78"/>
      <c r="G16125" s="79"/>
    </row>
    <row r="16126" spans="2:7">
      <c r="B16126" s="94" t="s">
        <v>26052</v>
      </c>
      <c r="C16126" s="95" t="s">
        <v>2448</v>
      </c>
      <c r="D16126" s="105" t="s">
        <v>26083</v>
      </c>
      <c r="F16126" s="78"/>
      <c r="G16126" s="79"/>
    </row>
    <row r="16127" spans="2:7">
      <c r="B16127" s="94" t="s">
        <v>26052</v>
      </c>
      <c r="C16127" s="95" t="s">
        <v>13124</v>
      </c>
      <c r="D16127" s="105" t="s">
        <v>26084</v>
      </c>
      <c r="F16127" s="78"/>
      <c r="G16127" s="79"/>
    </row>
    <row r="16128" spans="2:7">
      <c r="B16128" s="94" t="s">
        <v>26052</v>
      </c>
      <c r="C16128" s="95" t="s">
        <v>9764</v>
      </c>
      <c r="D16128" s="105" t="s">
        <v>26085</v>
      </c>
      <c r="F16128" s="78"/>
      <c r="G16128" s="79"/>
    </row>
    <row r="16129" spans="2:7">
      <c r="B16129" s="94" t="s">
        <v>26052</v>
      </c>
      <c r="C16129" s="95" t="s">
        <v>2603</v>
      </c>
      <c r="D16129" s="105" t="s">
        <v>26086</v>
      </c>
      <c r="F16129" s="78"/>
      <c r="G16129" s="79"/>
    </row>
    <row r="16130" spans="2:7">
      <c r="B16130" s="94" t="s">
        <v>26052</v>
      </c>
      <c r="C16130" s="95" t="s">
        <v>8614</v>
      </c>
      <c r="D16130" s="105" t="s">
        <v>26087</v>
      </c>
      <c r="F16130" s="78"/>
      <c r="G16130" s="79"/>
    </row>
    <row r="16131" spans="2:7">
      <c r="B16131" s="94" t="s">
        <v>26052</v>
      </c>
      <c r="C16131" s="95" t="s">
        <v>315</v>
      </c>
      <c r="D16131" s="105" t="s">
        <v>26088</v>
      </c>
      <c r="F16131" s="78"/>
      <c r="G16131" s="79"/>
    </row>
    <row r="16132" spans="2:7">
      <c r="B16132" s="94" t="s">
        <v>26052</v>
      </c>
      <c r="C16132" s="95" t="s">
        <v>4311</v>
      </c>
      <c r="D16132" s="105" t="s">
        <v>26089</v>
      </c>
      <c r="F16132" s="78"/>
      <c r="G16132" s="79"/>
    </row>
    <row r="16133" spans="2:7">
      <c r="B16133" s="94" t="s">
        <v>26052</v>
      </c>
      <c r="C16133" s="95" t="s">
        <v>273</v>
      </c>
      <c r="D16133" s="105" t="s">
        <v>26090</v>
      </c>
      <c r="F16133" s="78"/>
      <c r="G16133" s="79"/>
    </row>
    <row r="16134" spans="2:7">
      <c r="B16134" s="94" t="s">
        <v>26052</v>
      </c>
      <c r="C16134" s="95" t="s">
        <v>14949</v>
      </c>
      <c r="D16134" s="105" t="s">
        <v>26091</v>
      </c>
      <c r="F16134" s="78"/>
      <c r="G16134" s="79"/>
    </row>
    <row r="16135" spans="2:7">
      <c r="B16135" s="94" t="s">
        <v>26052</v>
      </c>
      <c r="C16135" s="95" t="s">
        <v>2670</v>
      </c>
      <c r="D16135" s="105" t="s">
        <v>26092</v>
      </c>
      <c r="F16135" s="78"/>
      <c r="G16135" s="79"/>
    </row>
    <row r="16136" spans="2:7">
      <c r="B16136" s="94" t="s">
        <v>26052</v>
      </c>
      <c r="C16136" s="95" t="s">
        <v>6878</v>
      </c>
      <c r="D16136" s="105" t="s">
        <v>26093</v>
      </c>
      <c r="F16136" s="78"/>
      <c r="G16136" s="79"/>
    </row>
    <row r="16137" spans="2:7">
      <c r="B16137" s="94" t="s">
        <v>26052</v>
      </c>
      <c r="C16137" s="95" t="s">
        <v>10783</v>
      </c>
      <c r="D16137" s="105" t="s">
        <v>26094</v>
      </c>
      <c r="F16137" s="78"/>
      <c r="G16137" s="79"/>
    </row>
    <row r="16138" spans="2:7">
      <c r="B16138" s="94" t="s">
        <v>26052</v>
      </c>
      <c r="C16138" s="95" t="s">
        <v>4355</v>
      </c>
      <c r="D16138" s="105" t="s">
        <v>26095</v>
      </c>
      <c r="F16138" s="78"/>
      <c r="G16138" s="79"/>
    </row>
    <row r="16139" spans="2:7">
      <c r="B16139" s="94" t="s">
        <v>26052</v>
      </c>
      <c r="C16139" s="95" t="s">
        <v>4369</v>
      </c>
      <c r="D16139" s="105" t="s">
        <v>26095</v>
      </c>
      <c r="F16139" s="78"/>
      <c r="G16139" s="79"/>
    </row>
    <row r="16140" spans="2:7">
      <c r="B16140" s="94" t="s">
        <v>26052</v>
      </c>
      <c r="C16140" s="95" t="s">
        <v>9708</v>
      </c>
      <c r="D16140" s="105" t="s">
        <v>26096</v>
      </c>
      <c r="F16140" s="78"/>
      <c r="G16140" s="79"/>
    </row>
    <row r="16141" spans="2:7">
      <c r="B16141" s="94" t="s">
        <v>26052</v>
      </c>
      <c r="C16141" s="95" t="s">
        <v>1223</v>
      </c>
      <c r="D16141" s="105" t="s">
        <v>26097</v>
      </c>
      <c r="F16141" s="78"/>
      <c r="G16141" s="79"/>
    </row>
    <row r="16142" spans="2:7">
      <c r="B16142" s="94" t="s">
        <v>26052</v>
      </c>
      <c r="C16142" s="95" t="s">
        <v>15059</v>
      </c>
      <c r="D16142" s="105" t="s">
        <v>26098</v>
      </c>
      <c r="F16142" s="78"/>
      <c r="G16142" s="79"/>
    </row>
    <row r="16143" spans="2:7">
      <c r="B16143" s="94" t="s">
        <v>26052</v>
      </c>
      <c r="C16143" s="95" t="s">
        <v>2708</v>
      </c>
      <c r="D16143" s="105" t="s">
        <v>26099</v>
      </c>
      <c r="F16143" s="78"/>
      <c r="G16143" s="79"/>
    </row>
    <row r="16144" spans="2:7">
      <c r="B16144" s="94" t="s">
        <v>26052</v>
      </c>
      <c r="C16144" s="95" t="s">
        <v>10864</v>
      </c>
      <c r="D16144" s="105" t="s">
        <v>26100</v>
      </c>
      <c r="F16144" s="78"/>
      <c r="G16144" s="79"/>
    </row>
    <row r="16145" spans="2:7">
      <c r="B16145" s="94" t="s">
        <v>26052</v>
      </c>
      <c r="C16145" s="95" t="s">
        <v>8703</v>
      </c>
      <c r="D16145" s="105" t="s">
        <v>26101</v>
      </c>
      <c r="F16145" s="78"/>
      <c r="G16145" s="79"/>
    </row>
    <row r="16146" spans="2:7">
      <c r="B16146" s="94" t="s">
        <v>26052</v>
      </c>
      <c r="C16146" s="95" t="s">
        <v>5930</v>
      </c>
      <c r="D16146" s="105" t="s">
        <v>26102</v>
      </c>
      <c r="F16146" s="78"/>
      <c r="G16146" s="79"/>
    </row>
    <row r="16147" spans="2:7">
      <c r="B16147" s="94" t="s">
        <v>26052</v>
      </c>
      <c r="C16147" s="95" t="s">
        <v>5910</v>
      </c>
      <c r="D16147" s="105" t="s">
        <v>26103</v>
      </c>
      <c r="F16147" s="78"/>
      <c r="G16147" s="79"/>
    </row>
    <row r="16148" spans="2:7">
      <c r="B16148" s="94" t="s">
        <v>26052</v>
      </c>
      <c r="C16148" s="95" t="s">
        <v>4432</v>
      </c>
      <c r="D16148" s="105" t="s">
        <v>26104</v>
      </c>
      <c r="F16148" s="78"/>
      <c r="G16148" s="79"/>
    </row>
    <row r="16149" spans="2:7">
      <c r="B16149" s="94" t="s">
        <v>26052</v>
      </c>
      <c r="C16149" s="95" t="s">
        <v>2740</v>
      </c>
      <c r="D16149" s="105" t="s">
        <v>26105</v>
      </c>
      <c r="F16149" s="78"/>
      <c r="G16149" s="79"/>
    </row>
    <row r="16150" spans="2:7">
      <c r="B16150" s="94" t="s">
        <v>26052</v>
      </c>
      <c r="C16150" s="95" t="s">
        <v>4462</v>
      </c>
      <c r="D16150" s="105" t="s">
        <v>26106</v>
      </c>
      <c r="F16150" s="78"/>
      <c r="G16150" s="79"/>
    </row>
    <row r="16151" spans="2:7">
      <c r="B16151" s="94" t="s">
        <v>26052</v>
      </c>
      <c r="C16151" s="95" t="s">
        <v>327</v>
      </c>
      <c r="D16151" s="105" t="s">
        <v>26107</v>
      </c>
      <c r="F16151" s="78"/>
      <c r="G16151" s="79"/>
    </row>
    <row r="16152" spans="2:7">
      <c r="B16152" s="94" t="s">
        <v>26052</v>
      </c>
      <c r="C16152" s="95" t="s">
        <v>10993</v>
      </c>
      <c r="D16152" s="105" t="s">
        <v>26108</v>
      </c>
      <c r="F16152" s="78"/>
      <c r="G16152" s="79"/>
    </row>
    <row r="16153" spans="2:7">
      <c r="B16153" s="94" t="s">
        <v>26052</v>
      </c>
      <c r="C16153" s="95" t="s">
        <v>2774</v>
      </c>
      <c r="D16153" s="105" t="s">
        <v>26109</v>
      </c>
      <c r="F16153" s="78"/>
      <c r="G16153" s="79"/>
    </row>
    <row r="16154" spans="2:7">
      <c r="B16154" s="94" t="s">
        <v>26052</v>
      </c>
      <c r="C16154" s="95" t="s">
        <v>2776</v>
      </c>
      <c r="D16154" s="105" t="s">
        <v>26110</v>
      </c>
      <c r="F16154" s="78"/>
      <c r="G16154" s="79"/>
    </row>
    <row r="16155" spans="2:7">
      <c r="B16155" s="94" t="s">
        <v>26052</v>
      </c>
      <c r="C16155" s="95" t="s">
        <v>1305</v>
      </c>
      <c r="D16155" s="105" t="s">
        <v>26111</v>
      </c>
      <c r="F16155" s="78"/>
      <c r="G16155" s="79"/>
    </row>
    <row r="16156" spans="2:7">
      <c r="B16156" s="94" t="s">
        <v>26052</v>
      </c>
      <c r="C16156" s="95" t="s">
        <v>2825</v>
      </c>
      <c r="D16156" s="105" t="s">
        <v>26112</v>
      </c>
      <c r="F16156" s="78"/>
      <c r="G16156" s="79"/>
    </row>
    <row r="16157" spans="2:7">
      <c r="B16157" s="94" t="s">
        <v>26052</v>
      </c>
      <c r="C16157" s="95" t="s">
        <v>2834</v>
      </c>
      <c r="D16157" s="105" t="s">
        <v>26113</v>
      </c>
      <c r="F16157" s="78"/>
      <c r="G16157" s="79"/>
    </row>
    <row r="16158" spans="2:7">
      <c r="B16158" s="94" t="s">
        <v>26052</v>
      </c>
      <c r="C16158" s="95" t="s">
        <v>682</v>
      </c>
      <c r="D16158" s="105" t="s">
        <v>26114</v>
      </c>
      <c r="F16158" s="78"/>
      <c r="G16158" s="79"/>
    </row>
    <row r="16159" spans="2:7">
      <c r="B16159" s="94" t="s">
        <v>26052</v>
      </c>
      <c r="C16159" s="95" t="s">
        <v>1356</v>
      </c>
      <c r="D16159" s="105" t="s">
        <v>26115</v>
      </c>
      <c r="F16159" s="78"/>
      <c r="G16159" s="79"/>
    </row>
    <row r="16160" spans="2:7">
      <c r="B16160" s="94" t="s">
        <v>26052</v>
      </c>
      <c r="C16160" s="95" t="s">
        <v>9847</v>
      </c>
      <c r="D16160" s="105" t="s">
        <v>26116</v>
      </c>
      <c r="F16160" s="78"/>
      <c r="G16160" s="79"/>
    </row>
    <row r="16161" spans="2:7">
      <c r="B16161" s="94" t="s">
        <v>26052</v>
      </c>
      <c r="C16161" s="95" t="s">
        <v>2887</v>
      </c>
      <c r="D16161" s="105" t="s">
        <v>26117</v>
      </c>
      <c r="F16161" s="78"/>
      <c r="G16161" s="79"/>
    </row>
    <row r="16162" spans="2:7">
      <c r="B16162" s="94" t="s">
        <v>26052</v>
      </c>
      <c r="C16162" s="95" t="s">
        <v>659</v>
      </c>
      <c r="D16162" s="105" t="s">
        <v>26118</v>
      </c>
      <c r="F16162" s="78"/>
      <c r="G16162" s="79"/>
    </row>
    <row r="16163" spans="2:7">
      <c r="B16163" s="94" t="s">
        <v>26052</v>
      </c>
      <c r="C16163" s="95" t="s">
        <v>6085</v>
      </c>
      <c r="D16163" s="105" t="s">
        <v>26119</v>
      </c>
      <c r="F16163" s="78"/>
      <c r="G16163" s="79"/>
    </row>
    <row r="16164" spans="2:7">
      <c r="B16164" s="94" t="s">
        <v>26052</v>
      </c>
      <c r="C16164" s="95" t="s">
        <v>6007</v>
      </c>
      <c r="D16164" s="105" t="s">
        <v>26120</v>
      </c>
      <c r="F16164" s="78"/>
      <c r="G16164" s="79"/>
    </row>
    <row r="16165" spans="2:7">
      <c r="B16165" s="94" t="s">
        <v>26052</v>
      </c>
      <c r="C16165" s="95" t="s">
        <v>5426</v>
      </c>
      <c r="D16165" s="105" t="s">
        <v>26121</v>
      </c>
      <c r="F16165" s="78"/>
      <c r="G16165" s="79"/>
    </row>
    <row r="16166" spans="2:7">
      <c r="B16166" s="94" t="s">
        <v>26052</v>
      </c>
      <c r="C16166" s="95" t="s">
        <v>1833</v>
      </c>
      <c r="D16166" s="105" t="s">
        <v>26122</v>
      </c>
      <c r="F16166" s="78"/>
      <c r="G16166" s="79"/>
    </row>
    <row r="16167" spans="2:7">
      <c r="B16167" s="94" t="s">
        <v>26052</v>
      </c>
      <c r="C16167" s="95" t="s">
        <v>21038</v>
      </c>
      <c r="D16167" s="105" t="s">
        <v>26123</v>
      </c>
      <c r="F16167" s="78"/>
      <c r="G16167" s="79"/>
    </row>
    <row r="16168" spans="2:7">
      <c r="B16168" s="94" t="s">
        <v>26052</v>
      </c>
      <c r="C16168" s="95" t="s">
        <v>15287</v>
      </c>
      <c r="D16168" s="105" t="s">
        <v>26124</v>
      </c>
      <c r="F16168" s="78"/>
      <c r="G16168" s="79"/>
    </row>
    <row r="16169" spans="2:7">
      <c r="B16169" s="94" t="s">
        <v>26052</v>
      </c>
      <c r="C16169" s="95" t="s">
        <v>5525</v>
      </c>
      <c r="D16169" s="105" t="s">
        <v>26125</v>
      </c>
      <c r="F16169" s="78"/>
      <c r="G16169" s="79"/>
    </row>
    <row r="16170" spans="2:7">
      <c r="B16170" s="94" t="s">
        <v>26052</v>
      </c>
      <c r="C16170" s="95" t="s">
        <v>2921</v>
      </c>
      <c r="D16170" s="105" t="s">
        <v>26126</v>
      </c>
      <c r="F16170" s="78"/>
      <c r="G16170" s="79"/>
    </row>
    <row r="16171" spans="2:7">
      <c r="B16171" s="94" t="s">
        <v>26052</v>
      </c>
      <c r="C16171" s="95" t="s">
        <v>3642</v>
      </c>
      <c r="D16171" s="105" t="s">
        <v>26127</v>
      </c>
      <c r="F16171" s="78"/>
      <c r="G16171" s="79"/>
    </row>
    <row r="16172" spans="2:7">
      <c r="B16172" s="94" t="s">
        <v>26052</v>
      </c>
      <c r="C16172" s="95" t="s">
        <v>19669</v>
      </c>
      <c r="D16172" s="105" t="s">
        <v>26128</v>
      </c>
      <c r="F16172" s="78"/>
      <c r="G16172" s="79"/>
    </row>
    <row r="16173" spans="2:7">
      <c r="B16173" s="94" t="s">
        <v>26052</v>
      </c>
      <c r="C16173" s="95" t="s">
        <v>1388</v>
      </c>
      <c r="D16173" s="105" t="s">
        <v>19264</v>
      </c>
      <c r="F16173" s="78"/>
      <c r="G16173" s="79"/>
    </row>
    <row r="16174" spans="2:7">
      <c r="B16174" s="94" t="s">
        <v>26052</v>
      </c>
      <c r="C16174" s="95" t="s">
        <v>11206</v>
      </c>
      <c r="D16174" s="105" t="s">
        <v>26129</v>
      </c>
      <c r="F16174" s="78"/>
      <c r="G16174" s="79"/>
    </row>
    <row r="16175" spans="2:7">
      <c r="B16175" s="94" t="s">
        <v>26052</v>
      </c>
      <c r="C16175" s="95" t="s">
        <v>4633</v>
      </c>
      <c r="D16175" s="105" t="s">
        <v>26130</v>
      </c>
      <c r="F16175" s="78"/>
      <c r="G16175" s="79"/>
    </row>
    <row r="16176" spans="2:7">
      <c r="B16176" s="94" t="s">
        <v>26052</v>
      </c>
      <c r="C16176" s="95" t="s">
        <v>20626</v>
      </c>
      <c r="D16176" s="105" t="s">
        <v>26131</v>
      </c>
      <c r="F16176" s="78"/>
      <c r="G16176" s="79"/>
    </row>
    <row r="16177" spans="2:7">
      <c r="B16177" s="94" t="s">
        <v>26052</v>
      </c>
      <c r="C16177" s="95" t="s">
        <v>26132</v>
      </c>
      <c r="D16177" s="105" t="s">
        <v>26133</v>
      </c>
      <c r="F16177" s="78"/>
      <c r="G16177" s="79"/>
    </row>
    <row r="16178" spans="2:7">
      <c r="B16178" s="94" t="s">
        <v>26052</v>
      </c>
      <c r="C16178" s="95" t="s">
        <v>21218</v>
      </c>
      <c r="D16178" s="105" t="s">
        <v>26134</v>
      </c>
      <c r="F16178" s="78"/>
      <c r="G16178" s="79"/>
    </row>
    <row r="16179" spans="2:7">
      <c r="B16179" s="94" t="s">
        <v>26052</v>
      </c>
      <c r="C16179" s="95" t="s">
        <v>4035</v>
      </c>
      <c r="D16179" s="105" t="s">
        <v>26135</v>
      </c>
      <c r="F16179" s="78"/>
      <c r="G16179" s="79"/>
    </row>
    <row r="16180" spans="2:7">
      <c r="B16180" s="94" t="s">
        <v>26052</v>
      </c>
      <c r="C16180" s="95" t="s">
        <v>18791</v>
      </c>
      <c r="D16180" s="105" t="s">
        <v>26136</v>
      </c>
      <c r="F16180" s="78"/>
      <c r="G16180" s="79"/>
    </row>
    <row r="16181" spans="2:7">
      <c r="B16181" s="94" t="s">
        <v>26052</v>
      </c>
      <c r="C16181" s="95" t="s">
        <v>50</v>
      </c>
      <c r="D16181" s="105" t="s">
        <v>15684</v>
      </c>
      <c r="F16181" s="78"/>
      <c r="G16181" s="79"/>
    </row>
    <row r="16182" spans="2:7">
      <c r="B16182" s="94" t="s">
        <v>26052</v>
      </c>
      <c r="C16182" s="95" t="s">
        <v>351</v>
      </c>
      <c r="D16182" s="105" t="s">
        <v>26137</v>
      </c>
      <c r="F16182" s="78"/>
      <c r="G16182" s="79"/>
    </row>
    <row r="16183" spans="2:7">
      <c r="B16183" s="94" t="s">
        <v>26052</v>
      </c>
      <c r="C16183" s="95" t="s">
        <v>3073</v>
      </c>
      <c r="D16183" s="105" t="s">
        <v>26138</v>
      </c>
      <c r="F16183" s="78"/>
      <c r="G16183" s="79"/>
    </row>
    <row r="16184" spans="2:7">
      <c r="B16184" s="94" t="s">
        <v>26052</v>
      </c>
      <c r="C16184" s="95" t="s">
        <v>3179</v>
      </c>
      <c r="D16184" s="105" t="s">
        <v>26139</v>
      </c>
      <c r="F16184" s="78"/>
      <c r="G16184" s="79"/>
    </row>
    <row r="16185" spans="2:7">
      <c r="B16185" s="94" t="s">
        <v>26052</v>
      </c>
      <c r="C16185" s="95" t="s">
        <v>4807</v>
      </c>
      <c r="D16185" s="105" t="s">
        <v>26140</v>
      </c>
      <c r="F16185" s="78"/>
      <c r="G16185" s="79"/>
    </row>
    <row r="16186" spans="2:7">
      <c r="B16186" s="94" t="s">
        <v>26052</v>
      </c>
      <c r="C16186" s="95" t="s">
        <v>3191</v>
      </c>
      <c r="D16186" s="105" t="s">
        <v>26141</v>
      </c>
      <c r="F16186" s="78"/>
      <c r="G16186" s="79"/>
    </row>
    <row r="16187" spans="2:7">
      <c r="B16187" s="94" t="s">
        <v>26052</v>
      </c>
      <c r="C16187" s="95" t="s">
        <v>1546</v>
      </c>
      <c r="D16187" s="105" t="s">
        <v>26142</v>
      </c>
      <c r="F16187" s="78"/>
      <c r="G16187" s="79"/>
    </row>
    <row r="16188" spans="2:7">
      <c r="B16188" s="94" t="s">
        <v>26052</v>
      </c>
      <c r="C16188" s="95" t="s">
        <v>15979</v>
      </c>
      <c r="D16188" s="105" t="s">
        <v>26143</v>
      </c>
      <c r="F16188" s="78"/>
      <c r="G16188" s="79"/>
    </row>
    <row r="16189" spans="2:7">
      <c r="B16189" s="94" t="s">
        <v>26052</v>
      </c>
      <c r="C16189" s="95" t="s">
        <v>3125</v>
      </c>
      <c r="D16189" s="105" t="s">
        <v>26144</v>
      </c>
      <c r="F16189" s="78"/>
      <c r="G16189" s="79"/>
    </row>
    <row r="16190" spans="2:7">
      <c r="B16190" s="94" t="s">
        <v>26052</v>
      </c>
      <c r="C16190" s="95" t="s">
        <v>1536</v>
      </c>
      <c r="D16190" s="105" t="s">
        <v>26145</v>
      </c>
      <c r="F16190" s="78"/>
      <c r="G16190" s="79"/>
    </row>
    <row r="16191" spans="2:7">
      <c r="B16191" s="94" t="s">
        <v>26052</v>
      </c>
      <c r="C16191" s="95" t="s">
        <v>1612</v>
      </c>
      <c r="D16191" s="105" t="s">
        <v>26146</v>
      </c>
      <c r="F16191" s="78"/>
      <c r="G16191" s="79"/>
    </row>
    <row r="16192" spans="2:7">
      <c r="B16192" s="94" t="s">
        <v>26052</v>
      </c>
      <c r="C16192" s="95" t="s">
        <v>15932</v>
      </c>
      <c r="D16192" s="105" t="s">
        <v>26147</v>
      </c>
      <c r="F16192" s="78"/>
      <c r="G16192" s="79"/>
    </row>
    <row r="16193" spans="2:7">
      <c r="B16193" s="94" t="s">
        <v>26052</v>
      </c>
      <c r="C16193" s="95" t="s">
        <v>10530</v>
      </c>
      <c r="D16193" s="105" t="s">
        <v>26148</v>
      </c>
      <c r="F16193" s="78"/>
      <c r="G16193" s="79"/>
    </row>
    <row r="16194" spans="2:7">
      <c r="B16194" s="94" t="s">
        <v>26052</v>
      </c>
      <c r="C16194" s="95" t="s">
        <v>51</v>
      </c>
      <c r="D16194" s="105" t="s">
        <v>26149</v>
      </c>
      <c r="F16194" s="78"/>
      <c r="G16194" s="79"/>
    </row>
    <row r="16195" spans="2:7">
      <c r="B16195" s="94" t="s">
        <v>26052</v>
      </c>
      <c r="C16195" s="95" t="s">
        <v>10270</v>
      </c>
      <c r="D16195" s="105" t="s">
        <v>26150</v>
      </c>
      <c r="F16195" s="78"/>
      <c r="G16195" s="79"/>
    </row>
    <row r="16196" spans="2:7">
      <c r="B16196" s="94" t="s">
        <v>26052</v>
      </c>
      <c r="C16196" s="95" t="s">
        <v>13469</v>
      </c>
      <c r="D16196" s="105" t="s">
        <v>26151</v>
      </c>
      <c r="F16196" s="78"/>
      <c r="G16196" s="79"/>
    </row>
    <row r="16197" spans="2:7">
      <c r="B16197" s="94" t="s">
        <v>26052</v>
      </c>
      <c r="C16197" s="95" t="s">
        <v>3366</v>
      </c>
      <c r="D16197" s="105" t="s">
        <v>26152</v>
      </c>
      <c r="F16197" s="78"/>
      <c r="G16197" s="79"/>
    </row>
    <row r="16198" spans="2:7">
      <c r="B16198" s="94" t="s">
        <v>26052</v>
      </c>
      <c r="C16198" s="95" t="s">
        <v>7440</v>
      </c>
      <c r="D16198" s="105" t="s">
        <v>26153</v>
      </c>
      <c r="F16198" s="78"/>
      <c r="G16198" s="79"/>
    </row>
    <row r="16199" spans="2:7">
      <c r="B16199" s="94" t="s">
        <v>26052</v>
      </c>
      <c r="C16199" s="95" t="s">
        <v>1414</v>
      </c>
      <c r="D16199" s="105" t="s">
        <v>26154</v>
      </c>
      <c r="F16199" s="78"/>
      <c r="G16199" s="79"/>
    </row>
    <row r="16200" spans="2:7">
      <c r="B16200" s="94" t="s">
        <v>26052</v>
      </c>
      <c r="C16200" s="95" t="s">
        <v>1754</v>
      </c>
      <c r="D16200" s="105" t="s">
        <v>26155</v>
      </c>
      <c r="F16200" s="78"/>
      <c r="G16200" s="79"/>
    </row>
    <row r="16201" spans="2:7">
      <c r="B16201" s="94" t="s">
        <v>26052</v>
      </c>
      <c r="C16201" s="95" t="s">
        <v>17078</v>
      </c>
      <c r="D16201" s="105" t="s">
        <v>26156</v>
      </c>
      <c r="F16201" s="78"/>
      <c r="G16201" s="79"/>
    </row>
    <row r="16202" spans="2:7">
      <c r="B16202" s="94" t="s">
        <v>26052</v>
      </c>
      <c r="C16202" s="95" t="s">
        <v>6268</v>
      </c>
      <c r="D16202" s="105" t="s">
        <v>26157</v>
      </c>
      <c r="F16202" s="78"/>
      <c r="G16202" s="79"/>
    </row>
    <row r="16203" spans="2:7">
      <c r="B16203" s="94" t="s">
        <v>26052</v>
      </c>
      <c r="C16203" s="95" t="s">
        <v>5494</v>
      </c>
      <c r="D16203" s="105" t="s">
        <v>26158</v>
      </c>
      <c r="F16203" s="78"/>
      <c r="G16203" s="79"/>
    </row>
    <row r="16204" spans="2:7">
      <c r="B16204" s="94" t="s">
        <v>26052</v>
      </c>
      <c r="C16204" s="95" t="s">
        <v>2431</v>
      </c>
      <c r="D16204" s="105" t="s">
        <v>26159</v>
      </c>
      <c r="F16204" s="78"/>
      <c r="G16204" s="79"/>
    </row>
    <row r="16205" spans="2:7">
      <c r="B16205" s="94" t="s">
        <v>26052</v>
      </c>
      <c r="C16205" s="95" t="s">
        <v>1909</v>
      </c>
      <c r="D16205" s="105" t="s">
        <v>26160</v>
      </c>
      <c r="F16205" s="78"/>
      <c r="G16205" s="79"/>
    </row>
    <row r="16206" spans="2:7">
      <c r="B16206" s="94" t="s">
        <v>26052</v>
      </c>
      <c r="C16206" s="95" t="s">
        <v>5141</v>
      </c>
      <c r="D16206" s="105" t="s">
        <v>26161</v>
      </c>
      <c r="F16206" s="78"/>
      <c r="G16206" s="79"/>
    </row>
    <row r="16207" spans="2:7">
      <c r="B16207" s="94" t="s">
        <v>26052</v>
      </c>
      <c r="C16207" s="95" t="s">
        <v>4003</v>
      </c>
      <c r="D16207" s="105" t="s">
        <v>6351</v>
      </c>
      <c r="F16207" s="78"/>
      <c r="G16207" s="79"/>
    </row>
    <row r="16208" spans="2:7">
      <c r="B16208" s="94" t="s">
        <v>26052</v>
      </c>
      <c r="C16208" s="95" t="s">
        <v>7717</v>
      </c>
      <c r="D16208" s="105" t="s">
        <v>26162</v>
      </c>
      <c r="F16208" s="78"/>
      <c r="G16208" s="79"/>
    </row>
    <row r="16209" spans="2:7">
      <c r="B16209" s="94" t="s">
        <v>26052</v>
      </c>
      <c r="C16209" s="95" t="s">
        <v>7725</v>
      </c>
      <c r="D16209" s="105" t="s">
        <v>26163</v>
      </c>
      <c r="F16209" s="78"/>
      <c r="G16209" s="79"/>
    </row>
    <row r="16210" spans="2:7">
      <c r="B16210" s="94" t="s">
        <v>26052</v>
      </c>
      <c r="C16210" s="95" t="s">
        <v>2570</v>
      </c>
      <c r="D16210" s="105" t="s">
        <v>26164</v>
      </c>
      <c r="F16210" s="78"/>
      <c r="G16210" s="79"/>
    </row>
    <row r="16211" spans="2:7">
      <c r="B16211" s="94" t="s">
        <v>26052</v>
      </c>
      <c r="C16211" s="95" t="s">
        <v>21983</v>
      </c>
      <c r="D16211" s="105" t="s">
        <v>26165</v>
      </c>
      <c r="F16211" s="78"/>
      <c r="G16211" s="79"/>
    </row>
    <row r="16212" spans="2:7">
      <c r="B16212" s="94" t="s">
        <v>26052</v>
      </c>
      <c r="C16212" s="95" t="s">
        <v>1953</v>
      </c>
      <c r="D16212" s="105" t="s">
        <v>26166</v>
      </c>
      <c r="F16212" s="78"/>
      <c r="G16212" s="79"/>
    </row>
    <row r="16213" spans="2:7">
      <c r="B16213" s="94" t="s">
        <v>26052</v>
      </c>
      <c r="C16213" s="95" t="s">
        <v>16989</v>
      </c>
      <c r="D16213" s="105" t="s">
        <v>26167</v>
      </c>
      <c r="F16213" s="78"/>
      <c r="G16213" s="79"/>
    </row>
    <row r="16214" spans="2:7">
      <c r="B16214" s="94" t="s">
        <v>26052</v>
      </c>
      <c r="C16214" s="95" t="s">
        <v>26168</v>
      </c>
      <c r="D16214" s="105" t="s">
        <v>26169</v>
      </c>
      <c r="F16214" s="78"/>
      <c r="G16214" s="79"/>
    </row>
    <row r="16215" spans="2:7">
      <c r="B16215" s="94" t="s">
        <v>26052</v>
      </c>
      <c r="C16215" s="95" t="s">
        <v>3750</v>
      </c>
      <c r="D16215" s="105" t="s">
        <v>26170</v>
      </c>
      <c r="F16215" s="78"/>
      <c r="G16215" s="79"/>
    </row>
    <row r="16216" spans="2:7">
      <c r="B16216" s="94" t="s">
        <v>26052</v>
      </c>
      <c r="C16216" s="95" t="s">
        <v>6399</v>
      </c>
      <c r="D16216" s="105" t="s">
        <v>26171</v>
      </c>
      <c r="F16216" s="78"/>
      <c r="G16216" s="79"/>
    </row>
    <row r="16217" spans="2:7">
      <c r="B16217" s="94" t="s">
        <v>26052</v>
      </c>
      <c r="C16217" s="95" t="s">
        <v>6394</v>
      </c>
      <c r="D16217" s="105" t="s">
        <v>4007</v>
      </c>
      <c r="F16217" s="78"/>
      <c r="G16217" s="79"/>
    </row>
    <row r="16218" spans="2:7">
      <c r="B16218" s="94" t="s">
        <v>26052</v>
      </c>
      <c r="C16218" s="95" t="s">
        <v>13075</v>
      </c>
      <c r="D16218" s="105" t="s">
        <v>26172</v>
      </c>
      <c r="F16218" s="78"/>
      <c r="G16218" s="79"/>
    </row>
    <row r="16219" spans="2:7">
      <c r="B16219" s="94" t="s">
        <v>26052</v>
      </c>
      <c r="C16219" s="95" t="s">
        <v>11396</v>
      </c>
      <c r="D16219" s="105" t="s">
        <v>26173</v>
      </c>
      <c r="F16219" s="78"/>
      <c r="G16219" s="79"/>
    </row>
    <row r="16220" spans="2:7">
      <c r="B16220" s="94" t="s">
        <v>26052</v>
      </c>
      <c r="C16220" s="95" t="s">
        <v>13980</v>
      </c>
      <c r="D16220" s="105" t="s">
        <v>26174</v>
      </c>
      <c r="F16220" s="78"/>
      <c r="G16220" s="79"/>
    </row>
    <row r="16221" spans="2:7">
      <c r="B16221" s="94" t="s">
        <v>26052</v>
      </c>
      <c r="C16221" s="95" t="s">
        <v>13714</v>
      </c>
      <c r="D16221" s="105" t="s">
        <v>26175</v>
      </c>
      <c r="F16221" s="78"/>
      <c r="G16221" s="79"/>
    </row>
    <row r="16222" spans="2:7">
      <c r="B16222" s="94" t="s">
        <v>26052</v>
      </c>
      <c r="C16222" s="95" t="s">
        <v>3955</v>
      </c>
      <c r="D16222" s="105" t="s">
        <v>26176</v>
      </c>
      <c r="F16222" s="78"/>
      <c r="G16222" s="79"/>
    </row>
    <row r="16223" spans="2:7">
      <c r="B16223" s="94" t="s">
        <v>26052</v>
      </c>
      <c r="C16223" s="95" t="s">
        <v>3902</v>
      </c>
      <c r="D16223" s="105" t="s">
        <v>26177</v>
      </c>
      <c r="F16223" s="78"/>
      <c r="G16223" s="79"/>
    </row>
    <row r="16224" spans="2:7">
      <c r="B16224" s="94" t="s">
        <v>26052</v>
      </c>
      <c r="C16224" s="95" t="s">
        <v>7947</v>
      </c>
      <c r="D16224" s="105" t="s">
        <v>26178</v>
      </c>
      <c r="F16224" s="78"/>
      <c r="G16224" s="79"/>
    </row>
    <row r="16225" spans="2:7">
      <c r="B16225" s="94" t="s">
        <v>26052</v>
      </c>
      <c r="C16225" s="95" t="s">
        <v>7060</v>
      </c>
      <c r="D16225" s="105" t="s">
        <v>26179</v>
      </c>
      <c r="F16225" s="78"/>
      <c r="G16225" s="79"/>
    </row>
    <row r="16226" spans="2:7">
      <c r="B16226" s="94" t="s">
        <v>26052</v>
      </c>
      <c r="C16226" s="95" t="s">
        <v>7378</v>
      </c>
      <c r="D16226" s="105" t="s">
        <v>26180</v>
      </c>
      <c r="F16226" s="78"/>
      <c r="G16226" s="79"/>
    </row>
    <row r="16227" spans="2:7">
      <c r="B16227" s="94" t="s">
        <v>26052</v>
      </c>
      <c r="C16227" s="95" t="s">
        <v>13041</v>
      </c>
      <c r="D16227" s="105" t="s">
        <v>26181</v>
      </c>
      <c r="F16227" s="78"/>
      <c r="G16227" s="79"/>
    </row>
    <row r="16228" spans="2:7">
      <c r="B16228" s="94" t="s">
        <v>26052</v>
      </c>
      <c r="C16228" s="95" t="s">
        <v>11836</v>
      </c>
      <c r="D16228" s="105" t="s">
        <v>26182</v>
      </c>
      <c r="F16228" s="78"/>
      <c r="G16228" s="79"/>
    </row>
    <row r="16229" spans="2:7">
      <c r="B16229" s="94" t="s">
        <v>26052</v>
      </c>
      <c r="C16229" s="95" t="s">
        <v>1026</v>
      </c>
      <c r="D16229" s="105" t="s">
        <v>26183</v>
      </c>
      <c r="F16229" s="78"/>
      <c r="G16229" s="79"/>
    </row>
    <row r="16230" spans="2:7">
      <c r="B16230" s="94" t="s">
        <v>26184</v>
      </c>
      <c r="C16230" s="95" t="s">
        <v>5863</v>
      </c>
      <c r="D16230" s="105" t="s">
        <v>26186</v>
      </c>
      <c r="F16230" s="78"/>
      <c r="G16230" s="79"/>
    </row>
    <row r="16231" spans="2:7">
      <c r="B16231" s="94" t="s">
        <v>26184</v>
      </c>
      <c r="C16231" s="95" t="s">
        <v>577</v>
      </c>
      <c r="D16231" s="105" t="s">
        <v>26187</v>
      </c>
      <c r="F16231" s="78"/>
      <c r="G16231" s="79"/>
    </row>
    <row r="16232" spans="2:7">
      <c r="B16232" s="94" t="s">
        <v>26184</v>
      </c>
      <c r="C16232" s="95" t="s">
        <v>2450</v>
      </c>
      <c r="D16232" s="105" t="s">
        <v>26188</v>
      </c>
      <c r="F16232" s="78"/>
      <c r="G16232" s="79"/>
    </row>
    <row r="16233" spans="2:7">
      <c r="B16233" s="94" t="s">
        <v>26184</v>
      </c>
      <c r="C16233" s="95" t="s">
        <v>2524</v>
      </c>
      <c r="D16233" s="105" t="s">
        <v>26189</v>
      </c>
      <c r="F16233" s="78"/>
      <c r="G16233" s="79"/>
    </row>
    <row r="16234" spans="2:7">
      <c r="B16234" s="94" t="s">
        <v>26184</v>
      </c>
      <c r="C16234" s="95" t="s">
        <v>2564</v>
      </c>
      <c r="D16234" s="105" t="s">
        <v>26190</v>
      </c>
      <c r="F16234" s="78"/>
      <c r="G16234" s="79"/>
    </row>
    <row r="16235" spans="2:7">
      <c r="B16235" s="94" t="s">
        <v>26184</v>
      </c>
      <c r="C16235" s="95" t="s">
        <v>5588</v>
      </c>
      <c r="D16235" s="105" t="s">
        <v>26191</v>
      </c>
      <c r="F16235" s="78"/>
      <c r="G16235" s="79"/>
    </row>
    <row r="16236" spans="2:7">
      <c r="B16236" s="94" t="s">
        <v>26184</v>
      </c>
      <c r="C16236" s="95" t="s">
        <v>1461</v>
      </c>
      <c r="D16236" s="105" t="s">
        <v>26192</v>
      </c>
      <c r="F16236" s="78"/>
      <c r="G16236" s="79"/>
    </row>
    <row r="16237" spans="2:7">
      <c r="B16237" s="94" t="s">
        <v>26184</v>
      </c>
      <c r="C16237" s="95" t="s">
        <v>3391</v>
      </c>
      <c r="D16237" s="105" t="s">
        <v>18131</v>
      </c>
      <c r="F16237" s="78"/>
      <c r="G16237" s="79"/>
    </row>
    <row r="16238" spans="2:7">
      <c r="B16238" s="94" t="s">
        <v>26184</v>
      </c>
      <c r="C16238" s="95" t="s">
        <v>1670</v>
      </c>
      <c r="D16238" s="105" t="s">
        <v>26193</v>
      </c>
      <c r="F16238" s="78"/>
      <c r="G16238" s="79"/>
    </row>
    <row r="16239" spans="2:7">
      <c r="B16239" s="94" t="s">
        <v>26184</v>
      </c>
      <c r="C16239" s="95" t="s">
        <v>1663</v>
      </c>
      <c r="D16239" s="105" t="s">
        <v>26194</v>
      </c>
      <c r="F16239" s="78"/>
      <c r="G16239" s="79"/>
    </row>
    <row r="16240" spans="2:7">
      <c r="B16240" s="94" t="s">
        <v>26184</v>
      </c>
      <c r="C16240" s="95" t="s">
        <v>4988</v>
      </c>
      <c r="D16240" s="105" t="s">
        <v>26195</v>
      </c>
      <c r="F16240" s="78"/>
      <c r="G16240" s="79"/>
    </row>
    <row r="16241" spans="2:7">
      <c r="B16241" s="94" t="s">
        <v>26184</v>
      </c>
      <c r="C16241" s="95" t="s">
        <v>4976</v>
      </c>
      <c r="D16241" s="105" t="s">
        <v>26196</v>
      </c>
      <c r="F16241" s="78"/>
      <c r="G16241" s="79"/>
    </row>
    <row r="16242" spans="2:7">
      <c r="B16242" s="94" t="s">
        <v>26184</v>
      </c>
      <c r="C16242" s="95" t="s">
        <v>6145</v>
      </c>
      <c r="D16242" s="105" t="s">
        <v>26197</v>
      </c>
      <c r="F16242" s="78"/>
      <c r="G16242" s="79"/>
    </row>
    <row r="16243" spans="2:7">
      <c r="B16243" s="94" t="s">
        <v>26184</v>
      </c>
      <c r="C16243" s="95" t="s">
        <v>5555</v>
      </c>
      <c r="D16243" s="105" t="s">
        <v>18259</v>
      </c>
      <c r="F16243" s="78"/>
      <c r="G16243" s="79"/>
    </row>
    <row r="16244" spans="2:7">
      <c r="B16244" s="94" t="s">
        <v>26184</v>
      </c>
      <c r="C16244" s="95" t="s">
        <v>905</v>
      </c>
      <c r="D16244" s="105" t="s">
        <v>906</v>
      </c>
      <c r="F16244" s="78"/>
      <c r="G16244" s="79"/>
    </row>
    <row r="16245" spans="2:7">
      <c r="B16245" s="94" t="s">
        <v>26184</v>
      </c>
      <c r="C16245" s="95" t="s">
        <v>903</v>
      </c>
      <c r="D16245" s="105" t="s">
        <v>26199</v>
      </c>
      <c r="F16245" s="78"/>
      <c r="G16245" s="79"/>
    </row>
    <row r="16246" spans="2:7">
      <c r="B16246" s="94" t="s">
        <v>26184</v>
      </c>
      <c r="C16246" s="95" t="s">
        <v>968</v>
      </c>
      <c r="D16246" s="105" t="s">
        <v>26200</v>
      </c>
      <c r="F16246" s="78"/>
      <c r="G16246" s="79"/>
    </row>
    <row r="16247" spans="2:7">
      <c r="B16247" s="94" t="s">
        <v>20224</v>
      </c>
      <c r="C16247" s="95" t="s">
        <v>8697</v>
      </c>
      <c r="D16247" s="105" t="s">
        <v>26201</v>
      </c>
      <c r="F16247" s="78"/>
      <c r="G16247" s="79"/>
    </row>
    <row r="16248" spans="2:7">
      <c r="B16248" s="94" t="s">
        <v>26202</v>
      </c>
      <c r="C16248" s="95" t="s">
        <v>1077</v>
      </c>
      <c r="D16248" s="105" t="s">
        <v>26203</v>
      </c>
      <c r="F16248" s="78"/>
      <c r="G16248" s="79"/>
    </row>
    <row r="16249" spans="2:7">
      <c r="B16249" s="94" t="s">
        <v>26202</v>
      </c>
      <c r="C16249" s="95" t="s">
        <v>522</v>
      </c>
      <c r="D16249" s="105" t="s">
        <v>8450</v>
      </c>
      <c r="F16249" s="78"/>
      <c r="G16249" s="79"/>
    </row>
    <row r="16250" spans="2:7">
      <c r="B16250" s="94" t="s">
        <v>26202</v>
      </c>
      <c r="C16250" s="95" t="s">
        <v>1356</v>
      </c>
      <c r="D16250" s="105" t="s">
        <v>25965</v>
      </c>
      <c r="F16250" s="78"/>
      <c r="G16250" s="79"/>
    </row>
    <row r="16251" spans="2:7">
      <c r="B16251" s="94" t="s">
        <v>26202</v>
      </c>
      <c r="C16251" s="95" t="s">
        <v>6700</v>
      </c>
      <c r="D16251" s="105" t="s">
        <v>26204</v>
      </c>
      <c r="F16251" s="78"/>
      <c r="G16251" s="79"/>
    </row>
    <row r="16252" spans="2:7">
      <c r="B16252" s="94" t="s">
        <v>26202</v>
      </c>
      <c r="C16252" s="95" t="s">
        <v>4589</v>
      </c>
      <c r="D16252" s="105" t="s">
        <v>26205</v>
      </c>
      <c r="F16252" s="78"/>
      <c r="G16252" s="79"/>
    </row>
    <row r="16253" spans="2:7">
      <c r="B16253" s="94" t="s">
        <v>26202</v>
      </c>
      <c r="C16253" s="95" t="s">
        <v>6482</v>
      </c>
      <c r="D16253" s="105" t="s">
        <v>8838</v>
      </c>
      <c r="F16253" s="78"/>
      <c r="G16253" s="79"/>
    </row>
    <row r="16254" spans="2:7">
      <c r="B16254" s="94" t="s">
        <v>26202</v>
      </c>
      <c r="C16254" s="95" t="s">
        <v>1405</v>
      </c>
      <c r="D16254" s="105" t="s">
        <v>26206</v>
      </c>
      <c r="F16254" s="78"/>
      <c r="G16254" s="79"/>
    </row>
    <row r="16255" spans="2:7">
      <c r="B16255" s="94" t="s">
        <v>26202</v>
      </c>
      <c r="C16255" s="95" t="s">
        <v>2933</v>
      </c>
      <c r="D16255" s="105" t="s">
        <v>26207</v>
      </c>
      <c r="F16255" s="78"/>
      <c r="G16255" s="79"/>
    </row>
    <row r="16256" spans="2:7">
      <c r="B16256" s="94" t="s">
        <v>26202</v>
      </c>
      <c r="C16256" s="95" t="s">
        <v>4687</v>
      </c>
      <c r="D16256" s="105" t="s">
        <v>26208</v>
      </c>
      <c r="F16256" s="78"/>
      <c r="G16256" s="79"/>
    </row>
    <row r="16257" spans="2:7">
      <c r="B16257" s="94" t="s">
        <v>26202</v>
      </c>
      <c r="C16257" s="95" t="s">
        <v>351</v>
      </c>
      <c r="D16257" s="105" t="s">
        <v>26209</v>
      </c>
      <c r="F16257" s="78"/>
      <c r="G16257" s="79"/>
    </row>
    <row r="16258" spans="2:7">
      <c r="B16258" s="94" t="s">
        <v>26202</v>
      </c>
      <c r="C16258" s="95" t="s">
        <v>3120</v>
      </c>
      <c r="D16258" s="105" t="s">
        <v>26210</v>
      </c>
      <c r="F16258" s="78"/>
      <c r="G16258" s="79"/>
    </row>
    <row r="16259" spans="2:7">
      <c r="B16259" s="94" t="s">
        <v>26202</v>
      </c>
      <c r="C16259" s="95" t="s">
        <v>3243</v>
      </c>
      <c r="D16259" s="105" t="s">
        <v>9091</v>
      </c>
      <c r="F16259" s="78"/>
      <c r="G16259" s="79"/>
    </row>
    <row r="16260" spans="2:7">
      <c r="B16260" s="94" t="s">
        <v>26202</v>
      </c>
      <c r="C16260" s="95" t="s">
        <v>5082</v>
      </c>
      <c r="D16260" s="105" t="s">
        <v>26211</v>
      </c>
      <c r="F16260" s="78"/>
      <c r="G16260" s="79"/>
    </row>
    <row r="16261" spans="2:7">
      <c r="B16261" s="94" t="s">
        <v>26202</v>
      </c>
      <c r="C16261" s="95" t="s">
        <v>3210</v>
      </c>
      <c r="D16261" s="105" t="s">
        <v>26212</v>
      </c>
      <c r="F16261" s="78"/>
      <c r="G16261" s="79"/>
    </row>
    <row r="16262" spans="2:7">
      <c r="B16262" s="94" t="s">
        <v>26202</v>
      </c>
      <c r="C16262" s="95" t="s">
        <v>9353</v>
      </c>
      <c r="D16262" s="105" t="s">
        <v>26213</v>
      </c>
      <c r="F16262" s="78"/>
      <c r="G16262" s="79"/>
    </row>
    <row r="16263" spans="2:7">
      <c r="B16263" s="94" t="s">
        <v>26202</v>
      </c>
      <c r="C16263" s="95" t="s">
        <v>9913</v>
      </c>
      <c r="D16263" s="105" t="s">
        <v>26214</v>
      </c>
      <c r="F16263" s="78"/>
      <c r="G16263" s="79"/>
    </row>
    <row r="16264" spans="2:7">
      <c r="B16264" s="94" t="s">
        <v>26202</v>
      </c>
      <c r="C16264" s="95" t="s">
        <v>6365</v>
      </c>
      <c r="D16264" s="105" t="s">
        <v>26215</v>
      </c>
      <c r="F16264" s="78"/>
      <c r="G16264" s="79"/>
    </row>
    <row r="16265" spans="2:7">
      <c r="B16265" s="94" t="s">
        <v>26202</v>
      </c>
      <c r="C16265" s="95" t="s">
        <v>3709</v>
      </c>
      <c r="D16265" s="105" t="s">
        <v>26216</v>
      </c>
      <c r="F16265" s="78"/>
      <c r="G16265" s="79"/>
    </row>
    <row r="16266" spans="2:7">
      <c r="B16266" s="94" t="s">
        <v>26202</v>
      </c>
      <c r="C16266" s="95" t="s">
        <v>1947</v>
      </c>
      <c r="D16266" s="105" t="s">
        <v>26217</v>
      </c>
      <c r="F16266" s="78"/>
      <c r="G16266" s="79"/>
    </row>
    <row r="16267" spans="2:7">
      <c r="B16267" s="94" t="s">
        <v>26202</v>
      </c>
      <c r="C16267" s="95" t="s">
        <v>5292</v>
      </c>
      <c r="D16267" s="105" t="s">
        <v>26218</v>
      </c>
      <c r="F16267" s="78"/>
      <c r="G16267" s="79"/>
    </row>
    <row r="16268" spans="2:7">
      <c r="B16268" s="94" t="s">
        <v>26202</v>
      </c>
      <c r="C16268" s="95" t="s">
        <v>6956</v>
      </c>
      <c r="D16268" s="105" t="s">
        <v>26219</v>
      </c>
      <c r="F16268" s="78"/>
      <c r="G16268" s="79"/>
    </row>
    <row r="16269" spans="2:7">
      <c r="B16269" s="94" t="s">
        <v>26202</v>
      </c>
      <c r="C16269" s="95" t="s">
        <v>9581</v>
      </c>
      <c r="D16269" s="105" t="s">
        <v>26220</v>
      </c>
      <c r="F16269" s="78"/>
      <c r="G16269" s="79"/>
    </row>
    <row r="16270" spans="2:7">
      <c r="B16270" s="94" t="s">
        <v>26221</v>
      </c>
      <c r="C16270" s="95" t="s">
        <v>2603</v>
      </c>
      <c r="D16270" s="105" t="s">
        <v>26222</v>
      </c>
      <c r="F16270" s="78"/>
      <c r="G16270" s="79"/>
    </row>
    <row r="16271" spans="2:7">
      <c r="B16271" s="94" t="s">
        <v>26221</v>
      </c>
      <c r="C16271" s="95" t="s">
        <v>20999</v>
      </c>
      <c r="D16271" s="105" t="s">
        <v>26223</v>
      </c>
      <c r="F16271" s="78"/>
      <c r="G16271" s="79"/>
    </row>
    <row r="16272" spans="2:7">
      <c r="B16272" s="94" t="s">
        <v>26221</v>
      </c>
      <c r="C16272" s="95" t="s">
        <v>11226</v>
      </c>
      <c r="D16272" s="105" t="s">
        <v>26224</v>
      </c>
      <c r="F16272" s="78"/>
      <c r="G16272" s="79"/>
    </row>
    <row r="16273" spans="2:7">
      <c r="B16273" s="94" t="s">
        <v>26221</v>
      </c>
      <c r="C16273" s="95" t="s">
        <v>14968</v>
      </c>
      <c r="D16273" s="105" t="s">
        <v>26226</v>
      </c>
      <c r="F16273" s="78"/>
      <c r="G16273" s="79"/>
    </row>
    <row r="16274" spans="2:7">
      <c r="B16274" s="94" t="s">
        <v>26221</v>
      </c>
      <c r="C16274" s="95" t="s">
        <v>7096</v>
      </c>
      <c r="D16274" s="105" t="s">
        <v>26227</v>
      </c>
      <c r="F16274" s="78"/>
      <c r="G16274" s="79"/>
    </row>
    <row r="16275" spans="2:7">
      <c r="B16275" s="94" t="s">
        <v>26221</v>
      </c>
      <c r="C16275" s="95" t="s">
        <v>11325</v>
      </c>
      <c r="D16275" s="105" t="s">
        <v>26228</v>
      </c>
      <c r="F16275" s="78"/>
      <c r="G16275" s="79"/>
    </row>
    <row r="16276" spans="2:7">
      <c r="B16276" s="94" t="s">
        <v>26221</v>
      </c>
      <c r="C16276" s="95" t="s">
        <v>4714</v>
      </c>
      <c r="D16276" s="105" t="s">
        <v>12776</v>
      </c>
      <c r="F16276" s="78"/>
      <c r="G16276" s="79"/>
    </row>
    <row r="16277" spans="2:7">
      <c r="B16277" s="94" t="s">
        <v>26221</v>
      </c>
      <c r="C16277" s="95" t="s">
        <v>1550</v>
      </c>
      <c r="D16277" s="105" t="s">
        <v>26229</v>
      </c>
      <c r="F16277" s="78"/>
      <c r="G16277" s="79"/>
    </row>
    <row r="16278" spans="2:7">
      <c r="B16278" s="94" t="s">
        <v>26221</v>
      </c>
      <c r="C16278" s="95" t="s">
        <v>1556</v>
      </c>
      <c r="D16278" s="105" t="s">
        <v>26230</v>
      </c>
      <c r="F16278" s="78"/>
      <c r="G16278" s="79"/>
    </row>
    <row r="16279" spans="2:7">
      <c r="B16279" s="94" t="s">
        <v>26221</v>
      </c>
      <c r="C16279" s="95" t="s">
        <v>7218</v>
      </c>
      <c r="D16279" s="105" t="s">
        <v>26231</v>
      </c>
      <c r="F16279" s="78"/>
      <c r="G16279" s="79"/>
    </row>
    <row r="16280" spans="2:7">
      <c r="B16280" s="94" t="s">
        <v>26221</v>
      </c>
      <c r="C16280" s="95" t="s">
        <v>7229</v>
      </c>
      <c r="D16280" s="105" t="s">
        <v>26232</v>
      </c>
      <c r="F16280" s="78"/>
      <c r="G16280" s="79"/>
    </row>
    <row r="16281" spans="2:7">
      <c r="B16281" s="94" t="s">
        <v>26221</v>
      </c>
      <c r="C16281" s="95" t="s">
        <v>1531</v>
      </c>
      <c r="D16281" s="105" t="s">
        <v>26233</v>
      </c>
      <c r="F16281" s="78"/>
      <c r="G16281" s="79"/>
    </row>
    <row r="16282" spans="2:7">
      <c r="B16282" s="94" t="s">
        <v>26221</v>
      </c>
      <c r="C16282" s="95" t="s">
        <v>16061</v>
      </c>
      <c r="D16282" s="105" t="s">
        <v>26234</v>
      </c>
      <c r="F16282" s="78"/>
      <c r="G16282" s="79"/>
    </row>
    <row r="16283" spans="2:7">
      <c r="B16283" s="94" t="s">
        <v>26221</v>
      </c>
      <c r="C16283" s="95" t="s">
        <v>11495</v>
      </c>
      <c r="D16283" s="105" t="s">
        <v>26235</v>
      </c>
      <c r="F16283" s="78"/>
      <c r="G16283" s="79"/>
    </row>
    <row r="16284" spans="2:7">
      <c r="B16284" s="94" t="s">
        <v>26221</v>
      </c>
      <c r="C16284" s="95" t="s">
        <v>4042</v>
      </c>
      <c r="D16284" s="105" t="s">
        <v>26236</v>
      </c>
      <c r="F16284" s="78"/>
      <c r="G16284" s="79"/>
    </row>
    <row r="16285" spans="2:7">
      <c r="B16285" s="94" t="s">
        <v>26221</v>
      </c>
      <c r="C16285" s="95" t="s">
        <v>793</v>
      </c>
      <c r="D16285" s="105" t="s">
        <v>22951</v>
      </c>
      <c r="F16285" s="78"/>
      <c r="G16285" s="79"/>
    </row>
    <row r="16286" spans="2:7">
      <c r="B16286" s="94" t="s">
        <v>26221</v>
      </c>
      <c r="C16286" s="95" t="s">
        <v>5025</v>
      </c>
      <c r="D16286" s="105" t="s">
        <v>26237</v>
      </c>
      <c r="F16286" s="78"/>
      <c r="G16286" s="79"/>
    </row>
    <row r="16287" spans="2:7">
      <c r="B16287" s="94" t="s">
        <v>26221</v>
      </c>
      <c r="C16287" s="95" t="s">
        <v>1832</v>
      </c>
      <c r="D16287" s="105" t="s">
        <v>26238</v>
      </c>
      <c r="F16287" s="78"/>
      <c r="G16287" s="79"/>
    </row>
    <row r="16288" spans="2:7">
      <c r="B16288" s="94" t="s">
        <v>26221</v>
      </c>
      <c r="C16288" s="95" t="s">
        <v>16989</v>
      </c>
      <c r="D16288" s="105" t="s">
        <v>26239</v>
      </c>
      <c r="F16288" s="78"/>
      <c r="G16288" s="79"/>
    </row>
    <row r="16289" spans="2:7">
      <c r="B16289" s="94" t="s">
        <v>26221</v>
      </c>
      <c r="C16289" s="95" t="s">
        <v>9099</v>
      </c>
      <c r="D16289" s="105" t="s">
        <v>26241</v>
      </c>
      <c r="F16289" s="78"/>
      <c r="G16289" s="79"/>
    </row>
    <row r="16290" spans="2:7">
      <c r="B16290" s="94" t="s">
        <v>26242</v>
      </c>
      <c r="C16290" s="95" t="s">
        <v>10778</v>
      </c>
      <c r="D16290" s="105" t="s">
        <v>26243</v>
      </c>
      <c r="F16290" s="78"/>
      <c r="G16290" s="79"/>
    </row>
    <row r="16291" spans="2:7">
      <c r="B16291" s="94" t="s">
        <v>26242</v>
      </c>
      <c r="C16291" s="95" t="s">
        <v>10399</v>
      </c>
      <c r="D16291" s="105" t="s">
        <v>26244</v>
      </c>
      <c r="F16291" s="78"/>
      <c r="G16291" s="79"/>
    </row>
    <row r="16292" spans="2:7">
      <c r="B16292" s="94" t="s">
        <v>26242</v>
      </c>
      <c r="C16292" s="95" t="s">
        <v>17814</v>
      </c>
      <c r="D16292" s="105" t="s">
        <v>26245</v>
      </c>
      <c r="F16292" s="78"/>
      <c r="G16292" s="79"/>
    </row>
    <row r="16293" spans="2:7">
      <c r="B16293" s="94" t="s">
        <v>26242</v>
      </c>
      <c r="C16293" s="95" t="s">
        <v>21038</v>
      </c>
      <c r="D16293" s="105" t="s">
        <v>26246</v>
      </c>
      <c r="F16293" s="78"/>
      <c r="G16293" s="79"/>
    </row>
    <row r="16294" spans="2:7">
      <c r="B16294" s="94" t="s">
        <v>26242</v>
      </c>
      <c r="C16294" s="95" t="s">
        <v>11288</v>
      </c>
      <c r="D16294" s="105" t="s">
        <v>26247</v>
      </c>
      <c r="F16294" s="78"/>
      <c r="G16294" s="79"/>
    </row>
    <row r="16295" spans="2:7">
      <c r="B16295" s="94" t="s">
        <v>26242</v>
      </c>
      <c r="C16295" s="95" t="s">
        <v>5996</v>
      </c>
      <c r="D16295" s="105" t="s">
        <v>26248</v>
      </c>
      <c r="F16295" s="78"/>
      <c r="G16295" s="79"/>
    </row>
    <row r="16296" spans="2:7">
      <c r="B16296" s="94" t="s">
        <v>26242</v>
      </c>
      <c r="C16296" s="95" t="s">
        <v>2918</v>
      </c>
      <c r="D16296" s="105" t="s">
        <v>26249</v>
      </c>
      <c r="F16296" s="78"/>
      <c r="G16296" s="79"/>
    </row>
    <row r="16297" spans="2:7">
      <c r="B16297" s="94" t="s">
        <v>26242</v>
      </c>
      <c r="C16297" s="95" t="s">
        <v>15957</v>
      </c>
      <c r="D16297" s="105" t="s">
        <v>26250</v>
      </c>
      <c r="F16297" s="78"/>
      <c r="G16297" s="79"/>
    </row>
    <row r="16298" spans="2:7">
      <c r="B16298" s="94" t="s">
        <v>26242</v>
      </c>
      <c r="C16298" s="95" t="s">
        <v>112</v>
      </c>
      <c r="D16298" s="105" t="s">
        <v>26251</v>
      </c>
      <c r="F16298" s="78"/>
      <c r="G16298" s="79"/>
    </row>
    <row r="16299" spans="2:7">
      <c r="B16299" s="94" t="s">
        <v>26242</v>
      </c>
      <c r="C16299" s="95" t="s">
        <v>10079</v>
      </c>
      <c r="D16299" s="105" t="s">
        <v>26252</v>
      </c>
      <c r="F16299" s="78"/>
      <c r="G16299" s="79"/>
    </row>
    <row r="16300" spans="2:7">
      <c r="B16300" s="94" t="s">
        <v>26242</v>
      </c>
      <c r="C16300" s="95" t="s">
        <v>7352</v>
      </c>
      <c r="D16300" s="105" t="s">
        <v>26253</v>
      </c>
      <c r="F16300" s="78"/>
      <c r="G16300" s="79"/>
    </row>
    <row r="16301" spans="2:7">
      <c r="B16301" s="94" t="s">
        <v>26242</v>
      </c>
      <c r="C16301" s="95" t="s">
        <v>788</v>
      </c>
      <c r="D16301" s="105" t="s">
        <v>26254</v>
      </c>
      <c r="F16301" s="78"/>
      <c r="G16301" s="79"/>
    </row>
    <row r="16302" spans="2:7">
      <c r="B16302" s="94" t="s">
        <v>26242</v>
      </c>
      <c r="C16302" s="95" t="s">
        <v>11774</v>
      </c>
      <c r="D16302" s="105" t="s">
        <v>26255</v>
      </c>
      <c r="F16302" s="78"/>
      <c r="G16302" s="79"/>
    </row>
    <row r="16303" spans="2:7">
      <c r="B16303" s="94" t="s">
        <v>26242</v>
      </c>
      <c r="C16303" s="95" t="s">
        <v>1757</v>
      </c>
      <c r="D16303" s="105" t="s">
        <v>1758</v>
      </c>
      <c r="F16303" s="78"/>
      <c r="G16303" s="79"/>
    </row>
    <row r="16304" spans="2:7">
      <c r="B16304" s="94" t="s">
        <v>26242</v>
      </c>
      <c r="C16304" s="95" t="s">
        <v>7674</v>
      </c>
      <c r="D16304" s="105" t="s">
        <v>26256</v>
      </c>
      <c r="F16304" s="78"/>
      <c r="G16304" s="79"/>
    </row>
    <row r="16305" spans="2:7">
      <c r="B16305" s="94" t="s">
        <v>26242</v>
      </c>
      <c r="C16305" s="95" t="s">
        <v>17591</v>
      </c>
      <c r="D16305" s="105" t="s">
        <v>26257</v>
      </c>
      <c r="F16305" s="78"/>
      <c r="G16305" s="79"/>
    </row>
    <row r="16306" spans="2:7">
      <c r="B16306" s="94" t="s">
        <v>26242</v>
      </c>
      <c r="C16306" s="95" t="s">
        <v>26258</v>
      </c>
      <c r="D16306" s="105" t="s">
        <v>26259</v>
      </c>
      <c r="F16306" s="78"/>
      <c r="G16306" s="79"/>
    </row>
    <row r="16307" spans="2:7">
      <c r="B16307" s="94" t="s">
        <v>26242</v>
      </c>
      <c r="C16307" s="95" t="s">
        <v>17150</v>
      </c>
      <c r="D16307" s="105" t="s">
        <v>26260</v>
      </c>
      <c r="F16307" s="78"/>
      <c r="G16307" s="79"/>
    </row>
    <row r="16308" spans="2:7">
      <c r="B16308" s="94" t="s">
        <v>26242</v>
      </c>
      <c r="C16308" s="95" t="s">
        <v>25773</v>
      </c>
      <c r="D16308" s="105" t="s">
        <v>26261</v>
      </c>
      <c r="F16308" s="78"/>
      <c r="G16308" s="79"/>
    </row>
    <row r="16309" spans="2:7">
      <c r="B16309" s="94" t="s">
        <v>26242</v>
      </c>
      <c r="C16309" s="95" t="s">
        <v>9618</v>
      </c>
      <c r="D16309" s="105" t="s">
        <v>26262</v>
      </c>
      <c r="F16309" s="78"/>
      <c r="G16309" s="79"/>
    </row>
    <row r="16310" spans="2:7">
      <c r="B16310" s="94" t="s">
        <v>26242</v>
      </c>
      <c r="C16310" s="95" t="s">
        <v>20470</v>
      </c>
      <c r="D16310" s="105" t="s">
        <v>26263</v>
      </c>
      <c r="F16310" s="78"/>
      <c r="G16310" s="79"/>
    </row>
    <row r="16311" spans="2:7">
      <c r="B16311" s="94" t="s">
        <v>26264</v>
      </c>
      <c r="C16311" s="95" t="s">
        <v>8116</v>
      </c>
      <c r="D16311" s="105" t="s">
        <v>26265</v>
      </c>
      <c r="F16311" s="78"/>
      <c r="G16311" s="79"/>
    </row>
    <row r="16312" spans="2:7">
      <c r="B16312" s="94" t="s">
        <v>26264</v>
      </c>
      <c r="C16312" s="95" t="s">
        <v>8849</v>
      </c>
      <c r="D16312" s="105" t="s">
        <v>26266</v>
      </c>
      <c r="F16312" s="78"/>
      <c r="G16312" s="79"/>
    </row>
    <row r="16313" spans="2:7">
      <c r="B16313" s="94" t="s">
        <v>26264</v>
      </c>
      <c r="C16313" s="95" t="s">
        <v>3897</v>
      </c>
      <c r="D16313" s="105" t="s">
        <v>26267</v>
      </c>
      <c r="F16313" s="78"/>
      <c r="G16313" s="79"/>
    </row>
    <row r="16314" spans="2:7">
      <c r="B16314" s="94" t="s">
        <v>26268</v>
      </c>
      <c r="C16314" s="95" t="s">
        <v>7069</v>
      </c>
      <c r="D16314" s="105" t="s">
        <v>26269</v>
      </c>
      <c r="F16314" s="78"/>
      <c r="G16314" s="79"/>
    </row>
    <row r="16315" spans="2:7">
      <c r="B16315" s="94" t="s">
        <v>26268</v>
      </c>
      <c r="C16315" s="95" t="s">
        <v>10072</v>
      </c>
      <c r="D16315" s="105" t="s">
        <v>26270</v>
      </c>
      <c r="F16315" s="78"/>
      <c r="G16315" s="79"/>
    </row>
    <row r="16316" spans="2:7">
      <c r="B16316" s="94" t="s">
        <v>26268</v>
      </c>
      <c r="C16316" s="95" t="s">
        <v>3089</v>
      </c>
      <c r="D16316" s="105" t="s">
        <v>26271</v>
      </c>
      <c r="F16316" s="78"/>
      <c r="G16316" s="79"/>
    </row>
    <row r="16317" spans="2:7">
      <c r="B16317" s="94" t="s">
        <v>9936</v>
      </c>
      <c r="C16317" s="95" t="s">
        <v>7501</v>
      </c>
      <c r="D16317" s="105" t="s">
        <v>26272</v>
      </c>
      <c r="F16317" s="78"/>
      <c r="G16317" s="79"/>
    </row>
    <row r="16318" spans="2:7">
      <c r="B16318" s="94" t="s">
        <v>9936</v>
      </c>
      <c r="C16318" s="95" t="s">
        <v>24381</v>
      </c>
      <c r="D16318" s="105" t="s">
        <v>2070</v>
      </c>
      <c r="F16318" s="78"/>
      <c r="G16318" s="79"/>
    </row>
    <row r="16319" spans="2:7">
      <c r="B16319" s="94" t="s">
        <v>9936</v>
      </c>
      <c r="C16319" s="95" t="s">
        <v>10226</v>
      </c>
      <c r="D16319" s="105" t="s">
        <v>2070</v>
      </c>
      <c r="F16319" s="78"/>
      <c r="G16319" s="79"/>
    </row>
    <row r="16320" spans="2:7">
      <c r="B16320" s="94" t="s">
        <v>9936</v>
      </c>
      <c r="C16320" s="95" t="s">
        <v>13021</v>
      </c>
      <c r="D16320" s="105" t="s">
        <v>26273</v>
      </c>
      <c r="F16320" s="78"/>
      <c r="G16320" s="79"/>
    </row>
    <row r="16321" spans="2:7">
      <c r="B16321" s="94" t="s">
        <v>9936</v>
      </c>
      <c r="C16321" s="95" t="s">
        <v>6529</v>
      </c>
      <c r="D16321" s="105" t="s">
        <v>26274</v>
      </c>
      <c r="F16321" s="78"/>
      <c r="G16321" s="79"/>
    </row>
    <row r="16322" spans="2:7">
      <c r="B16322" s="94" t="s">
        <v>9936</v>
      </c>
      <c r="C16322" s="95" t="s">
        <v>5422</v>
      </c>
      <c r="D16322" s="105" t="s">
        <v>6527</v>
      </c>
      <c r="F16322" s="78"/>
      <c r="G16322" s="79"/>
    </row>
    <row r="16323" spans="2:7">
      <c r="B16323" s="94" t="s">
        <v>9936</v>
      </c>
      <c r="C16323" s="95" t="s">
        <v>1142</v>
      </c>
      <c r="D16323" s="105" t="s">
        <v>26275</v>
      </c>
      <c r="F16323" s="78"/>
      <c r="G16323" s="79"/>
    </row>
    <row r="16324" spans="2:7">
      <c r="B16324" s="94" t="s">
        <v>9936</v>
      </c>
      <c r="C16324" s="95" t="s">
        <v>26276</v>
      </c>
      <c r="D16324" s="105" t="s">
        <v>26277</v>
      </c>
      <c r="F16324" s="78"/>
      <c r="G16324" s="79"/>
    </row>
    <row r="16325" spans="2:7">
      <c r="B16325" s="94" t="s">
        <v>9936</v>
      </c>
      <c r="C16325" s="95" t="s">
        <v>28297</v>
      </c>
      <c r="D16325" s="105" t="s">
        <v>26278</v>
      </c>
      <c r="F16325" s="78"/>
      <c r="G16325" s="79"/>
    </row>
    <row r="16326" spans="2:7">
      <c r="B16326" s="94" t="s">
        <v>9936</v>
      </c>
      <c r="C16326" s="95" t="s">
        <v>5681</v>
      </c>
      <c r="D16326" s="105" t="s">
        <v>26279</v>
      </c>
      <c r="F16326" s="78"/>
      <c r="G16326" s="79"/>
    </row>
    <row r="16327" spans="2:7">
      <c r="B16327" s="94" t="s">
        <v>9936</v>
      </c>
      <c r="C16327" s="95" t="s">
        <v>269</v>
      </c>
      <c r="D16327" s="105" t="s">
        <v>26280</v>
      </c>
      <c r="F16327" s="78"/>
      <c r="G16327" s="79"/>
    </row>
    <row r="16328" spans="2:7">
      <c r="B16328" s="94" t="s">
        <v>9936</v>
      </c>
      <c r="C16328" s="95" t="s">
        <v>1587</v>
      </c>
      <c r="D16328" s="105" t="s">
        <v>26281</v>
      </c>
      <c r="F16328" s="78"/>
      <c r="G16328" s="79"/>
    </row>
    <row r="16329" spans="2:7">
      <c r="B16329" s="94" t="s">
        <v>9936</v>
      </c>
      <c r="C16329" s="95" t="s">
        <v>3892</v>
      </c>
      <c r="D16329" s="105" t="s">
        <v>26282</v>
      </c>
      <c r="F16329" s="78"/>
      <c r="G16329" s="79"/>
    </row>
    <row r="16330" spans="2:7">
      <c r="B16330" s="94" t="s">
        <v>9936</v>
      </c>
      <c r="C16330" s="95" t="s">
        <v>67</v>
      </c>
      <c r="D16330" s="105" t="s">
        <v>2078</v>
      </c>
      <c r="F16330" s="78"/>
      <c r="G16330" s="79"/>
    </row>
    <row r="16331" spans="2:7">
      <c r="B16331" s="94" t="s">
        <v>9936</v>
      </c>
      <c r="C16331" s="95" t="s">
        <v>10248</v>
      </c>
      <c r="D16331" s="105" t="s">
        <v>26283</v>
      </c>
      <c r="F16331" s="78"/>
      <c r="G16331" s="79"/>
    </row>
    <row r="16332" spans="2:7">
      <c r="B16332" s="94" t="s">
        <v>9936</v>
      </c>
      <c r="C16332" s="95" t="s">
        <v>15616</v>
      </c>
      <c r="D16332" s="105" t="s">
        <v>2083</v>
      </c>
      <c r="F16332" s="78"/>
      <c r="G16332" s="79"/>
    </row>
    <row r="16333" spans="2:7">
      <c r="B16333" s="94" t="s">
        <v>9936</v>
      </c>
      <c r="C16333" s="95" t="s">
        <v>10305</v>
      </c>
      <c r="D16333" s="105" t="s">
        <v>26284</v>
      </c>
      <c r="F16333" s="78"/>
      <c r="G16333" s="79"/>
    </row>
    <row r="16334" spans="2:7">
      <c r="B16334" s="94" t="s">
        <v>9936</v>
      </c>
      <c r="C16334" s="95" t="s">
        <v>10722</v>
      </c>
      <c r="D16334" s="105" t="s">
        <v>26285</v>
      </c>
      <c r="F16334" s="78"/>
      <c r="G16334" s="79"/>
    </row>
    <row r="16335" spans="2:7">
      <c r="B16335" s="94" t="s">
        <v>9936</v>
      </c>
      <c r="C16335" s="95" t="s">
        <v>15618</v>
      </c>
      <c r="D16335" s="105" t="s">
        <v>26286</v>
      </c>
      <c r="F16335" s="78"/>
      <c r="G16335" s="79"/>
    </row>
    <row r="16336" spans="2:7">
      <c r="B16336" s="94" t="s">
        <v>9936</v>
      </c>
      <c r="C16336" s="95" t="s">
        <v>10244</v>
      </c>
      <c r="D16336" s="105" t="s">
        <v>26287</v>
      </c>
      <c r="F16336" s="78"/>
      <c r="G16336" s="79"/>
    </row>
    <row r="16337" spans="2:7">
      <c r="B16337" s="94" t="s">
        <v>9936</v>
      </c>
      <c r="C16337" s="95" t="s">
        <v>9433</v>
      </c>
      <c r="D16337" s="105" t="s">
        <v>6537</v>
      </c>
      <c r="F16337" s="78"/>
      <c r="G16337" s="79"/>
    </row>
    <row r="16338" spans="2:7">
      <c r="B16338" s="94" t="s">
        <v>9936</v>
      </c>
      <c r="C16338" s="95" t="s">
        <v>2119</v>
      </c>
      <c r="D16338" s="105" t="s">
        <v>2085</v>
      </c>
      <c r="F16338" s="78"/>
      <c r="G16338" s="79"/>
    </row>
    <row r="16339" spans="2:7">
      <c r="B16339" s="94" t="s">
        <v>9936</v>
      </c>
      <c r="C16339" s="95" t="s">
        <v>939</v>
      </c>
      <c r="D16339" s="105" t="s">
        <v>26288</v>
      </c>
      <c r="F16339" s="78"/>
      <c r="G16339" s="79"/>
    </row>
    <row r="16340" spans="2:7">
      <c r="B16340" s="94" t="s">
        <v>9936</v>
      </c>
      <c r="C16340" s="95" t="s">
        <v>6364</v>
      </c>
      <c r="D16340" s="105" t="s">
        <v>26289</v>
      </c>
      <c r="F16340" s="78"/>
      <c r="G16340" s="79"/>
    </row>
    <row r="16341" spans="2:7">
      <c r="B16341" s="94" t="s">
        <v>9936</v>
      </c>
      <c r="C16341" s="95" t="s">
        <v>28298</v>
      </c>
      <c r="D16341" s="105" t="s">
        <v>17237</v>
      </c>
      <c r="F16341" s="78"/>
      <c r="G16341" s="79"/>
    </row>
    <row r="16342" spans="2:7">
      <c r="B16342" s="94" t="s">
        <v>9936</v>
      </c>
      <c r="C16342" s="95" t="s">
        <v>1062</v>
      </c>
      <c r="D16342" s="105" t="s">
        <v>13054</v>
      </c>
      <c r="F16342" s="78"/>
      <c r="G16342" s="79"/>
    </row>
    <row r="16343" spans="2:7">
      <c r="B16343" s="94" t="s">
        <v>9936</v>
      </c>
      <c r="C16343" s="95" t="s">
        <v>130</v>
      </c>
      <c r="D16343" s="105" t="s">
        <v>26290</v>
      </c>
      <c r="F16343" s="78"/>
      <c r="G16343" s="79"/>
    </row>
    <row r="16344" spans="2:7">
      <c r="B16344" s="94" t="s">
        <v>9936</v>
      </c>
      <c r="C16344" s="95" t="s">
        <v>26291</v>
      </c>
      <c r="D16344" s="105" t="s">
        <v>26292</v>
      </c>
      <c r="F16344" s="78"/>
      <c r="G16344" s="79"/>
    </row>
    <row r="16345" spans="2:7">
      <c r="B16345" s="94" t="s">
        <v>9936</v>
      </c>
      <c r="C16345" s="95" t="s">
        <v>5575</v>
      </c>
      <c r="D16345" s="105" t="s">
        <v>26293</v>
      </c>
      <c r="F16345" s="78"/>
      <c r="G16345" s="79"/>
    </row>
    <row r="16346" spans="2:7">
      <c r="B16346" s="94" t="s">
        <v>9936</v>
      </c>
      <c r="C16346" s="95" t="s">
        <v>7923</v>
      </c>
      <c r="D16346" s="105" t="s">
        <v>26294</v>
      </c>
      <c r="F16346" s="78"/>
      <c r="G16346" s="79"/>
    </row>
    <row r="16347" spans="2:7">
      <c r="B16347" s="94" t="s">
        <v>9936</v>
      </c>
      <c r="C16347" s="95" t="s">
        <v>490</v>
      </c>
      <c r="D16347" s="105" t="s">
        <v>26295</v>
      </c>
      <c r="F16347" s="78"/>
      <c r="G16347" s="79"/>
    </row>
    <row r="16348" spans="2:7">
      <c r="B16348" s="94" t="s">
        <v>9936</v>
      </c>
      <c r="C16348" s="95" t="s">
        <v>7935</v>
      </c>
      <c r="D16348" s="105" t="s">
        <v>26296</v>
      </c>
      <c r="F16348" s="78"/>
      <c r="G16348" s="79"/>
    </row>
    <row r="16349" spans="2:7">
      <c r="B16349" s="94" t="s">
        <v>9936</v>
      </c>
      <c r="C16349" s="95" t="s">
        <v>13071</v>
      </c>
      <c r="D16349" s="105" t="s">
        <v>17243</v>
      </c>
      <c r="F16349" s="78"/>
      <c r="G16349" s="79"/>
    </row>
    <row r="16350" spans="2:7">
      <c r="B16350" s="94" t="s">
        <v>9936</v>
      </c>
      <c r="C16350" s="95" t="s">
        <v>1072</v>
      </c>
      <c r="D16350" s="105" t="s">
        <v>26297</v>
      </c>
      <c r="F16350" s="78"/>
      <c r="G16350" s="79"/>
    </row>
    <row r="16351" spans="2:7">
      <c r="B16351" s="94" t="s">
        <v>9936</v>
      </c>
      <c r="C16351" s="95" t="s">
        <v>6555</v>
      </c>
      <c r="D16351" s="105" t="s">
        <v>26298</v>
      </c>
      <c r="F16351" s="78"/>
      <c r="G16351" s="79"/>
    </row>
    <row r="16352" spans="2:7">
      <c r="B16352" s="94" t="s">
        <v>9936</v>
      </c>
      <c r="C16352" s="95" t="s">
        <v>11551</v>
      </c>
      <c r="D16352" s="105" t="s">
        <v>26299</v>
      </c>
      <c r="F16352" s="78"/>
      <c r="G16352" s="79"/>
    </row>
    <row r="16353" spans="2:7">
      <c r="B16353" s="94" t="s">
        <v>9936</v>
      </c>
      <c r="C16353" s="95" t="s">
        <v>13687</v>
      </c>
      <c r="D16353" s="105" t="s">
        <v>26300</v>
      </c>
      <c r="F16353" s="78"/>
      <c r="G16353" s="79"/>
    </row>
    <row r="16354" spans="2:7">
      <c r="B16354" s="94" t="s">
        <v>9936</v>
      </c>
      <c r="C16354" s="95" t="s">
        <v>10220</v>
      </c>
      <c r="D16354" s="105" t="s">
        <v>26301</v>
      </c>
      <c r="F16354" s="78"/>
      <c r="G16354" s="79"/>
    </row>
    <row r="16355" spans="2:7">
      <c r="B16355" s="94" t="s">
        <v>9936</v>
      </c>
      <c r="C16355" s="95" t="s">
        <v>14095</v>
      </c>
      <c r="D16355" s="105" t="s">
        <v>17248</v>
      </c>
      <c r="F16355" s="78"/>
      <c r="G16355" s="79"/>
    </row>
    <row r="16356" spans="2:7">
      <c r="B16356" s="94" t="s">
        <v>9936</v>
      </c>
      <c r="C16356" s="95" t="s">
        <v>157</v>
      </c>
      <c r="D16356" s="105" t="s">
        <v>26302</v>
      </c>
      <c r="F16356" s="78"/>
      <c r="G16356" s="79"/>
    </row>
    <row r="16357" spans="2:7">
      <c r="B16357" s="94" t="s">
        <v>9936</v>
      </c>
      <c r="C16357" s="95" t="s">
        <v>26303</v>
      </c>
      <c r="D16357" s="105" t="s">
        <v>2106</v>
      </c>
      <c r="F16357" s="78"/>
      <c r="G16357" s="79"/>
    </row>
    <row r="16358" spans="2:7">
      <c r="B16358" s="94" t="s">
        <v>9936</v>
      </c>
      <c r="C16358" s="95" t="s">
        <v>5999</v>
      </c>
      <c r="D16358" s="105" t="s">
        <v>26304</v>
      </c>
      <c r="F16358" s="78"/>
      <c r="G16358" s="79"/>
    </row>
    <row r="16359" spans="2:7">
      <c r="B16359" s="94" t="s">
        <v>9936</v>
      </c>
      <c r="C16359" s="95" t="s">
        <v>14189</v>
      </c>
      <c r="D16359" s="105" t="s">
        <v>500</v>
      </c>
      <c r="F16359" s="78"/>
      <c r="G16359" s="79"/>
    </row>
    <row r="16360" spans="2:7">
      <c r="B16360" s="94" t="s">
        <v>9936</v>
      </c>
      <c r="C16360" s="95" t="s">
        <v>14147</v>
      </c>
      <c r="D16360" s="105" t="s">
        <v>26305</v>
      </c>
      <c r="F16360" s="78"/>
      <c r="G16360" s="79"/>
    </row>
    <row r="16361" spans="2:7">
      <c r="B16361" s="94" t="s">
        <v>9936</v>
      </c>
      <c r="C16361" s="95" t="s">
        <v>2115</v>
      </c>
      <c r="D16361" s="105" t="s">
        <v>26306</v>
      </c>
      <c r="F16361" s="78"/>
      <c r="G16361" s="79"/>
    </row>
    <row r="16362" spans="2:7">
      <c r="B16362" s="94" t="s">
        <v>9936</v>
      </c>
      <c r="C16362" s="95" t="s">
        <v>12266</v>
      </c>
      <c r="D16362" s="105" t="s">
        <v>26307</v>
      </c>
      <c r="F16362" s="78"/>
      <c r="G16362" s="79"/>
    </row>
    <row r="16363" spans="2:7">
      <c r="B16363" s="94" t="s">
        <v>9936</v>
      </c>
      <c r="C16363" s="95" t="s">
        <v>15628</v>
      </c>
      <c r="D16363" s="105" t="s">
        <v>26308</v>
      </c>
      <c r="F16363" s="78"/>
      <c r="G16363" s="79"/>
    </row>
    <row r="16364" spans="2:7">
      <c r="B16364" s="94" t="s">
        <v>9936</v>
      </c>
      <c r="C16364" s="95" t="s">
        <v>506</v>
      </c>
      <c r="D16364" s="105" t="s">
        <v>26309</v>
      </c>
      <c r="F16364" s="78"/>
      <c r="G16364" s="79"/>
    </row>
    <row r="16365" spans="2:7">
      <c r="B16365" s="94" t="s">
        <v>9936</v>
      </c>
      <c r="C16365" s="95" t="s">
        <v>1950</v>
      </c>
      <c r="D16365" s="105" t="s">
        <v>28299</v>
      </c>
      <c r="F16365" s="78"/>
      <c r="G16365" s="79"/>
    </row>
    <row r="16366" spans="2:7">
      <c r="B16366" s="94" t="s">
        <v>9936</v>
      </c>
      <c r="C16366" s="95" t="s">
        <v>1962</v>
      </c>
      <c r="D16366" s="105" t="s">
        <v>26310</v>
      </c>
      <c r="F16366" s="78"/>
      <c r="G16366" s="79"/>
    </row>
    <row r="16367" spans="2:7">
      <c r="B16367" s="94" t="s">
        <v>9936</v>
      </c>
      <c r="C16367" s="95" t="s">
        <v>1174</v>
      </c>
      <c r="D16367" s="105" t="s">
        <v>26311</v>
      </c>
      <c r="F16367" s="78"/>
      <c r="G16367" s="79"/>
    </row>
    <row r="16368" spans="2:7">
      <c r="B16368" s="94" t="s">
        <v>9936</v>
      </c>
      <c r="C16368" s="95" t="s">
        <v>7940</v>
      </c>
      <c r="D16368" s="105" t="s">
        <v>26312</v>
      </c>
      <c r="F16368" s="78"/>
      <c r="G16368" s="79"/>
    </row>
    <row r="16369" spans="2:7">
      <c r="B16369" s="94" t="s">
        <v>9936</v>
      </c>
      <c r="C16369" s="95" t="s">
        <v>13698</v>
      </c>
      <c r="D16369" s="105" t="s">
        <v>2126</v>
      </c>
      <c r="F16369" s="78"/>
      <c r="G16369" s="79"/>
    </row>
    <row r="16370" spans="2:7">
      <c r="B16370" s="94" t="s">
        <v>9936</v>
      </c>
      <c r="C16370" s="95" t="s">
        <v>3775</v>
      </c>
      <c r="D16370" s="105" t="s">
        <v>26313</v>
      </c>
      <c r="F16370" s="78"/>
      <c r="G16370" s="79"/>
    </row>
    <row r="16371" spans="2:7">
      <c r="B16371" s="94" t="s">
        <v>9936</v>
      </c>
      <c r="C16371" s="95" t="s">
        <v>8470</v>
      </c>
      <c r="D16371" s="105" t="s">
        <v>6563</v>
      </c>
      <c r="F16371" s="78"/>
      <c r="G16371" s="79"/>
    </row>
    <row r="16372" spans="2:7">
      <c r="B16372" s="94" t="s">
        <v>9936</v>
      </c>
      <c r="C16372" s="95" t="s">
        <v>13042</v>
      </c>
      <c r="D16372" s="105" t="s">
        <v>26314</v>
      </c>
      <c r="F16372" s="78"/>
      <c r="G16372" s="79"/>
    </row>
    <row r="16373" spans="2:7">
      <c r="B16373" s="94" t="s">
        <v>9936</v>
      </c>
      <c r="C16373" s="95" t="s">
        <v>14094</v>
      </c>
      <c r="D16373" s="105" t="s">
        <v>2132</v>
      </c>
      <c r="F16373" s="78"/>
      <c r="G16373" s="79"/>
    </row>
    <row r="16374" spans="2:7">
      <c r="B16374" s="94" t="s">
        <v>9936</v>
      </c>
      <c r="C16374" s="95" t="s">
        <v>14171</v>
      </c>
      <c r="D16374" s="105" t="s">
        <v>26315</v>
      </c>
      <c r="F16374" s="78"/>
      <c r="G16374" s="79"/>
    </row>
    <row r="16375" spans="2:7">
      <c r="B16375" s="94" t="s">
        <v>9936</v>
      </c>
      <c r="C16375" s="95" t="s">
        <v>7941</v>
      </c>
      <c r="D16375" s="105" t="s">
        <v>14172</v>
      </c>
      <c r="F16375" s="78"/>
      <c r="G16375" s="79"/>
    </row>
    <row r="16376" spans="2:7">
      <c r="B16376" s="94" t="s">
        <v>9936</v>
      </c>
      <c r="C16376" s="95" t="s">
        <v>475</v>
      </c>
      <c r="D16376" s="105" t="s">
        <v>6565</v>
      </c>
      <c r="F16376" s="78"/>
      <c r="G16376" s="79"/>
    </row>
    <row r="16377" spans="2:7">
      <c r="B16377" s="94" t="s">
        <v>9936</v>
      </c>
      <c r="C16377" s="95" t="s">
        <v>10875</v>
      </c>
      <c r="D16377" s="105" t="s">
        <v>26316</v>
      </c>
      <c r="F16377" s="78"/>
      <c r="G16377" s="79"/>
    </row>
    <row r="16378" spans="2:7">
      <c r="B16378" s="94" t="s">
        <v>9936</v>
      </c>
      <c r="C16378" s="95" t="s">
        <v>13257</v>
      </c>
      <c r="D16378" s="105" t="s">
        <v>26317</v>
      </c>
      <c r="F16378" s="78"/>
      <c r="G16378" s="79"/>
    </row>
    <row r="16379" spans="2:7">
      <c r="B16379" s="94" t="s">
        <v>9936</v>
      </c>
      <c r="C16379" s="95" t="s">
        <v>18029</v>
      </c>
      <c r="D16379" s="105" t="s">
        <v>26318</v>
      </c>
      <c r="F16379" s="78"/>
      <c r="G16379" s="79"/>
    </row>
    <row r="16380" spans="2:7">
      <c r="B16380" s="94" t="s">
        <v>9936</v>
      </c>
      <c r="C16380" s="95" t="s">
        <v>4721</v>
      </c>
      <c r="D16380" s="105" t="s">
        <v>26319</v>
      </c>
      <c r="F16380" s="78"/>
      <c r="G16380" s="79"/>
    </row>
    <row r="16381" spans="2:7">
      <c r="B16381" s="94" t="s">
        <v>9936</v>
      </c>
      <c r="C16381" s="95" t="s">
        <v>10451</v>
      </c>
      <c r="D16381" s="105" t="s">
        <v>26320</v>
      </c>
      <c r="F16381" s="78"/>
      <c r="G16381" s="79"/>
    </row>
    <row r="16382" spans="2:7">
      <c r="B16382" s="94" t="s">
        <v>9936</v>
      </c>
      <c r="C16382" s="95" t="s">
        <v>10314</v>
      </c>
      <c r="D16382" s="105" t="s">
        <v>26321</v>
      </c>
      <c r="F16382" s="78"/>
      <c r="G16382" s="79"/>
    </row>
    <row r="16383" spans="2:7">
      <c r="B16383" s="94" t="s">
        <v>9936</v>
      </c>
      <c r="C16383" s="95" t="s">
        <v>522</v>
      </c>
      <c r="D16383" s="105" t="s">
        <v>19615</v>
      </c>
      <c r="F16383" s="78"/>
      <c r="G16383" s="79"/>
    </row>
    <row r="16384" spans="2:7">
      <c r="B16384" s="94" t="s">
        <v>9936</v>
      </c>
      <c r="C16384" s="95" t="s">
        <v>2304</v>
      </c>
      <c r="D16384" s="105" t="s">
        <v>2158</v>
      </c>
      <c r="F16384" s="78"/>
      <c r="G16384" s="79"/>
    </row>
    <row r="16385" spans="2:7">
      <c r="B16385" s="94" t="s">
        <v>9936</v>
      </c>
      <c r="C16385" s="95" t="s">
        <v>10548</v>
      </c>
      <c r="D16385" s="105" t="s">
        <v>26322</v>
      </c>
      <c r="F16385" s="78"/>
      <c r="G16385" s="79"/>
    </row>
    <row r="16386" spans="2:7">
      <c r="B16386" s="94" t="s">
        <v>9936</v>
      </c>
      <c r="C16386" s="95" t="s">
        <v>874</v>
      </c>
      <c r="D16386" s="105" t="s">
        <v>26323</v>
      </c>
      <c r="F16386" s="78"/>
      <c r="G16386" s="79"/>
    </row>
    <row r="16387" spans="2:7">
      <c r="B16387" s="94" t="s">
        <v>9936</v>
      </c>
      <c r="C16387" s="95" t="s">
        <v>10416</v>
      </c>
      <c r="D16387" s="105" t="s">
        <v>26324</v>
      </c>
      <c r="F16387" s="78"/>
      <c r="G16387" s="79"/>
    </row>
    <row r="16388" spans="2:7">
      <c r="B16388" s="94" t="s">
        <v>9936</v>
      </c>
      <c r="C16388" s="95" t="s">
        <v>10341</v>
      </c>
      <c r="D16388" s="105" t="s">
        <v>26325</v>
      </c>
      <c r="F16388" s="78"/>
      <c r="G16388" s="79"/>
    </row>
    <row r="16389" spans="2:7">
      <c r="B16389" s="94" t="s">
        <v>9936</v>
      </c>
      <c r="C16389" s="95" t="s">
        <v>7737</v>
      </c>
      <c r="D16389" s="105" t="s">
        <v>10372</v>
      </c>
      <c r="F16389" s="78"/>
      <c r="G16389" s="79"/>
    </row>
    <row r="16390" spans="2:7">
      <c r="B16390" s="94" t="s">
        <v>9936</v>
      </c>
      <c r="C16390" s="95" t="s">
        <v>11494</v>
      </c>
      <c r="D16390" s="105" t="s">
        <v>26326</v>
      </c>
      <c r="F16390" s="78"/>
      <c r="G16390" s="79"/>
    </row>
    <row r="16391" spans="2:7">
      <c r="B16391" s="94" t="s">
        <v>9936</v>
      </c>
      <c r="C16391" s="95" t="s">
        <v>1121</v>
      </c>
      <c r="D16391" s="105" t="s">
        <v>6588</v>
      </c>
      <c r="F16391" s="78"/>
      <c r="G16391" s="79"/>
    </row>
    <row r="16392" spans="2:7">
      <c r="B16392" s="94" t="s">
        <v>9936</v>
      </c>
      <c r="C16392" s="95" t="s">
        <v>7939</v>
      </c>
      <c r="D16392" s="105" t="s">
        <v>6588</v>
      </c>
      <c r="F16392" s="78"/>
      <c r="G16392" s="79"/>
    </row>
    <row r="16393" spans="2:7">
      <c r="B16393" s="94" t="s">
        <v>9936</v>
      </c>
      <c r="C16393" s="95" t="s">
        <v>5744</v>
      </c>
      <c r="D16393" s="105" t="s">
        <v>26328</v>
      </c>
      <c r="F16393" s="78"/>
      <c r="G16393" s="79"/>
    </row>
    <row r="16394" spans="2:7">
      <c r="B16394" s="94" t="s">
        <v>9936</v>
      </c>
      <c r="C16394" s="95" t="s">
        <v>14104</v>
      </c>
      <c r="D16394" s="105" t="s">
        <v>26329</v>
      </c>
      <c r="F16394" s="78"/>
      <c r="G16394" s="79"/>
    </row>
    <row r="16395" spans="2:7">
      <c r="B16395" s="94" t="s">
        <v>9936</v>
      </c>
      <c r="C16395" s="95" t="s">
        <v>10351</v>
      </c>
      <c r="D16395" s="105" t="s">
        <v>26330</v>
      </c>
      <c r="F16395" s="78"/>
      <c r="G16395" s="79"/>
    </row>
    <row r="16396" spans="2:7">
      <c r="B16396" s="94" t="s">
        <v>9936</v>
      </c>
      <c r="C16396" s="95" t="s">
        <v>525</v>
      </c>
      <c r="D16396" s="105" t="s">
        <v>26331</v>
      </c>
      <c r="F16396" s="78"/>
      <c r="G16396" s="79"/>
    </row>
    <row r="16397" spans="2:7">
      <c r="B16397" s="94" t="s">
        <v>9936</v>
      </c>
      <c r="C16397" s="95" t="s">
        <v>28300</v>
      </c>
      <c r="D16397" s="105" t="s">
        <v>26332</v>
      </c>
      <c r="F16397" s="78"/>
      <c r="G16397" s="79"/>
    </row>
    <row r="16398" spans="2:7">
      <c r="B16398" s="94" t="s">
        <v>9936</v>
      </c>
      <c r="C16398" s="95" t="s">
        <v>2377</v>
      </c>
      <c r="D16398" s="105" t="s">
        <v>14221</v>
      </c>
      <c r="F16398" s="78"/>
      <c r="G16398" s="79"/>
    </row>
    <row r="16399" spans="2:7">
      <c r="B16399" s="94" t="s">
        <v>9936</v>
      </c>
      <c r="C16399" s="95" t="s">
        <v>14707</v>
      </c>
      <c r="D16399" s="105" t="s">
        <v>26333</v>
      </c>
      <c r="F16399" s="78"/>
      <c r="G16399" s="79"/>
    </row>
    <row r="16400" spans="2:7">
      <c r="B16400" s="94" t="s">
        <v>9936</v>
      </c>
      <c r="C16400" s="95" t="s">
        <v>5707</v>
      </c>
      <c r="D16400" s="105" t="s">
        <v>14227</v>
      </c>
      <c r="F16400" s="78"/>
      <c r="G16400" s="79"/>
    </row>
    <row r="16401" spans="2:7">
      <c r="B16401" s="94" t="s">
        <v>9936</v>
      </c>
      <c r="C16401" s="95" t="s">
        <v>2168</v>
      </c>
      <c r="D16401" s="105" t="s">
        <v>2186</v>
      </c>
      <c r="F16401" s="78"/>
      <c r="G16401" s="79"/>
    </row>
    <row r="16402" spans="2:7">
      <c r="B16402" s="94" t="s">
        <v>9936</v>
      </c>
      <c r="C16402" s="95" t="s">
        <v>10322</v>
      </c>
      <c r="D16402" s="105" t="s">
        <v>26334</v>
      </c>
      <c r="F16402" s="78"/>
      <c r="G16402" s="79"/>
    </row>
    <row r="16403" spans="2:7">
      <c r="B16403" s="94" t="s">
        <v>9936</v>
      </c>
      <c r="C16403" s="95" t="s">
        <v>14256</v>
      </c>
      <c r="D16403" s="105" t="s">
        <v>26335</v>
      </c>
      <c r="F16403" s="78"/>
      <c r="G16403" s="79"/>
    </row>
    <row r="16404" spans="2:7">
      <c r="B16404" s="94" t="s">
        <v>9936</v>
      </c>
      <c r="C16404" s="95" t="s">
        <v>2189</v>
      </c>
      <c r="D16404" s="105" t="s">
        <v>26336</v>
      </c>
      <c r="F16404" s="78"/>
      <c r="G16404" s="79"/>
    </row>
    <row r="16405" spans="2:7">
      <c r="B16405" s="94" t="s">
        <v>9936</v>
      </c>
      <c r="C16405" s="95" t="s">
        <v>10929</v>
      </c>
      <c r="D16405" s="105" t="s">
        <v>26337</v>
      </c>
      <c r="F16405" s="78"/>
      <c r="G16405" s="79"/>
    </row>
    <row r="16406" spans="2:7">
      <c r="B16406" s="94" t="s">
        <v>9936</v>
      </c>
      <c r="C16406" s="95" t="s">
        <v>26338</v>
      </c>
      <c r="D16406" s="105" t="s">
        <v>26339</v>
      </c>
      <c r="F16406" s="78"/>
      <c r="G16406" s="79"/>
    </row>
    <row r="16407" spans="2:7">
      <c r="B16407" s="94" t="s">
        <v>9936</v>
      </c>
      <c r="C16407" s="95" t="s">
        <v>25931</v>
      </c>
      <c r="D16407" s="105" t="s">
        <v>26340</v>
      </c>
      <c r="F16407" s="78"/>
      <c r="G16407" s="79"/>
    </row>
    <row r="16408" spans="2:7">
      <c r="B16408" s="94" t="s">
        <v>9936</v>
      </c>
      <c r="C16408" s="95" t="s">
        <v>10313</v>
      </c>
      <c r="D16408" s="105" t="s">
        <v>26341</v>
      </c>
      <c r="F16408" s="78"/>
      <c r="G16408" s="79"/>
    </row>
    <row r="16409" spans="2:7">
      <c r="B16409" s="94" t="s">
        <v>9936</v>
      </c>
      <c r="C16409" s="95" t="s">
        <v>296</v>
      </c>
      <c r="D16409" s="105" t="s">
        <v>6607</v>
      </c>
      <c r="F16409" s="78"/>
      <c r="G16409" s="79"/>
    </row>
    <row r="16410" spans="2:7">
      <c r="B16410" s="94" t="s">
        <v>9936</v>
      </c>
      <c r="C16410" s="95" t="s">
        <v>20235</v>
      </c>
      <c r="D16410" s="105" t="s">
        <v>26342</v>
      </c>
      <c r="F16410" s="78"/>
      <c r="G16410" s="79"/>
    </row>
    <row r="16411" spans="2:7">
      <c r="B16411" s="94" t="s">
        <v>9936</v>
      </c>
      <c r="C16411" s="95" t="s">
        <v>10477</v>
      </c>
      <c r="D16411" s="105" t="s">
        <v>26343</v>
      </c>
      <c r="F16411" s="78"/>
      <c r="G16411" s="79"/>
    </row>
    <row r="16412" spans="2:7">
      <c r="B16412" s="94" t="s">
        <v>9936</v>
      </c>
      <c r="C16412" s="95" t="s">
        <v>1338</v>
      </c>
      <c r="D16412" s="105" t="s">
        <v>26344</v>
      </c>
      <c r="F16412" s="78"/>
      <c r="G16412" s="79"/>
    </row>
    <row r="16413" spans="2:7">
      <c r="B16413" s="94" t="s">
        <v>9936</v>
      </c>
      <c r="C16413" s="95" t="s">
        <v>2262</v>
      </c>
      <c r="D16413" s="105" t="s">
        <v>26345</v>
      </c>
      <c r="F16413" s="78"/>
      <c r="G16413" s="79"/>
    </row>
    <row r="16414" spans="2:7">
      <c r="B16414" s="94" t="s">
        <v>9936</v>
      </c>
      <c r="C16414" s="95" t="s">
        <v>2681</v>
      </c>
      <c r="D16414" s="105" t="s">
        <v>26346</v>
      </c>
      <c r="F16414" s="78"/>
      <c r="G16414" s="79"/>
    </row>
    <row r="16415" spans="2:7">
      <c r="B16415" s="94" t="s">
        <v>9936</v>
      </c>
      <c r="C16415" s="95" t="s">
        <v>5745</v>
      </c>
      <c r="D16415" s="105" t="s">
        <v>26347</v>
      </c>
      <c r="F16415" s="78"/>
      <c r="G16415" s="79"/>
    </row>
    <row r="16416" spans="2:7">
      <c r="B16416" s="94" t="s">
        <v>9936</v>
      </c>
      <c r="C16416" s="95" t="s">
        <v>23219</v>
      </c>
      <c r="D16416" s="105" t="s">
        <v>26348</v>
      </c>
      <c r="F16416" s="78"/>
      <c r="G16416" s="79"/>
    </row>
    <row r="16417" spans="2:7">
      <c r="B16417" s="94" t="s">
        <v>9936</v>
      </c>
      <c r="C16417" s="95" t="s">
        <v>11193</v>
      </c>
      <c r="D16417" s="105" t="s">
        <v>17332</v>
      </c>
      <c r="F16417" s="78"/>
      <c r="G16417" s="79"/>
    </row>
    <row r="16418" spans="2:7">
      <c r="B16418" s="94" t="s">
        <v>9936</v>
      </c>
      <c r="C16418" s="95" t="s">
        <v>2163</v>
      </c>
      <c r="D16418" s="105" t="s">
        <v>10405</v>
      </c>
      <c r="F16418" s="78"/>
      <c r="G16418" s="79"/>
    </row>
    <row r="16419" spans="2:7">
      <c r="B16419" s="94" t="s">
        <v>9936</v>
      </c>
      <c r="C16419" s="95" t="s">
        <v>10749</v>
      </c>
      <c r="D16419" s="105" t="s">
        <v>26349</v>
      </c>
      <c r="F16419" s="78"/>
      <c r="G16419" s="79"/>
    </row>
    <row r="16420" spans="2:7">
      <c r="B16420" s="94" t="s">
        <v>9936</v>
      </c>
      <c r="C16420" s="95" t="s">
        <v>10442</v>
      </c>
      <c r="D16420" s="105" t="s">
        <v>26350</v>
      </c>
      <c r="F16420" s="78"/>
      <c r="G16420" s="79"/>
    </row>
    <row r="16421" spans="2:7">
      <c r="B16421" s="94" t="s">
        <v>9936</v>
      </c>
      <c r="C16421" s="95" t="s">
        <v>2229</v>
      </c>
      <c r="D16421" s="105" t="s">
        <v>26351</v>
      </c>
      <c r="F16421" s="78"/>
      <c r="G16421" s="79"/>
    </row>
    <row r="16422" spans="2:7">
      <c r="B16422" s="94" t="s">
        <v>9936</v>
      </c>
      <c r="C16422" s="95" t="s">
        <v>24899</v>
      </c>
      <c r="D16422" s="105" t="s">
        <v>2227</v>
      </c>
      <c r="F16422" s="78"/>
      <c r="G16422" s="79"/>
    </row>
    <row r="16423" spans="2:7">
      <c r="B16423" s="94" t="s">
        <v>9936</v>
      </c>
      <c r="C16423" s="95" t="s">
        <v>2320</v>
      </c>
      <c r="D16423" s="105" t="s">
        <v>26352</v>
      </c>
      <c r="F16423" s="78"/>
      <c r="G16423" s="79"/>
    </row>
    <row r="16424" spans="2:7">
      <c r="B16424" s="94" t="s">
        <v>9936</v>
      </c>
      <c r="C16424" s="95" t="s">
        <v>3961</v>
      </c>
      <c r="D16424" s="105" t="s">
        <v>26353</v>
      </c>
      <c r="F16424" s="78"/>
      <c r="G16424" s="79"/>
    </row>
    <row r="16425" spans="2:7">
      <c r="B16425" s="94" t="s">
        <v>9936</v>
      </c>
      <c r="C16425" s="95" t="s">
        <v>629</v>
      </c>
      <c r="D16425" s="105" t="s">
        <v>24940</v>
      </c>
      <c r="F16425" s="78"/>
      <c r="G16425" s="79"/>
    </row>
    <row r="16426" spans="2:7">
      <c r="B16426" s="94" t="s">
        <v>9936</v>
      </c>
      <c r="C16426" s="95" t="s">
        <v>2200</v>
      </c>
      <c r="D16426" s="105" t="s">
        <v>24940</v>
      </c>
      <c r="F16426" s="78"/>
      <c r="G16426" s="79"/>
    </row>
    <row r="16427" spans="2:7">
      <c r="B16427" s="94" t="s">
        <v>9936</v>
      </c>
      <c r="C16427" s="95" t="s">
        <v>5747</v>
      </c>
      <c r="D16427" s="105" t="s">
        <v>26354</v>
      </c>
      <c r="F16427" s="78"/>
      <c r="G16427" s="79"/>
    </row>
    <row r="16428" spans="2:7">
      <c r="B16428" s="94" t="s">
        <v>9936</v>
      </c>
      <c r="C16428" s="95" t="s">
        <v>4235</v>
      </c>
      <c r="D16428" s="105" t="s">
        <v>26355</v>
      </c>
      <c r="F16428" s="78"/>
      <c r="G16428" s="79"/>
    </row>
    <row r="16429" spans="2:7">
      <c r="B16429" s="94" t="s">
        <v>9936</v>
      </c>
      <c r="C16429" s="95" t="s">
        <v>7040</v>
      </c>
      <c r="D16429" s="105" t="s">
        <v>26356</v>
      </c>
      <c r="F16429" s="78"/>
      <c r="G16429" s="79"/>
    </row>
    <row r="16430" spans="2:7">
      <c r="B16430" s="94" t="s">
        <v>9936</v>
      </c>
      <c r="C16430" s="95" t="s">
        <v>26357</v>
      </c>
      <c r="D16430" s="105" t="s">
        <v>26358</v>
      </c>
      <c r="F16430" s="78"/>
      <c r="G16430" s="79"/>
    </row>
    <row r="16431" spans="2:7">
      <c r="B16431" s="94" t="s">
        <v>9936</v>
      </c>
      <c r="C16431" s="95" t="s">
        <v>10582</v>
      </c>
      <c r="D16431" s="105" t="s">
        <v>26359</v>
      </c>
      <c r="F16431" s="78"/>
      <c r="G16431" s="79"/>
    </row>
    <row r="16432" spans="2:7">
      <c r="B16432" s="94" t="s">
        <v>9936</v>
      </c>
      <c r="C16432" s="95" t="s">
        <v>5704</v>
      </c>
      <c r="D16432" s="105" t="s">
        <v>17342</v>
      </c>
      <c r="F16432" s="78"/>
      <c r="G16432" s="79"/>
    </row>
    <row r="16433" spans="2:7">
      <c r="B16433" s="94" t="s">
        <v>9936</v>
      </c>
      <c r="C16433" s="95" t="s">
        <v>7048</v>
      </c>
      <c r="D16433" s="105" t="s">
        <v>17344</v>
      </c>
      <c r="F16433" s="78"/>
      <c r="G16433" s="79"/>
    </row>
    <row r="16434" spans="2:7">
      <c r="B16434" s="94" t="s">
        <v>9936</v>
      </c>
      <c r="C16434" s="95" t="s">
        <v>28301</v>
      </c>
      <c r="D16434" s="105" t="s">
        <v>17345</v>
      </c>
      <c r="F16434" s="78"/>
      <c r="G16434" s="79"/>
    </row>
    <row r="16435" spans="2:7">
      <c r="B16435" s="94" t="s">
        <v>9936</v>
      </c>
      <c r="C16435" s="95" t="s">
        <v>1996</v>
      </c>
      <c r="D16435" s="105" t="s">
        <v>26360</v>
      </c>
      <c r="F16435" s="78"/>
      <c r="G16435" s="79"/>
    </row>
    <row r="16436" spans="2:7">
      <c r="B16436" s="94" t="s">
        <v>9936</v>
      </c>
      <c r="C16436" s="95" t="s">
        <v>1095</v>
      </c>
      <c r="D16436" s="105" t="s">
        <v>26361</v>
      </c>
      <c r="F16436" s="78"/>
      <c r="G16436" s="79"/>
    </row>
    <row r="16437" spans="2:7">
      <c r="B16437" s="94" t="s">
        <v>9936</v>
      </c>
      <c r="C16437" s="95" t="s">
        <v>23197</v>
      </c>
      <c r="D16437" s="105" t="s">
        <v>26362</v>
      </c>
      <c r="F16437" s="78"/>
      <c r="G16437" s="79"/>
    </row>
    <row r="16438" spans="2:7">
      <c r="B16438" s="94" t="s">
        <v>9936</v>
      </c>
      <c r="C16438" s="95" t="s">
        <v>4655</v>
      </c>
      <c r="D16438" s="105" t="s">
        <v>26363</v>
      </c>
      <c r="F16438" s="78"/>
      <c r="G16438" s="79"/>
    </row>
    <row r="16439" spans="2:7">
      <c r="B16439" s="94" t="s">
        <v>9936</v>
      </c>
      <c r="C16439" s="95" t="s">
        <v>10371</v>
      </c>
      <c r="D16439" s="105" t="s">
        <v>26364</v>
      </c>
      <c r="F16439" s="78"/>
      <c r="G16439" s="79"/>
    </row>
    <row r="16440" spans="2:7">
      <c r="B16440" s="94" t="s">
        <v>9936</v>
      </c>
      <c r="C16440" s="95" t="s">
        <v>15416</v>
      </c>
      <c r="D16440" s="105" t="s">
        <v>26365</v>
      </c>
      <c r="F16440" s="78"/>
      <c r="G16440" s="79"/>
    </row>
    <row r="16441" spans="2:7">
      <c r="B16441" s="94" t="s">
        <v>9936</v>
      </c>
      <c r="C16441" s="95" t="s">
        <v>13148</v>
      </c>
      <c r="D16441" s="105" t="s">
        <v>26366</v>
      </c>
      <c r="F16441" s="78"/>
      <c r="G16441" s="79"/>
    </row>
    <row r="16442" spans="2:7">
      <c r="B16442" s="94" t="s">
        <v>9936</v>
      </c>
      <c r="C16442" s="95" t="s">
        <v>10345</v>
      </c>
      <c r="D16442" s="105" t="s">
        <v>26367</v>
      </c>
      <c r="F16442" s="78"/>
      <c r="G16442" s="79"/>
    </row>
    <row r="16443" spans="2:7">
      <c r="B16443" s="94" t="s">
        <v>9936</v>
      </c>
      <c r="C16443" s="95" t="s">
        <v>8097</v>
      </c>
      <c r="D16443" s="105" t="s">
        <v>26368</v>
      </c>
      <c r="F16443" s="78"/>
      <c r="G16443" s="79"/>
    </row>
    <row r="16444" spans="2:7">
      <c r="B16444" s="94" t="s">
        <v>9936</v>
      </c>
      <c r="C16444" s="95" t="s">
        <v>5710</v>
      </c>
      <c r="D16444" s="105" t="s">
        <v>9834</v>
      </c>
      <c r="F16444" s="78"/>
      <c r="G16444" s="79"/>
    </row>
    <row r="16445" spans="2:7">
      <c r="B16445" s="94" t="s">
        <v>9936</v>
      </c>
      <c r="C16445" s="95" t="s">
        <v>19811</v>
      </c>
      <c r="D16445" s="105" t="s">
        <v>26369</v>
      </c>
      <c r="F16445" s="78"/>
      <c r="G16445" s="79"/>
    </row>
    <row r="16446" spans="2:7">
      <c r="B16446" s="94" t="s">
        <v>9936</v>
      </c>
      <c r="C16446" s="95" t="s">
        <v>10203</v>
      </c>
      <c r="D16446" s="105" t="s">
        <v>26370</v>
      </c>
      <c r="F16446" s="78"/>
      <c r="G16446" s="79"/>
    </row>
    <row r="16447" spans="2:7">
      <c r="B16447" s="94" t="s">
        <v>9936</v>
      </c>
      <c r="C16447" s="95" t="s">
        <v>10473</v>
      </c>
      <c r="D16447" s="105" t="s">
        <v>26371</v>
      </c>
      <c r="F16447" s="78"/>
      <c r="G16447" s="79"/>
    </row>
    <row r="16448" spans="2:7">
      <c r="B16448" s="94" t="s">
        <v>9936</v>
      </c>
      <c r="C16448" s="95" t="s">
        <v>12293</v>
      </c>
      <c r="D16448" s="105" t="s">
        <v>26372</v>
      </c>
      <c r="F16448" s="78"/>
      <c r="G16448" s="79"/>
    </row>
    <row r="16449" spans="2:7">
      <c r="B16449" s="94" t="s">
        <v>9936</v>
      </c>
      <c r="C16449" s="95" t="s">
        <v>6570</v>
      </c>
      <c r="D16449" s="105" t="s">
        <v>26373</v>
      </c>
      <c r="F16449" s="78"/>
      <c r="G16449" s="79"/>
    </row>
    <row r="16450" spans="2:7">
      <c r="B16450" s="94" t="s">
        <v>9936</v>
      </c>
      <c r="C16450" s="95" t="s">
        <v>15725</v>
      </c>
      <c r="D16450" s="105" t="s">
        <v>26374</v>
      </c>
      <c r="F16450" s="78"/>
      <c r="G16450" s="79"/>
    </row>
    <row r="16451" spans="2:7">
      <c r="B16451" s="94" t="s">
        <v>9936</v>
      </c>
      <c r="C16451" s="95" t="s">
        <v>10335</v>
      </c>
      <c r="D16451" s="105" t="s">
        <v>26375</v>
      </c>
      <c r="F16451" s="78"/>
      <c r="G16451" s="79"/>
    </row>
    <row r="16452" spans="2:7">
      <c r="B16452" s="94" t="s">
        <v>9936</v>
      </c>
      <c r="C16452" s="95" t="s">
        <v>1662</v>
      </c>
      <c r="D16452" s="105" t="s">
        <v>26376</v>
      </c>
      <c r="F16452" s="78"/>
      <c r="G16452" s="79"/>
    </row>
    <row r="16453" spans="2:7">
      <c r="B16453" s="94" t="s">
        <v>9936</v>
      </c>
      <c r="C16453" s="95" t="s">
        <v>4205</v>
      </c>
      <c r="D16453" s="105" t="s">
        <v>17371</v>
      </c>
      <c r="F16453" s="78"/>
      <c r="G16453" s="79"/>
    </row>
    <row r="16454" spans="2:7">
      <c r="B16454" s="94" t="s">
        <v>9936</v>
      </c>
      <c r="C16454" s="95" t="s">
        <v>7747</v>
      </c>
      <c r="D16454" s="105" t="s">
        <v>26377</v>
      </c>
      <c r="F16454" s="78"/>
      <c r="G16454" s="79"/>
    </row>
    <row r="16455" spans="2:7">
      <c r="B16455" s="94" t="s">
        <v>9936</v>
      </c>
      <c r="C16455" s="95" t="s">
        <v>987</v>
      </c>
      <c r="D16455" s="105" t="s">
        <v>26378</v>
      </c>
      <c r="F16455" s="78"/>
      <c r="G16455" s="79"/>
    </row>
    <row r="16456" spans="2:7">
      <c r="B16456" s="94" t="s">
        <v>9936</v>
      </c>
      <c r="C16456" s="95" t="s">
        <v>5531</v>
      </c>
      <c r="D16456" s="105" t="s">
        <v>26379</v>
      </c>
      <c r="F16456" s="78"/>
      <c r="G16456" s="79"/>
    </row>
    <row r="16457" spans="2:7">
      <c r="B16457" s="94" t="s">
        <v>9936</v>
      </c>
      <c r="C16457" s="95" t="s">
        <v>6637</v>
      </c>
      <c r="D16457" s="105" t="s">
        <v>26380</v>
      </c>
      <c r="F16457" s="78"/>
      <c r="G16457" s="79"/>
    </row>
    <row r="16458" spans="2:7">
      <c r="B16458" s="94" t="s">
        <v>9936</v>
      </c>
      <c r="C16458" s="95" t="s">
        <v>10395</v>
      </c>
      <c r="D16458" s="105" t="s">
        <v>26381</v>
      </c>
      <c r="F16458" s="78"/>
      <c r="G16458" s="79"/>
    </row>
    <row r="16459" spans="2:7">
      <c r="B16459" s="94" t="s">
        <v>9936</v>
      </c>
      <c r="C16459" s="95" t="s">
        <v>1118</v>
      </c>
      <c r="D16459" s="105" t="s">
        <v>26382</v>
      </c>
      <c r="F16459" s="78"/>
      <c r="G16459" s="79"/>
    </row>
    <row r="16460" spans="2:7">
      <c r="B16460" s="94" t="s">
        <v>9936</v>
      </c>
      <c r="C16460" s="95" t="s">
        <v>6616</v>
      </c>
      <c r="D16460" s="105" t="s">
        <v>6647</v>
      </c>
      <c r="F16460" s="78"/>
      <c r="G16460" s="79"/>
    </row>
    <row r="16461" spans="2:7">
      <c r="B16461" s="94" t="s">
        <v>9936</v>
      </c>
      <c r="C16461" s="95" t="s">
        <v>4028</v>
      </c>
      <c r="D16461" s="105" t="s">
        <v>26383</v>
      </c>
      <c r="F16461" s="78"/>
      <c r="G16461" s="79"/>
    </row>
    <row r="16462" spans="2:7">
      <c r="B16462" s="94" t="s">
        <v>9936</v>
      </c>
      <c r="C16462" s="95" t="s">
        <v>12299</v>
      </c>
      <c r="D16462" s="105" t="s">
        <v>26384</v>
      </c>
      <c r="F16462" s="78"/>
      <c r="G16462" s="79"/>
    </row>
    <row r="16463" spans="2:7">
      <c r="B16463" s="94" t="s">
        <v>9936</v>
      </c>
      <c r="C16463" s="95" t="s">
        <v>3372</v>
      </c>
      <c r="D16463" s="105" t="s">
        <v>26385</v>
      </c>
      <c r="F16463" s="78"/>
      <c r="G16463" s="79"/>
    </row>
    <row r="16464" spans="2:7">
      <c r="B16464" s="94" t="s">
        <v>9936</v>
      </c>
      <c r="C16464" s="95" t="s">
        <v>10349</v>
      </c>
      <c r="D16464" s="105" t="s">
        <v>26386</v>
      </c>
      <c r="F16464" s="78"/>
      <c r="G16464" s="79"/>
    </row>
    <row r="16465" spans="2:7">
      <c r="B16465" s="94" t="s">
        <v>9936</v>
      </c>
      <c r="C16465" s="95" t="s">
        <v>7829</v>
      </c>
      <c r="D16465" s="105" t="s">
        <v>26387</v>
      </c>
      <c r="F16465" s="78"/>
      <c r="G16465" s="79"/>
    </row>
    <row r="16466" spans="2:7">
      <c r="B16466" s="94" t="s">
        <v>9936</v>
      </c>
      <c r="C16466" s="95" t="s">
        <v>10388</v>
      </c>
      <c r="D16466" s="105" t="s">
        <v>26388</v>
      </c>
      <c r="F16466" s="78"/>
      <c r="G16466" s="79"/>
    </row>
    <row r="16467" spans="2:7">
      <c r="B16467" s="94" t="s">
        <v>9936</v>
      </c>
      <c r="C16467" s="95" t="s">
        <v>3958</v>
      </c>
      <c r="D16467" s="105" t="s">
        <v>26389</v>
      </c>
      <c r="F16467" s="78"/>
      <c r="G16467" s="79"/>
    </row>
    <row r="16468" spans="2:7">
      <c r="B16468" s="94" t="s">
        <v>9936</v>
      </c>
      <c r="C16468" s="95" t="s">
        <v>516</v>
      </c>
      <c r="D16468" s="105" t="s">
        <v>26390</v>
      </c>
      <c r="F16468" s="78"/>
      <c r="G16468" s="79"/>
    </row>
    <row r="16469" spans="2:7">
      <c r="B16469" s="94" t="s">
        <v>9936</v>
      </c>
      <c r="C16469" s="95" t="s">
        <v>2350</v>
      </c>
      <c r="D16469" s="105" t="s">
        <v>26390</v>
      </c>
      <c r="F16469" s="78"/>
      <c r="G16469" s="79"/>
    </row>
    <row r="16470" spans="2:7">
      <c r="B16470" s="94" t="s">
        <v>9936</v>
      </c>
      <c r="C16470" s="95" t="s">
        <v>10400</v>
      </c>
      <c r="D16470" s="105" t="s">
        <v>2305</v>
      </c>
      <c r="F16470" s="78"/>
      <c r="G16470" s="79"/>
    </row>
    <row r="16471" spans="2:7">
      <c r="B16471" s="94" t="s">
        <v>9936</v>
      </c>
      <c r="C16471" s="95" t="s">
        <v>19574</v>
      </c>
      <c r="D16471" s="105" t="s">
        <v>26391</v>
      </c>
      <c r="F16471" s="78"/>
      <c r="G16471" s="79"/>
    </row>
    <row r="16472" spans="2:7">
      <c r="B16472" s="94" t="s">
        <v>9936</v>
      </c>
      <c r="C16472" s="95" t="s">
        <v>10394</v>
      </c>
      <c r="D16472" s="105" t="s">
        <v>26392</v>
      </c>
      <c r="F16472" s="78"/>
      <c r="G16472" s="79"/>
    </row>
    <row r="16473" spans="2:7">
      <c r="B16473" s="94" t="s">
        <v>9936</v>
      </c>
      <c r="C16473" s="95" t="s">
        <v>10318</v>
      </c>
      <c r="D16473" s="105" t="s">
        <v>26393</v>
      </c>
      <c r="F16473" s="78"/>
      <c r="G16473" s="79"/>
    </row>
    <row r="16474" spans="2:7">
      <c r="B16474" s="94" t="s">
        <v>9936</v>
      </c>
      <c r="C16474" s="95" t="s">
        <v>6664</v>
      </c>
      <c r="D16474" s="105" t="s">
        <v>17405</v>
      </c>
      <c r="F16474" s="78"/>
      <c r="G16474" s="79"/>
    </row>
    <row r="16475" spans="2:7">
      <c r="B16475" s="94" t="s">
        <v>9936</v>
      </c>
      <c r="C16475" s="95" t="s">
        <v>12008</v>
      </c>
      <c r="D16475" s="105" t="s">
        <v>26394</v>
      </c>
      <c r="F16475" s="78"/>
      <c r="G16475" s="79"/>
    </row>
    <row r="16476" spans="2:7">
      <c r="B16476" s="94" t="s">
        <v>9936</v>
      </c>
      <c r="C16476" s="95" t="s">
        <v>4194</v>
      </c>
      <c r="D16476" s="105" t="s">
        <v>2329</v>
      </c>
      <c r="F16476" s="78"/>
      <c r="G16476" s="79"/>
    </row>
    <row r="16477" spans="2:7">
      <c r="B16477" s="94" t="s">
        <v>9936</v>
      </c>
      <c r="C16477" s="95" t="s">
        <v>2293</v>
      </c>
      <c r="D16477" s="105" t="s">
        <v>26395</v>
      </c>
      <c r="F16477" s="78"/>
      <c r="G16477" s="79"/>
    </row>
    <row r="16478" spans="2:7">
      <c r="B16478" s="94" t="s">
        <v>9936</v>
      </c>
      <c r="C16478" s="95" t="s">
        <v>2251</v>
      </c>
      <c r="D16478" s="105" t="s">
        <v>26396</v>
      </c>
      <c r="F16478" s="78"/>
      <c r="G16478" s="79"/>
    </row>
    <row r="16479" spans="2:7">
      <c r="B16479" s="94" t="s">
        <v>9936</v>
      </c>
      <c r="C16479" s="95" t="s">
        <v>15470</v>
      </c>
      <c r="D16479" s="105" t="s">
        <v>26397</v>
      </c>
      <c r="F16479" s="78"/>
      <c r="G16479" s="79"/>
    </row>
    <row r="16480" spans="2:7">
      <c r="B16480" s="94" t="s">
        <v>9936</v>
      </c>
      <c r="C16480" s="95" t="s">
        <v>2170</v>
      </c>
      <c r="D16480" s="105" t="s">
        <v>6660</v>
      </c>
      <c r="F16480" s="78"/>
      <c r="G16480" s="79"/>
    </row>
    <row r="16481" spans="2:7">
      <c r="B16481" s="94" t="s">
        <v>9936</v>
      </c>
      <c r="C16481" s="95" t="s">
        <v>10961</v>
      </c>
      <c r="D16481" s="105" t="s">
        <v>6661</v>
      </c>
      <c r="F16481" s="78"/>
      <c r="G16481" s="79"/>
    </row>
    <row r="16482" spans="2:7">
      <c r="B16482" s="94" t="s">
        <v>9936</v>
      </c>
      <c r="C16482" s="95" t="s">
        <v>2311</v>
      </c>
      <c r="D16482" s="105" t="s">
        <v>6661</v>
      </c>
      <c r="F16482" s="78"/>
      <c r="G16482" s="79"/>
    </row>
    <row r="16483" spans="2:7">
      <c r="B16483" s="94" t="s">
        <v>9936</v>
      </c>
      <c r="C16483" s="95" t="s">
        <v>20521</v>
      </c>
      <c r="D16483" s="105" t="s">
        <v>6661</v>
      </c>
      <c r="F16483" s="78"/>
      <c r="G16483" s="79"/>
    </row>
    <row r="16484" spans="2:7">
      <c r="B16484" s="94" t="s">
        <v>9936</v>
      </c>
      <c r="C16484" s="95" t="s">
        <v>511</v>
      </c>
      <c r="D16484" s="105" t="s">
        <v>6662</v>
      </c>
      <c r="F16484" s="78"/>
      <c r="G16484" s="79"/>
    </row>
    <row r="16485" spans="2:7">
      <c r="B16485" s="94" t="s">
        <v>9936</v>
      </c>
      <c r="C16485" s="95" t="s">
        <v>4162</v>
      </c>
      <c r="D16485" s="105" t="s">
        <v>26398</v>
      </c>
      <c r="F16485" s="78"/>
      <c r="G16485" s="79"/>
    </row>
    <row r="16486" spans="2:7">
      <c r="B16486" s="94" t="s">
        <v>9936</v>
      </c>
      <c r="C16486" s="95" t="s">
        <v>1837</v>
      </c>
      <c r="D16486" s="105" t="s">
        <v>2337</v>
      </c>
      <c r="F16486" s="78"/>
      <c r="G16486" s="79"/>
    </row>
    <row r="16487" spans="2:7">
      <c r="B16487" s="94" t="s">
        <v>9936</v>
      </c>
      <c r="C16487" s="95" t="s">
        <v>2182</v>
      </c>
      <c r="D16487" s="105" t="s">
        <v>26399</v>
      </c>
      <c r="F16487" s="78"/>
      <c r="G16487" s="79"/>
    </row>
    <row r="16488" spans="2:7">
      <c r="B16488" s="94" t="s">
        <v>9936</v>
      </c>
      <c r="C16488" s="95" t="s">
        <v>4151</v>
      </c>
      <c r="D16488" s="105" t="s">
        <v>26400</v>
      </c>
      <c r="F16488" s="78"/>
      <c r="G16488" s="79"/>
    </row>
    <row r="16489" spans="2:7">
      <c r="B16489" s="94" t="s">
        <v>9936</v>
      </c>
      <c r="C16489" s="95" t="s">
        <v>10504</v>
      </c>
      <c r="D16489" s="105" t="s">
        <v>26401</v>
      </c>
      <c r="F16489" s="78"/>
      <c r="G16489" s="79"/>
    </row>
    <row r="16490" spans="2:7">
      <c r="B16490" s="94" t="s">
        <v>9936</v>
      </c>
      <c r="C16490" s="95" t="s">
        <v>10404</v>
      </c>
      <c r="D16490" s="105" t="s">
        <v>9698</v>
      </c>
      <c r="F16490" s="78"/>
      <c r="G16490" s="79"/>
    </row>
    <row r="16491" spans="2:7">
      <c r="B16491" s="94" t="s">
        <v>9936</v>
      </c>
      <c r="C16491" s="95" t="s">
        <v>9835</v>
      </c>
      <c r="D16491" s="105" t="s">
        <v>9753</v>
      </c>
      <c r="F16491" s="78"/>
      <c r="G16491" s="79"/>
    </row>
    <row r="16492" spans="2:7">
      <c r="B16492" s="94" t="s">
        <v>9936</v>
      </c>
      <c r="C16492" s="95" t="s">
        <v>2729</v>
      </c>
      <c r="D16492" s="105" t="s">
        <v>9753</v>
      </c>
      <c r="F16492" s="78"/>
      <c r="G16492" s="79"/>
    </row>
    <row r="16493" spans="2:7">
      <c r="B16493" s="94" t="s">
        <v>9936</v>
      </c>
      <c r="C16493" s="95" t="s">
        <v>10935</v>
      </c>
      <c r="D16493" s="105" t="s">
        <v>26402</v>
      </c>
      <c r="F16493" s="78"/>
      <c r="G16493" s="79"/>
    </row>
    <row r="16494" spans="2:7">
      <c r="B16494" s="94" t="s">
        <v>9936</v>
      </c>
      <c r="C16494" s="95" t="s">
        <v>13515</v>
      </c>
      <c r="D16494" s="105" t="s">
        <v>26403</v>
      </c>
      <c r="F16494" s="78"/>
      <c r="G16494" s="79"/>
    </row>
    <row r="16495" spans="2:7">
      <c r="B16495" s="94" t="s">
        <v>9936</v>
      </c>
      <c r="C16495" s="95" t="s">
        <v>10428</v>
      </c>
      <c r="D16495" s="105" t="s">
        <v>6672</v>
      </c>
      <c r="F16495" s="78"/>
      <c r="G16495" s="79"/>
    </row>
    <row r="16496" spans="2:7">
      <c r="B16496" s="94" t="s">
        <v>9936</v>
      </c>
      <c r="C16496" s="95" t="s">
        <v>2313</v>
      </c>
      <c r="D16496" s="105" t="s">
        <v>6672</v>
      </c>
      <c r="F16496" s="78"/>
      <c r="G16496" s="79"/>
    </row>
    <row r="16497" spans="2:7">
      <c r="B16497" s="94" t="s">
        <v>9936</v>
      </c>
      <c r="C16497" s="95" t="s">
        <v>26404</v>
      </c>
      <c r="D16497" s="105" t="s">
        <v>26405</v>
      </c>
      <c r="F16497" s="78"/>
      <c r="G16497" s="79"/>
    </row>
    <row r="16498" spans="2:7">
      <c r="B16498" s="94" t="s">
        <v>9936</v>
      </c>
      <c r="C16498" s="95" t="s">
        <v>10346</v>
      </c>
      <c r="D16498" s="105" t="s">
        <v>17429</v>
      </c>
      <c r="F16498" s="78"/>
      <c r="G16498" s="79"/>
    </row>
    <row r="16499" spans="2:7">
      <c r="B16499" s="94" t="s">
        <v>9936</v>
      </c>
      <c r="C16499" s="95" t="s">
        <v>5746</v>
      </c>
      <c r="D16499" s="105" t="s">
        <v>26406</v>
      </c>
      <c r="F16499" s="78"/>
      <c r="G16499" s="79"/>
    </row>
    <row r="16500" spans="2:7">
      <c r="B16500" s="94" t="s">
        <v>9936</v>
      </c>
      <c r="C16500" s="95" t="s">
        <v>4202</v>
      </c>
      <c r="D16500" s="105" t="s">
        <v>26407</v>
      </c>
      <c r="F16500" s="78"/>
      <c r="G16500" s="79"/>
    </row>
    <row r="16501" spans="2:7">
      <c r="B16501" s="94" t="s">
        <v>9936</v>
      </c>
      <c r="C16501" s="95" t="s">
        <v>11311</v>
      </c>
      <c r="D16501" s="105" t="s">
        <v>26408</v>
      </c>
      <c r="F16501" s="78"/>
      <c r="G16501" s="79"/>
    </row>
    <row r="16502" spans="2:7">
      <c r="B16502" s="94" t="s">
        <v>9936</v>
      </c>
      <c r="C16502" s="95" t="s">
        <v>689</v>
      </c>
      <c r="D16502" s="105" t="s">
        <v>26409</v>
      </c>
      <c r="F16502" s="78"/>
      <c r="G16502" s="79"/>
    </row>
    <row r="16503" spans="2:7">
      <c r="B16503" s="94" t="s">
        <v>9936</v>
      </c>
      <c r="C16503" s="95" t="s">
        <v>8524</v>
      </c>
      <c r="D16503" s="105" t="s">
        <v>26409</v>
      </c>
      <c r="F16503" s="78"/>
      <c r="G16503" s="79"/>
    </row>
    <row r="16504" spans="2:7">
      <c r="B16504" s="94" t="s">
        <v>9936</v>
      </c>
      <c r="C16504" s="95" t="s">
        <v>10366</v>
      </c>
      <c r="D16504" s="105" t="s">
        <v>26410</v>
      </c>
      <c r="F16504" s="78"/>
      <c r="G16504" s="79"/>
    </row>
    <row r="16505" spans="2:7">
      <c r="B16505" s="94" t="s">
        <v>9936</v>
      </c>
      <c r="C16505" s="95" t="s">
        <v>11067</v>
      </c>
      <c r="D16505" s="105" t="s">
        <v>26411</v>
      </c>
      <c r="F16505" s="78"/>
      <c r="G16505" s="79"/>
    </row>
    <row r="16506" spans="2:7">
      <c r="B16506" s="94" t="s">
        <v>9936</v>
      </c>
      <c r="C16506" s="95" t="s">
        <v>6888</v>
      </c>
      <c r="D16506" s="105" t="s">
        <v>13127</v>
      </c>
      <c r="F16506" s="78"/>
      <c r="G16506" s="79"/>
    </row>
    <row r="16507" spans="2:7">
      <c r="B16507" s="94" t="s">
        <v>9936</v>
      </c>
      <c r="C16507" s="95" t="s">
        <v>7106</v>
      </c>
      <c r="D16507" s="105" t="s">
        <v>26412</v>
      </c>
      <c r="F16507" s="78"/>
      <c r="G16507" s="79"/>
    </row>
    <row r="16508" spans="2:7">
      <c r="B16508" s="94" t="s">
        <v>9936</v>
      </c>
      <c r="C16508" s="95" t="s">
        <v>21382</v>
      </c>
      <c r="D16508" s="105" t="s">
        <v>26413</v>
      </c>
      <c r="F16508" s="78"/>
      <c r="G16508" s="79"/>
    </row>
    <row r="16509" spans="2:7">
      <c r="B16509" s="94" t="s">
        <v>9936</v>
      </c>
      <c r="C16509" s="95" t="s">
        <v>5849</v>
      </c>
      <c r="D16509" s="105" t="s">
        <v>6675</v>
      </c>
      <c r="F16509" s="78"/>
      <c r="G16509" s="79"/>
    </row>
    <row r="16510" spans="2:7">
      <c r="B16510" s="94" t="s">
        <v>9936</v>
      </c>
      <c r="C16510" s="95" t="s">
        <v>596</v>
      </c>
      <c r="D16510" s="105" t="s">
        <v>26414</v>
      </c>
      <c r="F16510" s="78"/>
      <c r="G16510" s="79"/>
    </row>
    <row r="16511" spans="2:7">
      <c r="B16511" s="94" t="s">
        <v>9936</v>
      </c>
      <c r="C16511" s="95" t="s">
        <v>7208</v>
      </c>
      <c r="D16511" s="105" t="s">
        <v>17450</v>
      </c>
      <c r="F16511" s="78"/>
      <c r="G16511" s="79"/>
    </row>
    <row r="16512" spans="2:7">
      <c r="B16512" s="94" t="s">
        <v>9936</v>
      </c>
      <c r="C16512" s="95" t="s">
        <v>2378</v>
      </c>
      <c r="D16512" s="105" t="s">
        <v>2386</v>
      </c>
      <c r="F16512" s="78"/>
      <c r="G16512" s="79"/>
    </row>
    <row r="16513" spans="2:7">
      <c r="B16513" s="94" t="s">
        <v>9936</v>
      </c>
      <c r="C16513" s="95" t="s">
        <v>2416</v>
      </c>
      <c r="D16513" s="105" t="s">
        <v>2386</v>
      </c>
      <c r="F16513" s="78"/>
      <c r="G16513" s="79"/>
    </row>
    <row r="16514" spans="2:7">
      <c r="B16514" s="94" t="s">
        <v>9936</v>
      </c>
      <c r="C16514" s="95" t="s">
        <v>772</v>
      </c>
      <c r="D16514" s="105" t="s">
        <v>2386</v>
      </c>
      <c r="F16514" s="78"/>
      <c r="G16514" s="79"/>
    </row>
    <row r="16515" spans="2:7">
      <c r="B16515" s="94" t="s">
        <v>9936</v>
      </c>
      <c r="C16515" s="95" t="s">
        <v>6737</v>
      </c>
      <c r="D16515" s="105" t="s">
        <v>2388</v>
      </c>
      <c r="F16515" s="78"/>
      <c r="G16515" s="79"/>
    </row>
    <row r="16516" spans="2:7">
      <c r="B16516" s="94" t="s">
        <v>9936</v>
      </c>
      <c r="C16516" s="95" t="s">
        <v>1649</v>
      </c>
      <c r="D16516" s="105" t="s">
        <v>2388</v>
      </c>
      <c r="F16516" s="78"/>
      <c r="G16516" s="79"/>
    </row>
    <row r="16517" spans="2:7">
      <c r="B16517" s="94" t="s">
        <v>9936</v>
      </c>
      <c r="C16517" s="95" t="s">
        <v>28302</v>
      </c>
      <c r="D16517" s="105" t="s">
        <v>2388</v>
      </c>
      <c r="F16517" s="78"/>
      <c r="G16517" s="79"/>
    </row>
    <row r="16518" spans="2:7">
      <c r="B16518" s="94" t="s">
        <v>9936</v>
      </c>
      <c r="C16518" s="95" t="s">
        <v>615</v>
      </c>
      <c r="D16518" s="105" t="s">
        <v>2388</v>
      </c>
      <c r="F16518" s="78"/>
      <c r="G16518" s="79"/>
    </row>
    <row r="16519" spans="2:7">
      <c r="B16519" s="94" t="s">
        <v>9936</v>
      </c>
      <c r="C16519" s="95" t="s">
        <v>5766</v>
      </c>
      <c r="D16519" s="105" t="s">
        <v>26415</v>
      </c>
      <c r="F16519" s="78"/>
      <c r="G16519" s="79"/>
    </row>
    <row r="16520" spans="2:7">
      <c r="B16520" s="94" t="s">
        <v>9936</v>
      </c>
      <c r="C16520" s="95" t="s">
        <v>6801</v>
      </c>
      <c r="D16520" s="105" t="s">
        <v>26185</v>
      </c>
      <c r="F16520" s="78"/>
      <c r="G16520" s="79"/>
    </row>
    <row r="16521" spans="2:7">
      <c r="B16521" s="94" t="s">
        <v>9936</v>
      </c>
      <c r="C16521" s="95" t="s">
        <v>2419</v>
      </c>
      <c r="D16521" s="105" t="s">
        <v>26416</v>
      </c>
      <c r="F16521" s="78"/>
      <c r="G16521" s="79"/>
    </row>
    <row r="16522" spans="2:7">
      <c r="B16522" s="94" t="s">
        <v>9936</v>
      </c>
      <c r="C16522" s="95" t="s">
        <v>2498</v>
      </c>
      <c r="D16522" s="105" t="s">
        <v>26417</v>
      </c>
      <c r="F16522" s="78"/>
      <c r="G16522" s="79"/>
    </row>
    <row r="16523" spans="2:7">
      <c r="B16523" s="94" t="s">
        <v>9936</v>
      </c>
      <c r="C16523" s="95" t="s">
        <v>13193</v>
      </c>
      <c r="D16523" s="105" t="s">
        <v>26418</v>
      </c>
      <c r="F16523" s="78"/>
      <c r="G16523" s="79"/>
    </row>
    <row r="16524" spans="2:7">
      <c r="B16524" s="94" t="s">
        <v>9936</v>
      </c>
      <c r="C16524" s="95" t="s">
        <v>26419</v>
      </c>
      <c r="D16524" s="105" t="s">
        <v>26420</v>
      </c>
      <c r="F16524" s="78"/>
      <c r="G16524" s="79"/>
    </row>
    <row r="16525" spans="2:7">
      <c r="B16525" s="94" t="s">
        <v>9936</v>
      </c>
      <c r="C16525" s="95" t="s">
        <v>6395</v>
      </c>
      <c r="D16525" s="105" t="s">
        <v>26421</v>
      </c>
      <c r="F16525" s="78"/>
      <c r="G16525" s="79"/>
    </row>
    <row r="16526" spans="2:7">
      <c r="B16526" s="94" t="s">
        <v>9936</v>
      </c>
      <c r="C16526" s="95" t="s">
        <v>15328</v>
      </c>
      <c r="D16526" s="105" t="s">
        <v>26422</v>
      </c>
      <c r="F16526" s="78"/>
      <c r="G16526" s="79"/>
    </row>
    <row r="16527" spans="2:7">
      <c r="B16527" s="94" t="s">
        <v>9936</v>
      </c>
      <c r="C16527" s="95" t="s">
        <v>2590</v>
      </c>
      <c r="D16527" s="105" t="s">
        <v>26423</v>
      </c>
      <c r="F16527" s="78"/>
      <c r="G16527" s="79"/>
    </row>
    <row r="16528" spans="2:7">
      <c r="B16528" s="94" t="s">
        <v>9936</v>
      </c>
      <c r="C16528" s="95" t="s">
        <v>16330</v>
      </c>
      <c r="D16528" s="105" t="s">
        <v>26424</v>
      </c>
      <c r="F16528" s="78"/>
      <c r="G16528" s="79"/>
    </row>
    <row r="16529" spans="2:7">
      <c r="B16529" s="94" t="s">
        <v>9936</v>
      </c>
      <c r="C16529" s="95" t="s">
        <v>15592</v>
      </c>
      <c r="D16529" s="105" t="s">
        <v>26425</v>
      </c>
      <c r="F16529" s="78"/>
      <c r="G16529" s="79"/>
    </row>
    <row r="16530" spans="2:7">
      <c r="B16530" s="94" t="s">
        <v>9936</v>
      </c>
      <c r="C16530" s="95" t="s">
        <v>545</v>
      </c>
      <c r="D16530" s="105" t="s">
        <v>26426</v>
      </c>
      <c r="F16530" s="78"/>
      <c r="G16530" s="79"/>
    </row>
    <row r="16531" spans="2:7">
      <c r="B16531" s="94" t="s">
        <v>9936</v>
      </c>
      <c r="C16531" s="95" t="s">
        <v>2401</v>
      </c>
      <c r="D16531" s="105" t="s">
        <v>26427</v>
      </c>
      <c r="F16531" s="78"/>
      <c r="G16531" s="79"/>
    </row>
    <row r="16532" spans="2:7">
      <c r="B16532" s="94" t="s">
        <v>9936</v>
      </c>
      <c r="C16532" s="95" t="s">
        <v>4031</v>
      </c>
      <c r="D16532" s="105" t="s">
        <v>26428</v>
      </c>
      <c r="F16532" s="78"/>
      <c r="G16532" s="79"/>
    </row>
    <row r="16533" spans="2:7">
      <c r="B16533" s="94" t="s">
        <v>9936</v>
      </c>
      <c r="C16533" s="95" t="s">
        <v>26429</v>
      </c>
      <c r="D16533" s="105" t="s">
        <v>26430</v>
      </c>
      <c r="F16533" s="78"/>
      <c r="G16533" s="79"/>
    </row>
    <row r="16534" spans="2:7">
      <c r="B16534" s="94" t="s">
        <v>9936</v>
      </c>
      <c r="C16534" s="95" t="s">
        <v>8568</v>
      </c>
      <c r="D16534" s="105" t="s">
        <v>6697</v>
      </c>
      <c r="F16534" s="78"/>
      <c r="G16534" s="79"/>
    </row>
    <row r="16535" spans="2:7">
      <c r="B16535" s="94" t="s">
        <v>9936</v>
      </c>
      <c r="C16535" s="95" t="s">
        <v>6766</v>
      </c>
      <c r="D16535" s="105" t="s">
        <v>6697</v>
      </c>
      <c r="F16535" s="78"/>
      <c r="G16535" s="79"/>
    </row>
    <row r="16536" spans="2:7">
      <c r="B16536" s="94" t="s">
        <v>9936</v>
      </c>
      <c r="C16536" s="95" t="s">
        <v>6685</v>
      </c>
      <c r="D16536" s="105" t="s">
        <v>26431</v>
      </c>
      <c r="F16536" s="78"/>
      <c r="G16536" s="79"/>
    </row>
    <row r="16537" spans="2:7">
      <c r="B16537" s="94" t="s">
        <v>9936</v>
      </c>
      <c r="C16537" s="95" t="s">
        <v>5763</v>
      </c>
      <c r="D16537" s="105" t="s">
        <v>14508</v>
      </c>
      <c r="F16537" s="78"/>
      <c r="G16537" s="79"/>
    </row>
    <row r="16538" spans="2:7">
      <c r="B16538" s="94" t="s">
        <v>9936</v>
      </c>
      <c r="C16538" s="95" t="s">
        <v>2573</v>
      </c>
      <c r="D16538" s="105" t="s">
        <v>26432</v>
      </c>
      <c r="F16538" s="78"/>
      <c r="G16538" s="79"/>
    </row>
    <row r="16539" spans="2:7">
      <c r="B16539" s="94" t="s">
        <v>9936</v>
      </c>
      <c r="C16539" s="95" t="s">
        <v>2505</v>
      </c>
      <c r="D16539" s="105" t="s">
        <v>26433</v>
      </c>
      <c r="F16539" s="78"/>
      <c r="G16539" s="79"/>
    </row>
    <row r="16540" spans="2:7">
      <c r="B16540" s="94" t="s">
        <v>9936</v>
      </c>
      <c r="C16540" s="95" t="s">
        <v>12275</v>
      </c>
      <c r="D16540" s="105" t="s">
        <v>26434</v>
      </c>
      <c r="F16540" s="78"/>
      <c r="G16540" s="79"/>
    </row>
    <row r="16541" spans="2:7">
      <c r="B16541" s="94" t="s">
        <v>9936</v>
      </c>
      <c r="C16541" s="95" t="s">
        <v>15371</v>
      </c>
      <c r="D16541" s="105" t="s">
        <v>26435</v>
      </c>
      <c r="F16541" s="78"/>
      <c r="G16541" s="79"/>
    </row>
    <row r="16542" spans="2:7">
      <c r="B16542" s="94" t="s">
        <v>9936</v>
      </c>
      <c r="C16542" s="95" t="s">
        <v>14890</v>
      </c>
      <c r="D16542" s="105" t="s">
        <v>26436</v>
      </c>
      <c r="F16542" s="78"/>
      <c r="G16542" s="79"/>
    </row>
    <row r="16543" spans="2:7">
      <c r="B16543" s="94" t="s">
        <v>9936</v>
      </c>
      <c r="C16543" s="95" t="s">
        <v>6797</v>
      </c>
      <c r="D16543" s="105" t="s">
        <v>14515</v>
      </c>
      <c r="F16543" s="78"/>
      <c r="G16543" s="79"/>
    </row>
    <row r="16544" spans="2:7">
      <c r="B16544" s="94" t="s">
        <v>9936</v>
      </c>
      <c r="C16544" s="95" t="s">
        <v>7460</v>
      </c>
      <c r="D16544" s="105" t="s">
        <v>6701</v>
      </c>
      <c r="F16544" s="78"/>
      <c r="G16544" s="79"/>
    </row>
    <row r="16545" spans="2:7">
      <c r="B16545" s="94" t="s">
        <v>9936</v>
      </c>
      <c r="C16545" s="95" t="s">
        <v>4260</v>
      </c>
      <c r="D16545" s="105" t="s">
        <v>6701</v>
      </c>
      <c r="F16545" s="78"/>
      <c r="G16545" s="79"/>
    </row>
    <row r="16546" spans="2:7">
      <c r="B16546" s="94" t="s">
        <v>9936</v>
      </c>
      <c r="C16546" s="95" t="s">
        <v>6705</v>
      </c>
      <c r="D16546" s="105" t="s">
        <v>26437</v>
      </c>
      <c r="F16546" s="78"/>
      <c r="G16546" s="79"/>
    </row>
    <row r="16547" spans="2:7">
      <c r="B16547" s="94" t="s">
        <v>9936</v>
      </c>
      <c r="C16547" s="95" t="s">
        <v>13160</v>
      </c>
      <c r="D16547" s="105" t="s">
        <v>26438</v>
      </c>
      <c r="F16547" s="78"/>
      <c r="G16547" s="79"/>
    </row>
    <row r="16548" spans="2:7">
      <c r="B16548" s="94" t="s">
        <v>9936</v>
      </c>
      <c r="C16548" s="95" t="s">
        <v>26439</v>
      </c>
      <c r="D16548" s="105" t="s">
        <v>26440</v>
      </c>
      <c r="F16548" s="78"/>
      <c r="G16548" s="79"/>
    </row>
    <row r="16549" spans="2:7">
      <c r="B16549" s="94" t="s">
        <v>9936</v>
      </c>
      <c r="C16549" s="95" t="s">
        <v>5858</v>
      </c>
      <c r="D16549" s="105" t="s">
        <v>26441</v>
      </c>
      <c r="F16549" s="78"/>
      <c r="G16549" s="79"/>
    </row>
    <row r="16550" spans="2:7">
      <c r="B16550" s="94" t="s">
        <v>9936</v>
      </c>
      <c r="C16550" s="95" t="s">
        <v>15492</v>
      </c>
      <c r="D16550" s="105" t="s">
        <v>26442</v>
      </c>
      <c r="F16550" s="78"/>
      <c r="G16550" s="79"/>
    </row>
    <row r="16551" spans="2:7">
      <c r="B16551" s="94" t="s">
        <v>9936</v>
      </c>
      <c r="C16551" s="95" t="s">
        <v>21658</v>
      </c>
      <c r="D16551" s="105" t="s">
        <v>26443</v>
      </c>
      <c r="F16551" s="78"/>
      <c r="G16551" s="79"/>
    </row>
    <row r="16552" spans="2:7">
      <c r="B16552" s="94" t="s">
        <v>9936</v>
      </c>
      <c r="C16552" s="95" t="s">
        <v>14574</v>
      </c>
      <c r="D16552" s="105" t="s">
        <v>26444</v>
      </c>
      <c r="F16552" s="78"/>
      <c r="G16552" s="79"/>
    </row>
    <row r="16553" spans="2:7">
      <c r="B16553" s="94" t="s">
        <v>9936</v>
      </c>
      <c r="C16553" s="95" t="s">
        <v>17147</v>
      </c>
      <c r="D16553" s="105" t="s">
        <v>26445</v>
      </c>
      <c r="F16553" s="78"/>
      <c r="G16553" s="79"/>
    </row>
    <row r="16554" spans="2:7">
      <c r="B16554" s="94" t="s">
        <v>9936</v>
      </c>
      <c r="C16554" s="95" t="s">
        <v>2575</v>
      </c>
      <c r="D16554" s="105" t="s">
        <v>12597</v>
      </c>
      <c r="F16554" s="78"/>
      <c r="G16554" s="79"/>
    </row>
    <row r="16555" spans="2:7">
      <c r="B16555" s="94" t="s">
        <v>9936</v>
      </c>
      <c r="C16555" s="95" t="s">
        <v>14674</v>
      </c>
      <c r="D16555" s="105" t="s">
        <v>26446</v>
      </c>
      <c r="F16555" s="78"/>
      <c r="G16555" s="79"/>
    </row>
    <row r="16556" spans="2:7">
      <c r="B16556" s="94" t="s">
        <v>9936</v>
      </c>
      <c r="C16556" s="95" t="s">
        <v>20044</v>
      </c>
      <c r="D16556" s="105" t="s">
        <v>26447</v>
      </c>
      <c r="F16556" s="78"/>
      <c r="G16556" s="79"/>
    </row>
    <row r="16557" spans="2:7">
      <c r="B16557" s="94" t="s">
        <v>9936</v>
      </c>
      <c r="C16557" s="95" t="s">
        <v>14849</v>
      </c>
      <c r="D16557" s="105" t="s">
        <v>26448</v>
      </c>
      <c r="F16557" s="78"/>
      <c r="G16557" s="79"/>
    </row>
    <row r="16558" spans="2:7">
      <c r="B16558" s="94" t="s">
        <v>9936</v>
      </c>
      <c r="C16558" s="95" t="s">
        <v>2587</v>
      </c>
      <c r="D16558" s="105" t="s">
        <v>26449</v>
      </c>
      <c r="F16558" s="78"/>
      <c r="G16558" s="79"/>
    </row>
    <row r="16559" spans="2:7">
      <c r="B16559" s="94" t="s">
        <v>9936</v>
      </c>
      <c r="C16559" s="95" t="s">
        <v>26450</v>
      </c>
      <c r="D16559" s="105" t="s">
        <v>26451</v>
      </c>
      <c r="F16559" s="78"/>
      <c r="G16559" s="79"/>
    </row>
    <row r="16560" spans="2:7">
      <c r="B16560" s="94" t="s">
        <v>9936</v>
      </c>
      <c r="C16560" s="95" t="s">
        <v>12218</v>
      </c>
      <c r="D16560" s="105" t="s">
        <v>26452</v>
      </c>
      <c r="F16560" s="78"/>
      <c r="G16560" s="79"/>
    </row>
    <row r="16561" spans="2:7">
      <c r="B16561" s="94" t="s">
        <v>9936</v>
      </c>
      <c r="C16561" s="95" t="s">
        <v>14226</v>
      </c>
      <c r="D16561" s="105" t="s">
        <v>28303</v>
      </c>
      <c r="F16561" s="78"/>
      <c r="G16561" s="79"/>
    </row>
    <row r="16562" spans="2:7">
      <c r="B16562" s="94" t="s">
        <v>9936</v>
      </c>
      <c r="C16562" s="95" t="s">
        <v>6703</v>
      </c>
      <c r="D16562" s="105" t="s">
        <v>26453</v>
      </c>
      <c r="F16562" s="78"/>
      <c r="G16562" s="79"/>
    </row>
    <row r="16563" spans="2:7">
      <c r="B16563" s="94" t="s">
        <v>9936</v>
      </c>
      <c r="C16563" s="95" t="s">
        <v>25841</v>
      </c>
      <c r="D16563" s="105" t="s">
        <v>26453</v>
      </c>
      <c r="F16563" s="78"/>
      <c r="G16563" s="79"/>
    </row>
    <row r="16564" spans="2:7">
      <c r="B16564" s="94" t="s">
        <v>9936</v>
      </c>
      <c r="C16564" s="95" t="s">
        <v>2387</v>
      </c>
      <c r="D16564" s="105" t="s">
        <v>26454</v>
      </c>
      <c r="F16564" s="78"/>
      <c r="G16564" s="79"/>
    </row>
    <row r="16565" spans="2:7">
      <c r="B16565" s="94" t="s">
        <v>9936</v>
      </c>
      <c r="C16565" s="95" t="s">
        <v>5873</v>
      </c>
      <c r="D16565" s="105" t="s">
        <v>26455</v>
      </c>
      <c r="F16565" s="78"/>
      <c r="G16565" s="79"/>
    </row>
    <row r="16566" spans="2:7">
      <c r="B16566" s="94" t="s">
        <v>9936</v>
      </c>
      <c r="C16566" s="95" t="s">
        <v>8252</v>
      </c>
      <c r="D16566" s="105" t="s">
        <v>26456</v>
      </c>
      <c r="F16566" s="78"/>
      <c r="G16566" s="79"/>
    </row>
    <row r="16567" spans="2:7">
      <c r="B16567" s="94" t="s">
        <v>9936</v>
      </c>
      <c r="C16567" s="95" t="s">
        <v>11055</v>
      </c>
      <c r="D16567" s="105" t="s">
        <v>26457</v>
      </c>
      <c r="F16567" s="78"/>
      <c r="G16567" s="79"/>
    </row>
    <row r="16568" spans="2:7">
      <c r="B16568" s="94" t="s">
        <v>9936</v>
      </c>
      <c r="C16568" s="95" t="s">
        <v>582</v>
      </c>
      <c r="D16568" s="105" t="s">
        <v>26458</v>
      </c>
      <c r="F16568" s="78"/>
      <c r="G16568" s="79"/>
    </row>
    <row r="16569" spans="2:7">
      <c r="B16569" s="94" t="s">
        <v>9936</v>
      </c>
      <c r="C16569" s="95" t="s">
        <v>15729</v>
      </c>
      <c r="D16569" s="105" t="s">
        <v>26459</v>
      </c>
      <c r="F16569" s="78"/>
      <c r="G16569" s="79"/>
    </row>
    <row r="16570" spans="2:7">
      <c r="B16570" s="94" t="s">
        <v>9936</v>
      </c>
      <c r="C16570" s="95" t="s">
        <v>17557</v>
      </c>
      <c r="D16570" s="105" t="s">
        <v>26459</v>
      </c>
      <c r="F16570" s="78"/>
      <c r="G16570" s="79"/>
    </row>
    <row r="16571" spans="2:7">
      <c r="B16571" s="94" t="s">
        <v>9936</v>
      </c>
      <c r="C16571" s="95" t="s">
        <v>4380</v>
      </c>
      <c r="D16571" s="105" t="s">
        <v>26459</v>
      </c>
      <c r="F16571" s="78"/>
      <c r="G16571" s="79"/>
    </row>
    <row r="16572" spans="2:7">
      <c r="B16572" s="94" t="s">
        <v>9936</v>
      </c>
      <c r="C16572" s="95" t="s">
        <v>6772</v>
      </c>
      <c r="D16572" s="105" t="s">
        <v>26460</v>
      </c>
      <c r="F16572" s="78"/>
      <c r="G16572" s="79"/>
    </row>
    <row r="16573" spans="2:7">
      <c r="B16573" s="94" t="s">
        <v>9936</v>
      </c>
      <c r="C16573" s="95" t="s">
        <v>11582</v>
      </c>
      <c r="D16573" s="105" t="s">
        <v>6706</v>
      </c>
      <c r="F16573" s="78"/>
      <c r="G16573" s="79"/>
    </row>
    <row r="16574" spans="2:7">
      <c r="B16574" s="94" t="s">
        <v>9936</v>
      </c>
      <c r="C16574" s="95" t="s">
        <v>12636</v>
      </c>
      <c r="D16574" s="105" t="s">
        <v>26461</v>
      </c>
      <c r="F16574" s="78"/>
      <c r="G16574" s="79"/>
    </row>
    <row r="16575" spans="2:7">
      <c r="B16575" s="94" t="s">
        <v>9936</v>
      </c>
      <c r="C16575" s="95" t="s">
        <v>24840</v>
      </c>
      <c r="D16575" s="105" t="s">
        <v>26462</v>
      </c>
      <c r="F16575" s="78"/>
      <c r="G16575" s="79"/>
    </row>
    <row r="16576" spans="2:7">
      <c r="B16576" s="94" t="s">
        <v>9936</v>
      </c>
      <c r="C16576" s="95" t="s">
        <v>8534</v>
      </c>
      <c r="D16576" s="105" t="s">
        <v>26463</v>
      </c>
      <c r="F16576" s="78"/>
      <c r="G16576" s="79"/>
    </row>
    <row r="16577" spans="2:7">
      <c r="B16577" s="94" t="s">
        <v>9936</v>
      </c>
      <c r="C16577" s="95" t="s">
        <v>14579</v>
      </c>
      <c r="D16577" s="105" t="s">
        <v>26464</v>
      </c>
      <c r="F16577" s="78"/>
      <c r="G16577" s="79"/>
    </row>
    <row r="16578" spans="2:7">
      <c r="B16578" s="94" t="s">
        <v>9936</v>
      </c>
      <c r="C16578" s="95" t="s">
        <v>26465</v>
      </c>
      <c r="D16578" s="105" t="s">
        <v>26466</v>
      </c>
      <c r="F16578" s="78"/>
      <c r="G16578" s="79"/>
    </row>
    <row r="16579" spans="2:7">
      <c r="B16579" s="94" t="s">
        <v>9936</v>
      </c>
      <c r="C16579" s="95" t="s">
        <v>22679</v>
      </c>
      <c r="D16579" s="105" t="s">
        <v>26467</v>
      </c>
      <c r="F16579" s="78"/>
      <c r="G16579" s="79"/>
    </row>
    <row r="16580" spans="2:7">
      <c r="B16580" s="94" t="s">
        <v>9936</v>
      </c>
      <c r="C16580" s="95" t="s">
        <v>26468</v>
      </c>
      <c r="D16580" s="105" t="s">
        <v>26469</v>
      </c>
      <c r="F16580" s="78"/>
      <c r="G16580" s="79"/>
    </row>
    <row r="16581" spans="2:7">
      <c r="B16581" s="94" t="s">
        <v>9936</v>
      </c>
      <c r="C16581" s="95" t="s">
        <v>13647</v>
      </c>
      <c r="D16581" s="105" t="s">
        <v>4256</v>
      </c>
      <c r="F16581" s="78"/>
      <c r="G16581" s="79"/>
    </row>
    <row r="16582" spans="2:7">
      <c r="B16582" s="94" t="s">
        <v>9936</v>
      </c>
      <c r="C16582" s="95" t="s">
        <v>579</v>
      </c>
      <c r="D16582" s="105" t="s">
        <v>17480</v>
      </c>
      <c r="F16582" s="78"/>
      <c r="G16582" s="79"/>
    </row>
    <row r="16583" spans="2:7">
      <c r="B16583" s="94" t="s">
        <v>9936</v>
      </c>
      <c r="C16583" s="95" t="s">
        <v>2567</v>
      </c>
      <c r="D16583" s="105" t="s">
        <v>17480</v>
      </c>
      <c r="F16583" s="78"/>
      <c r="G16583" s="79"/>
    </row>
    <row r="16584" spans="2:7">
      <c r="B16584" s="94" t="s">
        <v>9936</v>
      </c>
      <c r="C16584" s="95" t="s">
        <v>9661</v>
      </c>
      <c r="D16584" s="105" t="s">
        <v>26470</v>
      </c>
      <c r="F16584" s="78"/>
      <c r="G16584" s="79"/>
    </row>
    <row r="16585" spans="2:7">
      <c r="B16585" s="94" t="s">
        <v>9936</v>
      </c>
      <c r="C16585" s="95" t="s">
        <v>13543</v>
      </c>
      <c r="D16585" s="105" t="s">
        <v>6719</v>
      </c>
      <c r="F16585" s="78"/>
      <c r="G16585" s="79"/>
    </row>
    <row r="16586" spans="2:7">
      <c r="B16586" s="94" t="s">
        <v>9936</v>
      </c>
      <c r="C16586" s="95" t="s">
        <v>15447</v>
      </c>
      <c r="D16586" s="105" t="s">
        <v>6722</v>
      </c>
      <c r="F16586" s="78"/>
      <c r="G16586" s="79"/>
    </row>
    <row r="16587" spans="2:7">
      <c r="B16587" s="94" t="s">
        <v>9936</v>
      </c>
      <c r="C16587" s="95" t="s">
        <v>26471</v>
      </c>
      <c r="D16587" s="105" t="s">
        <v>26472</v>
      </c>
      <c r="F16587" s="78"/>
      <c r="G16587" s="79"/>
    </row>
    <row r="16588" spans="2:7">
      <c r="B16588" s="94" t="s">
        <v>9936</v>
      </c>
      <c r="C16588" s="95" t="s">
        <v>16307</v>
      </c>
      <c r="D16588" s="105" t="s">
        <v>2455</v>
      </c>
      <c r="F16588" s="78"/>
      <c r="G16588" s="79"/>
    </row>
    <row r="16589" spans="2:7">
      <c r="B16589" s="94" t="s">
        <v>9936</v>
      </c>
      <c r="C16589" s="95" t="s">
        <v>3221</v>
      </c>
      <c r="D16589" s="105" t="s">
        <v>26473</v>
      </c>
      <c r="F16589" s="78"/>
      <c r="G16589" s="79"/>
    </row>
    <row r="16590" spans="2:7">
      <c r="B16590" s="94" t="s">
        <v>9936</v>
      </c>
      <c r="C16590" s="95" t="s">
        <v>8559</v>
      </c>
      <c r="D16590" s="105" t="s">
        <v>26474</v>
      </c>
      <c r="F16590" s="78"/>
      <c r="G16590" s="79"/>
    </row>
    <row r="16591" spans="2:7">
      <c r="B16591" s="94" t="s">
        <v>9936</v>
      </c>
      <c r="C16591" s="95" t="s">
        <v>301</v>
      </c>
      <c r="D16591" s="105" t="s">
        <v>26475</v>
      </c>
      <c r="F16591" s="78"/>
      <c r="G16591" s="79"/>
    </row>
    <row r="16592" spans="2:7">
      <c r="B16592" s="94" t="s">
        <v>9936</v>
      </c>
      <c r="C16592" s="95" t="s">
        <v>14651</v>
      </c>
      <c r="D16592" s="105" t="s">
        <v>26476</v>
      </c>
      <c r="F16592" s="78"/>
      <c r="G16592" s="79"/>
    </row>
    <row r="16593" spans="2:7">
      <c r="B16593" s="94" t="s">
        <v>9936</v>
      </c>
      <c r="C16593" s="95" t="s">
        <v>13165</v>
      </c>
      <c r="D16593" s="105" t="s">
        <v>28304</v>
      </c>
      <c r="F16593" s="78"/>
      <c r="G16593" s="79"/>
    </row>
    <row r="16594" spans="2:7">
      <c r="B16594" s="94" t="s">
        <v>9936</v>
      </c>
      <c r="C16594" s="95" t="s">
        <v>7078</v>
      </c>
      <c r="D16594" s="105" t="s">
        <v>26477</v>
      </c>
      <c r="F16594" s="78"/>
      <c r="G16594" s="79"/>
    </row>
    <row r="16595" spans="2:7">
      <c r="B16595" s="94" t="s">
        <v>9936</v>
      </c>
      <c r="C16595" s="95" t="s">
        <v>2468</v>
      </c>
      <c r="D16595" s="105" t="s">
        <v>6725</v>
      </c>
      <c r="F16595" s="78"/>
      <c r="G16595" s="79"/>
    </row>
    <row r="16596" spans="2:7">
      <c r="B16596" s="94" t="s">
        <v>9936</v>
      </c>
      <c r="C16596" s="95" t="s">
        <v>6752</v>
      </c>
      <c r="D16596" s="105" t="s">
        <v>6725</v>
      </c>
      <c r="F16596" s="78"/>
      <c r="G16596" s="79"/>
    </row>
    <row r="16597" spans="2:7">
      <c r="B16597" s="94" t="s">
        <v>9936</v>
      </c>
      <c r="C16597" s="95" t="s">
        <v>7985</v>
      </c>
      <c r="D16597" s="105" t="s">
        <v>17483</v>
      </c>
      <c r="F16597" s="78"/>
      <c r="G16597" s="79"/>
    </row>
    <row r="16598" spans="2:7">
      <c r="B16598" s="94" t="s">
        <v>9936</v>
      </c>
      <c r="C16598" s="95" t="s">
        <v>26478</v>
      </c>
      <c r="D16598" s="105" t="s">
        <v>26479</v>
      </c>
      <c r="F16598" s="78"/>
      <c r="G16598" s="79"/>
    </row>
    <row r="16599" spans="2:7">
      <c r="B16599" s="94" t="s">
        <v>9936</v>
      </c>
      <c r="C16599" s="95" t="s">
        <v>16008</v>
      </c>
      <c r="D16599" s="105" t="s">
        <v>26480</v>
      </c>
      <c r="F16599" s="78"/>
      <c r="G16599" s="79"/>
    </row>
    <row r="16600" spans="2:7">
      <c r="B16600" s="94" t="s">
        <v>9936</v>
      </c>
      <c r="C16600" s="95" t="s">
        <v>20495</v>
      </c>
      <c r="D16600" s="105" t="s">
        <v>26481</v>
      </c>
      <c r="F16600" s="78"/>
      <c r="G16600" s="79"/>
    </row>
    <row r="16601" spans="2:7">
      <c r="B16601" s="94" t="s">
        <v>9936</v>
      </c>
      <c r="C16601" s="95" t="s">
        <v>2435</v>
      </c>
      <c r="D16601" s="105" t="s">
        <v>26482</v>
      </c>
      <c r="F16601" s="78"/>
      <c r="G16601" s="79"/>
    </row>
    <row r="16602" spans="2:7">
      <c r="B16602" s="94" t="s">
        <v>9936</v>
      </c>
      <c r="C16602" s="95" t="s">
        <v>8526</v>
      </c>
      <c r="D16602" s="105" t="s">
        <v>26483</v>
      </c>
      <c r="F16602" s="78"/>
      <c r="G16602" s="79"/>
    </row>
    <row r="16603" spans="2:7">
      <c r="B16603" s="94" t="s">
        <v>9936</v>
      </c>
      <c r="C16603" s="95" t="s">
        <v>9657</v>
      </c>
      <c r="D16603" s="105" t="s">
        <v>26484</v>
      </c>
      <c r="F16603" s="78"/>
      <c r="G16603" s="79"/>
    </row>
    <row r="16604" spans="2:7">
      <c r="B16604" s="94" t="s">
        <v>9936</v>
      </c>
      <c r="C16604" s="95" t="s">
        <v>26485</v>
      </c>
      <c r="D16604" s="105" t="s">
        <v>26486</v>
      </c>
      <c r="F16604" s="78"/>
      <c r="G16604" s="79"/>
    </row>
    <row r="16605" spans="2:7">
      <c r="B16605" s="94" t="s">
        <v>9936</v>
      </c>
      <c r="C16605" s="95" t="s">
        <v>5843</v>
      </c>
      <c r="D16605" s="105" t="s">
        <v>26487</v>
      </c>
      <c r="F16605" s="78"/>
      <c r="G16605" s="79"/>
    </row>
    <row r="16606" spans="2:7">
      <c r="B16606" s="94" t="s">
        <v>9936</v>
      </c>
      <c r="C16606" s="95" t="s">
        <v>2094</v>
      </c>
      <c r="D16606" s="105" t="s">
        <v>26488</v>
      </c>
      <c r="F16606" s="78"/>
      <c r="G16606" s="79"/>
    </row>
    <row r="16607" spans="2:7">
      <c r="B16607" s="94" t="s">
        <v>9936</v>
      </c>
      <c r="C16607" s="95" t="s">
        <v>14679</v>
      </c>
      <c r="D16607" s="105" t="s">
        <v>26489</v>
      </c>
      <c r="F16607" s="78"/>
      <c r="G16607" s="79"/>
    </row>
    <row r="16608" spans="2:7">
      <c r="B16608" s="94" t="s">
        <v>9936</v>
      </c>
      <c r="C16608" s="95" t="s">
        <v>12274</v>
      </c>
      <c r="D16608" s="105" t="s">
        <v>26490</v>
      </c>
      <c r="F16608" s="78"/>
      <c r="G16608" s="79"/>
    </row>
    <row r="16609" spans="2:7">
      <c r="B16609" s="94" t="s">
        <v>9936</v>
      </c>
      <c r="C16609" s="95" t="s">
        <v>15702</v>
      </c>
      <c r="D16609" s="105" t="s">
        <v>26491</v>
      </c>
      <c r="F16609" s="78"/>
      <c r="G16609" s="79"/>
    </row>
    <row r="16610" spans="2:7">
      <c r="B16610" s="94" t="s">
        <v>9936</v>
      </c>
      <c r="C16610" s="95" t="s">
        <v>3894</v>
      </c>
      <c r="D16610" s="105" t="s">
        <v>26492</v>
      </c>
      <c r="F16610" s="78"/>
      <c r="G16610" s="79"/>
    </row>
    <row r="16611" spans="2:7">
      <c r="B16611" s="94" t="s">
        <v>9936</v>
      </c>
      <c r="C16611" s="95" t="s">
        <v>11627</v>
      </c>
      <c r="D16611" s="105" t="s">
        <v>26493</v>
      </c>
      <c r="F16611" s="78"/>
      <c r="G16611" s="79"/>
    </row>
    <row r="16612" spans="2:7">
      <c r="B16612" s="94" t="s">
        <v>9936</v>
      </c>
      <c r="C16612" s="95" t="s">
        <v>14634</v>
      </c>
      <c r="D16612" s="105" t="s">
        <v>26494</v>
      </c>
      <c r="F16612" s="78"/>
      <c r="G16612" s="79"/>
    </row>
    <row r="16613" spans="2:7">
      <c r="B16613" s="94" t="s">
        <v>9936</v>
      </c>
      <c r="C16613" s="95" t="s">
        <v>28305</v>
      </c>
      <c r="D16613" s="105" t="s">
        <v>2475</v>
      </c>
      <c r="F16613" s="78"/>
      <c r="G16613" s="79"/>
    </row>
    <row r="16614" spans="2:7">
      <c r="B16614" s="94" t="s">
        <v>9936</v>
      </c>
      <c r="C16614" s="95" t="s">
        <v>14822</v>
      </c>
      <c r="D16614" s="105" t="s">
        <v>2477</v>
      </c>
      <c r="F16614" s="78"/>
      <c r="G16614" s="79"/>
    </row>
    <row r="16615" spans="2:7">
      <c r="B16615" s="94" t="s">
        <v>9936</v>
      </c>
      <c r="C16615" s="95" t="s">
        <v>8169</v>
      </c>
      <c r="D16615" s="105" t="s">
        <v>2480</v>
      </c>
      <c r="F16615" s="78"/>
      <c r="G16615" s="79"/>
    </row>
    <row r="16616" spans="2:7">
      <c r="B16616" s="94" t="s">
        <v>9936</v>
      </c>
      <c r="C16616" s="95" t="s">
        <v>10212</v>
      </c>
      <c r="D16616" s="105" t="s">
        <v>26495</v>
      </c>
      <c r="F16616" s="78"/>
      <c r="G16616" s="79"/>
    </row>
    <row r="16617" spans="2:7">
      <c r="B16617" s="94" t="s">
        <v>9936</v>
      </c>
      <c r="C16617" s="95" t="s">
        <v>2548</v>
      </c>
      <c r="D16617" s="105" t="s">
        <v>26496</v>
      </c>
      <c r="F16617" s="78"/>
      <c r="G16617" s="79"/>
    </row>
    <row r="16618" spans="2:7">
      <c r="B16618" s="94" t="s">
        <v>9936</v>
      </c>
      <c r="C16618" s="95" t="s">
        <v>2421</v>
      </c>
      <c r="D16618" s="105" t="s">
        <v>6743</v>
      </c>
      <c r="F16618" s="78"/>
      <c r="G16618" s="79"/>
    </row>
    <row r="16619" spans="2:7">
      <c r="B16619" s="94" t="s">
        <v>9936</v>
      </c>
      <c r="C16619" s="95" t="s">
        <v>6761</v>
      </c>
      <c r="D16619" s="105" t="s">
        <v>26497</v>
      </c>
      <c r="F16619" s="78"/>
      <c r="G16619" s="79"/>
    </row>
    <row r="16620" spans="2:7">
      <c r="B16620" s="94" t="s">
        <v>9936</v>
      </c>
      <c r="C16620" s="95" t="s">
        <v>14764</v>
      </c>
      <c r="D16620" s="105" t="s">
        <v>26498</v>
      </c>
      <c r="F16620" s="78"/>
      <c r="G16620" s="79"/>
    </row>
    <row r="16621" spans="2:7">
      <c r="B16621" s="94" t="s">
        <v>9936</v>
      </c>
      <c r="C16621" s="95" t="s">
        <v>11559</v>
      </c>
      <c r="D16621" s="105" t="s">
        <v>26499</v>
      </c>
      <c r="F16621" s="78"/>
      <c r="G16621" s="79"/>
    </row>
    <row r="16622" spans="2:7">
      <c r="B16622" s="94" t="s">
        <v>9936</v>
      </c>
      <c r="C16622" s="95" t="s">
        <v>2524</v>
      </c>
      <c r="D16622" s="105" t="s">
        <v>26500</v>
      </c>
      <c r="F16622" s="78"/>
      <c r="G16622" s="79"/>
    </row>
    <row r="16623" spans="2:7">
      <c r="B16623" s="94" t="s">
        <v>9936</v>
      </c>
      <c r="C16623" s="95" t="s">
        <v>14794</v>
      </c>
      <c r="D16623" s="105" t="s">
        <v>26501</v>
      </c>
      <c r="F16623" s="78"/>
      <c r="G16623" s="79"/>
    </row>
    <row r="16624" spans="2:7">
      <c r="B16624" s="94" t="s">
        <v>9936</v>
      </c>
      <c r="C16624" s="95" t="s">
        <v>14840</v>
      </c>
      <c r="D16624" s="105" t="s">
        <v>2483</v>
      </c>
      <c r="F16624" s="78"/>
      <c r="G16624" s="79"/>
    </row>
    <row r="16625" spans="2:7">
      <c r="B16625" s="94" t="s">
        <v>9936</v>
      </c>
      <c r="C16625" s="95" t="s">
        <v>2484</v>
      </c>
      <c r="D16625" s="105" t="s">
        <v>2483</v>
      </c>
      <c r="F16625" s="78"/>
      <c r="G16625" s="79"/>
    </row>
    <row r="16626" spans="2:7">
      <c r="B16626" s="94" t="s">
        <v>9936</v>
      </c>
      <c r="C16626" s="95" t="s">
        <v>13524</v>
      </c>
      <c r="D16626" s="105" t="s">
        <v>26502</v>
      </c>
      <c r="F16626" s="78"/>
      <c r="G16626" s="79"/>
    </row>
    <row r="16627" spans="2:7">
      <c r="B16627" s="94" t="s">
        <v>9936</v>
      </c>
      <c r="C16627" s="95" t="s">
        <v>26503</v>
      </c>
      <c r="D16627" s="105" t="s">
        <v>26504</v>
      </c>
      <c r="F16627" s="78"/>
      <c r="G16627" s="79"/>
    </row>
    <row r="16628" spans="2:7">
      <c r="B16628" s="94" t="s">
        <v>9936</v>
      </c>
      <c r="C16628" s="95" t="s">
        <v>10773</v>
      </c>
      <c r="D16628" s="105" t="s">
        <v>6745</v>
      </c>
      <c r="F16628" s="78"/>
      <c r="G16628" s="79"/>
    </row>
    <row r="16629" spans="2:7">
      <c r="B16629" s="94" t="s">
        <v>9936</v>
      </c>
      <c r="C16629" s="95" t="s">
        <v>2201</v>
      </c>
      <c r="D16629" s="105" t="s">
        <v>26505</v>
      </c>
      <c r="F16629" s="78"/>
      <c r="G16629" s="79"/>
    </row>
    <row r="16630" spans="2:7">
      <c r="B16630" s="94" t="s">
        <v>9936</v>
      </c>
      <c r="C16630" s="95" t="s">
        <v>2688</v>
      </c>
      <c r="D16630" s="105" t="s">
        <v>2485</v>
      </c>
      <c r="F16630" s="78"/>
      <c r="G16630" s="79"/>
    </row>
    <row r="16631" spans="2:7">
      <c r="B16631" s="94" t="s">
        <v>9936</v>
      </c>
      <c r="C16631" s="95" t="s">
        <v>14735</v>
      </c>
      <c r="D16631" s="105" t="s">
        <v>2487</v>
      </c>
      <c r="F16631" s="78"/>
      <c r="G16631" s="79"/>
    </row>
    <row r="16632" spans="2:7">
      <c r="B16632" s="94" t="s">
        <v>9936</v>
      </c>
      <c r="C16632" s="95" t="s">
        <v>4250</v>
      </c>
      <c r="D16632" s="105" t="s">
        <v>2487</v>
      </c>
      <c r="F16632" s="78"/>
      <c r="G16632" s="79"/>
    </row>
    <row r="16633" spans="2:7">
      <c r="B16633" s="94" t="s">
        <v>9936</v>
      </c>
      <c r="C16633" s="95" t="s">
        <v>3871</v>
      </c>
      <c r="D16633" s="105" t="s">
        <v>26506</v>
      </c>
      <c r="F16633" s="78"/>
      <c r="G16633" s="79"/>
    </row>
    <row r="16634" spans="2:7">
      <c r="B16634" s="94" t="s">
        <v>9936</v>
      </c>
      <c r="C16634" s="95" t="s">
        <v>14580</v>
      </c>
      <c r="D16634" s="105" t="s">
        <v>2488</v>
      </c>
      <c r="F16634" s="78"/>
      <c r="G16634" s="79"/>
    </row>
    <row r="16635" spans="2:7">
      <c r="B16635" s="94" t="s">
        <v>9936</v>
      </c>
      <c r="C16635" s="95" t="s">
        <v>26507</v>
      </c>
      <c r="D16635" s="105" t="s">
        <v>6747</v>
      </c>
      <c r="F16635" s="78"/>
      <c r="G16635" s="79"/>
    </row>
    <row r="16636" spans="2:7">
      <c r="B16636" s="94" t="s">
        <v>9936</v>
      </c>
      <c r="C16636" s="95" t="s">
        <v>20402</v>
      </c>
      <c r="D16636" s="105" t="s">
        <v>26508</v>
      </c>
      <c r="F16636" s="78"/>
      <c r="G16636" s="79"/>
    </row>
    <row r="16637" spans="2:7">
      <c r="B16637" s="94" t="s">
        <v>9936</v>
      </c>
      <c r="C16637" s="95" t="s">
        <v>28306</v>
      </c>
      <c r="D16637" s="105" t="s">
        <v>6748</v>
      </c>
      <c r="F16637" s="78"/>
      <c r="G16637" s="79"/>
    </row>
    <row r="16638" spans="2:7">
      <c r="B16638" s="94" t="s">
        <v>9936</v>
      </c>
      <c r="C16638" s="95" t="s">
        <v>306</v>
      </c>
      <c r="D16638" s="105" t="s">
        <v>6748</v>
      </c>
      <c r="F16638" s="78"/>
      <c r="G16638" s="79"/>
    </row>
    <row r="16639" spans="2:7">
      <c r="B16639" s="94" t="s">
        <v>9936</v>
      </c>
      <c r="C16639" s="95" t="s">
        <v>28307</v>
      </c>
      <c r="D16639" s="105" t="s">
        <v>6748</v>
      </c>
      <c r="F16639" s="78"/>
      <c r="G16639" s="79"/>
    </row>
    <row r="16640" spans="2:7">
      <c r="B16640" s="94" t="s">
        <v>9936</v>
      </c>
      <c r="C16640" s="95" t="s">
        <v>14664</v>
      </c>
      <c r="D16640" s="105" t="s">
        <v>26509</v>
      </c>
      <c r="F16640" s="78"/>
      <c r="G16640" s="79"/>
    </row>
    <row r="16641" spans="2:7">
      <c r="B16641" s="94" t="s">
        <v>9936</v>
      </c>
      <c r="C16641" s="95" t="s">
        <v>16808</v>
      </c>
      <c r="D16641" s="105" t="s">
        <v>26509</v>
      </c>
      <c r="F16641" s="78"/>
      <c r="G16641" s="79"/>
    </row>
    <row r="16642" spans="2:7">
      <c r="B16642" s="94" t="s">
        <v>9936</v>
      </c>
      <c r="C16642" s="95" t="s">
        <v>14591</v>
      </c>
      <c r="D16642" s="105" t="s">
        <v>6749</v>
      </c>
      <c r="F16642" s="78"/>
      <c r="G16642" s="79"/>
    </row>
    <row r="16643" spans="2:7">
      <c r="B16643" s="94" t="s">
        <v>9936</v>
      </c>
      <c r="C16643" s="95" t="s">
        <v>14828</v>
      </c>
      <c r="D16643" s="105" t="s">
        <v>26510</v>
      </c>
      <c r="F16643" s="78"/>
      <c r="G16643" s="79"/>
    </row>
    <row r="16644" spans="2:7">
      <c r="B16644" s="94" t="s">
        <v>9936</v>
      </c>
      <c r="C16644" s="95" t="s">
        <v>5785</v>
      </c>
      <c r="D16644" s="105" t="s">
        <v>26511</v>
      </c>
      <c r="F16644" s="78"/>
      <c r="G16644" s="79"/>
    </row>
    <row r="16645" spans="2:7">
      <c r="B16645" s="94" t="s">
        <v>9936</v>
      </c>
      <c r="C16645" s="95" t="s">
        <v>13114</v>
      </c>
      <c r="D16645" s="105" t="s">
        <v>26512</v>
      </c>
      <c r="F16645" s="78"/>
      <c r="G16645" s="79"/>
    </row>
    <row r="16646" spans="2:7">
      <c r="B16646" s="94" t="s">
        <v>9936</v>
      </c>
      <c r="C16646" s="95" t="s">
        <v>12288</v>
      </c>
      <c r="D16646" s="105" t="s">
        <v>26513</v>
      </c>
      <c r="F16646" s="78"/>
      <c r="G16646" s="79"/>
    </row>
    <row r="16647" spans="2:7">
      <c r="B16647" s="94" t="s">
        <v>9936</v>
      </c>
      <c r="C16647" s="95" t="s">
        <v>26514</v>
      </c>
      <c r="D16647" s="105" t="s">
        <v>26515</v>
      </c>
      <c r="F16647" s="78"/>
      <c r="G16647" s="79"/>
    </row>
    <row r="16648" spans="2:7">
      <c r="B16648" s="94" t="s">
        <v>9936</v>
      </c>
      <c r="C16648" s="95" t="s">
        <v>20241</v>
      </c>
      <c r="D16648" s="105" t="s">
        <v>26516</v>
      </c>
      <c r="F16648" s="78"/>
      <c r="G16648" s="79"/>
    </row>
    <row r="16649" spans="2:7">
      <c r="B16649" s="94" t="s">
        <v>9936</v>
      </c>
      <c r="C16649" s="95" t="s">
        <v>2531</v>
      </c>
      <c r="D16649" s="105" t="s">
        <v>26517</v>
      </c>
      <c r="F16649" s="78"/>
      <c r="G16649" s="79"/>
    </row>
    <row r="16650" spans="2:7">
      <c r="B16650" s="94" t="s">
        <v>9936</v>
      </c>
      <c r="C16650" s="95" t="s">
        <v>26518</v>
      </c>
      <c r="D16650" s="105" t="s">
        <v>26519</v>
      </c>
      <c r="F16650" s="78"/>
      <c r="G16650" s="79"/>
    </row>
    <row r="16651" spans="2:7">
      <c r="B16651" s="94" t="s">
        <v>9936</v>
      </c>
      <c r="C16651" s="95" t="s">
        <v>6260</v>
      </c>
      <c r="D16651" s="105" t="s">
        <v>26520</v>
      </c>
      <c r="F16651" s="78"/>
      <c r="G16651" s="79"/>
    </row>
    <row r="16652" spans="2:7">
      <c r="B16652" s="94" t="s">
        <v>9936</v>
      </c>
      <c r="C16652" s="95" t="s">
        <v>26521</v>
      </c>
      <c r="D16652" s="105" t="s">
        <v>26522</v>
      </c>
      <c r="F16652" s="78"/>
      <c r="G16652" s="79"/>
    </row>
    <row r="16653" spans="2:7">
      <c r="B16653" s="94" t="s">
        <v>9936</v>
      </c>
      <c r="C16653" s="95" t="s">
        <v>26523</v>
      </c>
      <c r="D16653" s="105" t="s">
        <v>26524</v>
      </c>
      <c r="F16653" s="78"/>
      <c r="G16653" s="79"/>
    </row>
    <row r="16654" spans="2:7">
      <c r="B16654" s="94" t="s">
        <v>9936</v>
      </c>
      <c r="C16654" s="95" t="s">
        <v>12617</v>
      </c>
      <c r="D16654" s="105" t="s">
        <v>6758</v>
      </c>
      <c r="F16654" s="78"/>
      <c r="G16654" s="79"/>
    </row>
    <row r="16655" spans="2:7">
      <c r="B16655" s="94" t="s">
        <v>9936</v>
      </c>
      <c r="C16655" s="95" t="s">
        <v>14458</v>
      </c>
      <c r="D16655" s="105" t="s">
        <v>26525</v>
      </c>
      <c r="F16655" s="78"/>
      <c r="G16655" s="79"/>
    </row>
    <row r="16656" spans="2:7">
      <c r="B16656" s="94" t="s">
        <v>9936</v>
      </c>
      <c r="C16656" s="95" t="s">
        <v>28308</v>
      </c>
      <c r="D16656" s="105" t="s">
        <v>26526</v>
      </c>
      <c r="F16656" s="78"/>
      <c r="G16656" s="79"/>
    </row>
    <row r="16657" spans="2:7">
      <c r="B16657" s="94" t="s">
        <v>9936</v>
      </c>
      <c r="C16657" s="95" t="s">
        <v>28309</v>
      </c>
      <c r="D16657" s="105" t="s">
        <v>26527</v>
      </c>
      <c r="F16657" s="78"/>
      <c r="G16657" s="79"/>
    </row>
    <row r="16658" spans="2:7">
      <c r="B16658" s="94" t="s">
        <v>9936</v>
      </c>
      <c r="C16658" s="95" t="s">
        <v>28279</v>
      </c>
      <c r="D16658" s="105" t="s">
        <v>26529</v>
      </c>
      <c r="F16658" s="78"/>
      <c r="G16658" s="79"/>
    </row>
    <row r="16659" spans="2:7">
      <c r="B16659" s="94" t="s">
        <v>9936</v>
      </c>
      <c r="C16659" s="95" t="s">
        <v>8731</v>
      </c>
      <c r="D16659" s="105" t="s">
        <v>26530</v>
      </c>
      <c r="F16659" s="78"/>
      <c r="G16659" s="79"/>
    </row>
    <row r="16660" spans="2:7">
      <c r="B16660" s="94" t="s">
        <v>9936</v>
      </c>
      <c r="C16660" s="95" t="s">
        <v>10714</v>
      </c>
      <c r="D16660" s="105" t="s">
        <v>26531</v>
      </c>
      <c r="F16660" s="78"/>
      <c r="G16660" s="79"/>
    </row>
    <row r="16661" spans="2:7">
      <c r="B16661" s="94" t="s">
        <v>9936</v>
      </c>
      <c r="C16661" s="95" t="s">
        <v>7354</v>
      </c>
      <c r="D16661" s="105" t="s">
        <v>26532</v>
      </c>
      <c r="F16661" s="78"/>
      <c r="G16661" s="79"/>
    </row>
    <row r="16662" spans="2:7">
      <c r="B16662" s="94" t="s">
        <v>9936</v>
      </c>
      <c r="C16662" s="95" t="s">
        <v>28310</v>
      </c>
      <c r="D16662" s="105" t="s">
        <v>2513</v>
      </c>
      <c r="F16662" s="78"/>
      <c r="G16662" s="79"/>
    </row>
    <row r="16663" spans="2:7">
      <c r="B16663" s="94" t="s">
        <v>9936</v>
      </c>
      <c r="C16663" s="95" t="s">
        <v>7989</v>
      </c>
      <c r="D16663" s="105" t="s">
        <v>26533</v>
      </c>
      <c r="F16663" s="78"/>
      <c r="G16663" s="79"/>
    </row>
    <row r="16664" spans="2:7">
      <c r="B16664" s="94" t="s">
        <v>9936</v>
      </c>
      <c r="C16664" s="95" t="s">
        <v>16066</v>
      </c>
      <c r="D16664" s="105" t="s">
        <v>26534</v>
      </c>
      <c r="F16664" s="78"/>
      <c r="G16664" s="79"/>
    </row>
    <row r="16665" spans="2:7">
      <c r="B16665" s="94" t="s">
        <v>9936</v>
      </c>
      <c r="C16665" s="95" t="s">
        <v>8740</v>
      </c>
      <c r="D16665" s="105" t="s">
        <v>26535</v>
      </c>
      <c r="F16665" s="78"/>
      <c r="G16665" s="79"/>
    </row>
    <row r="16666" spans="2:7">
      <c r="B16666" s="94" t="s">
        <v>9936</v>
      </c>
      <c r="C16666" s="95" t="s">
        <v>2526</v>
      </c>
      <c r="D16666" s="105" t="s">
        <v>26536</v>
      </c>
      <c r="F16666" s="78"/>
      <c r="G16666" s="79"/>
    </row>
    <row r="16667" spans="2:7">
      <c r="B16667" s="94" t="s">
        <v>9936</v>
      </c>
      <c r="C16667" s="95" t="s">
        <v>11687</v>
      </c>
      <c r="D16667" s="105" t="s">
        <v>19029</v>
      </c>
      <c r="F16667" s="78"/>
      <c r="G16667" s="79"/>
    </row>
    <row r="16668" spans="2:7">
      <c r="B16668" s="94" t="s">
        <v>9936</v>
      </c>
      <c r="C16668" s="95" t="s">
        <v>14771</v>
      </c>
      <c r="D16668" s="105" t="s">
        <v>26537</v>
      </c>
      <c r="F16668" s="78"/>
      <c r="G16668" s="79"/>
    </row>
    <row r="16669" spans="2:7">
      <c r="B16669" s="94" t="s">
        <v>9936</v>
      </c>
      <c r="C16669" s="95" t="s">
        <v>5821</v>
      </c>
      <c r="D16669" s="105" t="s">
        <v>26538</v>
      </c>
      <c r="F16669" s="78"/>
      <c r="G16669" s="79"/>
    </row>
    <row r="16670" spans="2:7">
      <c r="B16670" s="94" t="s">
        <v>9936</v>
      </c>
      <c r="C16670" s="95" t="s">
        <v>26539</v>
      </c>
      <c r="D16670" s="105" t="s">
        <v>26540</v>
      </c>
      <c r="F16670" s="78"/>
      <c r="G16670" s="79"/>
    </row>
    <row r="16671" spans="2:7">
      <c r="B16671" s="94" t="s">
        <v>9936</v>
      </c>
      <c r="C16671" s="95" t="s">
        <v>13727</v>
      </c>
      <c r="D16671" s="105" t="s">
        <v>26541</v>
      </c>
      <c r="F16671" s="78"/>
      <c r="G16671" s="79"/>
    </row>
    <row r="16672" spans="2:7">
      <c r="B16672" s="94" t="s">
        <v>9936</v>
      </c>
      <c r="C16672" s="95" t="s">
        <v>13191</v>
      </c>
      <c r="D16672" s="105" t="s">
        <v>9760</v>
      </c>
      <c r="F16672" s="78"/>
      <c r="G16672" s="79"/>
    </row>
    <row r="16673" spans="2:7">
      <c r="B16673" s="94" t="s">
        <v>9936</v>
      </c>
      <c r="C16673" s="95" t="s">
        <v>2430</v>
      </c>
      <c r="D16673" s="105" t="s">
        <v>26542</v>
      </c>
      <c r="F16673" s="78"/>
      <c r="G16673" s="79"/>
    </row>
    <row r="16674" spans="2:7">
      <c r="B16674" s="94" t="s">
        <v>9936</v>
      </c>
      <c r="C16674" s="95" t="s">
        <v>26543</v>
      </c>
      <c r="D16674" s="105" t="s">
        <v>26544</v>
      </c>
      <c r="F16674" s="78"/>
      <c r="G16674" s="79"/>
    </row>
    <row r="16675" spans="2:7">
      <c r="B16675" s="94" t="s">
        <v>9936</v>
      </c>
      <c r="C16675" s="95" t="s">
        <v>28311</v>
      </c>
      <c r="D16675" s="105" t="s">
        <v>26545</v>
      </c>
      <c r="F16675" s="78"/>
      <c r="G16675" s="79"/>
    </row>
    <row r="16676" spans="2:7">
      <c r="B16676" s="94" t="s">
        <v>9936</v>
      </c>
      <c r="C16676" s="95" t="s">
        <v>11780</v>
      </c>
      <c r="D16676" s="105" t="s">
        <v>26546</v>
      </c>
      <c r="F16676" s="78"/>
      <c r="G16676" s="79"/>
    </row>
    <row r="16677" spans="2:7">
      <c r="B16677" s="94" t="s">
        <v>9936</v>
      </c>
      <c r="C16677" s="95" t="s">
        <v>8209</v>
      </c>
      <c r="D16677" s="105" t="s">
        <v>26547</v>
      </c>
      <c r="F16677" s="78"/>
      <c r="G16677" s="79"/>
    </row>
    <row r="16678" spans="2:7">
      <c r="B16678" s="94" t="s">
        <v>9936</v>
      </c>
      <c r="C16678" s="95" t="s">
        <v>13145</v>
      </c>
      <c r="D16678" s="105" t="s">
        <v>26548</v>
      </c>
      <c r="F16678" s="78"/>
      <c r="G16678" s="79"/>
    </row>
    <row r="16679" spans="2:7">
      <c r="B16679" s="94" t="s">
        <v>9936</v>
      </c>
      <c r="C16679" s="95" t="s">
        <v>7023</v>
      </c>
      <c r="D16679" s="105" t="s">
        <v>26549</v>
      </c>
      <c r="F16679" s="78"/>
      <c r="G16679" s="79"/>
    </row>
    <row r="16680" spans="2:7">
      <c r="B16680" s="94" t="s">
        <v>9936</v>
      </c>
      <c r="C16680" s="95" t="s">
        <v>14556</v>
      </c>
      <c r="D16680" s="105" t="s">
        <v>26550</v>
      </c>
      <c r="F16680" s="78"/>
      <c r="G16680" s="79"/>
    </row>
    <row r="16681" spans="2:7">
      <c r="B16681" s="94" t="s">
        <v>9936</v>
      </c>
      <c r="C16681" s="95" t="s">
        <v>15893</v>
      </c>
      <c r="D16681" s="105" t="s">
        <v>26551</v>
      </c>
      <c r="F16681" s="78"/>
      <c r="G16681" s="79"/>
    </row>
    <row r="16682" spans="2:7">
      <c r="B16682" s="94" t="s">
        <v>9936</v>
      </c>
      <c r="C16682" s="95" t="s">
        <v>13729</v>
      </c>
      <c r="D16682" s="105" t="s">
        <v>26552</v>
      </c>
      <c r="F16682" s="78"/>
      <c r="G16682" s="79"/>
    </row>
    <row r="16683" spans="2:7">
      <c r="B16683" s="94" t="s">
        <v>9936</v>
      </c>
      <c r="C16683" s="95" t="s">
        <v>10208</v>
      </c>
      <c r="D16683" s="105" t="s">
        <v>26553</v>
      </c>
      <c r="F16683" s="78"/>
      <c r="G16683" s="79"/>
    </row>
    <row r="16684" spans="2:7">
      <c r="B16684" s="94" t="s">
        <v>9936</v>
      </c>
      <c r="C16684" s="95" t="s">
        <v>10800</v>
      </c>
      <c r="D16684" s="105" t="s">
        <v>26554</v>
      </c>
      <c r="F16684" s="78"/>
      <c r="G16684" s="79"/>
    </row>
    <row r="16685" spans="2:7">
      <c r="B16685" s="94" t="s">
        <v>9936</v>
      </c>
      <c r="C16685" s="95" t="s">
        <v>5844</v>
      </c>
      <c r="D16685" s="105" t="s">
        <v>26555</v>
      </c>
      <c r="F16685" s="78"/>
      <c r="G16685" s="79"/>
    </row>
    <row r="16686" spans="2:7">
      <c r="B16686" s="94" t="s">
        <v>9936</v>
      </c>
      <c r="C16686" s="95" t="s">
        <v>14680</v>
      </c>
      <c r="D16686" s="105" t="s">
        <v>6795</v>
      </c>
      <c r="F16686" s="78"/>
      <c r="G16686" s="79"/>
    </row>
    <row r="16687" spans="2:7">
      <c r="B16687" s="94" t="s">
        <v>9936</v>
      </c>
      <c r="C16687" s="95" t="s">
        <v>26556</v>
      </c>
      <c r="D16687" s="105" t="s">
        <v>26557</v>
      </c>
      <c r="F16687" s="78"/>
      <c r="G16687" s="79"/>
    </row>
    <row r="16688" spans="2:7">
      <c r="B16688" s="94" t="s">
        <v>9936</v>
      </c>
      <c r="C16688" s="95" t="s">
        <v>5801</v>
      </c>
      <c r="D16688" s="105" t="s">
        <v>26558</v>
      </c>
      <c r="F16688" s="78"/>
      <c r="G16688" s="79"/>
    </row>
    <row r="16689" spans="2:7">
      <c r="B16689" s="94" t="s">
        <v>9936</v>
      </c>
      <c r="C16689" s="95" t="s">
        <v>12265</v>
      </c>
      <c r="D16689" s="105" t="s">
        <v>24268</v>
      </c>
      <c r="F16689" s="78"/>
      <c r="G16689" s="79"/>
    </row>
    <row r="16690" spans="2:7">
      <c r="B16690" s="94" t="s">
        <v>9936</v>
      </c>
      <c r="C16690" s="95" t="s">
        <v>5204</v>
      </c>
      <c r="D16690" s="105" t="s">
        <v>26559</v>
      </c>
      <c r="F16690" s="78"/>
      <c r="G16690" s="79"/>
    </row>
    <row r="16691" spans="2:7">
      <c r="B16691" s="94" t="s">
        <v>9936</v>
      </c>
      <c r="C16691" s="95" t="s">
        <v>16811</v>
      </c>
      <c r="D16691" s="105" t="s">
        <v>2582</v>
      </c>
      <c r="F16691" s="78"/>
      <c r="G16691" s="79"/>
    </row>
    <row r="16692" spans="2:7">
      <c r="B16692" s="94" t="s">
        <v>9936</v>
      </c>
      <c r="C16692" s="95" t="s">
        <v>11154</v>
      </c>
      <c r="D16692" s="105" t="s">
        <v>6800</v>
      </c>
      <c r="F16692" s="78"/>
      <c r="G16692" s="79"/>
    </row>
    <row r="16693" spans="2:7">
      <c r="B16693" s="94" t="s">
        <v>9936</v>
      </c>
      <c r="C16693" s="95" t="s">
        <v>26560</v>
      </c>
      <c r="D16693" s="105" t="s">
        <v>26561</v>
      </c>
      <c r="F16693" s="78"/>
      <c r="G16693" s="79"/>
    </row>
    <row r="16694" spans="2:7">
      <c r="B16694" s="94" t="s">
        <v>9936</v>
      </c>
      <c r="C16694" s="95" t="s">
        <v>12078</v>
      </c>
      <c r="D16694" s="105" t="s">
        <v>26562</v>
      </c>
      <c r="F16694" s="78"/>
      <c r="G16694" s="79"/>
    </row>
    <row r="16695" spans="2:7">
      <c r="B16695" s="94" t="s">
        <v>9936</v>
      </c>
      <c r="C16695" s="95" t="s">
        <v>26563</v>
      </c>
      <c r="D16695" s="105" t="s">
        <v>26564</v>
      </c>
      <c r="F16695" s="78"/>
      <c r="G16695" s="79"/>
    </row>
    <row r="16696" spans="2:7">
      <c r="B16696" s="94" t="s">
        <v>9936</v>
      </c>
      <c r="C16696" s="95" t="s">
        <v>26565</v>
      </c>
      <c r="D16696" s="105" t="s">
        <v>26566</v>
      </c>
      <c r="F16696" s="78"/>
      <c r="G16696" s="79"/>
    </row>
    <row r="16697" spans="2:7">
      <c r="B16697" s="94" t="s">
        <v>9936</v>
      </c>
      <c r="C16697" s="95" t="s">
        <v>7369</v>
      </c>
      <c r="D16697" s="105" t="s">
        <v>23624</v>
      </c>
      <c r="F16697" s="78"/>
      <c r="G16697" s="79"/>
    </row>
    <row r="16698" spans="2:7">
      <c r="B16698" s="94" t="s">
        <v>9936</v>
      </c>
      <c r="C16698" s="95" t="s">
        <v>16788</v>
      </c>
      <c r="D16698" s="105" t="s">
        <v>26567</v>
      </c>
      <c r="F16698" s="78"/>
      <c r="G16698" s="79"/>
    </row>
    <row r="16699" spans="2:7">
      <c r="B16699" s="94" t="s">
        <v>9936</v>
      </c>
      <c r="C16699" s="95" t="s">
        <v>14132</v>
      </c>
      <c r="D16699" s="105" t="s">
        <v>26568</v>
      </c>
      <c r="F16699" s="78"/>
      <c r="G16699" s="79"/>
    </row>
    <row r="16700" spans="2:7">
      <c r="B16700" s="94" t="s">
        <v>9936</v>
      </c>
      <c r="C16700" s="95" t="s">
        <v>10639</v>
      </c>
      <c r="D16700" s="105" t="s">
        <v>26569</v>
      </c>
      <c r="F16700" s="78"/>
      <c r="G16700" s="79"/>
    </row>
    <row r="16701" spans="2:7">
      <c r="B16701" s="94" t="s">
        <v>9936</v>
      </c>
      <c r="C16701" s="95" t="s">
        <v>4041</v>
      </c>
      <c r="D16701" s="105" t="s">
        <v>28312</v>
      </c>
      <c r="F16701" s="78"/>
      <c r="G16701" s="79"/>
    </row>
    <row r="16702" spans="2:7">
      <c r="B16702" s="94" t="s">
        <v>9936</v>
      </c>
      <c r="C16702" s="95" t="s">
        <v>4298</v>
      </c>
      <c r="D16702" s="105" t="s">
        <v>26570</v>
      </c>
      <c r="F16702" s="78"/>
      <c r="G16702" s="79"/>
    </row>
    <row r="16703" spans="2:7">
      <c r="B16703" s="94" t="s">
        <v>9936</v>
      </c>
      <c r="C16703" s="95" t="s">
        <v>26572</v>
      </c>
      <c r="D16703" s="105" t="s">
        <v>6809</v>
      </c>
      <c r="F16703" s="78"/>
      <c r="G16703" s="79"/>
    </row>
    <row r="16704" spans="2:7">
      <c r="B16704" s="94" t="s">
        <v>9936</v>
      </c>
      <c r="C16704" s="95" t="s">
        <v>2641</v>
      </c>
      <c r="D16704" s="105" t="s">
        <v>26573</v>
      </c>
      <c r="F16704" s="78"/>
      <c r="G16704" s="79"/>
    </row>
    <row r="16705" spans="2:7">
      <c r="B16705" s="94" t="s">
        <v>9936</v>
      </c>
      <c r="C16705" s="95" t="s">
        <v>407</v>
      </c>
      <c r="D16705" s="105" t="s">
        <v>17566</v>
      </c>
      <c r="F16705" s="78"/>
      <c r="G16705" s="79"/>
    </row>
    <row r="16706" spans="2:7">
      <c r="B16706" s="94" t="s">
        <v>9936</v>
      </c>
      <c r="C16706" s="95" t="s">
        <v>6829</v>
      </c>
      <c r="D16706" s="105" t="s">
        <v>17566</v>
      </c>
      <c r="F16706" s="78"/>
      <c r="G16706" s="79"/>
    </row>
    <row r="16707" spans="2:7">
      <c r="B16707" s="94" t="s">
        <v>9936</v>
      </c>
      <c r="C16707" s="95" t="s">
        <v>14894</v>
      </c>
      <c r="D16707" s="105" t="s">
        <v>26574</v>
      </c>
      <c r="F16707" s="78"/>
      <c r="G16707" s="79"/>
    </row>
    <row r="16708" spans="2:7">
      <c r="B16708" s="94" t="s">
        <v>9936</v>
      </c>
      <c r="C16708" s="95" t="s">
        <v>28313</v>
      </c>
      <c r="D16708" s="105" t="s">
        <v>26575</v>
      </c>
      <c r="F16708" s="78"/>
      <c r="G16708" s="79"/>
    </row>
    <row r="16709" spans="2:7">
      <c r="B16709" s="94" t="s">
        <v>9936</v>
      </c>
      <c r="C16709" s="95" t="s">
        <v>17588</v>
      </c>
      <c r="D16709" s="105" t="s">
        <v>26576</v>
      </c>
      <c r="F16709" s="78"/>
      <c r="G16709" s="79"/>
    </row>
    <row r="16710" spans="2:7">
      <c r="B16710" s="94" t="s">
        <v>9936</v>
      </c>
      <c r="C16710" s="95" t="s">
        <v>2611</v>
      </c>
      <c r="D16710" s="105" t="s">
        <v>26577</v>
      </c>
      <c r="F16710" s="78"/>
      <c r="G16710" s="79"/>
    </row>
    <row r="16711" spans="2:7">
      <c r="B16711" s="94" t="s">
        <v>9936</v>
      </c>
      <c r="C16711" s="95" t="s">
        <v>26578</v>
      </c>
      <c r="D16711" s="105" t="s">
        <v>26579</v>
      </c>
      <c r="F16711" s="78"/>
      <c r="G16711" s="79"/>
    </row>
    <row r="16712" spans="2:7">
      <c r="B16712" s="94" t="s">
        <v>9936</v>
      </c>
      <c r="C16712" s="95" t="s">
        <v>28314</v>
      </c>
      <c r="D16712" s="105" t="s">
        <v>26580</v>
      </c>
      <c r="F16712" s="78"/>
      <c r="G16712" s="79"/>
    </row>
    <row r="16713" spans="2:7">
      <c r="B16713" s="94" t="s">
        <v>9936</v>
      </c>
      <c r="C16713" s="95" t="s">
        <v>6814</v>
      </c>
      <c r="D16713" s="105" t="s">
        <v>26581</v>
      </c>
      <c r="F16713" s="78"/>
      <c r="G16713" s="79"/>
    </row>
    <row r="16714" spans="2:7">
      <c r="B16714" s="94" t="s">
        <v>9936</v>
      </c>
      <c r="C16714" s="95" t="s">
        <v>26582</v>
      </c>
      <c r="D16714" s="105" t="s">
        <v>26583</v>
      </c>
      <c r="F16714" s="78"/>
      <c r="G16714" s="79"/>
    </row>
    <row r="16715" spans="2:7">
      <c r="B16715" s="94" t="s">
        <v>9936</v>
      </c>
      <c r="C16715" s="95" t="s">
        <v>28315</v>
      </c>
      <c r="D16715" s="105" t="s">
        <v>2618</v>
      </c>
      <c r="F16715" s="78"/>
      <c r="G16715" s="79"/>
    </row>
    <row r="16716" spans="2:7">
      <c r="B16716" s="94" t="s">
        <v>9936</v>
      </c>
      <c r="C16716" s="95" t="s">
        <v>28316</v>
      </c>
      <c r="D16716" s="105" t="s">
        <v>2618</v>
      </c>
      <c r="F16716" s="78"/>
      <c r="G16716" s="79"/>
    </row>
    <row r="16717" spans="2:7">
      <c r="B16717" s="94" t="s">
        <v>9936</v>
      </c>
      <c r="C16717" s="95" t="s">
        <v>10629</v>
      </c>
      <c r="D16717" s="105" t="s">
        <v>26584</v>
      </c>
      <c r="F16717" s="78"/>
      <c r="G16717" s="79"/>
    </row>
    <row r="16718" spans="2:7">
      <c r="B16718" s="94" t="s">
        <v>9936</v>
      </c>
      <c r="C16718" s="95" t="s">
        <v>5479</v>
      </c>
      <c r="D16718" s="105" t="s">
        <v>26585</v>
      </c>
      <c r="F16718" s="78"/>
      <c r="G16718" s="79"/>
    </row>
    <row r="16719" spans="2:7">
      <c r="B16719" s="94" t="s">
        <v>9936</v>
      </c>
      <c r="C16719" s="95" t="s">
        <v>14955</v>
      </c>
      <c r="D16719" s="105" t="s">
        <v>26586</v>
      </c>
      <c r="F16719" s="78"/>
      <c r="G16719" s="79"/>
    </row>
    <row r="16720" spans="2:7">
      <c r="B16720" s="94" t="s">
        <v>9936</v>
      </c>
      <c r="C16720" s="95" t="s">
        <v>9943</v>
      </c>
      <c r="D16720" s="105" t="s">
        <v>26587</v>
      </c>
      <c r="F16720" s="78"/>
      <c r="G16720" s="79"/>
    </row>
    <row r="16721" spans="2:7">
      <c r="B16721" s="94" t="s">
        <v>9936</v>
      </c>
      <c r="C16721" s="95" t="s">
        <v>3968</v>
      </c>
      <c r="D16721" s="105" t="s">
        <v>26588</v>
      </c>
      <c r="F16721" s="78"/>
      <c r="G16721" s="79"/>
    </row>
    <row r="16722" spans="2:7">
      <c r="B16722" s="94" t="s">
        <v>9936</v>
      </c>
      <c r="C16722" s="95" t="s">
        <v>28317</v>
      </c>
      <c r="D16722" s="105" t="s">
        <v>6821</v>
      </c>
      <c r="F16722" s="78"/>
      <c r="G16722" s="79"/>
    </row>
    <row r="16723" spans="2:7">
      <c r="B16723" s="94" t="s">
        <v>9936</v>
      </c>
      <c r="C16723" s="95" t="s">
        <v>14928</v>
      </c>
      <c r="D16723" s="105" t="s">
        <v>6821</v>
      </c>
      <c r="F16723" s="78"/>
      <c r="G16723" s="79"/>
    </row>
    <row r="16724" spans="2:7">
      <c r="B16724" s="94" t="s">
        <v>9936</v>
      </c>
      <c r="C16724" s="95" t="s">
        <v>17580</v>
      </c>
      <c r="D16724" s="105" t="s">
        <v>26589</v>
      </c>
      <c r="F16724" s="78"/>
      <c r="G16724" s="79"/>
    </row>
    <row r="16725" spans="2:7">
      <c r="B16725" s="94" t="s">
        <v>9936</v>
      </c>
      <c r="C16725" s="95" t="s">
        <v>10247</v>
      </c>
      <c r="D16725" s="105" t="s">
        <v>5864</v>
      </c>
      <c r="F16725" s="78"/>
      <c r="G16725" s="79"/>
    </row>
    <row r="16726" spans="2:7">
      <c r="B16726" s="94" t="s">
        <v>9936</v>
      </c>
      <c r="C16726" s="95" t="s">
        <v>26590</v>
      </c>
      <c r="D16726" s="105" t="s">
        <v>5864</v>
      </c>
      <c r="F16726" s="78"/>
      <c r="G16726" s="79"/>
    </row>
    <row r="16727" spans="2:7">
      <c r="B16727" s="94" t="s">
        <v>9936</v>
      </c>
      <c r="C16727" s="95" t="s">
        <v>26591</v>
      </c>
      <c r="D16727" s="105" t="s">
        <v>26592</v>
      </c>
      <c r="F16727" s="78"/>
      <c r="G16727" s="79"/>
    </row>
    <row r="16728" spans="2:7">
      <c r="B16728" s="94" t="s">
        <v>9936</v>
      </c>
      <c r="C16728" s="95" t="s">
        <v>5877</v>
      </c>
      <c r="D16728" s="105" t="s">
        <v>26593</v>
      </c>
      <c r="F16728" s="78"/>
      <c r="G16728" s="79"/>
    </row>
    <row r="16729" spans="2:7">
      <c r="B16729" s="94" t="s">
        <v>9936</v>
      </c>
      <c r="C16729" s="95" t="s">
        <v>10666</v>
      </c>
      <c r="D16729" s="105" t="s">
        <v>26594</v>
      </c>
      <c r="F16729" s="78"/>
      <c r="G16729" s="79"/>
    </row>
    <row r="16730" spans="2:7">
      <c r="B16730" s="94" t="s">
        <v>9936</v>
      </c>
      <c r="C16730" s="95" t="s">
        <v>10685</v>
      </c>
      <c r="D16730" s="105" t="s">
        <v>26595</v>
      </c>
      <c r="F16730" s="78"/>
      <c r="G16730" s="79"/>
    </row>
    <row r="16731" spans="2:7">
      <c r="B16731" s="94" t="s">
        <v>9936</v>
      </c>
      <c r="C16731" s="95" t="s">
        <v>6827</v>
      </c>
      <c r="D16731" s="105" t="s">
        <v>26596</v>
      </c>
      <c r="F16731" s="78"/>
      <c r="G16731" s="79"/>
    </row>
    <row r="16732" spans="2:7">
      <c r="B16732" s="94" t="s">
        <v>9936</v>
      </c>
      <c r="C16732" s="95" t="s">
        <v>1505</v>
      </c>
      <c r="D16732" s="105" t="s">
        <v>26596</v>
      </c>
      <c r="F16732" s="78"/>
      <c r="G16732" s="79"/>
    </row>
    <row r="16733" spans="2:7">
      <c r="B16733" s="94" t="s">
        <v>9936</v>
      </c>
      <c r="C16733" s="95" t="s">
        <v>3259</v>
      </c>
      <c r="D16733" s="105" t="s">
        <v>26597</v>
      </c>
      <c r="F16733" s="78"/>
      <c r="G16733" s="79"/>
    </row>
    <row r="16734" spans="2:7">
      <c r="B16734" s="94" t="s">
        <v>9936</v>
      </c>
      <c r="C16734" s="95" t="s">
        <v>10272</v>
      </c>
      <c r="D16734" s="105" t="s">
        <v>26598</v>
      </c>
      <c r="F16734" s="78"/>
      <c r="G16734" s="79"/>
    </row>
    <row r="16735" spans="2:7">
      <c r="B16735" s="94" t="s">
        <v>9936</v>
      </c>
      <c r="C16735" s="95" t="s">
        <v>7997</v>
      </c>
      <c r="D16735" s="105" t="s">
        <v>26598</v>
      </c>
      <c r="F16735" s="78"/>
      <c r="G16735" s="79"/>
    </row>
    <row r="16736" spans="2:7">
      <c r="B16736" s="94" t="s">
        <v>9936</v>
      </c>
      <c r="C16736" s="95" t="s">
        <v>6813</v>
      </c>
      <c r="D16736" s="105" t="s">
        <v>26598</v>
      </c>
      <c r="F16736" s="78"/>
      <c r="G16736" s="79"/>
    </row>
    <row r="16737" spans="2:7">
      <c r="B16737" s="94" t="s">
        <v>9936</v>
      </c>
      <c r="C16737" s="95" t="s">
        <v>26599</v>
      </c>
      <c r="D16737" s="105" t="s">
        <v>26600</v>
      </c>
      <c r="F16737" s="78"/>
      <c r="G16737" s="79"/>
    </row>
    <row r="16738" spans="2:7">
      <c r="B16738" s="94" t="s">
        <v>9936</v>
      </c>
      <c r="C16738" s="95" t="s">
        <v>14897</v>
      </c>
      <c r="D16738" s="105" t="s">
        <v>26601</v>
      </c>
      <c r="F16738" s="78"/>
      <c r="G16738" s="79"/>
    </row>
    <row r="16739" spans="2:7">
      <c r="B16739" s="94" t="s">
        <v>9936</v>
      </c>
      <c r="C16739" s="95" t="s">
        <v>8251</v>
      </c>
      <c r="D16739" s="105" t="s">
        <v>2632</v>
      </c>
      <c r="F16739" s="78"/>
      <c r="G16739" s="79"/>
    </row>
    <row r="16740" spans="2:7">
      <c r="B16740" s="94" t="s">
        <v>9936</v>
      </c>
      <c r="C16740" s="95" t="s">
        <v>14950</v>
      </c>
      <c r="D16740" s="105" t="s">
        <v>26602</v>
      </c>
      <c r="F16740" s="78"/>
      <c r="G16740" s="79"/>
    </row>
    <row r="16741" spans="2:7">
      <c r="B16741" s="94" t="s">
        <v>9936</v>
      </c>
      <c r="C16741" s="95" t="s">
        <v>19848</v>
      </c>
      <c r="D16741" s="105" t="s">
        <v>26603</v>
      </c>
      <c r="F16741" s="78"/>
      <c r="G16741" s="79"/>
    </row>
    <row r="16742" spans="2:7">
      <c r="B16742" s="94" t="s">
        <v>9936</v>
      </c>
      <c r="C16742" s="95" t="s">
        <v>26604</v>
      </c>
      <c r="D16742" s="105" t="s">
        <v>26605</v>
      </c>
      <c r="F16742" s="78"/>
      <c r="G16742" s="79"/>
    </row>
    <row r="16743" spans="2:7">
      <c r="B16743" s="94" t="s">
        <v>9936</v>
      </c>
      <c r="C16743" s="95" t="s">
        <v>10209</v>
      </c>
      <c r="D16743" s="105" t="s">
        <v>13200</v>
      </c>
      <c r="F16743" s="78"/>
      <c r="G16743" s="79"/>
    </row>
    <row r="16744" spans="2:7">
      <c r="B16744" s="94" t="s">
        <v>9936</v>
      </c>
      <c r="C16744" s="95" t="s">
        <v>4303</v>
      </c>
      <c r="D16744" s="105" t="s">
        <v>26606</v>
      </c>
      <c r="F16744" s="78"/>
      <c r="G16744" s="79"/>
    </row>
    <row r="16745" spans="2:7">
      <c r="B16745" s="94" t="s">
        <v>9936</v>
      </c>
      <c r="C16745" s="95" t="s">
        <v>14939</v>
      </c>
      <c r="D16745" s="105" t="s">
        <v>26607</v>
      </c>
      <c r="F16745" s="78"/>
      <c r="G16745" s="79"/>
    </row>
    <row r="16746" spans="2:7">
      <c r="B16746" s="94" t="s">
        <v>9936</v>
      </c>
      <c r="C16746" s="95" t="s">
        <v>8601</v>
      </c>
      <c r="D16746" s="105" t="s">
        <v>6839</v>
      </c>
      <c r="F16746" s="78"/>
      <c r="G16746" s="79"/>
    </row>
    <row r="16747" spans="2:7">
      <c r="B16747" s="94" t="s">
        <v>9936</v>
      </c>
      <c r="C16747" s="95" t="s">
        <v>6310</v>
      </c>
      <c r="D16747" s="105" t="s">
        <v>26608</v>
      </c>
      <c r="F16747" s="78"/>
      <c r="G16747" s="79"/>
    </row>
    <row r="16748" spans="2:7">
      <c r="B16748" s="94" t="s">
        <v>9936</v>
      </c>
      <c r="C16748" s="95" t="s">
        <v>13671</v>
      </c>
      <c r="D16748" s="105" t="s">
        <v>26609</v>
      </c>
      <c r="F16748" s="78"/>
      <c r="G16748" s="79"/>
    </row>
    <row r="16749" spans="2:7">
      <c r="B16749" s="94" t="s">
        <v>9936</v>
      </c>
      <c r="C16749" s="95" t="s">
        <v>10697</v>
      </c>
      <c r="D16749" s="105" t="s">
        <v>26610</v>
      </c>
      <c r="F16749" s="78"/>
      <c r="G16749" s="79"/>
    </row>
    <row r="16750" spans="2:7">
      <c r="B16750" s="94" t="s">
        <v>9936</v>
      </c>
      <c r="C16750" s="95" t="s">
        <v>26611</v>
      </c>
      <c r="D16750" s="105" t="s">
        <v>26612</v>
      </c>
      <c r="F16750" s="78"/>
      <c r="G16750" s="79"/>
    </row>
    <row r="16751" spans="2:7">
      <c r="B16751" s="94" t="s">
        <v>9936</v>
      </c>
      <c r="C16751" s="95" t="s">
        <v>2452</v>
      </c>
      <c r="D16751" s="105" t="s">
        <v>26613</v>
      </c>
      <c r="F16751" s="78"/>
      <c r="G16751" s="79"/>
    </row>
    <row r="16752" spans="2:7">
      <c r="B16752" s="94" t="s">
        <v>9936</v>
      </c>
      <c r="C16752" s="95" t="s">
        <v>10617</v>
      </c>
      <c r="D16752" s="105" t="s">
        <v>14959</v>
      </c>
      <c r="F16752" s="78"/>
      <c r="G16752" s="79"/>
    </row>
    <row r="16753" spans="2:7">
      <c r="B16753" s="94" t="s">
        <v>9936</v>
      </c>
      <c r="C16753" s="95" t="s">
        <v>28318</v>
      </c>
      <c r="D16753" s="105" t="s">
        <v>6852</v>
      </c>
      <c r="F16753" s="78"/>
      <c r="G16753" s="79"/>
    </row>
    <row r="16754" spans="2:7">
      <c r="B16754" s="94" t="s">
        <v>9936</v>
      </c>
      <c r="C16754" s="95" t="s">
        <v>26614</v>
      </c>
      <c r="D16754" s="105" t="s">
        <v>26615</v>
      </c>
      <c r="F16754" s="78"/>
      <c r="G16754" s="79"/>
    </row>
    <row r="16755" spans="2:7">
      <c r="B16755" s="94" t="s">
        <v>9936</v>
      </c>
      <c r="C16755" s="95" t="s">
        <v>5415</v>
      </c>
      <c r="D16755" s="105" t="s">
        <v>26616</v>
      </c>
      <c r="F16755" s="78"/>
      <c r="G16755" s="79"/>
    </row>
    <row r="16756" spans="2:7">
      <c r="B16756" s="94" t="s">
        <v>9936</v>
      </c>
      <c r="C16756" s="95" t="s">
        <v>11951</v>
      </c>
      <c r="D16756" s="105" t="s">
        <v>26617</v>
      </c>
      <c r="F16756" s="78"/>
      <c r="G16756" s="79"/>
    </row>
    <row r="16757" spans="2:7">
      <c r="B16757" s="94" t="s">
        <v>9936</v>
      </c>
      <c r="C16757" s="95" t="s">
        <v>10647</v>
      </c>
      <c r="D16757" s="105" t="s">
        <v>26618</v>
      </c>
      <c r="F16757" s="78"/>
      <c r="G16757" s="79"/>
    </row>
    <row r="16758" spans="2:7">
      <c r="B16758" s="94" t="s">
        <v>9936</v>
      </c>
      <c r="C16758" s="95" t="s">
        <v>24921</v>
      </c>
      <c r="D16758" s="105" t="s">
        <v>26619</v>
      </c>
      <c r="F16758" s="78"/>
      <c r="G16758" s="79"/>
    </row>
    <row r="16759" spans="2:7">
      <c r="B16759" s="94" t="s">
        <v>9936</v>
      </c>
      <c r="C16759" s="95" t="s">
        <v>26620</v>
      </c>
      <c r="D16759" s="105" t="s">
        <v>26621</v>
      </c>
      <c r="F16759" s="78"/>
      <c r="G16759" s="79"/>
    </row>
    <row r="16760" spans="2:7">
      <c r="B16760" s="94" t="s">
        <v>9936</v>
      </c>
      <c r="C16760" s="95" t="s">
        <v>16530</v>
      </c>
      <c r="D16760" s="105" t="s">
        <v>26622</v>
      </c>
      <c r="F16760" s="78"/>
      <c r="G16760" s="79"/>
    </row>
    <row r="16761" spans="2:7">
      <c r="B16761" s="94" t="s">
        <v>9936</v>
      </c>
      <c r="C16761" s="95" t="s">
        <v>4369</v>
      </c>
      <c r="D16761" s="105" t="s">
        <v>26623</v>
      </c>
      <c r="F16761" s="78"/>
      <c r="G16761" s="79"/>
    </row>
    <row r="16762" spans="2:7">
      <c r="B16762" s="94" t="s">
        <v>9936</v>
      </c>
      <c r="C16762" s="95" t="s">
        <v>633</v>
      </c>
      <c r="D16762" s="105" t="s">
        <v>26624</v>
      </c>
      <c r="F16762" s="78"/>
      <c r="G16762" s="79"/>
    </row>
    <row r="16763" spans="2:7">
      <c r="B16763" s="94" t="s">
        <v>9936</v>
      </c>
      <c r="C16763" s="95" t="s">
        <v>26625</v>
      </c>
      <c r="D16763" s="105" t="s">
        <v>26626</v>
      </c>
      <c r="F16763" s="78"/>
      <c r="G16763" s="79"/>
    </row>
    <row r="16764" spans="2:7">
      <c r="B16764" s="94" t="s">
        <v>9936</v>
      </c>
      <c r="C16764" s="95" t="s">
        <v>26627</v>
      </c>
      <c r="D16764" s="105" t="s">
        <v>26628</v>
      </c>
      <c r="F16764" s="78"/>
      <c r="G16764" s="79"/>
    </row>
    <row r="16765" spans="2:7">
      <c r="B16765" s="94" t="s">
        <v>9936</v>
      </c>
      <c r="C16765" s="95" t="s">
        <v>7740</v>
      </c>
      <c r="D16765" s="105" t="s">
        <v>26629</v>
      </c>
      <c r="F16765" s="78"/>
      <c r="G16765" s="79"/>
    </row>
    <row r="16766" spans="2:7">
      <c r="B16766" s="94" t="s">
        <v>9936</v>
      </c>
      <c r="C16766" s="95" t="s">
        <v>2665</v>
      </c>
      <c r="D16766" s="105" t="s">
        <v>26630</v>
      </c>
      <c r="F16766" s="78"/>
      <c r="G16766" s="79"/>
    </row>
    <row r="16767" spans="2:7">
      <c r="B16767" s="94" t="s">
        <v>9936</v>
      </c>
      <c r="C16767" s="95" t="s">
        <v>4349</v>
      </c>
      <c r="D16767" s="105" t="s">
        <v>26631</v>
      </c>
      <c r="F16767" s="78"/>
      <c r="G16767" s="79"/>
    </row>
    <row r="16768" spans="2:7">
      <c r="B16768" s="94" t="s">
        <v>9936</v>
      </c>
      <c r="C16768" s="95" t="s">
        <v>26632</v>
      </c>
      <c r="D16768" s="105" t="s">
        <v>26633</v>
      </c>
      <c r="F16768" s="78"/>
      <c r="G16768" s="79"/>
    </row>
    <row r="16769" spans="2:7">
      <c r="B16769" s="94" t="s">
        <v>9936</v>
      </c>
      <c r="C16769" s="95" t="s">
        <v>10736</v>
      </c>
      <c r="D16769" s="105" t="s">
        <v>26634</v>
      </c>
      <c r="F16769" s="78"/>
      <c r="G16769" s="79"/>
    </row>
    <row r="16770" spans="2:7">
      <c r="B16770" s="94" t="s">
        <v>9936</v>
      </c>
      <c r="C16770" s="95" t="s">
        <v>10779</v>
      </c>
      <c r="D16770" s="105" t="s">
        <v>26635</v>
      </c>
      <c r="F16770" s="78"/>
      <c r="G16770" s="79"/>
    </row>
    <row r="16771" spans="2:7">
      <c r="B16771" s="94" t="s">
        <v>9936</v>
      </c>
      <c r="C16771" s="95" t="s">
        <v>10789</v>
      </c>
      <c r="D16771" s="105" t="s">
        <v>26636</v>
      </c>
      <c r="F16771" s="78"/>
      <c r="G16771" s="79"/>
    </row>
    <row r="16772" spans="2:7">
      <c r="B16772" s="94" t="s">
        <v>9936</v>
      </c>
      <c r="C16772" s="95" t="s">
        <v>10751</v>
      </c>
      <c r="D16772" s="105" t="s">
        <v>26637</v>
      </c>
      <c r="F16772" s="78"/>
      <c r="G16772" s="79"/>
    </row>
    <row r="16773" spans="2:7">
      <c r="B16773" s="94" t="s">
        <v>9936</v>
      </c>
      <c r="C16773" s="95" t="s">
        <v>26638</v>
      </c>
      <c r="D16773" s="105" t="s">
        <v>26639</v>
      </c>
      <c r="F16773" s="78"/>
      <c r="G16773" s="79"/>
    </row>
    <row r="16774" spans="2:7">
      <c r="B16774" s="94" t="s">
        <v>9936</v>
      </c>
      <c r="C16774" s="95" t="s">
        <v>9449</v>
      </c>
      <c r="D16774" s="105" t="s">
        <v>26640</v>
      </c>
      <c r="F16774" s="78"/>
      <c r="G16774" s="79"/>
    </row>
    <row r="16775" spans="2:7">
      <c r="B16775" s="94" t="s">
        <v>9936</v>
      </c>
      <c r="C16775" s="95" t="s">
        <v>26641</v>
      </c>
      <c r="D16775" s="105" t="s">
        <v>26642</v>
      </c>
      <c r="F16775" s="78"/>
      <c r="G16775" s="79"/>
    </row>
    <row r="16776" spans="2:7">
      <c r="B16776" s="94" t="s">
        <v>9936</v>
      </c>
      <c r="C16776" s="95" t="s">
        <v>13228</v>
      </c>
      <c r="D16776" s="105" t="s">
        <v>26643</v>
      </c>
      <c r="F16776" s="78"/>
      <c r="G16776" s="79"/>
    </row>
    <row r="16777" spans="2:7">
      <c r="B16777" s="94" t="s">
        <v>9936</v>
      </c>
      <c r="C16777" s="95" t="s">
        <v>6883</v>
      </c>
      <c r="D16777" s="105" t="s">
        <v>26644</v>
      </c>
      <c r="F16777" s="78"/>
      <c r="G16777" s="79"/>
    </row>
    <row r="16778" spans="2:7">
      <c r="B16778" s="94" t="s">
        <v>9936</v>
      </c>
      <c r="C16778" s="95" t="s">
        <v>14992</v>
      </c>
      <c r="D16778" s="105" t="s">
        <v>26645</v>
      </c>
      <c r="F16778" s="78"/>
      <c r="G16778" s="79"/>
    </row>
    <row r="16779" spans="2:7">
      <c r="B16779" s="94" t="s">
        <v>9936</v>
      </c>
      <c r="C16779" s="95" t="s">
        <v>22276</v>
      </c>
      <c r="D16779" s="105" t="s">
        <v>26646</v>
      </c>
      <c r="F16779" s="78"/>
      <c r="G16779" s="79"/>
    </row>
    <row r="16780" spans="2:7">
      <c r="B16780" s="94" t="s">
        <v>9936</v>
      </c>
      <c r="C16780" s="95" t="s">
        <v>13294</v>
      </c>
      <c r="D16780" s="105" t="s">
        <v>26647</v>
      </c>
      <c r="F16780" s="78"/>
      <c r="G16780" s="79"/>
    </row>
    <row r="16781" spans="2:7">
      <c r="B16781" s="94" t="s">
        <v>9936</v>
      </c>
      <c r="C16781" s="95" t="s">
        <v>4013</v>
      </c>
      <c r="D16781" s="105" t="s">
        <v>26648</v>
      </c>
      <c r="F16781" s="78"/>
      <c r="G16781" s="79"/>
    </row>
    <row r="16782" spans="2:7">
      <c r="B16782" s="94" t="s">
        <v>9936</v>
      </c>
      <c r="C16782" s="95" t="s">
        <v>26649</v>
      </c>
      <c r="D16782" s="105" t="s">
        <v>26650</v>
      </c>
      <c r="F16782" s="78"/>
      <c r="G16782" s="79"/>
    </row>
    <row r="16783" spans="2:7">
      <c r="B16783" s="94" t="s">
        <v>9936</v>
      </c>
      <c r="C16783" s="95" t="s">
        <v>13212</v>
      </c>
      <c r="D16783" s="105" t="s">
        <v>26651</v>
      </c>
      <c r="F16783" s="78"/>
      <c r="G16783" s="79"/>
    </row>
    <row r="16784" spans="2:7">
      <c r="B16784" s="94" t="s">
        <v>9936</v>
      </c>
      <c r="C16784" s="95" t="s">
        <v>26652</v>
      </c>
      <c r="D16784" s="105" t="s">
        <v>26653</v>
      </c>
      <c r="F16784" s="78"/>
      <c r="G16784" s="79"/>
    </row>
    <row r="16785" spans="2:7">
      <c r="B16785" s="94" t="s">
        <v>9936</v>
      </c>
      <c r="C16785" s="95" t="s">
        <v>25533</v>
      </c>
      <c r="D16785" s="105" t="s">
        <v>26654</v>
      </c>
      <c r="F16785" s="78"/>
      <c r="G16785" s="79"/>
    </row>
    <row r="16786" spans="2:7">
      <c r="B16786" s="94" t="s">
        <v>9936</v>
      </c>
      <c r="C16786" s="95" t="s">
        <v>15034</v>
      </c>
      <c r="D16786" s="105" t="s">
        <v>2667</v>
      </c>
      <c r="F16786" s="78"/>
      <c r="G16786" s="79"/>
    </row>
    <row r="16787" spans="2:7">
      <c r="B16787" s="94" t="s">
        <v>9936</v>
      </c>
      <c r="C16787" s="95" t="s">
        <v>10176</v>
      </c>
      <c r="D16787" s="105" t="s">
        <v>2669</v>
      </c>
      <c r="F16787" s="78"/>
      <c r="G16787" s="79"/>
    </row>
    <row r="16788" spans="2:7">
      <c r="B16788" s="94" t="s">
        <v>9936</v>
      </c>
      <c r="C16788" s="95" t="s">
        <v>15028</v>
      </c>
      <c r="D16788" s="105" t="s">
        <v>26655</v>
      </c>
      <c r="F16788" s="78"/>
      <c r="G16788" s="79"/>
    </row>
    <row r="16789" spans="2:7">
      <c r="B16789" s="94" t="s">
        <v>9936</v>
      </c>
      <c r="C16789" s="95" t="s">
        <v>2781</v>
      </c>
      <c r="D16789" s="105" t="s">
        <v>26656</v>
      </c>
      <c r="F16789" s="78"/>
      <c r="G16789" s="79"/>
    </row>
    <row r="16790" spans="2:7">
      <c r="B16790" s="94" t="s">
        <v>9936</v>
      </c>
      <c r="C16790" s="95" t="s">
        <v>7596</v>
      </c>
      <c r="D16790" s="105" t="s">
        <v>26657</v>
      </c>
      <c r="F16790" s="78"/>
      <c r="G16790" s="79"/>
    </row>
    <row r="16791" spans="2:7">
      <c r="B16791" s="94" t="s">
        <v>9936</v>
      </c>
      <c r="C16791" s="95" t="s">
        <v>26658</v>
      </c>
      <c r="D16791" s="105" t="s">
        <v>26659</v>
      </c>
      <c r="F16791" s="78"/>
      <c r="G16791" s="79"/>
    </row>
    <row r="16792" spans="2:7">
      <c r="B16792" s="94" t="s">
        <v>9936</v>
      </c>
      <c r="C16792" s="95" t="s">
        <v>4050</v>
      </c>
      <c r="D16792" s="105" t="s">
        <v>6859</v>
      </c>
      <c r="F16792" s="78"/>
      <c r="G16792" s="79"/>
    </row>
    <row r="16793" spans="2:7">
      <c r="B16793" s="94" t="s">
        <v>9936</v>
      </c>
      <c r="C16793" s="95" t="s">
        <v>6873</v>
      </c>
      <c r="D16793" s="105" t="s">
        <v>17614</v>
      </c>
      <c r="F16793" s="78"/>
      <c r="G16793" s="79"/>
    </row>
    <row r="16794" spans="2:7">
      <c r="B16794" s="94" t="s">
        <v>9936</v>
      </c>
      <c r="C16794" s="95" t="s">
        <v>5878</v>
      </c>
      <c r="D16794" s="105" t="s">
        <v>26660</v>
      </c>
      <c r="F16794" s="78"/>
      <c r="G16794" s="79"/>
    </row>
    <row r="16795" spans="2:7">
      <c r="B16795" s="94" t="s">
        <v>9936</v>
      </c>
      <c r="C16795" s="95" t="s">
        <v>10732</v>
      </c>
      <c r="D16795" s="105" t="s">
        <v>26661</v>
      </c>
      <c r="F16795" s="78"/>
      <c r="G16795" s="79"/>
    </row>
    <row r="16796" spans="2:7">
      <c r="B16796" s="94" t="s">
        <v>9936</v>
      </c>
      <c r="C16796" s="95" t="s">
        <v>4801</v>
      </c>
      <c r="D16796" s="105" t="s">
        <v>26662</v>
      </c>
      <c r="F16796" s="78"/>
      <c r="G16796" s="79"/>
    </row>
    <row r="16797" spans="2:7">
      <c r="B16797" s="94" t="s">
        <v>9936</v>
      </c>
      <c r="C16797" s="95" t="s">
        <v>10710</v>
      </c>
      <c r="D16797" s="105" t="s">
        <v>26663</v>
      </c>
      <c r="F16797" s="78"/>
      <c r="G16797" s="79"/>
    </row>
    <row r="16798" spans="2:7">
      <c r="B16798" s="94" t="s">
        <v>9936</v>
      </c>
      <c r="C16798" s="95" t="s">
        <v>24858</v>
      </c>
      <c r="D16798" s="105" t="s">
        <v>26664</v>
      </c>
      <c r="F16798" s="78"/>
      <c r="G16798" s="79"/>
    </row>
    <row r="16799" spans="2:7">
      <c r="B16799" s="94" t="s">
        <v>9936</v>
      </c>
      <c r="C16799" s="95" t="s">
        <v>6484</v>
      </c>
      <c r="D16799" s="105" t="s">
        <v>26665</v>
      </c>
      <c r="F16799" s="78"/>
      <c r="G16799" s="79"/>
    </row>
    <row r="16800" spans="2:7">
      <c r="B16800" s="94" t="s">
        <v>9936</v>
      </c>
      <c r="C16800" s="95" t="s">
        <v>28319</v>
      </c>
      <c r="D16800" s="105" t="s">
        <v>26666</v>
      </c>
      <c r="F16800" s="78"/>
      <c r="G16800" s="79"/>
    </row>
    <row r="16801" spans="2:7">
      <c r="B16801" s="94" t="s">
        <v>9936</v>
      </c>
      <c r="C16801" s="95" t="s">
        <v>15016</v>
      </c>
      <c r="D16801" s="105" t="s">
        <v>26667</v>
      </c>
      <c r="F16801" s="78"/>
      <c r="G16801" s="79"/>
    </row>
    <row r="16802" spans="2:7">
      <c r="B16802" s="94" t="s">
        <v>9936</v>
      </c>
      <c r="C16802" s="95" t="s">
        <v>10774</v>
      </c>
      <c r="D16802" s="105" t="s">
        <v>26668</v>
      </c>
      <c r="F16802" s="78"/>
      <c r="G16802" s="79"/>
    </row>
    <row r="16803" spans="2:7">
      <c r="B16803" s="94" t="s">
        <v>9936</v>
      </c>
      <c r="C16803" s="95" t="s">
        <v>5344</v>
      </c>
      <c r="D16803" s="105" t="s">
        <v>26669</v>
      </c>
      <c r="F16803" s="78"/>
      <c r="G16803" s="79"/>
    </row>
    <row r="16804" spans="2:7">
      <c r="B16804" s="94" t="s">
        <v>9936</v>
      </c>
      <c r="C16804" s="95" t="s">
        <v>10750</v>
      </c>
      <c r="D16804" s="105" t="s">
        <v>26670</v>
      </c>
      <c r="F16804" s="78"/>
      <c r="G16804" s="79"/>
    </row>
    <row r="16805" spans="2:7">
      <c r="B16805" s="94" t="s">
        <v>9936</v>
      </c>
      <c r="C16805" s="95" t="s">
        <v>8023</v>
      </c>
      <c r="D16805" s="105" t="s">
        <v>26670</v>
      </c>
      <c r="F16805" s="78"/>
      <c r="G16805" s="79"/>
    </row>
    <row r="16806" spans="2:7">
      <c r="B16806" s="94" t="s">
        <v>9936</v>
      </c>
      <c r="C16806" s="95" t="s">
        <v>1160</v>
      </c>
      <c r="D16806" s="105" t="s">
        <v>26671</v>
      </c>
      <c r="F16806" s="78"/>
      <c r="G16806" s="79"/>
    </row>
    <row r="16807" spans="2:7">
      <c r="B16807" s="94" t="s">
        <v>9936</v>
      </c>
      <c r="C16807" s="95" t="s">
        <v>12287</v>
      </c>
      <c r="D16807" s="105" t="s">
        <v>26672</v>
      </c>
      <c r="F16807" s="78"/>
      <c r="G16807" s="79"/>
    </row>
    <row r="16808" spans="2:7">
      <c r="B16808" s="94" t="s">
        <v>9936</v>
      </c>
      <c r="C16808" s="95" t="s">
        <v>3909</v>
      </c>
      <c r="D16808" s="105" t="s">
        <v>26673</v>
      </c>
      <c r="F16808" s="78"/>
      <c r="G16808" s="79"/>
    </row>
    <row r="16809" spans="2:7">
      <c r="B16809" s="94" t="s">
        <v>9936</v>
      </c>
      <c r="C16809" s="95" t="s">
        <v>12281</v>
      </c>
      <c r="D16809" s="105" t="s">
        <v>26674</v>
      </c>
      <c r="F16809" s="78"/>
      <c r="G16809" s="79"/>
    </row>
    <row r="16810" spans="2:7">
      <c r="B16810" s="94" t="s">
        <v>9936</v>
      </c>
      <c r="C16810" s="95" t="s">
        <v>1522</v>
      </c>
      <c r="D16810" s="105" t="s">
        <v>26675</v>
      </c>
      <c r="F16810" s="78"/>
      <c r="G16810" s="79"/>
    </row>
    <row r="16811" spans="2:7">
      <c r="B16811" s="94" t="s">
        <v>9936</v>
      </c>
      <c r="C16811" s="95" t="s">
        <v>5348</v>
      </c>
      <c r="D16811" s="105" t="s">
        <v>17623</v>
      </c>
      <c r="F16811" s="78"/>
      <c r="G16811" s="79"/>
    </row>
    <row r="16812" spans="2:7">
      <c r="B16812" s="94" t="s">
        <v>9936</v>
      </c>
      <c r="C16812" s="95" t="s">
        <v>18983</v>
      </c>
      <c r="D16812" s="105" t="s">
        <v>26676</v>
      </c>
      <c r="F16812" s="78"/>
      <c r="G16812" s="79"/>
    </row>
    <row r="16813" spans="2:7">
      <c r="B16813" s="94" t="s">
        <v>9936</v>
      </c>
      <c r="C16813" s="95" t="s">
        <v>26677</v>
      </c>
      <c r="D16813" s="105" t="s">
        <v>26678</v>
      </c>
      <c r="F16813" s="78"/>
      <c r="G16813" s="79"/>
    </row>
    <row r="16814" spans="2:7">
      <c r="B16814" s="94" t="s">
        <v>9936</v>
      </c>
      <c r="C16814" s="95" t="s">
        <v>26679</v>
      </c>
      <c r="D16814" s="105" t="s">
        <v>26680</v>
      </c>
      <c r="F16814" s="78"/>
      <c r="G16814" s="79"/>
    </row>
    <row r="16815" spans="2:7">
      <c r="B16815" s="94" t="s">
        <v>9936</v>
      </c>
      <c r="C16815" s="95" t="s">
        <v>28320</v>
      </c>
      <c r="D16815" s="105" t="s">
        <v>28321</v>
      </c>
      <c r="F16815" s="78"/>
      <c r="G16815" s="79"/>
    </row>
    <row r="16816" spans="2:7">
      <c r="B16816" s="94" t="s">
        <v>9936</v>
      </c>
      <c r="C16816" s="95" t="s">
        <v>14241</v>
      </c>
      <c r="D16816" s="105" t="s">
        <v>26681</v>
      </c>
      <c r="F16816" s="78"/>
      <c r="G16816" s="79"/>
    </row>
    <row r="16817" spans="2:7">
      <c r="B16817" s="94" t="s">
        <v>9936</v>
      </c>
      <c r="C16817" s="95" t="s">
        <v>10781</v>
      </c>
      <c r="D16817" s="105" t="s">
        <v>26682</v>
      </c>
      <c r="F16817" s="78"/>
      <c r="G16817" s="79"/>
    </row>
    <row r="16818" spans="2:7">
      <c r="B16818" s="94" t="s">
        <v>9936</v>
      </c>
      <c r="C16818" s="95" t="s">
        <v>28322</v>
      </c>
      <c r="D16818" s="105" t="s">
        <v>2682</v>
      </c>
      <c r="F16818" s="78"/>
      <c r="G16818" s="79"/>
    </row>
    <row r="16819" spans="2:7">
      <c r="B16819" s="94" t="s">
        <v>9936</v>
      </c>
      <c r="C16819" s="95" t="s">
        <v>15224</v>
      </c>
      <c r="D16819" s="105" t="s">
        <v>26683</v>
      </c>
      <c r="F16819" s="78"/>
      <c r="G16819" s="79"/>
    </row>
    <row r="16820" spans="2:7">
      <c r="B16820" s="94" t="s">
        <v>9936</v>
      </c>
      <c r="C16820" s="95" t="s">
        <v>12981</v>
      </c>
      <c r="D16820" s="105" t="s">
        <v>26684</v>
      </c>
      <c r="F16820" s="78"/>
      <c r="G16820" s="79"/>
    </row>
    <row r="16821" spans="2:7">
      <c r="B16821" s="94" t="s">
        <v>9936</v>
      </c>
      <c r="C16821" s="95" t="s">
        <v>10766</v>
      </c>
      <c r="D16821" s="105" t="s">
        <v>26685</v>
      </c>
      <c r="F16821" s="78"/>
      <c r="G16821" s="79"/>
    </row>
    <row r="16822" spans="2:7">
      <c r="B16822" s="94" t="s">
        <v>9936</v>
      </c>
      <c r="C16822" s="95" t="s">
        <v>8019</v>
      </c>
      <c r="D16822" s="105" t="s">
        <v>26686</v>
      </c>
      <c r="F16822" s="78"/>
      <c r="G16822" s="79"/>
    </row>
    <row r="16823" spans="2:7">
      <c r="B16823" s="94" t="s">
        <v>9936</v>
      </c>
      <c r="C16823" s="95" t="s">
        <v>7210</v>
      </c>
      <c r="D16823" s="105" t="s">
        <v>26687</v>
      </c>
      <c r="F16823" s="78"/>
      <c r="G16823" s="79"/>
    </row>
    <row r="16824" spans="2:7">
      <c r="B16824" s="94" t="s">
        <v>9936</v>
      </c>
      <c r="C16824" s="95" t="s">
        <v>5417</v>
      </c>
      <c r="D16824" s="105" t="s">
        <v>26688</v>
      </c>
      <c r="F16824" s="78"/>
      <c r="G16824" s="79"/>
    </row>
    <row r="16825" spans="2:7">
      <c r="B16825" s="94" t="s">
        <v>9936</v>
      </c>
      <c r="C16825" s="95" t="s">
        <v>26689</v>
      </c>
      <c r="D16825" s="105" t="s">
        <v>26690</v>
      </c>
      <c r="F16825" s="78"/>
      <c r="G16825" s="79"/>
    </row>
    <row r="16826" spans="2:7">
      <c r="B16826" s="94" t="s">
        <v>9936</v>
      </c>
      <c r="C16826" s="95" t="s">
        <v>26691</v>
      </c>
      <c r="D16826" s="105" t="s">
        <v>26692</v>
      </c>
      <c r="F16826" s="78"/>
      <c r="G16826" s="79"/>
    </row>
    <row r="16827" spans="2:7">
      <c r="B16827" s="94" t="s">
        <v>9936</v>
      </c>
      <c r="C16827" s="95" t="s">
        <v>28323</v>
      </c>
      <c r="D16827" s="105" t="s">
        <v>26693</v>
      </c>
      <c r="F16827" s="78"/>
      <c r="G16827" s="79"/>
    </row>
    <row r="16828" spans="2:7">
      <c r="B16828" s="94" t="s">
        <v>9936</v>
      </c>
      <c r="C16828" s="95" t="s">
        <v>6880</v>
      </c>
      <c r="D16828" s="105" t="s">
        <v>26693</v>
      </c>
      <c r="F16828" s="78"/>
      <c r="G16828" s="79"/>
    </row>
    <row r="16829" spans="2:7">
      <c r="B16829" s="94" t="s">
        <v>9936</v>
      </c>
      <c r="C16829" s="95" t="s">
        <v>26694</v>
      </c>
      <c r="D16829" s="105" t="s">
        <v>26695</v>
      </c>
      <c r="F16829" s="78"/>
      <c r="G16829" s="79"/>
    </row>
    <row r="16830" spans="2:7">
      <c r="B16830" s="94" t="s">
        <v>9936</v>
      </c>
      <c r="C16830" s="95" t="s">
        <v>49</v>
      </c>
      <c r="D16830" s="105" t="s">
        <v>26696</v>
      </c>
      <c r="F16830" s="78"/>
      <c r="G16830" s="79"/>
    </row>
    <row r="16831" spans="2:7">
      <c r="B16831" s="94" t="s">
        <v>9936</v>
      </c>
      <c r="C16831" s="95" t="s">
        <v>1155</v>
      </c>
      <c r="D16831" s="105" t="s">
        <v>26697</v>
      </c>
      <c r="F16831" s="78"/>
      <c r="G16831" s="79"/>
    </row>
    <row r="16832" spans="2:7">
      <c r="B16832" s="94" t="s">
        <v>9936</v>
      </c>
      <c r="C16832" s="95" t="s">
        <v>4371</v>
      </c>
      <c r="D16832" s="105" t="s">
        <v>26698</v>
      </c>
      <c r="F16832" s="78"/>
      <c r="G16832" s="79"/>
    </row>
    <row r="16833" spans="2:7">
      <c r="B16833" s="94" t="s">
        <v>9936</v>
      </c>
      <c r="C16833" s="95" t="s">
        <v>28324</v>
      </c>
      <c r="D16833" s="105" t="s">
        <v>26699</v>
      </c>
      <c r="F16833" s="78"/>
      <c r="G16833" s="79"/>
    </row>
    <row r="16834" spans="2:7">
      <c r="B16834" s="94" t="s">
        <v>9936</v>
      </c>
      <c r="C16834" s="95" t="s">
        <v>8022</v>
      </c>
      <c r="D16834" s="105" t="s">
        <v>26700</v>
      </c>
      <c r="F16834" s="78"/>
      <c r="G16834" s="79"/>
    </row>
    <row r="16835" spans="2:7">
      <c r="B16835" s="94" t="s">
        <v>9936</v>
      </c>
      <c r="C16835" s="95" t="s">
        <v>10417</v>
      </c>
      <c r="D16835" s="105" t="s">
        <v>26701</v>
      </c>
      <c r="F16835" s="78"/>
      <c r="G16835" s="79"/>
    </row>
    <row r="16836" spans="2:7">
      <c r="B16836" s="94" t="s">
        <v>9936</v>
      </c>
      <c r="C16836" s="95" t="s">
        <v>25206</v>
      </c>
      <c r="D16836" s="105" t="s">
        <v>26702</v>
      </c>
      <c r="F16836" s="78"/>
      <c r="G16836" s="79"/>
    </row>
    <row r="16837" spans="2:7">
      <c r="B16837" s="94" t="s">
        <v>9936</v>
      </c>
      <c r="C16837" s="95" t="s">
        <v>6867</v>
      </c>
      <c r="D16837" s="105" t="s">
        <v>26703</v>
      </c>
      <c r="F16837" s="78"/>
      <c r="G16837" s="79"/>
    </row>
    <row r="16838" spans="2:7">
      <c r="B16838" s="94" t="s">
        <v>9936</v>
      </c>
      <c r="C16838" s="95" t="s">
        <v>15654</v>
      </c>
      <c r="D16838" s="105" t="s">
        <v>26704</v>
      </c>
      <c r="F16838" s="78"/>
      <c r="G16838" s="79"/>
    </row>
    <row r="16839" spans="2:7">
      <c r="B16839" s="94" t="s">
        <v>9936</v>
      </c>
      <c r="C16839" s="95" t="s">
        <v>3399</v>
      </c>
      <c r="D16839" s="105" t="s">
        <v>26705</v>
      </c>
      <c r="F16839" s="78"/>
      <c r="G16839" s="79"/>
    </row>
    <row r="16840" spans="2:7">
      <c r="B16840" s="94" t="s">
        <v>9936</v>
      </c>
      <c r="C16840" s="95" t="s">
        <v>26707</v>
      </c>
      <c r="D16840" s="105" t="s">
        <v>26706</v>
      </c>
      <c r="F16840" s="78"/>
      <c r="G16840" s="79"/>
    </row>
    <row r="16841" spans="2:7">
      <c r="B16841" s="94" t="s">
        <v>9936</v>
      </c>
      <c r="C16841" s="95" t="s">
        <v>11811</v>
      </c>
      <c r="D16841" s="105" t="s">
        <v>26708</v>
      </c>
      <c r="F16841" s="78"/>
      <c r="G16841" s="79"/>
    </row>
    <row r="16842" spans="2:7">
      <c r="B16842" s="94" t="s">
        <v>9936</v>
      </c>
      <c r="C16842" s="95" t="s">
        <v>28325</v>
      </c>
      <c r="D16842" s="105" t="s">
        <v>26709</v>
      </c>
      <c r="F16842" s="78"/>
      <c r="G16842" s="79"/>
    </row>
    <row r="16843" spans="2:7">
      <c r="B16843" s="94" t="s">
        <v>9936</v>
      </c>
      <c r="C16843" s="95" t="s">
        <v>13249</v>
      </c>
      <c r="D16843" s="105" t="s">
        <v>26710</v>
      </c>
      <c r="F16843" s="78"/>
      <c r="G16843" s="79"/>
    </row>
    <row r="16844" spans="2:7">
      <c r="B16844" s="94" t="s">
        <v>9936</v>
      </c>
      <c r="C16844" s="95" t="s">
        <v>13892</v>
      </c>
      <c r="D16844" s="105" t="s">
        <v>26711</v>
      </c>
      <c r="F16844" s="78"/>
      <c r="G16844" s="79"/>
    </row>
    <row r="16845" spans="2:7">
      <c r="B16845" s="94" t="s">
        <v>9936</v>
      </c>
      <c r="C16845" s="95" t="s">
        <v>8681</v>
      </c>
      <c r="D16845" s="105" t="s">
        <v>2703</v>
      </c>
      <c r="F16845" s="78"/>
      <c r="G16845" s="79"/>
    </row>
    <row r="16846" spans="2:7">
      <c r="B16846" s="94" t="s">
        <v>9936</v>
      </c>
      <c r="C16846" s="95" t="s">
        <v>9826</v>
      </c>
      <c r="D16846" s="105" t="s">
        <v>2703</v>
      </c>
      <c r="F16846" s="78"/>
      <c r="G16846" s="79"/>
    </row>
    <row r="16847" spans="2:7">
      <c r="B16847" s="94" t="s">
        <v>9936</v>
      </c>
      <c r="C16847" s="95" t="s">
        <v>16368</v>
      </c>
      <c r="D16847" s="105" t="s">
        <v>26712</v>
      </c>
      <c r="F16847" s="78"/>
      <c r="G16847" s="79"/>
    </row>
    <row r="16848" spans="2:7">
      <c r="B16848" s="94" t="s">
        <v>9936</v>
      </c>
      <c r="C16848" s="95" t="s">
        <v>15062</v>
      </c>
      <c r="D16848" s="105" t="s">
        <v>26712</v>
      </c>
      <c r="F16848" s="78"/>
      <c r="G16848" s="79"/>
    </row>
    <row r="16849" spans="2:7">
      <c r="B16849" s="94" t="s">
        <v>9936</v>
      </c>
      <c r="C16849" s="95" t="s">
        <v>17660</v>
      </c>
      <c r="D16849" s="105" t="s">
        <v>26713</v>
      </c>
      <c r="F16849" s="78"/>
      <c r="G16849" s="79"/>
    </row>
    <row r="16850" spans="2:7">
      <c r="B16850" s="94" t="s">
        <v>9936</v>
      </c>
      <c r="C16850" s="95" t="s">
        <v>25110</v>
      </c>
      <c r="D16850" s="105" t="s">
        <v>26714</v>
      </c>
      <c r="F16850" s="78"/>
      <c r="G16850" s="79"/>
    </row>
    <row r="16851" spans="2:7">
      <c r="B16851" s="94" t="s">
        <v>9936</v>
      </c>
      <c r="C16851" s="95" t="s">
        <v>5555</v>
      </c>
      <c r="D16851" s="105" t="s">
        <v>26715</v>
      </c>
      <c r="F16851" s="78"/>
      <c r="G16851" s="79"/>
    </row>
    <row r="16852" spans="2:7">
      <c r="B16852" s="94" t="s">
        <v>9936</v>
      </c>
      <c r="C16852" s="95" t="s">
        <v>20063</v>
      </c>
      <c r="D16852" s="105" t="s">
        <v>26716</v>
      </c>
      <c r="F16852" s="78"/>
      <c r="G16852" s="79"/>
    </row>
    <row r="16853" spans="2:7">
      <c r="B16853" s="94" t="s">
        <v>9936</v>
      </c>
      <c r="C16853" s="95" t="s">
        <v>28326</v>
      </c>
      <c r="D16853" s="105" t="s">
        <v>6889</v>
      </c>
      <c r="F16853" s="78"/>
      <c r="G16853" s="79"/>
    </row>
    <row r="16854" spans="2:7">
      <c r="B16854" s="94" t="s">
        <v>9936</v>
      </c>
      <c r="C16854" s="95" t="s">
        <v>26717</v>
      </c>
      <c r="D16854" s="105" t="s">
        <v>26718</v>
      </c>
      <c r="F16854" s="78"/>
      <c r="G16854" s="79"/>
    </row>
    <row r="16855" spans="2:7">
      <c r="B16855" s="94" t="s">
        <v>9936</v>
      </c>
      <c r="C16855" s="95" t="s">
        <v>26719</v>
      </c>
      <c r="D16855" s="105" t="s">
        <v>26720</v>
      </c>
      <c r="F16855" s="78"/>
      <c r="G16855" s="79"/>
    </row>
    <row r="16856" spans="2:7">
      <c r="B16856" s="94" t="s">
        <v>9936</v>
      </c>
      <c r="C16856" s="95" t="s">
        <v>15070</v>
      </c>
      <c r="D16856" s="105" t="s">
        <v>26721</v>
      </c>
      <c r="F16856" s="78"/>
      <c r="G16856" s="79"/>
    </row>
    <row r="16857" spans="2:7">
      <c r="B16857" s="94" t="s">
        <v>9936</v>
      </c>
      <c r="C16857" s="95" t="s">
        <v>15111</v>
      </c>
      <c r="D16857" s="105" t="s">
        <v>26722</v>
      </c>
      <c r="F16857" s="78"/>
      <c r="G16857" s="79"/>
    </row>
    <row r="16858" spans="2:7">
      <c r="B16858" s="94" t="s">
        <v>9936</v>
      </c>
      <c r="C16858" s="95" t="s">
        <v>12979</v>
      </c>
      <c r="D16858" s="105" t="s">
        <v>26723</v>
      </c>
      <c r="F16858" s="78"/>
      <c r="G16858" s="79"/>
    </row>
    <row r="16859" spans="2:7">
      <c r="B16859" s="94" t="s">
        <v>9936</v>
      </c>
      <c r="C16859" s="95" t="s">
        <v>15105</v>
      </c>
      <c r="D16859" s="105" t="s">
        <v>26724</v>
      </c>
      <c r="F16859" s="78"/>
      <c r="G16859" s="79"/>
    </row>
    <row r="16860" spans="2:7">
      <c r="B16860" s="94" t="s">
        <v>9936</v>
      </c>
      <c r="C16860" s="95" t="s">
        <v>15124</v>
      </c>
      <c r="D16860" s="105" t="s">
        <v>26725</v>
      </c>
      <c r="F16860" s="78"/>
      <c r="G16860" s="79"/>
    </row>
    <row r="16861" spans="2:7">
      <c r="B16861" s="94" t="s">
        <v>9936</v>
      </c>
      <c r="C16861" s="95" t="s">
        <v>15990</v>
      </c>
      <c r="D16861" s="105" t="s">
        <v>26726</v>
      </c>
      <c r="F16861" s="78"/>
      <c r="G16861" s="79"/>
    </row>
    <row r="16862" spans="2:7">
      <c r="B16862" s="94" t="s">
        <v>9936</v>
      </c>
      <c r="C16862" s="95" t="s">
        <v>2704</v>
      </c>
      <c r="D16862" s="105" t="s">
        <v>26727</v>
      </c>
      <c r="F16862" s="78"/>
      <c r="G16862" s="79"/>
    </row>
    <row r="16863" spans="2:7">
      <c r="B16863" s="94" t="s">
        <v>9936</v>
      </c>
      <c r="C16863" s="95" t="s">
        <v>9627</v>
      </c>
      <c r="D16863" s="105" t="s">
        <v>2706</v>
      </c>
      <c r="F16863" s="78"/>
      <c r="G16863" s="79"/>
    </row>
    <row r="16864" spans="2:7">
      <c r="B16864" s="94" t="s">
        <v>9936</v>
      </c>
      <c r="C16864" s="95" t="s">
        <v>15090</v>
      </c>
      <c r="D16864" s="105" t="s">
        <v>26728</v>
      </c>
      <c r="F16864" s="78"/>
      <c r="G16864" s="79"/>
    </row>
    <row r="16865" spans="2:7">
      <c r="B16865" s="94" t="s">
        <v>9936</v>
      </c>
      <c r="C16865" s="95" t="s">
        <v>14181</v>
      </c>
      <c r="D16865" s="105" t="s">
        <v>26729</v>
      </c>
      <c r="F16865" s="78"/>
      <c r="G16865" s="79"/>
    </row>
    <row r="16866" spans="2:7">
      <c r="B16866" s="94" t="s">
        <v>9936</v>
      </c>
      <c r="C16866" s="95" t="s">
        <v>26730</v>
      </c>
      <c r="D16866" s="105" t="s">
        <v>26731</v>
      </c>
      <c r="F16866" s="78"/>
      <c r="G16866" s="79"/>
    </row>
    <row r="16867" spans="2:7">
      <c r="B16867" s="94" t="s">
        <v>9936</v>
      </c>
      <c r="C16867" s="95" t="s">
        <v>8448</v>
      </c>
      <c r="D16867" s="105" t="s">
        <v>26732</v>
      </c>
      <c r="F16867" s="78"/>
      <c r="G16867" s="79"/>
    </row>
    <row r="16868" spans="2:7">
      <c r="B16868" s="94" t="s">
        <v>9936</v>
      </c>
      <c r="C16868" s="95" t="s">
        <v>2710</v>
      </c>
      <c r="D16868" s="105" t="s">
        <v>26733</v>
      </c>
      <c r="F16868" s="78"/>
      <c r="G16868" s="79"/>
    </row>
    <row r="16869" spans="2:7">
      <c r="B16869" s="94" t="s">
        <v>9936</v>
      </c>
      <c r="C16869" s="95" t="s">
        <v>26734</v>
      </c>
      <c r="D16869" s="105" t="s">
        <v>26735</v>
      </c>
      <c r="F16869" s="78"/>
      <c r="G16869" s="79"/>
    </row>
    <row r="16870" spans="2:7">
      <c r="B16870" s="94" t="s">
        <v>9936</v>
      </c>
      <c r="C16870" s="95" t="s">
        <v>26736</v>
      </c>
      <c r="D16870" s="105" t="s">
        <v>26737</v>
      </c>
      <c r="F16870" s="78"/>
      <c r="G16870" s="79"/>
    </row>
    <row r="16871" spans="2:7">
      <c r="B16871" s="94" t="s">
        <v>9936</v>
      </c>
      <c r="C16871" s="95" t="s">
        <v>28327</v>
      </c>
      <c r="D16871" s="105" t="s">
        <v>26738</v>
      </c>
      <c r="F16871" s="78"/>
      <c r="G16871" s="79"/>
    </row>
    <row r="16872" spans="2:7">
      <c r="B16872" s="94" t="s">
        <v>9936</v>
      </c>
      <c r="C16872" s="95" t="s">
        <v>6915</v>
      </c>
      <c r="D16872" s="105" t="s">
        <v>6899</v>
      </c>
      <c r="F16872" s="78"/>
      <c r="G16872" s="79"/>
    </row>
    <row r="16873" spans="2:7">
      <c r="B16873" s="94" t="s">
        <v>9936</v>
      </c>
      <c r="C16873" s="95" t="s">
        <v>9970</v>
      </c>
      <c r="D16873" s="105" t="s">
        <v>6899</v>
      </c>
      <c r="F16873" s="78"/>
      <c r="G16873" s="79"/>
    </row>
    <row r="16874" spans="2:7">
      <c r="B16874" s="94" t="s">
        <v>9936</v>
      </c>
      <c r="C16874" s="95" t="s">
        <v>26739</v>
      </c>
      <c r="D16874" s="105" t="s">
        <v>26740</v>
      </c>
      <c r="F16874" s="78"/>
      <c r="G16874" s="79"/>
    </row>
    <row r="16875" spans="2:7">
      <c r="B16875" s="94" t="s">
        <v>9936</v>
      </c>
      <c r="C16875" s="95" t="s">
        <v>28329</v>
      </c>
      <c r="D16875" s="105" t="s">
        <v>28328</v>
      </c>
      <c r="F16875" s="78"/>
      <c r="G16875" s="79"/>
    </row>
    <row r="16876" spans="2:7">
      <c r="B16876" s="94" t="s">
        <v>9936</v>
      </c>
      <c r="C16876" s="95" t="s">
        <v>15125</v>
      </c>
      <c r="D16876" s="105" t="s">
        <v>26741</v>
      </c>
      <c r="F16876" s="78"/>
      <c r="G16876" s="79"/>
    </row>
    <row r="16877" spans="2:7">
      <c r="B16877" s="94" t="s">
        <v>9936</v>
      </c>
      <c r="C16877" s="95" t="s">
        <v>10844</v>
      </c>
      <c r="D16877" s="105" t="s">
        <v>26742</v>
      </c>
      <c r="F16877" s="78"/>
      <c r="G16877" s="79"/>
    </row>
    <row r="16878" spans="2:7">
      <c r="B16878" s="94" t="s">
        <v>9936</v>
      </c>
      <c r="C16878" s="95" t="s">
        <v>20455</v>
      </c>
      <c r="D16878" s="105" t="s">
        <v>26743</v>
      </c>
      <c r="F16878" s="78"/>
      <c r="G16878" s="79"/>
    </row>
    <row r="16879" spans="2:7">
      <c r="B16879" s="94" t="s">
        <v>9936</v>
      </c>
      <c r="C16879" s="95" t="s">
        <v>28330</v>
      </c>
      <c r="D16879" s="105" t="s">
        <v>2718</v>
      </c>
      <c r="F16879" s="78"/>
      <c r="G16879" s="79"/>
    </row>
    <row r="16880" spans="2:7">
      <c r="B16880" s="94" t="s">
        <v>9936</v>
      </c>
      <c r="C16880" s="95" t="s">
        <v>20559</v>
      </c>
      <c r="D16880" s="105" t="s">
        <v>26744</v>
      </c>
      <c r="F16880" s="78"/>
      <c r="G16880" s="79"/>
    </row>
    <row r="16881" spans="2:7">
      <c r="B16881" s="94" t="s">
        <v>9936</v>
      </c>
      <c r="C16881" s="95" t="s">
        <v>15082</v>
      </c>
      <c r="D16881" s="105" t="s">
        <v>26745</v>
      </c>
      <c r="F16881" s="78"/>
      <c r="G16881" s="79"/>
    </row>
    <row r="16882" spans="2:7">
      <c r="B16882" s="94" t="s">
        <v>9936</v>
      </c>
      <c r="C16882" s="95" t="s">
        <v>10828</v>
      </c>
      <c r="D16882" s="105" t="s">
        <v>26746</v>
      </c>
      <c r="F16882" s="78"/>
      <c r="G16882" s="79"/>
    </row>
    <row r="16883" spans="2:7">
      <c r="B16883" s="94" t="s">
        <v>9936</v>
      </c>
      <c r="C16883" s="95" t="s">
        <v>17645</v>
      </c>
      <c r="D16883" s="105" t="s">
        <v>26747</v>
      </c>
      <c r="F16883" s="78"/>
      <c r="G16883" s="79"/>
    </row>
    <row r="16884" spans="2:7">
      <c r="B16884" s="94" t="s">
        <v>9936</v>
      </c>
      <c r="C16884" s="95" t="s">
        <v>15388</v>
      </c>
      <c r="D16884" s="105" t="s">
        <v>26748</v>
      </c>
      <c r="F16884" s="78"/>
      <c r="G16884" s="79"/>
    </row>
    <row r="16885" spans="2:7">
      <c r="B16885" s="94" t="s">
        <v>9936</v>
      </c>
      <c r="C16885" s="95" t="s">
        <v>13241</v>
      </c>
      <c r="D16885" s="105" t="s">
        <v>26749</v>
      </c>
      <c r="F16885" s="78"/>
      <c r="G16885" s="79"/>
    </row>
    <row r="16886" spans="2:7">
      <c r="B16886" s="94" t="s">
        <v>9936</v>
      </c>
      <c r="C16886" s="95" t="s">
        <v>11766</v>
      </c>
      <c r="D16886" s="105" t="s">
        <v>26750</v>
      </c>
      <c r="F16886" s="78"/>
      <c r="G16886" s="79"/>
    </row>
    <row r="16887" spans="2:7">
      <c r="B16887" s="94" t="s">
        <v>9936</v>
      </c>
      <c r="C16887" s="95" t="s">
        <v>5904</v>
      </c>
      <c r="D16887" s="105" t="s">
        <v>26751</v>
      </c>
      <c r="F16887" s="78"/>
      <c r="G16887" s="79"/>
    </row>
    <row r="16888" spans="2:7">
      <c r="B16888" s="94" t="s">
        <v>9936</v>
      </c>
      <c r="C16888" s="95" t="s">
        <v>6916</v>
      </c>
      <c r="D16888" s="105" t="s">
        <v>26752</v>
      </c>
      <c r="F16888" s="78"/>
      <c r="G16888" s="79"/>
    </row>
    <row r="16889" spans="2:7">
      <c r="B16889" s="94" t="s">
        <v>9936</v>
      </c>
      <c r="C16889" s="95" t="s">
        <v>15051</v>
      </c>
      <c r="D16889" s="105" t="s">
        <v>26753</v>
      </c>
      <c r="F16889" s="78"/>
      <c r="G16889" s="79"/>
    </row>
    <row r="16890" spans="2:7">
      <c r="B16890" s="94" t="s">
        <v>9936</v>
      </c>
      <c r="C16890" s="95" t="s">
        <v>1948</v>
      </c>
      <c r="D16890" s="105" t="s">
        <v>26754</v>
      </c>
      <c r="F16890" s="78"/>
      <c r="G16890" s="79"/>
    </row>
    <row r="16891" spans="2:7">
      <c r="B16891" s="94" t="s">
        <v>9936</v>
      </c>
      <c r="C16891" s="95" t="s">
        <v>26755</v>
      </c>
      <c r="D16891" s="105" t="s">
        <v>26756</v>
      </c>
      <c r="F16891" s="78"/>
      <c r="G16891" s="79"/>
    </row>
    <row r="16892" spans="2:7">
      <c r="B16892" s="94" t="s">
        <v>9936</v>
      </c>
      <c r="C16892" s="95" t="s">
        <v>26757</v>
      </c>
      <c r="D16892" s="105" t="s">
        <v>17673</v>
      </c>
      <c r="F16892" s="78"/>
      <c r="G16892" s="79"/>
    </row>
    <row r="16893" spans="2:7">
      <c r="B16893" s="94" t="s">
        <v>9936</v>
      </c>
      <c r="C16893" s="95" t="s">
        <v>6927</v>
      </c>
      <c r="D16893" s="105" t="s">
        <v>6929</v>
      </c>
      <c r="F16893" s="78"/>
      <c r="G16893" s="79"/>
    </row>
    <row r="16894" spans="2:7">
      <c r="B16894" s="94" t="s">
        <v>9936</v>
      </c>
      <c r="C16894" s="95" t="s">
        <v>15109</v>
      </c>
      <c r="D16894" s="105" t="s">
        <v>26758</v>
      </c>
      <c r="F16894" s="78"/>
      <c r="G16894" s="79"/>
    </row>
    <row r="16895" spans="2:7">
      <c r="B16895" s="94" t="s">
        <v>9936</v>
      </c>
      <c r="C16895" s="95" t="s">
        <v>15084</v>
      </c>
      <c r="D16895" s="105" t="s">
        <v>26759</v>
      </c>
      <c r="F16895" s="78"/>
      <c r="G16895" s="79"/>
    </row>
    <row r="16896" spans="2:7">
      <c r="B16896" s="94" t="s">
        <v>9936</v>
      </c>
      <c r="C16896" s="95" t="s">
        <v>1206</v>
      </c>
      <c r="D16896" s="105" t="s">
        <v>26760</v>
      </c>
      <c r="F16896" s="78"/>
      <c r="G16896" s="79"/>
    </row>
    <row r="16897" spans="2:7">
      <c r="B16897" s="94" t="s">
        <v>9936</v>
      </c>
      <c r="C16897" s="95" t="s">
        <v>26761</v>
      </c>
      <c r="D16897" s="105" t="s">
        <v>26762</v>
      </c>
      <c r="F16897" s="78"/>
      <c r="G16897" s="79"/>
    </row>
    <row r="16898" spans="2:7">
      <c r="B16898" s="94" t="s">
        <v>9936</v>
      </c>
      <c r="C16898" s="95" t="s">
        <v>28331</v>
      </c>
      <c r="D16898" s="105" t="s">
        <v>26763</v>
      </c>
      <c r="F16898" s="78"/>
      <c r="G16898" s="79"/>
    </row>
    <row r="16899" spans="2:7">
      <c r="B16899" s="94" t="s">
        <v>9936</v>
      </c>
      <c r="C16899" s="95" t="s">
        <v>13255</v>
      </c>
      <c r="D16899" s="105" t="s">
        <v>26764</v>
      </c>
      <c r="F16899" s="78"/>
      <c r="G16899" s="79"/>
    </row>
    <row r="16900" spans="2:7">
      <c r="B16900" s="94" t="s">
        <v>9936</v>
      </c>
      <c r="C16900" s="95" t="s">
        <v>24970</v>
      </c>
      <c r="D16900" s="105" t="s">
        <v>26765</v>
      </c>
      <c r="F16900" s="78"/>
      <c r="G16900" s="79"/>
    </row>
    <row r="16901" spans="2:7">
      <c r="B16901" s="94" t="s">
        <v>9936</v>
      </c>
      <c r="C16901" s="95" t="s">
        <v>10816</v>
      </c>
      <c r="D16901" s="105" t="s">
        <v>17676</v>
      </c>
      <c r="F16901" s="78"/>
      <c r="G16901" s="79"/>
    </row>
    <row r="16902" spans="2:7">
      <c r="B16902" s="94" t="s">
        <v>9936</v>
      </c>
      <c r="C16902" s="95" t="s">
        <v>9473</v>
      </c>
      <c r="D16902" s="105" t="s">
        <v>5556</v>
      </c>
      <c r="F16902" s="78"/>
      <c r="G16902" s="79"/>
    </row>
    <row r="16903" spans="2:7">
      <c r="B16903" s="94" t="s">
        <v>9936</v>
      </c>
      <c r="C16903" s="95" t="s">
        <v>10720</v>
      </c>
      <c r="D16903" s="105" t="s">
        <v>5556</v>
      </c>
      <c r="F16903" s="78"/>
      <c r="G16903" s="79"/>
    </row>
    <row r="16904" spans="2:7">
      <c r="B16904" s="94" t="s">
        <v>9936</v>
      </c>
      <c r="C16904" s="95" t="s">
        <v>5896</v>
      </c>
      <c r="D16904" s="105" t="s">
        <v>5556</v>
      </c>
      <c r="F16904" s="78"/>
      <c r="G16904" s="79"/>
    </row>
    <row r="16905" spans="2:7">
      <c r="B16905" s="94" t="s">
        <v>9936</v>
      </c>
      <c r="C16905" s="95" t="s">
        <v>24861</v>
      </c>
      <c r="D16905" s="105" t="s">
        <v>26766</v>
      </c>
      <c r="F16905" s="78"/>
      <c r="G16905" s="79"/>
    </row>
    <row r="16906" spans="2:7">
      <c r="B16906" s="94" t="s">
        <v>9936</v>
      </c>
      <c r="C16906" s="95" t="s">
        <v>24924</v>
      </c>
      <c r="D16906" s="105" t="s">
        <v>26767</v>
      </c>
      <c r="F16906" s="78"/>
      <c r="G16906" s="79"/>
    </row>
    <row r="16907" spans="2:7">
      <c r="B16907" s="94" t="s">
        <v>9936</v>
      </c>
      <c r="C16907" s="95" t="s">
        <v>26768</v>
      </c>
      <c r="D16907" s="105" t="s">
        <v>26769</v>
      </c>
      <c r="F16907" s="78"/>
      <c r="G16907" s="79"/>
    </row>
    <row r="16908" spans="2:7">
      <c r="B16908" s="94" t="s">
        <v>9936</v>
      </c>
      <c r="C16908" s="95" t="s">
        <v>6914</v>
      </c>
      <c r="D16908" s="105" t="s">
        <v>26769</v>
      </c>
      <c r="F16908" s="78"/>
      <c r="G16908" s="79"/>
    </row>
    <row r="16909" spans="2:7">
      <c r="B16909" s="94" t="s">
        <v>9936</v>
      </c>
      <c r="C16909" s="95" t="s">
        <v>1234</v>
      </c>
      <c r="D16909" s="105" t="s">
        <v>26771</v>
      </c>
      <c r="F16909" s="78"/>
      <c r="G16909" s="79"/>
    </row>
    <row r="16910" spans="2:7">
      <c r="B16910" s="94" t="s">
        <v>9936</v>
      </c>
      <c r="C16910" s="95" t="s">
        <v>7906</v>
      </c>
      <c r="D16910" s="105" t="s">
        <v>26772</v>
      </c>
      <c r="F16910" s="78"/>
      <c r="G16910" s="79"/>
    </row>
    <row r="16911" spans="2:7">
      <c r="B16911" s="94" t="s">
        <v>9936</v>
      </c>
      <c r="C16911" s="95" t="s">
        <v>15479</v>
      </c>
      <c r="D16911" s="105" t="s">
        <v>26773</v>
      </c>
      <c r="F16911" s="78"/>
      <c r="G16911" s="79"/>
    </row>
    <row r="16912" spans="2:7">
      <c r="B16912" s="94" t="s">
        <v>9936</v>
      </c>
      <c r="C16912" s="95" t="s">
        <v>10994</v>
      </c>
      <c r="D16912" s="105" t="s">
        <v>26774</v>
      </c>
      <c r="F16912" s="78"/>
      <c r="G16912" s="79"/>
    </row>
    <row r="16913" spans="2:7">
      <c r="B16913" s="94" t="s">
        <v>9936</v>
      </c>
      <c r="C16913" s="95" t="s">
        <v>26775</v>
      </c>
      <c r="D16913" s="105" t="s">
        <v>26776</v>
      </c>
      <c r="F16913" s="78"/>
      <c r="G16913" s="79"/>
    </row>
    <row r="16914" spans="2:7">
      <c r="B16914" s="94" t="s">
        <v>9936</v>
      </c>
      <c r="C16914" s="95" t="s">
        <v>662</v>
      </c>
      <c r="D16914" s="105" t="s">
        <v>26777</v>
      </c>
      <c r="F16914" s="78"/>
      <c r="G16914" s="79"/>
    </row>
    <row r="16915" spans="2:7">
      <c r="B16915" s="94" t="s">
        <v>9936</v>
      </c>
      <c r="C16915" s="95" t="s">
        <v>4429</v>
      </c>
      <c r="D16915" s="105" t="s">
        <v>26778</v>
      </c>
      <c r="F16915" s="78"/>
      <c r="G16915" s="79"/>
    </row>
    <row r="16916" spans="2:7">
      <c r="B16916" s="94" t="s">
        <v>9936</v>
      </c>
      <c r="C16916" s="95" t="s">
        <v>2747</v>
      </c>
      <c r="D16916" s="105" t="s">
        <v>26779</v>
      </c>
      <c r="F16916" s="78"/>
      <c r="G16916" s="79"/>
    </row>
    <row r="16917" spans="2:7">
      <c r="B16917" s="94" t="s">
        <v>9936</v>
      </c>
      <c r="C16917" s="95" t="s">
        <v>8281</v>
      </c>
      <c r="D16917" s="105" t="s">
        <v>26780</v>
      </c>
      <c r="F16917" s="78"/>
      <c r="G16917" s="79"/>
    </row>
    <row r="16918" spans="2:7">
      <c r="B16918" s="94" t="s">
        <v>9936</v>
      </c>
      <c r="C16918" s="95" t="s">
        <v>9939</v>
      </c>
      <c r="D16918" s="105" t="s">
        <v>26781</v>
      </c>
      <c r="F16918" s="78"/>
      <c r="G16918" s="79"/>
    </row>
    <row r="16919" spans="2:7">
      <c r="B16919" s="94" t="s">
        <v>9936</v>
      </c>
      <c r="C16919" s="95" t="s">
        <v>11001</v>
      </c>
      <c r="D16919" s="105" t="s">
        <v>26782</v>
      </c>
      <c r="F16919" s="78"/>
      <c r="G16919" s="79"/>
    </row>
    <row r="16920" spans="2:7">
      <c r="B16920" s="94" t="s">
        <v>9936</v>
      </c>
      <c r="C16920" s="95" t="s">
        <v>22633</v>
      </c>
      <c r="D16920" s="105" t="s">
        <v>26783</v>
      </c>
      <c r="F16920" s="78"/>
      <c r="G16920" s="79"/>
    </row>
    <row r="16921" spans="2:7">
      <c r="B16921" s="94" t="s">
        <v>9936</v>
      </c>
      <c r="C16921" s="95" t="s">
        <v>6960</v>
      </c>
      <c r="D16921" s="105" t="s">
        <v>26783</v>
      </c>
      <c r="F16921" s="78"/>
      <c r="G16921" s="79"/>
    </row>
    <row r="16922" spans="2:7">
      <c r="B16922" s="94" t="s">
        <v>9936</v>
      </c>
      <c r="C16922" s="95" t="s">
        <v>664</v>
      </c>
      <c r="D16922" s="105" t="s">
        <v>26784</v>
      </c>
      <c r="F16922" s="78"/>
      <c r="G16922" s="79"/>
    </row>
    <row r="16923" spans="2:7">
      <c r="B16923" s="94" t="s">
        <v>9936</v>
      </c>
      <c r="C16923" s="95" t="s">
        <v>15158</v>
      </c>
      <c r="D16923" s="105" t="s">
        <v>26784</v>
      </c>
      <c r="F16923" s="78"/>
      <c r="G16923" s="79"/>
    </row>
    <row r="16924" spans="2:7">
      <c r="B16924" s="94" t="s">
        <v>9936</v>
      </c>
      <c r="C16924" s="95" t="s">
        <v>11007</v>
      </c>
      <c r="D16924" s="105" t="s">
        <v>26785</v>
      </c>
      <c r="F16924" s="78"/>
      <c r="G16924" s="79"/>
    </row>
    <row r="16925" spans="2:7">
      <c r="B16925" s="94" t="s">
        <v>9936</v>
      </c>
      <c r="C16925" s="95" t="s">
        <v>14369</v>
      </c>
      <c r="D16925" s="105" t="s">
        <v>26786</v>
      </c>
      <c r="F16925" s="78"/>
      <c r="G16925" s="79"/>
    </row>
    <row r="16926" spans="2:7">
      <c r="B16926" s="94" t="s">
        <v>9936</v>
      </c>
      <c r="C16926" s="95" t="s">
        <v>14882</v>
      </c>
      <c r="D16926" s="105" t="s">
        <v>26787</v>
      </c>
      <c r="F16926" s="78"/>
      <c r="G16926" s="79"/>
    </row>
    <row r="16927" spans="2:7">
      <c r="B16927" s="94" t="s">
        <v>9936</v>
      </c>
      <c r="C16927" s="95" t="s">
        <v>17132</v>
      </c>
      <c r="D16927" s="105" t="s">
        <v>26787</v>
      </c>
      <c r="F16927" s="78"/>
      <c r="G16927" s="79"/>
    </row>
    <row r="16928" spans="2:7">
      <c r="B16928" s="94" t="s">
        <v>9936</v>
      </c>
      <c r="C16928" s="95" t="s">
        <v>12999</v>
      </c>
      <c r="D16928" s="105" t="s">
        <v>26788</v>
      </c>
      <c r="F16928" s="78"/>
      <c r="G16928" s="79"/>
    </row>
    <row r="16929" spans="2:7">
      <c r="B16929" s="94" t="s">
        <v>9936</v>
      </c>
      <c r="C16929" s="95" t="s">
        <v>9651</v>
      </c>
      <c r="D16929" s="105" t="s">
        <v>26789</v>
      </c>
      <c r="F16929" s="78"/>
      <c r="G16929" s="79"/>
    </row>
    <row r="16930" spans="2:7">
      <c r="B16930" s="94" t="s">
        <v>9936</v>
      </c>
      <c r="C16930" s="95" t="s">
        <v>10962</v>
      </c>
      <c r="D16930" s="105" t="s">
        <v>2745</v>
      </c>
      <c r="F16930" s="78"/>
      <c r="G16930" s="79"/>
    </row>
    <row r="16931" spans="2:7">
      <c r="B16931" s="94" t="s">
        <v>9936</v>
      </c>
      <c r="C16931" s="95" t="s">
        <v>3742</v>
      </c>
      <c r="D16931" s="105" t="s">
        <v>26790</v>
      </c>
      <c r="F16931" s="78"/>
      <c r="G16931" s="79"/>
    </row>
    <row r="16932" spans="2:7">
      <c r="B16932" s="94" t="s">
        <v>9936</v>
      </c>
      <c r="C16932" s="95" t="s">
        <v>4463</v>
      </c>
      <c r="D16932" s="105" t="s">
        <v>26791</v>
      </c>
      <c r="F16932" s="78"/>
      <c r="G16932" s="79"/>
    </row>
    <row r="16933" spans="2:7">
      <c r="B16933" s="94" t="s">
        <v>9936</v>
      </c>
      <c r="C16933" s="95" t="s">
        <v>10919</v>
      </c>
      <c r="D16933" s="105" t="s">
        <v>26792</v>
      </c>
      <c r="F16933" s="78"/>
      <c r="G16933" s="79"/>
    </row>
    <row r="16934" spans="2:7">
      <c r="B16934" s="94" t="s">
        <v>9936</v>
      </c>
      <c r="C16934" s="95" t="s">
        <v>5535</v>
      </c>
      <c r="D16934" s="105" t="s">
        <v>26793</v>
      </c>
      <c r="F16934" s="78"/>
      <c r="G16934" s="79"/>
    </row>
    <row r="16935" spans="2:7">
      <c r="B16935" s="94" t="s">
        <v>9936</v>
      </c>
      <c r="C16935" s="95" t="s">
        <v>10896</v>
      </c>
      <c r="D16935" s="105" t="s">
        <v>26794</v>
      </c>
      <c r="F16935" s="78"/>
      <c r="G16935" s="79"/>
    </row>
    <row r="16936" spans="2:7">
      <c r="B16936" s="94" t="s">
        <v>9936</v>
      </c>
      <c r="C16936" s="95" t="s">
        <v>9675</v>
      </c>
      <c r="D16936" s="105" t="s">
        <v>26795</v>
      </c>
      <c r="F16936" s="78"/>
      <c r="G16936" s="79"/>
    </row>
    <row r="16937" spans="2:7">
      <c r="B16937" s="94" t="s">
        <v>9936</v>
      </c>
      <c r="C16937" s="95" t="s">
        <v>15147</v>
      </c>
      <c r="D16937" s="105" t="s">
        <v>26796</v>
      </c>
      <c r="F16937" s="78"/>
      <c r="G16937" s="79"/>
    </row>
    <row r="16938" spans="2:7">
      <c r="B16938" s="94" t="s">
        <v>9936</v>
      </c>
      <c r="C16938" s="95" t="s">
        <v>13446</v>
      </c>
      <c r="D16938" s="105" t="s">
        <v>26797</v>
      </c>
      <c r="F16938" s="78"/>
      <c r="G16938" s="79"/>
    </row>
    <row r="16939" spans="2:7">
      <c r="B16939" s="94" t="s">
        <v>9936</v>
      </c>
      <c r="C16939" s="95" t="s">
        <v>12625</v>
      </c>
      <c r="D16939" s="105" t="s">
        <v>26798</v>
      </c>
      <c r="F16939" s="78"/>
      <c r="G16939" s="79"/>
    </row>
    <row r="16940" spans="2:7">
      <c r="B16940" s="94" t="s">
        <v>9936</v>
      </c>
      <c r="C16940" s="95" t="s">
        <v>3900</v>
      </c>
      <c r="D16940" s="105" t="s">
        <v>26799</v>
      </c>
      <c r="F16940" s="78"/>
      <c r="G16940" s="79"/>
    </row>
    <row r="16941" spans="2:7">
      <c r="B16941" s="94" t="s">
        <v>9936</v>
      </c>
      <c r="C16941" s="95" t="s">
        <v>7108</v>
      </c>
      <c r="D16941" s="105" t="s">
        <v>26800</v>
      </c>
      <c r="F16941" s="78"/>
      <c r="G16941" s="79"/>
    </row>
    <row r="16942" spans="2:7">
      <c r="B16942" s="94" t="s">
        <v>9936</v>
      </c>
      <c r="C16942" s="95" t="s">
        <v>28332</v>
      </c>
      <c r="D16942" s="105" t="s">
        <v>6949</v>
      </c>
      <c r="F16942" s="78"/>
      <c r="G16942" s="79"/>
    </row>
    <row r="16943" spans="2:7">
      <c r="B16943" s="94" t="s">
        <v>9936</v>
      </c>
      <c r="C16943" s="95" t="s">
        <v>10900</v>
      </c>
      <c r="D16943" s="105" t="s">
        <v>26801</v>
      </c>
      <c r="F16943" s="78"/>
      <c r="G16943" s="79"/>
    </row>
    <row r="16944" spans="2:7">
      <c r="B16944" s="94" t="s">
        <v>9936</v>
      </c>
      <c r="C16944" s="95" t="s">
        <v>1279</v>
      </c>
      <c r="D16944" s="105" t="s">
        <v>2764</v>
      </c>
      <c r="F16944" s="78"/>
      <c r="G16944" s="79"/>
    </row>
    <row r="16945" spans="2:7">
      <c r="B16945" s="94" t="s">
        <v>9936</v>
      </c>
      <c r="C16945" s="95" t="s">
        <v>2762</v>
      </c>
      <c r="D16945" s="105" t="s">
        <v>26802</v>
      </c>
      <c r="F16945" s="78"/>
      <c r="G16945" s="79"/>
    </row>
    <row r="16946" spans="2:7">
      <c r="B16946" s="94" t="s">
        <v>9936</v>
      </c>
      <c r="C16946" s="95" t="s">
        <v>26803</v>
      </c>
      <c r="D16946" s="105" t="s">
        <v>26804</v>
      </c>
      <c r="F16946" s="78"/>
      <c r="G16946" s="79"/>
    </row>
    <row r="16947" spans="2:7">
      <c r="B16947" s="94" t="s">
        <v>9936</v>
      </c>
      <c r="C16947" s="95" t="s">
        <v>659</v>
      </c>
      <c r="D16947" s="105" t="s">
        <v>26805</v>
      </c>
      <c r="F16947" s="78"/>
      <c r="G16947" s="79"/>
    </row>
    <row r="16948" spans="2:7">
      <c r="B16948" s="94" t="s">
        <v>9936</v>
      </c>
      <c r="C16948" s="95" t="s">
        <v>3019</v>
      </c>
      <c r="D16948" s="105" t="s">
        <v>6954</v>
      </c>
      <c r="F16948" s="78"/>
      <c r="G16948" s="79"/>
    </row>
    <row r="16949" spans="2:7">
      <c r="B16949" s="94" t="s">
        <v>9936</v>
      </c>
      <c r="C16949" s="95" t="s">
        <v>1241</v>
      </c>
      <c r="D16949" s="105" t="s">
        <v>26806</v>
      </c>
      <c r="F16949" s="78"/>
      <c r="G16949" s="79"/>
    </row>
    <row r="16950" spans="2:7">
      <c r="B16950" s="94" t="s">
        <v>9936</v>
      </c>
      <c r="C16950" s="95" t="s">
        <v>12969</v>
      </c>
      <c r="D16950" s="105" t="s">
        <v>26807</v>
      </c>
      <c r="F16950" s="78"/>
      <c r="G16950" s="79"/>
    </row>
    <row r="16951" spans="2:7">
      <c r="B16951" s="94" t="s">
        <v>9936</v>
      </c>
      <c r="C16951" s="95" t="s">
        <v>17058</v>
      </c>
      <c r="D16951" s="105" t="s">
        <v>26808</v>
      </c>
      <c r="F16951" s="78"/>
      <c r="G16951" s="79"/>
    </row>
    <row r="16952" spans="2:7">
      <c r="B16952" s="94" t="s">
        <v>9936</v>
      </c>
      <c r="C16952" s="95" t="s">
        <v>10982</v>
      </c>
      <c r="D16952" s="105" t="s">
        <v>26809</v>
      </c>
      <c r="F16952" s="78"/>
      <c r="G16952" s="79"/>
    </row>
    <row r="16953" spans="2:7">
      <c r="B16953" s="94" t="s">
        <v>9936</v>
      </c>
      <c r="C16953" s="95" t="s">
        <v>9000</v>
      </c>
      <c r="D16953" s="105" t="s">
        <v>28333</v>
      </c>
      <c r="F16953" s="78"/>
      <c r="G16953" s="79"/>
    </row>
    <row r="16954" spans="2:7">
      <c r="B16954" s="94" t="s">
        <v>9936</v>
      </c>
      <c r="C16954" s="95" t="s">
        <v>10576</v>
      </c>
      <c r="D16954" s="105" t="s">
        <v>28333</v>
      </c>
      <c r="F16954" s="78"/>
      <c r="G16954" s="79"/>
    </row>
    <row r="16955" spans="2:7">
      <c r="B16955" s="94" t="s">
        <v>9936</v>
      </c>
      <c r="C16955" s="95" t="s">
        <v>658</v>
      </c>
      <c r="D16955" s="105" t="s">
        <v>13734</v>
      </c>
      <c r="F16955" s="78"/>
      <c r="G16955" s="79"/>
    </row>
    <row r="16956" spans="2:7">
      <c r="B16956" s="94" t="s">
        <v>9936</v>
      </c>
      <c r="C16956" s="95" t="s">
        <v>2779</v>
      </c>
      <c r="D16956" s="105" t="s">
        <v>26810</v>
      </c>
      <c r="F16956" s="78"/>
      <c r="G16956" s="79"/>
    </row>
    <row r="16957" spans="2:7">
      <c r="B16957" s="94" t="s">
        <v>9936</v>
      </c>
      <c r="C16957" s="95" t="s">
        <v>8140</v>
      </c>
      <c r="D16957" s="105" t="s">
        <v>26810</v>
      </c>
      <c r="F16957" s="78"/>
      <c r="G16957" s="79"/>
    </row>
    <row r="16958" spans="2:7">
      <c r="B16958" s="94" t="s">
        <v>9936</v>
      </c>
      <c r="C16958" s="95" t="s">
        <v>15183</v>
      </c>
      <c r="D16958" s="105" t="s">
        <v>17709</v>
      </c>
      <c r="F16958" s="78"/>
      <c r="G16958" s="79"/>
    </row>
    <row r="16959" spans="2:7">
      <c r="B16959" s="94" t="s">
        <v>9936</v>
      </c>
      <c r="C16959" s="95" t="s">
        <v>8045</v>
      </c>
      <c r="D16959" s="105" t="s">
        <v>26811</v>
      </c>
      <c r="F16959" s="78"/>
      <c r="G16959" s="79"/>
    </row>
    <row r="16960" spans="2:7">
      <c r="B16960" s="94" t="s">
        <v>9936</v>
      </c>
      <c r="C16960" s="95" t="s">
        <v>4452</v>
      </c>
      <c r="D16960" s="105" t="s">
        <v>26812</v>
      </c>
      <c r="F16960" s="78"/>
      <c r="G16960" s="79"/>
    </row>
    <row r="16961" spans="2:7">
      <c r="B16961" s="94" t="s">
        <v>9936</v>
      </c>
      <c r="C16961" s="95" t="s">
        <v>16612</v>
      </c>
      <c r="D16961" s="105" t="s">
        <v>26813</v>
      </c>
      <c r="F16961" s="78"/>
      <c r="G16961" s="79"/>
    </row>
    <row r="16962" spans="2:7">
      <c r="B16962" s="94" t="s">
        <v>9936</v>
      </c>
      <c r="C16962" s="95" t="s">
        <v>8728</v>
      </c>
      <c r="D16962" s="105" t="s">
        <v>26814</v>
      </c>
      <c r="F16962" s="78"/>
      <c r="G16962" s="79"/>
    </row>
    <row r="16963" spans="2:7">
      <c r="B16963" s="94" t="s">
        <v>9936</v>
      </c>
      <c r="C16963" s="95" t="s">
        <v>1256</v>
      </c>
      <c r="D16963" s="105" t="s">
        <v>26815</v>
      </c>
      <c r="F16963" s="78"/>
      <c r="G16963" s="79"/>
    </row>
    <row r="16964" spans="2:7">
      <c r="B16964" s="94" t="s">
        <v>9936</v>
      </c>
      <c r="C16964" s="95" t="s">
        <v>1269</v>
      </c>
      <c r="D16964" s="105" t="s">
        <v>26816</v>
      </c>
      <c r="F16964" s="78"/>
      <c r="G16964" s="79"/>
    </row>
    <row r="16965" spans="2:7">
      <c r="B16965" s="94" t="s">
        <v>9936</v>
      </c>
      <c r="C16965" s="95" t="s">
        <v>178</v>
      </c>
      <c r="D16965" s="105" t="s">
        <v>26817</v>
      </c>
      <c r="F16965" s="78"/>
      <c r="G16965" s="79"/>
    </row>
    <row r="16966" spans="2:7">
      <c r="B16966" s="94" t="s">
        <v>9936</v>
      </c>
      <c r="C16966" s="95" t="s">
        <v>6449</v>
      </c>
      <c r="D16966" s="105" t="s">
        <v>26818</v>
      </c>
      <c r="F16966" s="78"/>
      <c r="G16966" s="79"/>
    </row>
    <row r="16967" spans="2:7">
      <c r="B16967" s="94" t="s">
        <v>9936</v>
      </c>
      <c r="C16967" s="95" t="s">
        <v>9605</v>
      </c>
      <c r="D16967" s="105" t="s">
        <v>26819</v>
      </c>
      <c r="F16967" s="78"/>
      <c r="G16967" s="79"/>
    </row>
    <row r="16968" spans="2:7">
      <c r="B16968" s="94" t="s">
        <v>9936</v>
      </c>
      <c r="C16968" s="95" t="s">
        <v>674</v>
      </c>
      <c r="D16968" s="105" t="s">
        <v>26820</v>
      </c>
      <c r="F16968" s="78"/>
      <c r="G16968" s="79"/>
    </row>
    <row r="16969" spans="2:7">
      <c r="B16969" s="94" t="s">
        <v>9936</v>
      </c>
      <c r="C16969" s="95" t="s">
        <v>26821</v>
      </c>
      <c r="D16969" s="105" t="s">
        <v>26822</v>
      </c>
      <c r="F16969" s="78"/>
      <c r="G16969" s="79"/>
    </row>
    <row r="16970" spans="2:7">
      <c r="B16970" s="94" t="s">
        <v>9936</v>
      </c>
      <c r="C16970" s="95" t="s">
        <v>5910</v>
      </c>
      <c r="D16970" s="105" t="s">
        <v>26823</v>
      </c>
      <c r="F16970" s="78"/>
      <c r="G16970" s="79"/>
    </row>
    <row r="16971" spans="2:7">
      <c r="B16971" s="94" t="s">
        <v>9936</v>
      </c>
      <c r="C16971" s="95" t="s">
        <v>26824</v>
      </c>
      <c r="D16971" s="105" t="s">
        <v>26825</v>
      </c>
      <c r="F16971" s="78"/>
      <c r="G16971" s="79"/>
    </row>
    <row r="16972" spans="2:7">
      <c r="B16972" s="94" t="s">
        <v>9936</v>
      </c>
      <c r="C16972" s="95" t="s">
        <v>13466</v>
      </c>
      <c r="D16972" s="105" t="s">
        <v>26826</v>
      </c>
      <c r="F16972" s="78"/>
      <c r="G16972" s="79"/>
    </row>
    <row r="16973" spans="2:7">
      <c r="B16973" s="94" t="s">
        <v>9936</v>
      </c>
      <c r="C16973" s="95" t="s">
        <v>10916</v>
      </c>
      <c r="D16973" s="105" t="s">
        <v>22410</v>
      </c>
      <c r="F16973" s="78"/>
      <c r="G16973" s="79"/>
    </row>
    <row r="16974" spans="2:7">
      <c r="B16974" s="94" t="s">
        <v>9936</v>
      </c>
      <c r="C16974" s="95" t="s">
        <v>1249</v>
      </c>
      <c r="D16974" s="105" t="s">
        <v>26827</v>
      </c>
      <c r="F16974" s="78"/>
      <c r="G16974" s="79"/>
    </row>
    <row r="16975" spans="2:7">
      <c r="B16975" s="94" t="s">
        <v>9936</v>
      </c>
      <c r="C16975" s="95" t="s">
        <v>28334</v>
      </c>
      <c r="D16975" s="105" t="s">
        <v>26828</v>
      </c>
      <c r="F16975" s="78"/>
      <c r="G16975" s="79"/>
    </row>
    <row r="16976" spans="2:7">
      <c r="B16976" s="94" t="s">
        <v>9936</v>
      </c>
      <c r="C16976" s="95" t="s">
        <v>14777</v>
      </c>
      <c r="D16976" s="105" t="s">
        <v>26829</v>
      </c>
      <c r="F16976" s="78"/>
      <c r="G16976" s="79"/>
    </row>
    <row r="16977" spans="2:7">
      <c r="B16977" s="94" t="s">
        <v>9936</v>
      </c>
      <c r="C16977" s="95" t="s">
        <v>11960</v>
      </c>
      <c r="D16977" s="105" t="s">
        <v>26830</v>
      </c>
      <c r="F16977" s="78"/>
      <c r="G16977" s="79"/>
    </row>
    <row r="16978" spans="2:7">
      <c r="B16978" s="94" t="s">
        <v>9936</v>
      </c>
      <c r="C16978" s="95" t="s">
        <v>10581</v>
      </c>
      <c r="D16978" s="105" t="s">
        <v>26831</v>
      </c>
      <c r="F16978" s="78"/>
      <c r="G16978" s="79"/>
    </row>
    <row r="16979" spans="2:7">
      <c r="B16979" s="94" t="s">
        <v>9936</v>
      </c>
      <c r="C16979" s="95" t="s">
        <v>10984</v>
      </c>
      <c r="D16979" s="105" t="s">
        <v>26832</v>
      </c>
      <c r="F16979" s="78"/>
      <c r="G16979" s="79"/>
    </row>
    <row r="16980" spans="2:7">
      <c r="B16980" s="94" t="s">
        <v>9936</v>
      </c>
      <c r="C16980" s="95" t="s">
        <v>6942</v>
      </c>
      <c r="D16980" s="105" t="s">
        <v>26833</v>
      </c>
      <c r="F16980" s="78"/>
      <c r="G16980" s="79"/>
    </row>
    <row r="16981" spans="2:7">
      <c r="B16981" s="94" t="s">
        <v>9936</v>
      </c>
      <c r="C16981" s="95" t="s">
        <v>8040</v>
      </c>
      <c r="D16981" s="105" t="s">
        <v>26834</v>
      </c>
      <c r="F16981" s="78"/>
      <c r="G16981" s="79"/>
    </row>
    <row r="16982" spans="2:7">
      <c r="B16982" s="94" t="s">
        <v>9936</v>
      </c>
      <c r="C16982" s="95" t="s">
        <v>7884</v>
      </c>
      <c r="D16982" s="105" t="s">
        <v>26835</v>
      </c>
      <c r="F16982" s="78"/>
      <c r="G16982" s="79"/>
    </row>
    <row r="16983" spans="2:7">
      <c r="B16983" s="94" t="s">
        <v>9936</v>
      </c>
      <c r="C16983" s="95" t="s">
        <v>679</v>
      </c>
      <c r="D16983" s="105" t="s">
        <v>26836</v>
      </c>
      <c r="F16983" s="78"/>
      <c r="G16983" s="79"/>
    </row>
    <row r="16984" spans="2:7">
      <c r="B16984" s="94" t="s">
        <v>9936</v>
      </c>
      <c r="C16984" s="95" t="s">
        <v>19375</v>
      </c>
      <c r="D16984" s="105" t="s">
        <v>26837</v>
      </c>
      <c r="F16984" s="78"/>
      <c r="G16984" s="79"/>
    </row>
    <row r="16985" spans="2:7">
      <c r="B16985" s="94" t="s">
        <v>9936</v>
      </c>
      <c r="C16985" s="95" t="s">
        <v>2737</v>
      </c>
      <c r="D16985" s="105" t="s">
        <v>26838</v>
      </c>
      <c r="F16985" s="78"/>
      <c r="G16985" s="79"/>
    </row>
    <row r="16986" spans="2:7">
      <c r="B16986" s="94" t="s">
        <v>9936</v>
      </c>
      <c r="C16986" s="95" t="s">
        <v>15041</v>
      </c>
      <c r="D16986" s="105" t="s">
        <v>6972</v>
      </c>
      <c r="F16986" s="78"/>
      <c r="G16986" s="79"/>
    </row>
    <row r="16987" spans="2:7">
      <c r="B16987" s="94" t="s">
        <v>9936</v>
      </c>
      <c r="C16987" s="95" t="s">
        <v>28335</v>
      </c>
      <c r="D16987" s="105" t="s">
        <v>26839</v>
      </c>
      <c r="F16987" s="78"/>
      <c r="G16987" s="79"/>
    </row>
    <row r="16988" spans="2:7">
      <c r="B16988" s="94" t="s">
        <v>9936</v>
      </c>
      <c r="C16988" s="95" t="s">
        <v>11057</v>
      </c>
      <c r="D16988" s="105" t="s">
        <v>26840</v>
      </c>
      <c r="F16988" s="78"/>
      <c r="G16988" s="79"/>
    </row>
    <row r="16989" spans="2:7">
      <c r="B16989" s="94" t="s">
        <v>9936</v>
      </c>
      <c r="C16989" s="95" t="s">
        <v>2828</v>
      </c>
      <c r="D16989" s="105" t="s">
        <v>26841</v>
      </c>
      <c r="F16989" s="78"/>
      <c r="G16989" s="79"/>
    </row>
    <row r="16990" spans="2:7">
      <c r="B16990" s="94" t="s">
        <v>9936</v>
      </c>
      <c r="C16990" s="95" t="s">
        <v>1286</v>
      </c>
      <c r="D16990" s="105" t="s">
        <v>26842</v>
      </c>
      <c r="F16990" s="78"/>
      <c r="G16990" s="79"/>
    </row>
    <row r="16991" spans="2:7">
      <c r="B16991" s="94" t="s">
        <v>9936</v>
      </c>
      <c r="C16991" s="95" t="s">
        <v>26843</v>
      </c>
      <c r="D16991" s="105" t="s">
        <v>26844</v>
      </c>
      <c r="F16991" s="78"/>
      <c r="G16991" s="79"/>
    </row>
    <row r="16992" spans="2:7">
      <c r="B16992" s="94" t="s">
        <v>9936</v>
      </c>
      <c r="C16992" s="95" t="s">
        <v>4517</v>
      </c>
      <c r="D16992" s="105" t="s">
        <v>26845</v>
      </c>
      <c r="F16992" s="78"/>
      <c r="G16992" s="79"/>
    </row>
    <row r="16993" spans="2:7">
      <c r="B16993" s="94" t="s">
        <v>9936</v>
      </c>
      <c r="C16993" s="95" t="s">
        <v>26846</v>
      </c>
      <c r="D16993" s="105" t="s">
        <v>26847</v>
      </c>
      <c r="F16993" s="78"/>
      <c r="G16993" s="79"/>
    </row>
    <row r="16994" spans="2:7">
      <c r="B16994" s="94" t="s">
        <v>9936</v>
      </c>
      <c r="C16994" s="95" t="s">
        <v>8900</v>
      </c>
      <c r="D16994" s="105" t="s">
        <v>26849</v>
      </c>
      <c r="F16994" s="78"/>
      <c r="G16994" s="79"/>
    </row>
    <row r="16995" spans="2:7">
      <c r="B16995" s="94" t="s">
        <v>9936</v>
      </c>
      <c r="C16995" s="95" t="s">
        <v>16369</v>
      </c>
      <c r="D16995" s="105" t="s">
        <v>26850</v>
      </c>
      <c r="F16995" s="78"/>
      <c r="G16995" s="79"/>
    </row>
    <row r="16996" spans="2:7">
      <c r="B16996" s="94" t="s">
        <v>9936</v>
      </c>
      <c r="C16996" s="95" t="s">
        <v>250</v>
      </c>
      <c r="D16996" s="105" t="s">
        <v>26851</v>
      </c>
      <c r="F16996" s="78"/>
      <c r="G16996" s="79"/>
    </row>
    <row r="16997" spans="2:7">
      <c r="B16997" s="94" t="s">
        <v>9936</v>
      </c>
      <c r="C16997" s="95" t="s">
        <v>28336</v>
      </c>
      <c r="D16997" s="105" t="s">
        <v>2813</v>
      </c>
      <c r="F16997" s="78"/>
      <c r="G16997" s="79"/>
    </row>
    <row r="16998" spans="2:7">
      <c r="B16998" s="94" t="s">
        <v>9936</v>
      </c>
      <c r="C16998" s="95" t="s">
        <v>11119</v>
      </c>
      <c r="D16998" s="105" t="s">
        <v>26852</v>
      </c>
      <c r="F16998" s="78"/>
      <c r="G16998" s="79"/>
    </row>
    <row r="16999" spans="2:7">
      <c r="B16999" s="94" t="s">
        <v>9936</v>
      </c>
      <c r="C16999" s="95" t="s">
        <v>28337</v>
      </c>
      <c r="D16999" s="105" t="s">
        <v>26853</v>
      </c>
      <c r="F16999" s="78"/>
      <c r="G16999" s="79"/>
    </row>
    <row r="17000" spans="2:7">
      <c r="B17000" s="94" t="s">
        <v>9936</v>
      </c>
      <c r="C17000" s="95" t="s">
        <v>11100</v>
      </c>
      <c r="D17000" s="105" t="s">
        <v>26854</v>
      </c>
      <c r="F17000" s="78"/>
      <c r="G17000" s="79"/>
    </row>
    <row r="17001" spans="2:7">
      <c r="B17001" s="94" t="s">
        <v>9936</v>
      </c>
      <c r="C17001" s="95" t="s">
        <v>13280</v>
      </c>
      <c r="D17001" s="105" t="s">
        <v>26855</v>
      </c>
      <c r="F17001" s="78"/>
      <c r="G17001" s="79"/>
    </row>
    <row r="17002" spans="2:7">
      <c r="B17002" s="94" t="s">
        <v>9936</v>
      </c>
      <c r="C17002" s="95" t="s">
        <v>10753</v>
      </c>
      <c r="D17002" s="105" t="s">
        <v>26856</v>
      </c>
      <c r="F17002" s="78"/>
      <c r="G17002" s="79"/>
    </row>
    <row r="17003" spans="2:7">
      <c r="B17003" s="94" t="s">
        <v>9936</v>
      </c>
      <c r="C17003" s="95" t="s">
        <v>8756</v>
      </c>
      <c r="D17003" s="105" t="s">
        <v>26857</v>
      </c>
      <c r="F17003" s="78"/>
      <c r="G17003" s="79"/>
    </row>
    <row r="17004" spans="2:7">
      <c r="B17004" s="94" t="s">
        <v>9936</v>
      </c>
      <c r="C17004" s="95" t="s">
        <v>28338</v>
      </c>
      <c r="D17004" s="105" t="s">
        <v>17747</v>
      </c>
      <c r="F17004" s="78"/>
      <c r="G17004" s="79"/>
    </row>
    <row r="17005" spans="2:7">
      <c r="B17005" s="94" t="s">
        <v>9936</v>
      </c>
      <c r="C17005" s="95" t="s">
        <v>28339</v>
      </c>
      <c r="D17005" s="105" t="s">
        <v>26858</v>
      </c>
      <c r="F17005" s="78"/>
      <c r="G17005" s="79"/>
    </row>
    <row r="17006" spans="2:7">
      <c r="B17006" s="94" t="s">
        <v>9936</v>
      </c>
      <c r="C17006" s="95" t="s">
        <v>11164</v>
      </c>
      <c r="D17006" s="105" t="s">
        <v>26859</v>
      </c>
      <c r="F17006" s="78"/>
      <c r="G17006" s="79"/>
    </row>
    <row r="17007" spans="2:7">
      <c r="B17007" s="94" t="s">
        <v>9936</v>
      </c>
      <c r="C17007" s="95" t="s">
        <v>8236</v>
      </c>
      <c r="D17007" s="105" t="s">
        <v>7002</v>
      </c>
      <c r="F17007" s="78"/>
      <c r="G17007" s="79"/>
    </row>
    <row r="17008" spans="2:7">
      <c r="B17008" s="94" t="s">
        <v>9936</v>
      </c>
      <c r="C17008" s="95" t="s">
        <v>2854</v>
      </c>
      <c r="D17008" s="105" t="s">
        <v>26860</v>
      </c>
      <c r="F17008" s="78"/>
      <c r="G17008" s="79"/>
    </row>
    <row r="17009" spans="2:7">
      <c r="B17009" s="94" t="s">
        <v>9936</v>
      </c>
      <c r="C17009" s="95" t="s">
        <v>9672</v>
      </c>
      <c r="D17009" s="105" t="s">
        <v>26861</v>
      </c>
      <c r="F17009" s="78"/>
      <c r="G17009" s="79"/>
    </row>
    <row r="17010" spans="2:7">
      <c r="B17010" s="94" t="s">
        <v>9936</v>
      </c>
      <c r="C17010" s="95" t="s">
        <v>13276</v>
      </c>
      <c r="D17010" s="105" t="s">
        <v>2826</v>
      </c>
      <c r="F17010" s="78"/>
      <c r="G17010" s="79"/>
    </row>
    <row r="17011" spans="2:7">
      <c r="B17011" s="94" t="s">
        <v>9936</v>
      </c>
      <c r="C17011" s="95" t="s">
        <v>9177</v>
      </c>
      <c r="D17011" s="105" t="s">
        <v>17758</v>
      </c>
      <c r="F17011" s="78"/>
      <c r="G17011" s="79"/>
    </row>
    <row r="17012" spans="2:7">
      <c r="B17012" s="94" t="s">
        <v>9936</v>
      </c>
      <c r="C17012" s="95" t="s">
        <v>26862</v>
      </c>
      <c r="D17012" s="105" t="s">
        <v>7004</v>
      </c>
      <c r="F17012" s="78"/>
      <c r="G17012" s="79"/>
    </row>
    <row r="17013" spans="2:7">
      <c r="B17013" s="94" t="s">
        <v>9936</v>
      </c>
      <c r="C17013" s="95" t="s">
        <v>4546</v>
      </c>
      <c r="D17013" s="105" t="s">
        <v>26863</v>
      </c>
      <c r="F17013" s="78"/>
      <c r="G17013" s="79"/>
    </row>
    <row r="17014" spans="2:7">
      <c r="B17014" s="94" t="s">
        <v>9936</v>
      </c>
      <c r="C17014" s="95" t="s">
        <v>17090</v>
      </c>
      <c r="D17014" s="105" t="s">
        <v>26864</v>
      </c>
      <c r="F17014" s="78"/>
      <c r="G17014" s="79"/>
    </row>
    <row r="17015" spans="2:7">
      <c r="B17015" s="94" t="s">
        <v>9936</v>
      </c>
      <c r="C17015" s="95" t="s">
        <v>6730</v>
      </c>
      <c r="D17015" s="105" t="s">
        <v>7010</v>
      </c>
      <c r="F17015" s="78"/>
      <c r="G17015" s="79"/>
    </row>
    <row r="17016" spans="2:7">
      <c r="B17016" s="94" t="s">
        <v>9936</v>
      </c>
      <c r="C17016" s="95" t="s">
        <v>26865</v>
      </c>
      <c r="D17016" s="105" t="s">
        <v>26866</v>
      </c>
      <c r="F17016" s="78"/>
      <c r="G17016" s="79"/>
    </row>
    <row r="17017" spans="2:7">
      <c r="B17017" s="94" t="s">
        <v>9936</v>
      </c>
      <c r="C17017" s="95" t="s">
        <v>12278</v>
      </c>
      <c r="D17017" s="105" t="s">
        <v>26867</v>
      </c>
      <c r="F17017" s="78"/>
      <c r="G17017" s="79"/>
    </row>
    <row r="17018" spans="2:7">
      <c r="B17018" s="94" t="s">
        <v>9936</v>
      </c>
      <c r="C17018" s="95" t="s">
        <v>15226</v>
      </c>
      <c r="D17018" s="105" t="s">
        <v>2849</v>
      </c>
      <c r="F17018" s="78"/>
      <c r="G17018" s="79"/>
    </row>
    <row r="17019" spans="2:7">
      <c r="B17019" s="94" t="s">
        <v>9936</v>
      </c>
      <c r="C17019" s="95" t="s">
        <v>26868</v>
      </c>
      <c r="D17019" s="105" t="s">
        <v>26869</v>
      </c>
      <c r="F17019" s="78"/>
      <c r="G17019" s="79"/>
    </row>
    <row r="17020" spans="2:7">
      <c r="B17020" s="94" t="s">
        <v>9936</v>
      </c>
      <c r="C17020" s="95" t="s">
        <v>11150</v>
      </c>
      <c r="D17020" s="105" t="s">
        <v>26870</v>
      </c>
      <c r="F17020" s="78"/>
      <c r="G17020" s="79"/>
    </row>
    <row r="17021" spans="2:7">
      <c r="B17021" s="94" t="s">
        <v>9936</v>
      </c>
      <c r="C17021" s="95" t="s">
        <v>3530</v>
      </c>
      <c r="D17021" s="105" t="s">
        <v>26871</v>
      </c>
      <c r="F17021" s="78"/>
      <c r="G17021" s="79"/>
    </row>
    <row r="17022" spans="2:7">
      <c r="B17022" s="94" t="s">
        <v>9936</v>
      </c>
      <c r="C17022" s="95" t="s">
        <v>11069</v>
      </c>
      <c r="D17022" s="105" t="s">
        <v>26872</v>
      </c>
      <c r="F17022" s="78"/>
      <c r="G17022" s="79"/>
    </row>
    <row r="17023" spans="2:7">
      <c r="B17023" s="94" t="s">
        <v>9936</v>
      </c>
      <c r="C17023" s="95" t="s">
        <v>7030</v>
      </c>
      <c r="D17023" s="105" t="s">
        <v>26873</v>
      </c>
      <c r="F17023" s="78"/>
      <c r="G17023" s="79"/>
    </row>
    <row r="17024" spans="2:7">
      <c r="B17024" s="94" t="s">
        <v>9936</v>
      </c>
      <c r="C17024" s="95" t="s">
        <v>15658</v>
      </c>
      <c r="D17024" s="105" t="s">
        <v>26874</v>
      </c>
      <c r="F17024" s="78"/>
      <c r="G17024" s="79"/>
    </row>
    <row r="17025" spans="2:7">
      <c r="B17025" s="94" t="s">
        <v>9936</v>
      </c>
      <c r="C17025" s="95" t="s">
        <v>15228</v>
      </c>
      <c r="D17025" s="105" t="s">
        <v>26875</v>
      </c>
      <c r="F17025" s="78"/>
      <c r="G17025" s="79"/>
    </row>
    <row r="17026" spans="2:7">
      <c r="B17026" s="94" t="s">
        <v>9936</v>
      </c>
      <c r="C17026" s="95" t="s">
        <v>10540</v>
      </c>
      <c r="D17026" s="105" t="s">
        <v>26876</v>
      </c>
      <c r="F17026" s="78"/>
      <c r="G17026" s="79"/>
    </row>
    <row r="17027" spans="2:7">
      <c r="B17027" s="94" t="s">
        <v>9936</v>
      </c>
      <c r="C17027" s="95" t="s">
        <v>2874</v>
      </c>
      <c r="D17027" s="105" t="s">
        <v>22700</v>
      </c>
      <c r="F17027" s="78"/>
      <c r="G17027" s="79"/>
    </row>
    <row r="17028" spans="2:7">
      <c r="B17028" s="94" t="s">
        <v>9936</v>
      </c>
      <c r="C17028" s="95" t="s">
        <v>4536</v>
      </c>
      <c r="D17028" s="105" t="s">
        <v>26877</v>
      </c>
      <c r="F17028" s="78"/>
      <c r="G17028" s="79"/>
    </row>
    <row r="17029" spans="2:7">
      <c r="B17029" s="94" t="s">
        <v>9936</v>
      </c>
      <c r="C17029" s="95" t="s">
        <v>4500</v>
      </c>
      <c r="D17029" s="105" t="s">
        <v>26878</v>
      </c>
      <c r="F17029" s="78"/>
      <c r="G17029" s="79"/>
    </row>
    <row r="17030" spans="2:7">
      <c r="B17030" s="94" t="s">
        <v>9936</v>
      </c>
      <c r="C17030" s="95" t="s">
        <v>11093</v>
      </c>
      <c r="D17030" s="105" t="s">
        <v>26879</v>
      </c>
      <c r="F17030" s="78"/>
      <c r="G17030" s="79"/>
    </row>
    <row r="17031" spans="2:7">
      <c r="B17031" s="94" t="s">
        <v>9936</v>
      </c>
      <c r="C17031" s="95" t="s">
        <v>11106</v>
      </c>
      <c r="D17031" s="105" t="s">
        <v>26880</v>
      </c>
      <c r="F17031" s="78"/>
      <c r="G17031" s="79"/>
    </row>
    <row r="17032" spans="2:7">
      <c r="B17032" s="94" t="s">
        <v>9936</v>
      </c>
      <c r="C17032" s="95" t="s">
        <v>4048</v>
      </c>
      <c r="D17032" s="105" t="s">
        <v>26881</v>
      </c>
      <c r="F17032" s="78"/>
      <c r="G17032" s="79"/>
    </row>
    <row r="17033" spans="2:7">
      <c r="B17033" s="94" t="s">
        <v>9936</v>
      </c>
      <c r="C17033" s="95" t="s">
        <v>6008</v>
      </c>
      <c r="D17033" s="105" t="s">
        <v>26882</v>
      </c>
      <c r="F17033" s="78"/>
      <c r="G17033" s="79"/>
    </row>
    <row r="17034" spans="2:7">
      <c r="B17034" s="94" t="s">
        <v>9936</v>
      </c>
      <c r="C17034" s="95" t="s">
        <v>16917</v>
      </c>
      <c r="D17034" s="105" t="s">
        <v>2859</v>
      </c>
      <c r="F17034" s="78"/>
      <c r="G17034" s="79"/>
    </row>
    <row r="17035" spans="2:7">
      <c r="B17035" s="94" t="s">
        <v>9936</v>
      </c>
      <c r="C17035" s="95" t="s">
        <v>4556</v>
      </c>
      <c r="D17035" s="105" t="s">
        <v>4553</v>
      </c>
      <c r="F17035" s="78"/>
      <c r="G17035" s="79"/>
    </row>
    <row r="17036" spans="2:7">
      <c r="B17036" s="94" t="s">
        <v>9936</v>
      </c>
      <c r="C17036" s="95" t="s">
        <v>11035</v>
      </c>
      <c r="D17036" s="105" t="s">
        <v>26883</v>
      </c>
      <c r="F17036" s="78"/>
      <c r="G17036" s="79"/>
    </row>
    <row r="17037" spans="2:7">
      <c r="B17037" s="94" t="s">
        <v>9936</v>
      </c>
      <c r="C17037" s="95" t="s">
        <v>11167</v>
      </c>
      <c r="D17037" s="105" t="s">
        <v>26884</v>
      </c>
      <c r="F17037" s="78"/>
      <c r="G17037" s="79"/>
    </row>
    <row r="17038" spans="2:7">
      <c r="B17038" s="94" t="s">
        <v>9936</v>
      </c>
      <c r="C17038" s="95" t="s">
        <v>1309</v>
      </c>
      <c r="D17038" s="105" t="s">
        <v>26885</v>
      </c>
      <c r="F17038" s="78"/>
      <c r="G17038" s="79"/>
    </row>
    <row r="17039" spans="2:7">
      <c r="B17039" s="94" t="s">
        <v>9936</v>
      </c>
      <c r="C17039" s="95" t="s">
        <v>1329</v>
      </c>
      <c r="D17039" s="105" t="s">
        <v>26886</v>
      </c>
      <c r="F17039" s="78"/>
      <c r="G17039" s="79"/>
    </row>
    <row r="17040" spans="2:7">
      <c r="B17040" s="94" t="s">
        <v>9936</v>
      </c>
      <c r="C17040" s="95" t="s">
        <v>14914</v>
      </c>
      <c r="D17040" s="105" t="s">
        <v>26887</v>
      </c>
      <c r="F17040" s="78"/>
      <c r="G17040" s="79"/>
    </row>
    <row r="17041" spans="2:7">
      <c r="B17041" s="94" t="s">
        <v>9936</v>
      </c>
      <c r="C17041" s="95" t="s">
        <v>6982</v>
      </c>
      <c r="D17041" s="105" t="s">
        <v>26888</v>
      </c>
      <c r="F17041" s="78"/>
      <c r="G17041" s="79"/>
    </row>
    <row r="17042" spans="2:7">
      <c r="B17042" s="94" t="s">
        <v>9936</v>
      </c>
      <c r="C17042" s="95" t="s">
        <v>1340</v>
      </c>
      <c r="D17042" s="105" t="s">
        <v>26889</v>
      </c>
      <c r="F17042" s="78"/>
      <c r="G17042" s="79"/>
    </row>
    <row r="17043" spans="2:7">
      <c r="B17043" s="94" t="s">
        <v>9936</v>
      </c>
      <c r="C17043" s="95" t="s">
        <v>1358</v>
      </c>
      <c r="D17043" s="105" t="s">
        <v>26889</v>
      </c>
      <c r="F17043" s="78"/>
      <c r="G17043" s="79"/>
    </row>
    <row r="17044" spans="2:7">
      <c r="B17044" s="94" t="s">
        <v>9936</v>
      </c>
      <c r="C17044" s="95" t="s">
        <v>9973</v>
      </c>
      <c r="D17044" s="105" t="s">
        <v>26890</v>
      </c>
      <c r="F17044" s="78"/>
      <c r="G17044" s="79"/>
    </row>
    <row r="17045" spans="2:7">
      <c r="B17045" s="94" t="s">
        <v>9936</v>
      </c>
      <c r="C17045" s="95" t="s">
        <v>26891</v>
      </c>
      <c r="D17045" s="105" t="s">
        <v>26892</v>
      </c>
      <c r="F17045" s="78"/>
      <c r="G17045" s="79"/>
    </row>
    <row r="17046" spans="2:7">
      <c r="B17046" s="94" t="s">
        <v>9936</v>
      </c>
      <c r="C17046" s="95" t="s">
        <v>6302</v>
      </c>
      <c r="D17046" s="105" t="s">
        <v>26893</v>
      </c>
      <c r="F17046" s="78"/>
      <c r="G17046" s="79"/>
    </row>
    <row r="17047" spans="2:7">
      <c r="B17047" s="94" t="s">
        <v>9936</v>
      </c>
      <c r="C17047" s="95" t="s">
        <v>11271</v>
      </c>
      <c r="D17047" s="105" t="s">
        <v>26894</v>
      </c>
      <c r="F17047" s="78"/>
      <c r="G17047" s="79"/>
    </row>
    <row r="17048" spans="2:7">
      <c r="B17048" s="94" t="s">
        <v>9936</v>
      </c>
      <c r="C17048" s="95" t="s">
        <v>8057</v>
      </c>
      <c r="D17048" s="105" t="s">
        <v>26895</v>
      </c>
      <c r="F17048" s="78"/>
      <c r="G17048" s="79"/>
    </row>
    <row r="17049" spans="2:7">
      <c r="B17049" s="94" t="s">
        <v>9936</v>
      </c>
      <c r="C17049" s="95" t="s">
        <v>20110</v>
      </c>
      <c r="D17049" s="105" t="s">
        <v>26896</v>
      </c>
      <c r="F17049" s="78"/>
      <c r="G17049" s="79"/>
    </row>
    <row r="17050" spans="2:7">
      <c r="B17050" s="94" t="s">
        <v>9936</v>
      </c>
      <c r="C17050" s="95" t="s">
        <v>11050</v>
      </c>
      <c r="D17050" s="105" t="s">
        <v>26898</v>
      </c>
      <c r="F17050" s="78"/>
      <c r="G17050" s="79"/>
    </row>
    <row r="17051" spans="2:7">
      <c r="B17051" s="94" t="s">
        <v>9936</v>
      </c>
      <c r="C17051" s="95" t="s">
        <v>4572</v>
      </c>
      <c r="D17051" s="105" t="s">
        <v>26899</v>
      </c>
      <c r="F17051" s="78"/>
      <c r="G17051" s="79"/>
    </row>
    <row r="17052" spans="2:7">
      <c r="B17052" s="94" t="s">
        <v>9936</v>
      </c>
      <c r="C17052" s="95" t="s">
        <v>26900</v>
      </c>
      <c r="D17052" s="105" t="s">
        <v>26901</v>
      </c>
      <c r="F17052" s="78"/>
      <c r="G17052" s="79"/>
    </row>
    <row r="17053" spans="2:7">
      <c r="B17053" s="94" t="s">
        <v>9936</v>
      </c>
      <c r="C17053" s="95" t="s">
        <v>7647</v>
      </c>
      <c r="D17053" s="105" t="s">
        <v>26902</v>
      </c>
      <c r="F17053" s="78"/>
      <c r="G17053" s="79"/>
    </row>
    <row r="17054" spans="2:7">
      <c r="B17054" s="94" t="s">
        <v>9936</v>
      </c>
      <c r="C17054" s="95" t="s">
        <v>6369</v>
      </c>
      <c r="D17054" s="105" t="s">
        <v>26903</v>
      </c>
      <c r="F17054" s="78"/>
      <c r="G17054" s="79"/>
    </row>
    <row r="17055" spans="2:7">
      <c r="B17055" s="94" t="s">
        <v>9936</v>
      </c>
      <c r="C17055" s="95" t="s">
        <v>11039</v>
      </c>
      <c r="D17055" s="105" t="s">
        <v>7029</v>
      </c>
      <c r="F17055" s="78"/>
      <c r="G17055" s="79"/>
    </row>
    <row r="17056" spans="2:7">
      <c r="B17056" s="94" t="s">
        <v>9936</v>
      </c>
      <c r="C17056" s="95" t="s">
        <v>28340</v>
      </c>
      <c r="D17056" s="105" t="s">
        <v>7029</v>
      </c>
      <c r="F17056" s="78"/>
      <c r="G17056" s="79"/>
    </row>
    <row r="17057" spans="2:7">
      <c r="B17057" s="94" t="s">
        <v>9936</v>
      </c>
      <c r="C17057" s="95" t="s">
        <v>6349</v>
      </c>
      <c r="D17057" s="105" t="s">
        <v>26904</v>
      </c>
      <c r="F17057" s="78"/>
      <c r="G17057" s="79"/>
    </row>
    <row r="17058" spans="2:7">
      <c r="B17058" s="94" t="s">
        <v>9936</v>
      </c>
      <c r="C17058" s="95" t="s">
        <v>4557</v>
      </c>
      <c r="D17058" s="105" t="s">
        <v>26905</v>
      </c>
      <c r="F17058" s="78"/>
      <c r="G17058" s="79"/>
    </row>
    <row r="17059" spans="2:7">
      <c r="B17059" s="94" t="s">
        <v>9936</v>
      </c>
      <c r="C17059" s="95" t="s">
        <v>4559</v>
      </c>
      <c r="D17059" s="105" t="s">
        <v>26906</v>
      </c>
      <c r="F17059" s="78"/>
      <c r="G17059" s="79"/>
    </row>
    <row r="17060" spans="2:7">
      <c r="B17060" s="94" t="s">
        <v>9936</v>
      </c>
      <c r="C17060" s="95" t="s">
        <v>11117</v>
      </c>
      <c r="D17060" s="105" t="s">
        <v>17805</v>
      </c>
      <c r="F17060" s="78"/>
      <c r="G17060" s="79"/>
    </row>
    <row r="17061" spans="2:7">
      <c r="B17061" s="94" t="s">
        <v>9936</v>
      </c>
      <c r="C17061" s="95" t="s">
        <v>8798</v>
      </c>
      <c r="D17061" s="105" t="s">
        <v>26907</v>
      </c>
      <c r="F17061" s="78"/>
      <c r="G17061" s="79"/>
    </row>
    <row r="17062" spans="2:7">
      <c r="B17062" s="94" t="s">
        <v>9936</v>
      </c>
      <c r="C17062" s="95" t="s">
        <v>28341</v>
      </c>
      <c r="D17062" s="105" t="s">
        <v>26908</v>
      </c>
      <c r="F17062" s="78"/>
      <c r="G17062" s="79"/>
    </row>
    <row r="17063" spans="2:7">
      <c r="B17063" s="94" t="s">
        <v>9936</v>
      </c>
      <c r="C17063" s="95" t="s">
        <v>8417</v>
      </c>
      <c r="D17063" s="105" t="s">
        <v>26909</v>
      </c>
      <c r="F17063" s="78"/>
      <c r="G17063" s="79"/>
    </row>
    <row r="17064" spans="2:7">
      <c r="B17064" s="94" t="s">
        <v>9936</v>
      </c>
      <c r="C17064" s="95" t="s">
        <v>15707</v>
      </c>
      <c r="D17064" s="105" t="s">
        <v>26910</v>
      </c>
      <c r="F17064" s="78"/>
      <c r="G17064" s="79"/>
    </row>
    <row r="17065" spans="2:7">
      <c r="B17065" s="94" t="s">
        <v>9936</v>
      </c>
      <c r="C17065" s="95" t="s">
        <v>15795</v>
      </c>
      <c r="D17065" s="105" t="s">
        <v>26911</v>
      </c>
      <c r="F17065" s="78"/>
      <c r="G17065" s="79"/>
    </row>
    <row r="17066" spans="2:7">
      <c r="B17066" s="94" t="s">
        <v>9936</v>
      </c>
      <c r="C17066" s="95" t="s">
        <v>7952</v>
      </c>
      <c r="D17066" s="105" t="s">
        <v>26912</v>
      </c>
      <c r="F17066" s="78"/>
      <c r="G17066" s="79"/>
    </row>
    <row r="17067" spans="2:7">
      <c r="B17067" s="94" t="s">
        <v>9936</v>
      </c>
      <c r="C17067" s="95" t="s">
        <v>26913</v>
      </c>
      <c r="D17067" s="105" t="s">
        <v>26914</v>
      </c>
      <c r="F17067" s="78"/>
      <c r="G17067" s="79"/>
    </row>
    <row r="17068" spans="2:7">
      <c r="B17068" s="94" t="s">
        <v>9936</v>
      </c>
      <c r="C17068" s="95" t="s">
        <v>26915</v>
      </c>
      <c r="D17068" s="105" t="s">
        <v>26916</v>
      </c>
      <c r="F17068" s="78"/>
      <c r="G17068" s="79"/>
    </row>
    <row r="17069" spans="2:7">
      <c r="B17069" s="94" t="s">
        <v>9936</v>
      </c>
      <c r="C17069" s="95" t="s">
        <v>1496</v>
      </c>
      <c r="D17069" s="105" t="s">
        <v>7041</v>
      </c>
      <c r="F17069" s="78"/>
      <c r="G17069" s="79"/>
    </row>
    <row r="17070" spans="2:7">
      <c r="B17070" s="94" t="s">
        <v>9936</v>
      </c>
      <c r="C17070" s="95" t="s">
        <v>9596</v>
      </c>
      <c r="D17070" s="105" t="s">
        <v>7041</v>
      </c>
      <c r="F17070" s="78"/>
      <c r="G17070" s="79"/>
    </row>
    <row r="17071" spans="2:7">
      <c r="B17071" s="94" t="s">
        <v>9936</v>
      </c>
      <c r="C17071" s="95" t="s">
        <v>13399</v>
      </c>
      <c r="D17071" s="105" t="s">
        <v>26917</v>
      </c>
      <c r="F17071" s="78"/>
      <c r="G17071" s="79"/>
    </row>
    <row r="17072" spans="2:7">
      <c r="B17072" s="94" t="s">
        <v>9936</v>
      </c>
      <c r="C17072" s="95" t="s">
        <v>15271</v>
      </c>
      <c r="D17072" s="105" t="s">
        <v>26918</v>
      </c>
      <c r="F17072" s="78"/>
      <c r="G17072" s="79"/>
    </row>
    <row r="17073" spans="2:7">
      <c r="B17073" s="94" t="s">
        <v>9936</v>
      </c>
      <c r="C17073" s="95" t="s">
        <v>13518</v>
      </c>
      <c r="D17073" s="105" t="s">
        <v>7047</v>
      </c>
      <c r="F17073" s="78"/>
      <c r="G17073" s="79"/>
    </row>
    <row r="17074" spans="2:7">
      <c r="B17074" s="94" t="s">
        <v>9936</v>
      </c>
      <c r="C17074" s="95" t="s">
        <v>15833</v>
      </c>
      <c r="D17074" s="105" t="s">
        <v>7055</v>
      </c>
      <c r="F17074" s="78"/>
      <c r="G17074" s="79"/>
    </row>
    <row r="17075" spans="2:7">
      <c r="B17075" s="94" t="s">
        <v>9936</v>
      </c>
      <c r="C17075" s="95" t="s">
        <v>2890</v>
      </c>
      <c r="D17075" s="105" t="s">
        <v>26919</v>
      </c>
      <c r="F17075" s="78"/>
      <c r="G17075" s="79"/>
    </row>
    <row r="17076" spans="2:7">
      <c r="B17076" s="94" t="s">
        <v>9936</v>
      </c>
      <c r="C17076" s="95" t="s">
        <v>6012</v>
      </c>
      <c r="D17076" s="105" t="s">
        <v>15273</v>
      </c>
      <c r="F17076" s="78"/>
      <c r="G17076" s="79"/>
    </row>
    <row r="17077" spans="2:7">
      <c r="B17077" s="94" t="s">
        <v>9936</v>
      </c>
      <c r="C17077" s="95" t="s">
        <v>26920</v>
      </c>
      <c r="D17077" s="105" t="s">
        <v>26921</v>
      </c>
      <c r="F17077" s="78"/>
      <c r="G17077" s="79"/>
    </row>
    <row r="17078" spans="2:7">
      <c r="B17078" s="94" t="s">
        <v>9936</v>
      </c>
      <c r="C17078" s="95" t="s">
        <v>4610</v>
      </c>
      <c r="D17078" s="105" t="s">
        <v>26922</v>
      </c>
      <c r="F17078" s="78"/>
      <c r="G17078" s="79"/>
    </row>
    <row r="17079" spans="2:7">
      <c r="B17079" s="94" t="s">
        <v>9936</v>
      </c>
      <c r="C17079" s="95" t="s">
        <v>26923</v>
      </c>
      <c r="D17079" s="105" t="s">
        <v>26924</v>
      </c>
      <c r="F17079" s="78"/>
      <c r="G17079" s="79"/>
    </row>
    <row r="17080" spans="2:7">
      <c r="B17080" s="94" t="s">
        <v>9936</v>
      </c>
      <c r="C17080" s="95" t="s">
        <v>28342</v>
      </c>
      <c r="D17080" s="105" t="s">
        <v>2903</v>
      </c>
      <c r="F17080" s="78"/>
      <c r="G17080" s="79"/>
    </row>
    <row r="17081" spans="2:7">
      <c r="B17081" s="94" t="s">
        <v>9936</v>
      </c>
      <c r="C17081" s="95" t="s">
        <v>8889</v>
      </c>
      <c r="D17081" s="105" t="s">
        <v>7062</v>
      </c>
      <c r="F17081" s="78"/>
      <c r="G17081" s="79"/>
    </row>
    <row r="17082" spans="2:7">
      <c r="B17082" s="94" t="s">
        <v>9936</v>
      </c>
      <c r="C17082" s="95" t="s">
        <v>28343</v>
      </c>
      <c r="D17082" s="105" t="s">
        <v>7062</v>
      </c>
      <c r="F17082" s="78"/>
      <c r="G17082" s="79"/>
    </row>
    <row r="17083" spans="2:7">
      <c r="B17083" s="94" t="s">
        <v>9936</v>
      </c>
      <c r="C17083" s="95" t="s">
        <v>26925</v>
      </c>
      <c r="D17083" s="105" t="s">
        <v>26926</v>
      </c>
      <c r="F17083" s="78"/>
      <c r="G17083" s="79"/>
    </row>
    <row r="17084" spans="2:7">
      <c r="B17084" s="94" t="s">
        <v>9936</v>
      </c>
      <c r="C17084" s="95" t="s">
        <v>16216</v>
      </c>
      <c r="D17084" s="105" t="s">
        <v>26927</v>
      </c>
      <c r="F17084" s="78"/>
      <c r="G17084" s="79"/>
    </row>
    <row r="17085" spans="2:7">
      <c r="B17085" s="94" t="s">
        <v>9936</v>
      </c>
      <c r="C17085" s="95" t="s">
        <v>332</v>
      </c>
      <c r="D17085" s="105" t="s">
        <v>26928</v>
      </c>
      <c r="F17085" s="78"/>
      <c r="G17085" s="79"/>
    </row>
    <row r="17086" spans="2:7">
      <c r="B17086" s="94" t="s">
        <v>9936</v>
      </c>
      <c r="C17086" s="95" t="s">
        <v>9993</v>
      </c>
      <c r="D17086" s="105" t="s">
        <v>26929</v>
      </c>
      <c r="F17086" s="78"/>
      <c r="G17086" s="79"/>
    </row>
    <row r="17087" spans="2:7">
      <c r="B17087" s="94" t="s">
        <v>9936</v>
      </c>
      <c r="C17087" s="95" t="s">
        <v>28344</v>
      </c>
      <c r="D17087" s="105" t="s">
        <v>26930</v>
      </c>
      <c r="F17087" s="78"/>
      <c r="G17087" s="79"/>
    </row>
    <row r="17088" spans="2:7">
      <c r="B17088" s="94" t="s">
        <v>9936</v>
      </c>
      <c r="C17088" s="95" t="s">
        <v>8891</v>
      </c>
      <c r="D17088" s="105" t="s">
        <v>26931</v>
      </c>
      <c r="F17088" s="78"/>
      <c r="G17088" s="79"/>
    </row>
    <row r="17089" spans="2:7">
      <c r="B17089" s="94" t="s">
        <v>9936</v>
      </c>
      <c r="C17089" s="95" t="s">
        <v>8346</v>
      </c>
      <c r="D17089" s="105" t="s">
        <v>26932</v>
      </c>
      <c r="F17089" s="78"/>
      <c r="G17089" s="79"/>
    </row>
    <row r="17090" spans="2:7">
      <c r="B17090" s="94" t="s">
        <v>9936</v>
      </c>
      <c r="C17090" s="95" t="s">
        <v>26933</v>
      </c>
      <c r="D17090" s="105" t="s">
        <v>26934</v>
      </c>
      <c r="F17090" s="78"/>
      <c r="G17090" s="79"/>
    </row>
    <row r="17091" spans="2:7">
      <c r="B17091" s="94" t="s">
        <v>9936</v>
      </c>
      <c r="C17091" s="95" t="s">
        <v>28345</v>
      </c>
      <c r="D17091" s="105" t="s">
        <v>26935</v>
      </c>
      <c r="F17091" s="78"/>
      <c r="G17091" s="79"/>
    </row>
    <row r="17092" spans="2:7">
      <c r="B17092" s="94" t="s">
        <v>9936</v>
      </c>
      <c r="C17092" s="95" t="s">
        <v>3702</v>
      </c>
      <c r="D17092" s="105" t="s">
        <v>26936</v>
      </c>
      <c r="F17092" s="78"/>
      <c r="G17092" s="79"/>
    </row>
    <row r="17093" spans="2:7">
      <c r="B17093" s="94" t="s">
        <v>9936</v>
      </c>
      <c r="C17093" s="95" t="s">
        <v>632</v>
      </c>
      <c r="D17093" s="105" t="s">
        <v>26937</v>
      </c>
      <c r="F17093" s="78"/>
      <c r="G17093" s="79"/>
    </row>
    <row r="17094" spans="2:7">
      <c r="B17094" s="94" t="s">
        <v>9936</v>
      </c>
      <c r="C17094" s="95" t="s">
        <v>16640</v>
      </c>
      <c r="D17094" s="105" t="s">
        <v>26938</v>
      </c>
      <c r="F17094" s="78"/>
      <c r="G17094" s="79"/>
    </row>
    <row r="17095" spans="2:7">
      <c r="B17095" s="94" t="s">
        <v>9936</v>
      </c>
      <c r="C17095" s="95" t="s">
        <v>5543</v>
      </c>
      <c r="D17095" s="105" t="s">
        <v>26939</v>
      </c>
      <c r="F17095" s="78"/>
      <c r="G17095" s="79"/>
    </row>
    <row r="17096" spans="2:7">
      <c r="B17096" s="94" t="s">
        <v>9936</v>
      </c>
      <c r="C17096" s="95" t="s">
        <v>11196</v>
      </c>
      <c r="D17096" s="105" t="s">
        <v>26940</v>
      </c>
      <c r="F17096" s="78"/>
      <c r="G17096" s="79"/>
    </row>
    <row r="17097" spans="2:7">
      <c r="B17097" s="94" t="s">
        <v>9936</v>
      </c>
      <c r="C17097" s="95" t="s">
        <v>1794</v>
      </c>
      <c r="D17097" s="105" t="s">
        <v>26941</v>
      </c>
      <c r="F17097" s="78"/>
      <c r="G17097" s="79"/>
    </row>
    <row r="17098" spans="2:7">
      <c r="B17098" s="94" t="s">
        <v>9936</v>
      </c>
      <c r="C17098" s="95" t="s">
        <v>7069</v>
      </c>
      <c r="D17098" s="105" t="s">
        <v>26942</v>
      </c>
      <c r="F17098" s="78"/>
      <c r="G17098" s="79"/>
    </row>
    <row r="17099" spans="2:7">
      <c r="B17099" s="94" t="s">
        <v>9936</v>
      </c>
      <c r="C17099" s="95" t="s">
        <v>6040</v>
      </c>
      <c r="D17099" s="105" t="s">
        <v>26943</v>
      </c>
      <c r="F17099" s="78"/>
      <c r="G17099" s="79"/>
    </row>
    <row r="17100" spans="2:7">
      <c r="B17100" s="94" t="s">
        <v>9936</v>
      </c>
      <c r="C17100" s="95" t="s">
        <v>6025</v>
      </c>
      <c r="D17100" s="105" t="s">
        <v>26944</v>
      </c>
      <c r="F17100" s="78"/>
      <c r="G17100" s="79"/>
    </row>
    <row r="17101" spans="2:7">
      <c r="B17101" s="94" t="s">
        <v>9936</v>
      </c>
      <c r="C17101" s="95" t="s">
        <v>11226</v>
      </c>
      <c r="D17101" s="105" t="s">
        <v>26945</v>
      </c>
      <c r="F17101" s="78"/>
      <c r="G17101" s="79"/>
    </row>
    <row r="17102" spans="2:7">
      <c r="B17102" s="94" t="s">
        <v>9936</v>
      </c>
      <c r="C17102" s="95" t="s">
        <v>24867</v>
      </c>
      <c r="D17102" s="105" t="s">
        <v>26946</v>
      </c>
      <c r="F17102" s="78"/>
      <c r="G17102" s="79"/>
    </row>
    <row r="17103" spans="2:7">
      <c r="B17103" s="94" t="s">
        <v>9936</v>
      </c>
      <c r="C17103" s="95" t="s">
        <v>26947</v>
      </c>
      <c r="D17103" s="105" t="s">
        <v>26948</v>
      </c>
      <c r="F17103" s="78"/>
      <c r="G17103" s="79"/>
    </row>
    <row r="17104" spans="2:7">
      <c r="B17104" s="94" t="s">
        <v>9936</v>
      </c>
      <c r="C17104" s="95" t="s">
        <v>17882</v>
      </c>
      <c r="D17104" s="105" t="s">
        <v>26949</v>
      </c>
      <c r="F17104" s="78"/>
      <c r="G17104" s="79"/>
    </row>
    <row r="17105" spans="2:7">
      <c r="B17105" s="94" t="s">
        <v>9936</v>
      </c>
      <c r="C17105" s="95" t="s">
        <v>1561</v>
      </c>
      <c r="D17105" s="105" t="s">
        <v>26949</v>
      </c>
      <c r="F17105" s="78"/>
      <c r="G17105" s="79"/>
    </row>
    <row r="17106" spans="2:7">
      <c r="B17106" s="94" t="s">
        <v>9936</v>
      </c>
      <c r="C17106" s="95" t="s">
        <v>26950</v>
      </c>
      <c r="D17106" s="105" t="s">
        <v>26951</v>
      </c>
      <c r="F17106" s="78"/>
      <c r="G17106" s="79"/>
    </row>
    <row r="17107" spans="2:7">
      <c r="B17107" s="94" t="s">
        <v>9936</v>
      </c>
      <c r="C17107" s="95" t="s">
        <v>2926</v>
      </c>
      <c r="D17107" s="105" t="s">
        <v>26952</v>
      </c>
      <c r="F17107" s="78"/>
      <c r="G17107" s="79"/>
    </row>
    <row r="17108" spans="2:7">
      <c r="B17108" s="94" t="s">
        <v>9936</v>
      </c>
      <c r="C17108" s="95" t="s">
        <v>8069</v>
      </c>
      <c r="D17108" s="105" t="s">
        <v>26953</v>
      </c>
      <c r="F17108" s="78"/>
      <c r="G17108" s="79"/>
    </row>
    <row r="17109" spans="2:7">
      <c r="B17109" s="94" t="s">
        <v>9936</v>
      </c>
      <c r="C17109" s="95" t="s">
        <v>4651</v>
      </c>
      <c r="D17109" s="105" t="s">
        <v>2934</v>
      </c>
      <c r="F17109" s="78"/>
      <c r="G17109" s="79"/>
    </row>
    <row r="17110" spans="2:7">
      <c r="B17110" s="94" t="s">
        <v>9936</v>
      </c>
      <c r="C17110" s="95" t="s">
        <v>26954</v>
      </c>
      <c r="D17110" s="105" t="s">
        <v>26955</v>
      </c>
      <c r="F17110" s="78"/>
      <c r="G17110" s="79"/>
    </row>
    <row r="17111" spans="2:7">
      <c r="B17111" s="94" t="s">
        <v>9936</v>
      </c>
      <c r="C17111" s="95" t="s">
        <v>1457</v>
      </c>
      <c r="D17111" s="105" t="s">
        <v>2939</v>
      </c>
      <c r="F17111" s="78"/>
      <c r="G17111" s="79"/>
    </row>
    <row r="17112" spans="2:7">
      <c r="B17112" s="94" t="s">
        <v>9936</v>
      </c>
      <c r="C17112" s="95" t="s">
        <v>17605</v>
      </c>
      <c r="D17112" s="105" t="s">
        <v>26956</v>
      </c>
      <c r="F17112" s="78"/>
      <c r="G17112" s="79"/>
    </row>
    <row r="17113" spans="2:7">
      <c r="B17113" s="94" t="s">
        <v>9936</v>
      </c>
      <c r="C17113" s="95" t="s">
        <v>14740</v>
      </c>
      <c r="D17113" s="105" t="s">
        <v>2941</v>
      </c>
      <c r="F17113" s="78"/>
      <c r="G17113" s="79"/>
    </row>
    <row r="17114" spans="2:7">
      <c r="B17114" s="94" t="s">
        <v>9936</v>
      </c>
      <c r="C17114" s="95" t="s">
        <v>26957</v>
      </c>
      <c r="D17114" s="105" t="s">
        <v>26958</v>
      </c>
      <c r="F17114" s="78"/>
      <c r="G17114" s="79"/>
    </row>
    <row r="17115" spans="2:7">
      <c r="B17115" s="94" t="s">
        <v>9936</v>
      </c>
      <c r="C17115" s="95" t="s">
        <v>11244</v>
      </c>
      <c r="D17115" s="105" t="s">
        <v>26959</v>
      </c>
      <c r="F17115" s="78"/>
      <c r="G17115" s="79"/>
    </row>
    <row r="17116" spans="2:7">
      <c r="B17116" s="94" t="s">
        <v>9936</v>
      </c>
      <c r="C17116" s="95" t="s">
        <v>14381</v>
      </c>
      <c r="D17116" s="105" t="s">
        <v>7075</v>
      </c>
      <c r="F17116" s="78"/>
      <c r="G17116" s="79"/>
    </row>
    <row r="17117" spans="2:7">
      <c r="B17117" s="94" t="s">
        <v>9936</v>
      </c>
      <c r="C17117" s="95" t="s">
        <v>1432</v>
      </c>
      <c r="D17117" s="105" t="s">
        <v>26960</v>
      </c>
      <c r="F17117" s="78"/>
      <c r="G17117" s="79"/>
    </row>
    <row r="17118" spans="2:7">
      <c r="B17118" s="94" t="s">
        <v>9936</v>
      </c>
      <c r="C17118" s="95" t="s">
        <v>28346</v>
      </c>
      <c r="D17118" s="105" t="s">
        <v>26961</v>
      </c>
      <c r="F17118" s="78"/>
      <c r="G17118" s="79"/>
    </row>
    <row r="17119" spans="2:7">
      <c r="B17119" s="94" t="s">
        <v>9936</v>
      </c>
      <c r="C17119" s="95" t="s">
        <v>10555</v>
      </c>
      <c r="D17119" s="105" t="s">
        <v>26962</v>
      </c>
      <c r="F17119" s="78"/>
      <c r="G17119" s="79"/>
    </row>
    <row r="17120" spans="2:7">
      <c r="B17120" s="94" t="s">
        <v>9936</v>
      </c>
      <c r="C17120" s="95" t="s">
        <v>26963</v>
      </c>
      <c r="D17120" s="105" t="s">
        <v>26964</v>
      </c>
      <c r="F17120" s="78"/>
      <c r="G17120" s="79"/>
    </row>
    <row r="17121" spans="2:7">
      <c r="B17121" s="94" t="s">
        <v>9936</v>
      </c>
      <c r="C17121" s="95" t="s">
        <v>22337</v>
      </c>
      <c r="D17121" s="105" t="s">
        <v>26965</v>
      </c>
      <c r="F17121" s="78"/>
      <c r="G17121" s="79"/>
    </row>
    <row r="17122" spans="2:7">
      <c r="B17122" s="94" t="s">
        <v>9936</v>
      </c>
      <c r="C17122" s="95" t="s">
        <v>13847</v>
      </c>
      <c r="D17122" s="105" t="s">
        <v>26966</v>
      </c>
      <c r="F17122" s="78"/>
      <c r="G17122" s="79"/>
    </row>
    <row r="17123" spans="2:7">
      <c r="B17123" s="94" t="s">
        <v>9936</v>
      </c>
      <c r="C17123" s="95" t="s">
        <v>20478</v>
      </c>
      <c r="D17123" s="105" t="s">
        <v>26967</v>
      </c>
      <c r="F17123" s="78"/>
      <c r="G17123" s="79"/>
    </row>
    <row r="17124" spans="2:7">
      <c r="B17124" s="94" t="s">
        <v>9936</v>
      </c>
      <c r="C17124" s="95" t="s">
        <v>11263</v>
      </c>
      <c r="D17124" s="105" t="s">
        <v>26968</v>
      </c>
      <c r="F17124" s="78"/>
      <c r="G17124" s="79"/>
    </row>
    <row r="17125" spans="2:7">
      <c r="B17125" s="94" t="s">
        <v>9936</v>
      </c>
      <c r="C17125" s="95" t="s">
        <v>20096</v>
      </c>
      <c r="D17125" s="105" t="s">
        <v>26969</v>
      </c>
      <c r="F17125" s="78"/>
      <c r="G17125" s="79"/>
    </row>
    <row r="17126" spans="2:7">
      <c r="B17126" s="94" t="s">
        <v>9936</v>
      </c>
      <c r="C17126" s="95" t="s">
        <v>2984</v>
      </c>
      <c r="D17126" s="105" t="s">
        <v>26970</v>
      </c>
      <c r="F17126" s="78"/>
      <c r="G17126" s="79"/>
    </row>
    <row r="17127" spans="2:7">
      <c r="B17127" s="94" t="s">
        <v>9936</v>
      </c>
      <c r="C17127" s="95" t="s">
        <v>7088</v>
      </c>
      <c r="D17127" s="105" t="s">
        <v>26971</v>
      </c>
      <c r="F17127" s="78"/>
      <c r="G17127" s="79"/>
    </row>
    <row r="17128" spans="2:7">
      <c r="B17128" s="94" t="s">
        <v>9936</v>
      </c>
      <c r="C17128" s="95" t="s">
        <v>28347</v>
      </c>
      <c r="D17128" s="105" t="s">
        <v>26972</v>
      </c>
      <c r="F17128" s="78"/>
      <c r="G17128" s="79"/>
    </row>
    <row r="17129" spans="2:7">
      <c r="B17129" s="94" t="s">
        <v>9936</v>
      </c>
      <c r="C17129" s="95" t="s">
        <v>1381</v>
      </c>
      <c r="D17129" s="105" t="s">
        <v>26973</v>
      </c>
      <c r="F17129" s="78"/>
      <c r="G17129" s="79"/>
    </row>
    <row r="17130" spans="2:7">
      <c r="B17130" s="94" t="s">
        <v>9936</v>
      </c>
      <c r="C17130" s="95" t="s">
        <v>11267</v>
      </c>
      <c r="D17130" s="105" t="s">
        <v>26974</v>
      </c>
      <c r="F17130" s="78"/>
      <c r="G17130" s="79"/>
    </row>
    <row r="17131" spans="2:7">
      <c r="B17131" s="94" t="s">
        <v>9936</v>
      </c>
      <c r="C17131" s="95" t="s">
        <v>21293</v>
      </c>
      <c r="D17131" s="105" t="s">
        <v>26975</v>
      </c>
      <c r="F17131" s="78"/>
      <c r="G17131" s="79"/>
    </row>
    <row r="17132" spans="2:7">
      <c r="B17132" s="94" t="s">
        <v>9936</v>
      </c>
      <c r="C17132" s="95" t="s">
        <v>1391</v>
      </c>
      <c r="D17132" s="105" t="s">
        <v>26976</v>
      </c>
      <c r="F17132" s="78"/>
      <c r="G17132" s="79"/>
    </row>
    <row r="17133" spans="2:7">
      <c r="B17133" s="94" t="s">
        <v>9936</v>
      </c>
      <c r="C17133" s="95" t="s">
        <v>26977</v>
      </c>
      <c r="D17133" s="105" t="s">
        <v>26978</v>
      </c>
      <c r="F17133" s="78"/>
      <c r="G17133" s="79"/>
    </row>
    <row r="17134" spans="2:7">
      <c r="B17134" s="94" t="s">
        <v>9936</v>
      </c>
      <c r="C17134" s="95" t="s">
        <v>23242</v>
      </c>
      <c r="D17134" s="105" t="s">
        <v>26979</v>
      </c>
      <c r="F17134" s="78"/>
      <c r="G17134" s="79"/>
    </row>
    <row r="17135" spans="2:7">
      <c r="B17135" s="94" t="s">
        <v>9936</v>
      </c>
      <c r="C17135" s="95" t="s">
        <v>2912</v>
      </c>
      <c r="D17135" s="105" t="s">
        <v>26980</v>
      </c>
      <c r="F17135" s="78"/>
      <c r="G17135" s="79"/>
    </row>
    <row r="17136" spans="2:7">
      <c r="B17136" s="94" t="s">
        <v>9936</v>
      </c>
      <c r="C17136" s="95" t="s">
        <v>1450</v>
      </c>
      <c r="D17136" s="105" t="s">
        <v>26981</v>
      </c>
      <c r="F17136" s="78"/>
      <c r="G17136" s="79"/>
    </row>
    <row r="17137" spans="2:7">
      <c r="B17137" s="94" t="s">
        <v>9936</v>
      </c>
      <c r="C17137" s="95" t="s">
        <v>15390</v>
      </c>
      <c r="D17137" s="105" t="s">
        <v>28348</v>
      </c>
      <c r="F17137" s="78"/>
      <c r="G17137" s="79"/>
    </row>
    <row r="17138" spans="2:7">
      <c r="B17138" s="94" t="s">
        <v>9936</v>
      </c>
      <c r="C17138" s="95" t="s">
        <v>11336</v>
      </c>
      <c r="D17138" s="105" t="s">
        <v>26982</v>
      </c>
      <c r="F17138" s="78"/>
      <c r="G17138" s="79"/>
    </row>
    <row r="17139" spans="2:7">
      <c r="B17139" s="94" t="s">
        <v>9936</v>
      </c>
      <c r="C17139" s="95" t="s">
        <v>14806</v>
      </c>
      <c r="D17139" s="105" t="s">
        <v>26983</v>
      </c>
      <c r="F17139" s="78"/>
      <c r="G17139" s="79"/>
    </row>
    <row r="17140" spans="2:7">
      <c r="B17140" s="94" t="s">
        <v>9936</v>
      </c>
      <c r="C17140" s="95" t="s">
        <v>20539</v>
      </c>
      <c r="D17140" s="105" t="s">
        <v>7125</v>
      </c>
      <c r="F17140" s="78"/>
      <c r="G17140" s="79"/>
    </row>
    <row r="17141" spans="2:7">
      <c r="B17141" s="94" t="s">
        <v>9936</v>
      </c>
      <c r="C17141" s="95" t="s">
        <v>15054</v>
      </c>
      <c r="D17141" s="105" t="s">
        <v>26984</v>
      </c>
      <c r="F17141" s="78"/>
      <c r="G17141" s="79"/>
    </row>
    <row r="17142" spans="2:7">
      <c r="B17142" s="94" t="s">
        <v>9936</v>
      </c>
      <c r="C17142" s="95" t="s">
        <v>14739</v>
      </c>
      <c r="D17142" s="105" t="s">
        <v>28349</v>
      </c>
      <c r="F17142" s="78"/>
      <c r="G17142" s="79"/>
    </row>
    <row r="17143" spans="2:7">
      <c r="B17143" s="94" t="s">
        <v>9936</v>
      </c>
      <c r="C17143" s="95" t="s">
        <v>15487</v>
      </c>
      <c r="D17143" s="105" t="s">
        <v>26985</v>
      </c>
      <c r="F17143" s="78"/>
      <c r="G17143" s="79"/>
    </row>
    <row r="17144" spans="2:7">
      <c r="B17144" s="94" t="s">
        <v>9936</v>
      </c>
      <c r="C17144" s="95" t="s">
        <v>11367</v>
      </c>
      <c r="D17144" s="105" t="s">
        <v>26986</v>
      </c>
      <c r="F17144" s="78"/>
      <c r="G17144" s="79"/>
    </row>
    <row r="17145" spans="2:7">
      <c r="B17145" s="94" t="s">
        <v>9936</v>
      </c>
      <c r="C17145" s="95" t="s">
        <v>738</v>
      </c>
      <c r="D17145" s="105" t="s">
        <v>26987</v>
      </c>
      <c r="F17145" s="78"/>
      <c r="G17145" s="79"/>
    </row>
    <row r="17146" spans="2:7">
      <c r="B17146" s="94" t="s">
        <v>9936</v>
      </c>
      <c r="C17146" s="95" t="s">
        <v>15604</v>
      </c>
      <c r="D17146" s="105" t="s">
        <v>26988</v>
      </c>
      <c r="F17146" s="78"/>
      <c r="G17146" s="79"/>
    </row>
    <row r="17147" spans="2:7">
      <c r="B17147" s="94" t="s">
        <v>9936</v>
      </c>
      <c r="C17147" s="95" t="s">
        <v>11140</v>
      </c>
      <c r="D17147" s="105" t="s">
        <v>26989</v>
      </c>
      <c r="F17147" s="78"/>
      <c r="G17147" s="79"/>
    </row>
    <row r="17148" spans="2:7">
      <c r="B17148" s="94" t="s">
        <v>9936</v>
      </c>
      <c r="C17148" s="95" t="s">
        <v>15395</v>
      </c>
      <c r="D17148" s="105" t="s">
        <v>26990</v>
      </c>
      <c r="F17148" s="78"/>
      <c r="G17148" s="79"/>
    </row>
    <row r="17149" spans="2:7">
      <c r="B17149" s="94" t="s">
        <v>9936</v>
      </c>
      <c r="C17149" s="95" t="s">
        <v>15520</v>
      </c>
      <c r="D17149" s="105" t="s">
        <v>26991</v>
      </c>
      <c r="F17149" s="78"/>
      <c r="G17149" s="79"/>
    </row>
    <row r="17150" spans="2:7">
      <c r="B17150" s="94" t="s">
        <v>9936</v>
      </c>
      <c r="C17150" s="95" t="s">
        <v>3008</v>
      </c>
      <c r="D17150" s="105" t="s">
        <v>26993</v>
      </c>
      <c r="F17150" s="78"/>
      <c r="G17150" s="79"/>
    </row>
    <row r="17151" spans="2:7">
      <c r="B17151" s="94" t="s">
        <v>9936</v>
      </c>
      <c r="C17151" s="95" t="s">
        <v>11401</v>
      </c>
      <c r="D17151" s="105" t="s">
        <v>26994</v>
      </c>
      <c r="F17151" s="78"/>
      <c r="G17151" s="79"/>
    </row>
    <row r="17152" spans="2:7">
      <c r="B17152" s="94" t="s">
        <v>9936</v>
      </c>
      <c r="C17152" s="95" t="s">
        <v>28350</v>
      </c>
      <c r="D17152" s="105" t="s">
        <v>26994</v>
      </c>
      <c r="F17152" s="78"/>
      <c r="G17152" s="79"/>
    </row>
    <row r="17153" spans="2:7">
      <c r="B17153" s="94" t="s">
        <v>9936</v>
      </c>
      <c r="C17153" s="95" t="s">
        <v>7252</v>
      </c>
      <c r="D17153" s="105" t="s">
        <v>26995</v>
      </c>
      <c r="F17153" s="78"/>
      <c r="G17153" s="79"/>
    </row>
    <row r="17154" spans="2:7">
      <c r="B17154" s="94" t="s">
        <v>9936</v>
      </c>
      <c r="C17154" s="95" t="s">
        <v>26996</v>
      </c>
      <c r="D17154" s="105" t="s">
        <v>26997</v>
      </c>
      <c r="F17154" s="78"/>
      <c r="G17154" s="79"/>
    </row>
    <row r="17155" spans="2:7">
      <c r="B17155" s="94" t="s">
        <v>9936</v>
      </c>
      <c r="C17155" s="95" t="s">
        <v>8231</v>
      </c>
      <c r="D17155" s="105" t="s">
        <v>26998</v>
      </c>
      <c r="F17155" s="78"/>
      <c r="G17155" s="79"/>
    </row>
    <row r="17156" spans="2:7">
      <c r="B17156" s="94" t="s">
        <v>9936</v>
      </c>
      <c r="C17156" s="95" t="s">
        <v>11369</v>
      </c>
      <c r="D17156" s="105" t="s">
        <v>7130</v>
      </c>
      <c r="F17156" s="78"/>
      <c r="G17156" s="79"/>
    </row>
    <row r="17157" spans="2:7">
      <c r="B17157" s="94" t="s">
        <v>9936</v>
      </c>
      <c r="C17157" s="95" t="s">
        <v>10211</v>
      </c>
      <c r="D17157" s="105" t="s">
        <v>7134</v>
      </c>
      <c r="F17157" s="78"/>
      <c r="G17157" s="79"/>
    </row>
    <row r="17158" spans="2:7">
      <c r="B17158" s="94" t="s">
        <v>9936</v>
      </c>
      <c r="C17158" s="95" t="s">
        <v>3981</v>
      </c>
      <c r="D17158" s="105" t="s">
        <v>28351</v>
      </c>
      <c r="F17158" s="78"/>
      <c r="G17158" s="79"/>
    </row>
    <row r="17159" spans="2:7">
      <c r="B17159" s="94" t="s">
        <v>9936</v>
      </c>
      <c r="C17159" s="95" t="s">
        <v>7143</v>
      </c>
      <c r="D17159" s="105" t="s">
        <v>26999</v>
      </c>
      <c r="F17159" s="78"/>
      <c r="G17159" s="79"/>
    </row>
    <row r="17160" spans="2:7">
      <c r="B17160" s="94" t="s">
        <v>9936</v>
      </c>
      <c r="C17160" s="95" t="s">
        <v>15609</v>
      </c>
      <c r="D17160" s="105" t="s">
        <v>27000</v>
      </c>
      <c r="F17160" s="78"/>
      <c r="G17160" s="79"/>
    </row>
    <row r="17161" spans="2:7">
      <c r="B17161" s="94" t="s">
        <v>9936</v>
      </c>
      <c r="C17161" s="95" t="s">
        <v>18543</v>
      </c>
      <c r="D17161" s="105" t="s">
        <v>27001</v>
      </c>
      <c r="F17161" s="78"/>
      <c r="G17161" s="79"/>
    </row>
    <row r="17162" spans="2:7">
      <c r="B17162" s="94" t="s">
        <v>9936</v>
      </c>
      <c r="C17162" s="95" t="s">
        <v>15531</v>
      </c>
      <c r="D17162" s="105" t="s">
        <v>27002</v>
      </c>
      <c r="F17162" s="78"/>
      <c r="G17162" s="79"/>
    </row>
    <row r="17163" spans="2:7">
      <c r="B17163" s="94" t="s">
        <v>9936</v>
      </c>
      <c r="C17163" s="95" t="s">
        <v>12761</v>
      </c>
      <c r="D17163" s="105" t="s">
        <v>9781</v>
      </c>
      <c r="F17163" s="78"/>
      <c r="G17163" s="79"/>
    </row>
    <row r="17164" spans="2:7">
      <c r="B17164" s="94" t="s">
        <v>9936</v>
      </c>
      <c r="C17164" s="95" t="s">
        <v>15432</v>
      </c>
      <c r="D17164" s="105" t="s">
        <v>27003</v>
      </c>
      <c r="F17164" s="78"/>
      <c r="G17164" s="79"/>
    </row>
    <row r="17165" spans="2:7">
      <c r="B17165" s="94" t="s">
        <v>9936</v>
      </c>
      <c r="C17165" s="95" t="s">
        <v>27004</v>
      </c>
      <c r="D17165" s="105" t="s">
        <v>27005</v>
      </c>
      <c r="F17165" s="78"/>
      <c r="G17165" s="79"/>
    </row>
    <row r="17166" spans="2:7">
      <c r="B17166" s="94" t="s">
        <v>9936</v>
      </c>
      <c r="C17166" s="95" t="s">
        <v>27006</v>
      </c>
      <c r="D17166" s="105" t="s">
        <v>27007</v>
      </c>
      <c r="F17166" s="78"/>
      <c r="G17166" s="79"/>
    </row>
    <row r="17167" spans="2:7">
      <c r="B17167" s="94" t="s">
        <v>9936</v>
      </c>
      <c r="C17167" s="95" t="s">
        <v>10432</v>
      </c>
      <c r="D17167" s="105" t="s">
        <v>27008</v>
      </c>
      <c r="F17167" s="78"/>
      <c r="G17167" s="79"/>
    </row>
    <row r="17168" spans="2:7">
      <c r="B17168" s="94" t="s">
        <v>9936</v>
      </c>
      <c r="C17168" s="95" t="s">
        <v>15571</v>
      </c>
      <c r="D17168" s="105" t="s">
        <v>27009</v>
      </c>
      <c r="F17168" s="78"/>
      <c r="G17168" s="79"/>
    </row>
    <row r="17169" spans="2:7">
      <c r="B17169" s="94" t="s">
        <v>9936</v>
      </c>
      <c r="C17169" s="95" t="s">
        <v>4747</v>
      </c>
      <c r="D17169" s="105" t="s">
        <v>27009</v>
      </c>
      <c r="F17169" s="78"/>
      <c r="G17169" s="79"/>
    </row>
    <row r="17170" spans="2:7">
      <c r="B17170" s="94" t="s">
        <v>9936</v>
      </c>
      <c r="C17170" s="95" t="s">
        <v>13863</v>
      </c>
      <c r="D17170" s="105" t="s">
        <v>27010</v>
      </c>
      <c r="F17170" s="78"/>
      <c r="G17170" s="79"/>
    </row>
    <row r="17171" spans="2:7">
      <c r="B17171" s="94" t="s">
        <v>9936</v>
      </c>
      <c r="C17171" s="95" t="s">
        <v>28352</v>
      </c>
      <c r="D17171" s="105" t="s">
        <v>27011</v>
      </c>
      <c r="F17171" s="78"/>
      <c r="G17171" s="79"/>
    </row>
    <row r="17172" spans="2:7">
      <c r="B17172" s="94" t="s">
        <v>9936</v>
      </c>
      <c r="C17172" s="95" t="s">
        <v>27012</v>
      </c>
      <c r="D17172" s="105" t="s">
        <v>27013</v>
      </c>
      <c r="F17172" s="78"/>
      <c r="G17172" s="79"/>
    </row>
    <row r="17173" spans="2:7">
      <c r="B17173" s="94" t="s">
        <v>9936</v>
      </c>
      <c r="C17173" s="95" t="s">
        <v>3012</v>
      </c>
      <c r="D17173" s="105" t="s">
        <v>27014</v>
      </c>
      <c r="F17173" s="78"/>
      <c r="G17173" s="79"/>
    </row>
    <row r="17174" spans="2:7">
      <c r="B17174" s="94" t="s">
        <v>9936</v>
      </c>
      <c r="C17174" s="95" t="s">
        <v>7113</v>
      </c>
      <c r="D17174" s="105" t="s">
        <v>27015</v>
      </c>
      <c r="F17174" s="78"/>
      <c r="G17174" s="79"/>
    </row>
    <row r="17175" spans="2:7">
      <c r="B17175" s="94" t="s">
        <v>9936</v>
      </c>
      <c r="C17175" s="95" t="s">
        <v>7114</v>
      </c>
      <c r="D17175" s="105" t="s">
        <v>27016</v>
      </c>
      <c r="F17175" s="78"/>
      <c r="G17175" s="79"/>
    </row>
    <row r="17176" spans="2:7">
      <c r="B17176" s="94" t="s">
        <v>9936</v>
      </c>
      <c r="C17176" s="95" t="s">
        <v>8082</v>
      </c>
      <c r="D17176" s="105" t="s">
        <v>27017</v>
      </c>
      <c r="F17176" s="78"/>
      <c r="G17176" s="79"/>
    </row>
    <row r="17177" spans="2:7">
      <c r="B17177" s="94" t="s">
        <v>9936</v>
      </c>
      <c r="C17177" s="95" t="s">
        <v>9779</v>
      </c>
      <c r="D17177" s="105" t="s">
        <v>27018</v>
      </c>
      <c r="F17177" s="78"/>
      <c r="G17177" s="79"/>
    </row>
    <row r="17178" spans="2:7">
      <c r="B17178" s="94" t="s">
        <v>9936</v>
      </c>
      <c r="C17178" s="95" t="s">
        <v>15685</v>
      </c>
      <c r="D17178" s="105" t="s">
        <v>27019</v>
      </c>
      <c r="F17178" s="78"/>
      <c r="G17178" s="79"/>
    </row>
    <row r="17179" spans="2:7">
      <c r="B17179" s="94" t="s">
        <v>9936</v>
      </c>
      <c r="C17179" s="95" t="s">
        <v>15578</v>
      </c>
      <c r="D17179" s="105" t="s">
        <v>27020</v>
      </c>
      <c r="F17179" s="78"/>
      <c r="G17179" s="79"/>
    </row>
    <row r="17180" spans="2:7">
      <c r="B17180" s="94" t="s">
        <v>9936</v>
      </c>
      <c r="C17180" s="95" t="s">
        <v>8415</v>
      </c>
      <c r="D17180" s="105" t="s">
        <v>27021</v>
      </c>
      <c r="F17180" s="78"/>
      <c r="G17180" s="79"/>
    </row>
    <row r="17181" spans="2:7">
      <c r="B17181" s="94" t="s">
        <v>9936</v>
      </c>
      <c r="C17181" s="95" t="s">
        <v>27022</v>
      </c>
      <c r="D17181" s="105" t="s">
        <v>27023</v>
      </c>
      <c r="F17181" s="78"/>
      <c r="G17181" s="79"/>
    </row>
    <row r="17182" spans="2:7">
      <c r="B17182" s="94" t="s">
        <v>9936</v>
      </c>
      <c r="C17182" s="95" t="s">
        <v>13331</v>
      </c>
      <c r="D17182" s="105" t="s">
        <v>27024</v>
      </c>
      <c r="F17182" s="78"/>
      <c r="G17182" s="79"/>
    </row>
    <row r="17183" spans="2:7">
      <c r="B17183" s="94" t="s">
        <v>9936</v>
      </c>
      <c r="C17183" s="95" t="s">
        <v>3057</v>
      </c>
      <c r="D17183" s="105" t="s">
        <v>28353</v>
      </c>
      <c r="F17183" s="78"/>
      <c r="G17183" s="79"/>
    </row>
    <row r="17184" spans="2:7">
      <c r="B17184" s="94" t="s">
        <v>9936</v>
      </c>
      <c r="C17184" s="95" t="s">
        <v>28354</v>
      </c>
      <c r="D17184" s="105" t="s">
        <v>27025</v>
      </c>
      <c r="F17184" s="78"/>
      <c r="G17184" s="79"/>
    </row>
    <row r="17185" spans="2:7">
      <c r="B17185" s="94" t="s">
        <v>9936</v>
      </c>
      <c r="C17185" s="95" t="s">
        <v>1493</v>
      </c>
      <c r="D17185" s="105" t="s">
        <v>27026</v>
      </c>
      <c r="F17185" s="78"/>
      <c r="G17185" s="79"/>
    </row>
    <row r="17186" spans="2:7">
      <c r="B17186" s="94" t="s">
        <v>9936</v>
      </c>
      <c r="C17186" s="95" t="s">
        <v>15710</v>
      </c>
      <c r="D17186" s="105" t="s">
        <v>27027</v>
      </c>
      <c r="F17186" s="78"/>
      <c r="G17186" s="79"/>
    </row>
    <row r="17187" spans="2:7">
      <c r="B17187" s="94" t="s">
        <v>9936</v>
      </c>
      <c r="C17187" s="95" t="s">
        <v>8965</v>
      </c>
      <c r="D17187" s="105" t="s">
        <v>7163</v>
      </c>
      <c r="F17187" s="78"/>
      <c r="G17187" s="79"/>
    </row>
    <row r="17188" spans="2:7">
      <c r="B17188" s="94" t="s">
        <v>9936</v>
      </c>
      <c r="C17188" s="95" t="s">
        <v>7350</v>
      </c>
      <c r="D17188" s="105" t="s">
        <v>27028</v>
      </c>
      <c r="F17188" s="78"/>
      <c r="G17188" s="79"/>
    </row>
    <row r="17189" spans="2:7">
      <c r="B17189" s="94" t="s">
        <v>9936</v>
      </c>
      <c r="C17189" s="95" t="s">
        <v>6714</v>
      </c>
      <c r="D17189" s="105" t="s">
        <v>27029</v>
      </c>
      <c r="F17189" s="78"/>
      <c r="G17189" s="79"/>
    </row>
    <row r="17190" spans="2:7">
      <c r="B17190" s="94" t="s">
        <v>9936</v>
      </c>
      <c r="C17190" s="95" t="s">
        <v>27030</v>
      </c>
      <c r="D17190" s="105" t="s">
        <v>27031</v>
      </c>
      <c r="F17190" s="78"/>
      <c r="G17190" s="79"/>
    </row>
    <row r="17191" spans="2:7">
      <c r="B17191" s="94" t="s">
        <v>9936</v>
      </c>
      <c r="C17191" s="95" t="s">
        <v>11765</v>
      </c>
      <c r="D17191" s="105" t="s">
        <v>27032</v>
      </c>
      <c r="F17191" s="78"/>
      <c r="G17191" s="79"/>
    </row>
    <row r="17192" spans="2:7">
      <c r="B17192" s="94" t="s">
        <v>9936</v>
      </c>
      <c r="C17192" s="95" t="s">
        <v>15507</v>
      </c>
      <c r="D17192" s="105" t="s">
        <v>27033</v>
      </c>
      <c r="F17192" s="78"/>
      <c r="G17192" s="79"/>
    </row>
    <row r="17193" spans="2:7">
      <c r="B17193" s="94" t="s">
        <v>9936</v>
      </c>
      <c r="C17193" s="95" t="s">
        <v>7165</v>
      </c>
      <c r="D17193" s="105" t="s">
        <v>27034</v>
      </c>
      <c r="F17193" s="78"/>
      <c r="G17193" s="79"/>
    </row>
    <row r="17194" spans="2:7">
      <c r="B17194" s="94" t="s">
        <v>9936</v>
      </c>
      <c r="C17194" s="95" t="s">
        <v>15527</v>
      </c>
      <c r="D17194" s="105" t="s">
        <v>27036</v>
      </c>
      <c r="F17194" s="78"/>
      <c r="G17194" s="79"/>
    </row>
    <row r="17195" spans="2:7">
      <c r="B17195" s="94" t="s">
        <v>9936</v>
      </c>
      <c r="C17195" s="95" t="s">
        <v>1492</v>
      </c>
      <c r="D17195" s="105" t="s">
        <v>27037</v>
      </c>
      <c r="F17195" s="78"/>
      <c r="G17195" s="79"/>
    </row>
    <row r="17196" spans="2:7">
      <c r="B17196" s="94" t="s">
        <v>9936</v>
      </c>
      <c r="C17196" s="95" t="s">
        <v>4722</v>
      </c>
      <c r="D17196" s="105" t="s">
        <v>27038</v>
      </c>
      <c r="F17196" s="78"/>
      <c r="G17196" s="79"/>
    </row>
    <row r="17197" spans="2:7">
      <c r="B17197" s="94" t="s">
        <v>9936</v>
      </c>
      <c r="C17197" s="95" t="s">
        <v>15495</v>
      </c>
      <c r="D17197" s="105" t="s">
        <v>3039</v>
      </c>
      <c r="F17197" s="78"/>
      <c r="G17197" s="79"/>
    </row>
    <row r="17198" spans="2:7">
      <c r="B17198" s="94" t="s">
        <v>9936</v>
      </c>
      <c r="C17198" s="95" t="s">
        <v>16120</v>
      </c>
      <c r="D17198" s="105" t="s">
        <v>27039</v>
      </c>
      <c r="F17198" s="78"/>
      <c r="G17198" s="79"/>
    </row>
    <row r="17199" spans="2:7">
      <c r="B17199" s="94" t="s">
        <v>9936</v>
      </c>
      <c r="C17199" s="95" t="s">
        <v>15069</v>
      </c>
      <c r="D17199" s="105" t="s">
        <v>27040</v>
      </c>
      <c r="F17199" s="78"/>
      <c r="G17199" s="79"/>
    </row>
    <row r="17200" spans="2:7">
      <c r="B17200" s="94" t="s">
        <v>9936</v>
      </c>
      <c r="C17200" s="95" t="s">
        <v>14173</v>
      </c>
      <c r="D17200" s="105" t="s">
        <v>27041</v>
      </c>
      <c r="F17200" s="78"/>
      <c r="G17200" s="79"/>
    </row>
    <row r="17201" spans="2:7">
      <c r="B17201" s="94" t="s">
        <v>9936</v>
      </c>
      <c r="C17201" s="95" t="s">
        <v>15708</v>
      </c>
      <c r="D17201" s="105" t="s">
        <v>20333</v>
      </c>
      <c r="F17201" s="78"/>
      <c r="G17201" s="79"/>
    </row>
    <row r="17202" spans="2:7">
      <c r="B17202" s="94" t="s">
        <v>9936</v>
      </c>
      <c r="C17202" s="95" t="s">
        <v>3901</v>
      </c>
      <c r="D17202" s="105" t="s">
        <v>27042</v>
      </c>
      <c r="F17202" s="78"/>
      <c r="G17202" s="79"/>
    </row>
    <row r="17203" spans="2:7">
      <c r="B17203" s="94" t="s">
        <v>9936</v>
      </c>
      <c r="C17203" s="95" t="s">
        <v>13439</v>
      </c>
      <c r="D17203" s="105" t="s">
        <v>27043</v>
      </c>
      <c r="F17203" s="78"/>
      <c r="G17203" s="79"/>
    </row>
    <row r="17204" spans="2:7">
      <c r="B17204" s="94" t="s">
        <v>9936</v>
      </c>
      <c r="C17204" s="95" t="s">
        <v>4690</v>
      </c>
      <c r="D17204" s="105" t="s">
        <v>27044</v>
      </c>
      <c r="F17204" s="78"/>
      <c r="G17204" s="79"/>
    </row>
    <row r="17205" spans="2:7">
      <c r="B17205" s="94" t="s">
        <v>9936</v>
      </c>
      <c r="C17205" s="95" t="s">
        <v>13355</v>
      </c>
      <c r="D17205" s="105" t="s">
        <v>27045</v>
      </c>
      <c r="F17205" s="78"/>
      <c r="G17205" s="79"/>
    </row>
    <row r="17206" spans="2:7">
      <c r="B17206" s="94" t="s">
        <v>9936</v>
      </c>
      <c r="C17206" s="95" t="s">
        <v>11386</v>
      </c>
      <c r="D17206" s="105" t="s">
        <v>27046</v>
      </c>
      <c r="F17206" s="78"/>
      <c r="G17206" s="79"/>
    </row>
    <row r="17207" spans="2:7">
      <c r="B17207" s="94" t="s">
        <v>9936</v>
      </c>
      <c r="C17207" s="95" t="s">
        <v>27047</v>
      </c>
      <c r="D17207" s="105" t="s">
        <v>27048</v>
      </c>
      <c r="F17207" s="78"/>
      <c r="G17207" s="79"/>
    </row>
    <row r="17208" spans="2:7">
      <c r="B17208" s="94" t="s">
        <v>9936</v>
      </c>
      <c r="C17208" s="95" t="s">
        <v>12273</v>
      </c>
      <c r="D17208" s="105" t="s">
        <v>27049</v>
      </c>
      <c r="F17208" s="78"/>
      <c r="G17208" s="79"/>
    </row>
    <row r="17209" spans="2:7">
      <c r="B17209" s="94" t="s">
        <v>9936</v>
      </c>
      <c r="C17209" s="95" t="s">
        <v>7178</v>
      </c>
      <c r="D17209" s="105" t="s">
        <v>27050</v>
      </c>
      <c r="F17209" s="78"/>
      <c r="G17209" s="79"/>
    </row>
    <row r="17210" spans="2:7">
      <c r="B17210" s="94" t="s">
        <v>9936</v>
      </c>
      <c r="C17210" s="95" t="s">
        <v>14715</v>
      </c>
      <c r="D17210" s="105" t="s">
        <v>27051</v>
      </c>
      <c r="F17210" s="78"/>
      <c r="G17210" s="79"/>
    </row>
    <row r="17211" spans="2:7">
      <c r="B17211" s="94" t="s">
        <v>9936</v>
      </c>
      <c r="C17211" s="95" t="s">
        <v>5597</v>
      </c>
      <c r="D17211" s="105" t="s">
        <v>27052</v>
      </c>
      <c r="F17211" s="78"/>
      <c r="G17211" s="79"/>
    </row>
    <row r="17212" spans="2:7">
      <c r="B17212" s="94" t="s">
        <v>9936</v>
      </c>
      <c r="C17212" s="95" t="s">
        <v>199</v>
      </c>
      <c r="D17212" s="105" t="s">
        <v>7181</v>
      </c>
      <c r="F17212" s="78"/>
      <c r="G17212" s="79"/>
    </row>
    <row r="17213" spans="2:7">
      <c r="B17213" s="94" t="s">
        <v>9936</v>
      </c>
      <c r="C17213" s="95" t="s">
        <v>713</v>
      </c>
      <c r="D17213" s="105" t="s">
        <v>27053</v>
      </c>
      <c r="F17213" s="78"/>
      <c r="G17213" s="79"/>
    </row>
    <row r="17214" spans="2:7">
      <c r="B17214" s="94" t="s">
        <v>9936</v>
      </c>
      <c r="C17214" s="95" t="s">
        <v>6052</v>
      </c>
      <c r="D17214" s="105" t="s">
        <v>8355</v>
      </c>
      <c r="F17214" s="78"/>
      <c r="G17214" s="79"/>
    </row>
    <row r="17215" spans="2:7">
      <c r="B17215" s="94" t="s">
        <v>9936</v>
      </c>
      <c r="C17215" s="95" t="s">
        <v>8090</v>
      </c>
      <c r="D17215" s="105" t="s">
        <v>27054</v>
      </c>
      <c r="F17215" s="78"/>
      <c r="G17215" s="79"/>
    </row>
    <row r="17216" spans="2:7">
      <c r="B17216" s="94" t="s">
        <v>9936</v>
      </c>
      <c r="C17216" s="95" t="s">
        <v>6368</v>
      </c>
      <c r="D17216" s="105" t="s">
        <v>27055</v>
      </c>
      <c r="F17216" s="78"/>
      <c r="G17216" s="79"/>
    </row>
    <row r="17217" spans="2:7">
      <c r="B17217" s="94" t="s">
        <v>9936</v>
      </c>
      <c r="C17217" s="95" t="s">
        <v>27056</v>
      </c>
      <c r="D17217" s="105" t="s">
        <v>27057</v>
      </c>
      <c r="F17217" s="78"/>
      <c r="G17217" s="79"/>
    </row>
    <row r="17218" spans="2:7">
      <c r="B17218" s="94" t="s">
        <v>9936</v>
      </c>
      <c r="C17218" s="95" t="s">
        <v>15734</v>
      </c>
      <c r="D17218" s="105" t="s">
        <v>27058</v>
      </c>
      <c r="F17218" s="78"/>
      <c r="G17218" s="79"/>
    </row>
    <row r="17219" spans="2:7">
      <c r="B17219" s="94" t="s">
        <v>9936</v>
      </c>
      <c r="C17219" s="95" t="s">
        <v>4760</v>
      </c>
      <c r="D17219" s="105" t="s">
        <v>27059</v>
      </c>
      <c r="F17219" s="78"/>
      <c r="G17219" s="79"/>
    </row>
    <row r="17220" spans="2:7">
      <c r="B17220" s="94" t="s">
        <v>9936</v>
      </c>
      <c r="C17220" s="95" t="s">
        <v>15620</v>
      </c>
      <c r="D17220" s="105" t="s">
        <v>27060</v>
      </c>
      <c r="F17220" s="78"/>
      <c r="G17220" s="79"/>
    </row>
    <row r="17221" spans="2:7">
      <c r="B17221" s="94" t="s">
        <v>9936</v>
      </c>
      <c r="C17221" s="95" t="s">
        <v>27061</v>
      </c>
      <c r="D17221" s="105" t="s">
        <v>27062</v>
      </c>
      <c r="F17221" s="78"/>
      <c r="G17221" s="79"/>
    </row>
    <row r="17222" spans="2:7">
      <c r="B17222" s="94" t="s">
        <v>9936</v>
      </c>
      <c r="C17222" s="95" t="s">
        <v>1004</v>
      </c>
      <c r="D17222" s="105" t="s">
        <v>27063</v>
      </c>
      <c r="F17222" s="78"/>
      <c r="G17222" s="79"/>
    </row>
    <row r="17223" spans="2:7">
      <c r="B17223" s="94" t="s">
        <v>9936</v>
      </c>
      <c r="C17223" s="95" t="s">
        <v>8282</v>
      </c>
      <c r="D17223" s="105" t="s">
        <v>17962</v>
      </c>
      <c r="F17223" s="78"/>
      <c r="G17223" s="79"/>
    </row>
    <row r="17224" spans="2:7">
      <c r="B17224" s="94" t="s">
        <v>9936</v>
      </c>
      <c r="C17224" s="95" t="s">
        <v>27065</v>
      </c>
      <c r="D17224" s="105" t="s">
        <v>27064</v>
      </c>
      <c r="F17224" s="78"/>
      <c r="G17224" s="79"/>
    </row>
    <row r="17225" spans="2:7">
      <c r="B17225" s="94" t="s">
        <v>9936</v>
      </c>
      <c r="C17225" s="95" t="s">
        <v>17896</v>
      </c>
      <c r="D17225" s="105" t="s">
        <v>27066</v>
      </c>
      <c r="F17225" s="78"/>
      <c r="G17225" s="79"/>
    </row>
    <row r="17226" spans="2:7">
      <c r="B17226" s="94" t="s">
        <v>9936</v>
      </c>
      <c r="C17226" s="95" t="s">
        <v>11411</v>
      </c>
      <c r="D17226" s="105" t="s">
        <v>27067</v>
      </c>
      <c r="F17226" s="78"/>
      <c r="G17226" s="79"/>
    </row>
    <row r="17227" spans="2:7">
      <c r="B17227" s="94" t="s">
        <v>9936</v>
      </c>
      <c r="C17227" s="95" t="s">
        <v>736</v>
      </c>
      <c r="D17227" s="105" t="s">
        <v>27068</v>
      </c>
      <c r="F17227" s="78"/>
      <c r="G17227" s="79"/>
    </row>
    <row r="17228" spans="2:7">
      <c r="B17228" s="94" t="s">
        <v>9936</v>
      </c>
      <c r="C17228" s="95" t="s">
        <v>16758</v>
      </c>
      <c r="D17228" s="105" t="s">
        <v>27069</v>
      </c>
      <c r="F17228" s="78"/>
      <c r="G17228" s="79"/>
    </row>
    <row r="17229" spans="2:7">
      <c r="B17229" s="94" t="s">
        <v>9936</v>
      </c>
      <c r="C17229" s="95" t="s">
        <v>15572</v>
      </c>
      <c r="D17229" s="105" t="s">
        <v>27070</v>
      </c>
      <c r="F17229" s="78"/>
      <c r="G17229" s="79"/>
    </row>
    <row r="17230" spans="2:7">
      <c r="B17230" s="94" t="s">
        <v>9936</v>
      </c>
      <c r="C17230" s="95" t="s">
        <v>1506</v>
      </c>
      <c r="D17230" s="105" t="s">
        <v>27071</v>
      </c>
      <c r="F17230" s="78"/>
      <c r="G17230" s="79"/>
    </row>
    <row r="17231" spans="2:7">
      <c r="B17231" s="94" t="s">
        <v>9936</v>
      </c>
      <c r="C17231" s="95" t="s">
        <v>13356</v>
      </c>
      <c r="D17231" s="105" t="s">
        <v>27072</v>
      </c>
      <c r="F17231" s="78"/>
      <c r="G17231" s="79"/>
    </row>
    <row r="17232" spans="2:7">
      <c r="B17232" s="94" t="s">
        <v>9936</v>
      </c>
      <c r="C17232" s="95" t="s">
        <v>27073</v>
      </c>
      <c r="D17232" s="105" t="s">
        <v>27074</v>
      </c>
      <c r="F17232" s="78"/>
      <c r="G17232" s="79"/>
    </row>
    <row r="17233" spans="2:7">
      <c r="B17233" s="94" t="s">
        <v>9936</v>
      </c>
      <c r="C17233" s="95" t="s">
        <v>13470</v>
      </c>
      <c r="D17233" s="105" t="s">
        <v>27075</v>
      </c>
      <c r="F17233" s="78"/>
      <c r="G17233" s="79"/>
    </row>
    <row r="17234" spans="2:7">
      <c r="B17234" s="94" t="s">
        <v>9936</v>
      </c>
      <c r="C17234" s="95" t="s">
        <v>8958</v>
      </c>
      <c r="D17234" s="105" t="s">
        <v>27076</v>
      </c>
      <c r="F17234" s="78"/>
      <c r="G17234" s="79"/>
    </row>
    <row r="17235" spans="2:7">
      <c r="B17235" s="94" t="s">
        <v>9936</v>
      </c>
      <c r="C17235" s="95" t="s">
        <v>16116</v>
      </c>
      <c r="D17235" s="105" t="s">
        <v>27077</v>
      </c>
      <c r="F17235" s="78"/>
      <c r="G17235" s="79"/>
    </row>
    <row r="17236" spans="2:7">
      <c r="B17236" s="94" t="s">
        <v>9936</v>
      </c>
      <c r="C17236" s="95" t="s">
        <v>5331</v>
      </c>
      <c r="D17236" s="105" t="s">
        <v>27078</v>
      </c>
      <c r="F17236" s="78"/>
      <c r="G17236" s="79"/>
    </row>
    <row r="17237" spans="2:7">
      <c r="B17237" s="94" t="s">
        <v>9936</v>
      </c>
      <c r="C17237" s="95" t="s">
        <v>27079</v>
      </c>
      <c r="D17237" s="105" t="s">
        <v>27080</v>
      </c>
      <c r="F17237" s="78"/>
      <c r="G17237" s="79"/>
    </row>
    <row r="17238" spans="2:7">
      <c r="B17238" s="94" t="s">
        <v>9936</v>
      </c>
      <c r="C17238" s="95" t="s">
        <v>5335</v>
      </c>
      <c r="D17238" s="105" t="s">
        <v>27081</v>
      </c>
      <c r="F17238" s="78"/>
      <c r="G17238" s="79"/>
    </row>
    <row r="17239" spans="2:7">
      <c r="B17239" s="94" t="s">
        <v>9936</v>
      </c>
      <c r="C17239" s="95" t="s">
        <v>27082</v>
      </c>
      <c r="D17239" s="105" t="s">
        <v>27083</v>
      </c>
      <c r="F17239" s="78"/>
      <c r="G17239" s="79"/>
    </row>
    <row r="17240" spans="2:7">
      <c r="B17240" s="94" t="s">
        <v>9936</v>
      </c>
      <c r="C17240" s="95" t="s">
        <v>1553</v>
      </c>
      <c r="D17240" s="105" t="s">
        <v>27084</v>
      </c>
      <c r="F17240" s="78"/>
      <c r="G17240" s="79"/>
    </row>
    <row r="17241" spans="2:7">
      <c r="B17241" s="94" t="s">
        <v>9936</v>
      </c>
      <c r="C17241" s="95" t="s">
        <v>23129</v>
      </c>
      <c r="D17241" s="105" t="s">
        <v>27085</v>
      </c>
      <c r="F17241" s="78"/>
      <c r="G17241" s="79"/>
    </row>
    <row r="17242" spans="2:7">
      <c r="B17242" s="94" t="s">
        <v>9936</v>
      </c>
      <c r="C17242" s="95" t="s">
        <v>10747</v>
      </c>
      <c r="D17242" s="105" t="s">
        <v>27086</v>
      </c>
      <c r="F17242" s="78"/>
      <c r="G17242" s="79"/>
    </row>
    <row r="17243" spans="2:7">
      <c r="B17243" s="94" t="s">
        <v>9936</v>
      </c>
      <c r="C17243" s="95" t="s">
        <v>7271</v>
      </c>
      <c r="D17243" s="105" t="s">
        <v>27087</v>
      </c>
      <c r="F17243" s="78"/>
      <c r="G17243" s="79"/>
    </row>
    <row r="17244" spans="2:7">
      <c r="B17244" s="94" t="s">
        <v>9936</v>
      </c>
      <c r="C17244" s="95" t="s">
        <v>2892</v>
      </c>
      <c r="D17244" s="105" t="s">
        <v>27088</v>
      </c>
      <c r="F17244" s="78"/>
      <c r="G17244" s="79"/>
    </row>
    <row r="17245" spans="2:7">
      <c r="B17245" s="94" t="s">
        <v>9936</v>
      </c>
      <c r="C17245" s="95" t="s">
        <v>16016</v>
      </c>
      <c r="D17245" s="105" t="s">
        <v>3079</v>
      </c>
      <c r="F17245" s="78"/>
      <c r="G17245" s="79"/>
    </row>
    <row r="17246" spans="2:7">
      <c r="B17246" s="94" t="s">
        <v>9936</v>
      </c>
      <c r="C17246" s="95" t="s">
        <v>14148</v>
      </c>
      <c r="D17246" s="105" t="s">
        <v>17990</v>
      </c>
      <c r="F17246" s="78"/>
      <c r="G17246" s="79"/>
    </row>
    <row r="17247" spans="2:7">
      <c r="B17247" s="94" t="s">
        <v>9936</v>
      </c>
      <c r="C17247" s="95" t="s">
        <v>13635</v>
      </c>
      <c r="D17247" s="105" t="s">
        <v>27089</v>
      </c>
      <c r="F17247" s="78"/>
      <c r="G17247" s="79"/>
    </row>
    <row r="17248" spans="2:7">
      <c r="B17248" s="94" t="s">
        <v>9936</v>
      </c>
      <c r="C17248" s="95" t="s">
        <v>771</v>
      </c>
      <c r="D17248" s="105" t="s">
        <v>17991</v>
      </c>
      <c r="F17248" s="78"/>
      <c r="G17248" s="79"/>
    </row>
    <row r="17249" spans="2:7">
      <c r="B17249" s="94" t="s">
        <v>9936</v>
      </c>
      <c r="C17249" s="95" t="s">
        <v>27090</v>
      </c>
      <c r="D17249" s="105" t="s">
        <v>27091</v>
      </c>
      <c r="F17249" s="78"/>
      <c r="G17249" s="79"/>
    </row>
    <row r="17250" spans="2:7">
      <c r="B17250" s="94" t="s">
        <v>9936</v>
      </c>
      <c r="C17250" s="95" t="s">
        <v>3176</v>
      </c>
      <c r="D17250" s="105" t="s">
        <v>27092</v>
      </c>
      <c r="F17250" s="78"/>
      <c r="G17250" s="79"/>
    </row>
    <row r="17251" spans="2:7">
      <c r="B17251" s="94" t="s">
        <v>9936</v>
      </c>
      <c r="C17251" s="95" t="s">
        <v>13731</v>
      </c>
      <c r="D17251" s="105" t="s">
        <v>27093</v>
      </c>
      <c r="F17251" s="78"/>
      <c r="G17251" s="79"/>
    </row>
    <row r="17252" spans="2:7">
      <c r="B17252" s="94" t="s">
        <v>9936</v>
      </c>
      <c r="C17252" s="95" t="s">
        <v>3212</v>
      </c>
      <c r="D17252" s="105" t="s">
        <v>27094</v>
      </c>
      <c r="F17252" s="78"/>
      <c r="G17252" s="79"/>
    </row>
    <row r="17253" spans="2:7">
      <c r="B17253" s="94" t="s">
        <v>9936</v>
      </c>
      <c r="C17253" s="95" t="s">
        <v>22704</v>
      </c>
      <c r="D17253" s="105" t="s">
        <v>1514</v>
      </c>
      <c r="F17253" s="78"/>
      <c r="G17253" s="79"/>
    </row>
    <row r="17254" spans="2:7">
      <c r="B17254" s="94" t="s">
        <v>9936</v>
      </c>
      <c r="C17254" s="95" t="s">
        <v>3281</v>
      </c>
      <c r="D17254" s="105" t="s">
        <v>27095</v>
      </c>
      <c r="F17254" s="78"/>
      <c r="G17254" s="79"/>
    </row>
    <row r="17255" spans="2:7">
      <c r="B17255" s="94" t="s">
        <v>9936</v>
      </c>
      <c r="C17255" s="95" t="s">
        <v>16037</v>
      </c>
      <c r="D17255" s="105" t="s">
        <v>27096</v>
      </c>
      <c r="F17255" s="78"/>
      <c r="G17255" s="79"/>
    </row>
    <row r="17256" spans="2:7">
      <c r="B17256" s="94" t="s">
        <v>9936</v>
      </c>
      <c r="C17256" s="95" t="s">
        <v>9646</v>
      </c>
      <c r="D17256" s="105" t="s">
        <v>27097</v>
      </c>
      <c r="F17256" s="78"/>
      <c r="G17256" s="79"/>
    </row>
    <row r="17257" spans="2:7">
      <c r="B17257" s="94" t="s">
        <v>9936</v>
      </c>
      <c r="C17257" s="95" t="s">
        <v>10115</v>
      </c>
      <c r="D17257" s="105" t="s">
        <v>27098</v>
      </c>
      <c r="F17257" s="78"/>
      <c r="G17257" s="79"/>
    </row>
    <row r="17258" spans="2:7">
      <c r="B17258" s="94" t="s">
        <v>9936</v>
      </c>
      <c r="C17258" s="95" t="s">
        <v>11454</v>
      </c>
      <c r="D17258" s="105" t="s">
        <v>27099</v>
      </c>
      <c r="F17258" s="78"/>
      <c r="G17258" s="79"/>
    </row>
    <row r="17259" spans="2:7">
      <c r="B17259" s="94" t="s">
        <v>9936</v>
      </c>
      <c r="C17259" s="95" t="s">
        <v>3104</v>
      </c>
      <c r="D17259" s="105" t="s">
        <v>27100</v>
      </c>
      <c r="F17259" s="78"/>
      <c r="G17259" s="79"/>
    </row>
    <row r="17260" spans="2:7">
      <c r="B17260" s="94" t="s">
        <v>9936</v>
      </c>
      <c r="C17260" s="95" t="s">
        <v>10202</v>
      </c>
      <c r="D17260" s="105" t="s">
        <v>15799</v>
      </c>
      <c r="F17260" s="78"/>
      <c r="G17260" s="79"/>
    </row>
    <row r="17261" spans="2:7">
      <c r="B17261" s="94" t="s">
        <v>9936</v>
      </c>
      <c r="C17261" s="95" t="s">
        <v>27101</v>
      </c>
      <c r="D17261" s="105" t="s">
        <v>27102</v>
      </c>
      <c r="F17261" s="78"/>
      <c r="G17261" s="79"/>
    </row>
    <row r="17262" spans="2:7">
      <c r="B17262" s="94" t="s">
        <v>9936</v>
      </c>
      <c r="C17262" s="95" t="s">
        <v>14462</v>
      </c>
      <c r="D17262" s="105" t="s">
        <v>11466</v>
      </c>
      <c r="F17262" s="78"/>
      <c r="G17262" s="79"/>
    </row>
    <row r="17263" spans="2:7">
      <c r="B17263" s="94" t="s">
        <v>9936</v>
      </c>
      <c r="C17263" s="95" t="s">
        <v>1523</v>
      </c>
      <c r="D17263" s="105" t="s">
        <v>27103</v>
      </c>
      <c r="F17263" s="78"/>
      <c r="G17263" s="79"/>
    </row>
    <row r="17264" spans="2:7">
      <c r="B17264" s="94" t="s">
        <v>9936</v>
      </c>
      <c r="C17264" s="95" t="s">
        <v>3263</v>
      </c>
      <c r="D17264" s="105" t="s">
        <v>22413</v>
      </c>
      <c r="F17264" s="78"/>
      <c r="G17264" s="79"/>
    </row>
    <row r="17265" spans="2:7">
      <c r="B17265" s="94" t="s">
        <v>9936</v>
      </c>
      <c r="C17265" s="95" t="s">
        <v>11999</v>
      </c>
      <c r="D17265" s="105" t="s">
        <v>27104</v>
      </c>
      <c r="F17265" s="78"/>
      <c r="G17265" s="79"/>
    </row>
    <row r="17266" spans="2:7">
      <c r="B17266" s="94" t="s">
        <v>9936</v>
      </c>
      <c r="C17266" s="95" t="s">
        <v>27105</v>
      </c>
      <c r="D17266" s="105" t="s">
        <v>27106</v>
      </c>
      <c r="F17266" s="78"/>
      <c r="G17266" s="79"/>
    </row>
    <row r="17267" spans="2:7">
      <c r="B17267" s="94" t="s">
        <v>9936</v>
      </c>
      <c r="C17267" s="95" t="s">
        <v>13626</v>
      </c>
      <c r="D17267" s="105" t="s">
        <v>27107</v>
      </c>
      <c r="F17267" s="78"/>
      <c r="G17267" s="79"/>
    </row>
    <row r="17268" spans="2:7">
      <c r="B17268" s="94" t="s">
        <v>9936</v>
      </c>
      <c r="C17268" s="95" t="s">
        <v>16029</v>
      </c>
      <c r="D17268" s="105" t="s">
        <v>7225</v>
      </c>
      <c r="F17268" s="78"/>
      <c r="G17268" s="79"/>
    </row>
    <row r="17269" spans="2:7">
      <c r="B17269" s="94" t="s">
        <v>9936</v>
      </c>
      <c r="C17269" s="95" t="s">
        <v>28355</v>
      </c>
      <c r="D17269" s="105" t="s">
        <v>27108</v>
      </c>
      <c r="F17269" s="78"/>
      <c r="G17269" s="79"/>
    </row>
    <row r="17270" spans="2:7">
      <c r="B17270" s="94" t="s">
        <v>9936</v>
      </c>
      <c r="C17270" s="95" t="s">
        <v>12639</v>
      </c>
      <c r="D17270" s="105" t="s">
        <v>27109</v>
      </c>
      <c r="F17270" s="78"/>
      <c r="G17270" s="79"/>
    </row>
    <row r="17271" spans="2:7">
      <c r="B17271" s="94" t="s">
        <v>9936</v>
      </c>
      <c r="C17271" s="95" t="s">
        <v>12122</v>
      </c>
      <c r="D17271" s="105" t="s">
        <v>27110</v>
      </c>
      <c r="F17271" s="78"/>
      <c r="G17271" s="79"/>
    </row>
    <row r="17272" spans="2:7">
      <c r="B17272" s="94" t="s">
        <v>9936</v>
      </c>
      <c r="C17272" s="95" t="s">
        <v>16023</v>
      </c>
      <c r="D17272" s="105" t="s">
        <v>27111</v>
      </c>
      <c r="F17272" s="78"/>
      <c r="G17272" s="79"/>
    </row>
    <row r="17273" spans="2:7">
      <c r="B17273" s="94" t="s">
        <v>9936</v>
      </c>
      <c r="C17273" s="95" t="s">
        <v>7918</v>
      </c>
      <c r="D17273" s="105" t="s">
        <v>27112</v>
      </c>
      <c r="F17273" s="78"/>
      <c r="G17273" s="79"/>
    </row>
    <row r="17274" spans="2:7">
      <c r="B17274" s="94" t="s">
        <v>9936</v>
      </c>
      <c r="C17274" s="95" t="s">
        <v>6068</v>
      </c>
      <c r="D17274" s="105" t="s">
        <v>27113</v>
      </c>
      <c r="F17274" s="78"/>
      <c r="G17274" s="79"/>
    </row>
    <row r="17275" spans="2:7">
      <c r="B17275" s="94" t="s">
        <v>9936</v>
      </c>
      <c r="C17275" s="95" t="s">
        <v>27114</v>
      </c>
      <c r="D17275" s="105" t="s">
        <v>27115</v>
      </c>
      <c r="F17275" s="78"/>
      <c r="G17275" s="79"/>
    </row>
    <row r="17276" spans="2:7">
      <c r="B17276" s="94" t="s">
        <v>9936</v>
      </c>
      <c r="C17276" s="95" t="s">
        <v>14967</v>
      </c>
      <c r="D17276" s="105" t="s">
        <v>27116</v>
      </c>
      <c r="F17276" s="78"/>
      <c r="G17276" s="79"/>
    </row>
    <row r="17277" spans="2:7">
      <c r="B17277" s="94" t="s">
        <v>9936</v>
      </c>
      <c r="C17277" s="95" t="s">
        <v>16969</v>
      </c>
      <c r="D17277" s="105" t="s">
        <v>27117</v>
      </c>
      <c r="F17277" s="78"/>
      <c r="G17277" s="79"/>
    </row>
    <row r="17278" spans="2:7">
      <c r="B17278" s="94" t="s">
        <v>9936</v>
      </c>
      <c r="C17278" s="95" t="s">
        <v>27118</v>
      </c>
      <c r="D17278" s="105" t="s">
        <v>27119</v>
      </c>
      <c r="F17278" s="78"/>
      <c r="G17278" s="79"/>
    </row>
    <row r="17279" spans="2:7">
      <c r="B17279" s="94" t="s">
        <v>9936</v>
      </c>
      <c r="C17279" s="95" t="s">
        <v>6076</v>
      </c>
      <c r="D17279" s="105" t="s">
        <v>27121</v>
      </c>
      <c r="F17279" s="78"/>
      <c r="G17279" s="79"/>
    </row>
    <row r="17280" spans="2:7">
      <c r="B17280" s="94" t="s">
        <v>9936</v>
      </c>
      <c r="C17280" s="95" t="s">
        <v>1555</v>
      </c>
      <c r="D17280" s="105" t="s">
        <v>27122</v>
      </c>
      <c r="F17280" s="78"/>
      <c r="G17280" s="79"/>
    </row>
    <row r="17281" spans="2:7">
      <c r="B17281" s="94" t="s">
        <v>9936</v>
      </c>
      <c r="C17281" s="95" t="s">
        <v>28356</v>
      </c>
      <c r="D17281" s="105" t="s">
        <v>15877</v>
      </c>
      <c r="F17281" s="78"/>
      <c r="G17281" s="79"/>
    </row>
    <row r="17282" spans="2:7">
      <c r="B17282" s="94" t="s">
        <v>9936</v>
      </c>
      <c r="C17282" s="95" t="s">
        <v>15611</v>
      </c>
      <c r="D17282" s="105" t="s">
        <v>27123</v>
      </c>
      <c r="F17282" s="78"/>
      <c r="G17282" s="79"/>
    </row>
    <row r="17283" spans="2:7">
      <c r="B17283" s="94" t="s">
        <v>9936</v>
      </c>
      <c r="C17283" s="95" t="s">
        <v>15971</v>
      </c>
      <c r="D17283" s="105" t="s">
        <v>3123</v>
      </c>
      <c r="F17283" s="78"/>
      <c r="G17283" s="79"/>
    </row>
    <row r="17284" spans="2:7">
      <c r="B17284" s="94" t="s">
        <v>9936</v>
      </c>
      <c r="C17284" s="95" t="s">
        <v>20453</v>
      </c>
      <c r="D17284" s="105" t="s">
        <v>27124</v>
      </c>
      <c r="F17284" s="78"/>
      <c r="G17284" s="79"/>
    </row>
    <row r="17285" spans="2:7">
      <c r="B17285" s="94" t="s">
        <v>9936</v>
      </c>
      <c r="C17285" s="95" t="s">
        <v>14177</v>
      </c>
      <c r="D17285" s="105" t="s">
        <v>27125</v>
      </c>
      <c r="F17285" s="78"/>
      <c r="G17285" s="79"/>
    </row>
    <row r="17286" spans="2:7">
      <c r="B17286" s="94" t="s">
        <v>9936</v>
      </c>
      <c r="C17286" s="95" t="s">
        <v>6094</v>
      </c>
      <c r="D17286" s="105" t="s">
        <v>3124</v>
      </c>
      <c r="F17286" s="78"/>
      <c r="G17286" s="79"/>
    </row>
    <row r="17287" spans="2:7">
      <c r="B17287" s="94" t="s">
        <v>9936</v>
      </c>
      <c r="C17287" s="95" t="s">
        <v>13442</v>
      </c>
      <c r="D17287" s="105" t="s">
        <v>28357</v>
      </c>
      <c r="F17287" s="78"/>
      <c r="G17287" s="79"/>
    </row>
    <row r="17288" spans="2:7">
      <c r="B17288" s="94" t="s">
        <v>9936</v>
      </c>
      <c r="C17288" s="95" t="s">
        <v>6092</v>
      </c>
      <c r="D17288" s="105" t="s">
        <v>27126</v>
      </c>
      <c r="F17288" s="78"/>
      <c r="G17288" s="79"/>
    </row>
    <row r="17289" spans="2:7">
      <c r="B17289" s="94" t="s">
        <v>9936</v>
      </c>
      <c r="C17289" s="95" t="s">
        <v>1757</v>
      </c>
      <c r="D17289" s="105" t="s">
        <v>24678</v>
      </c>
      <c r="F17289" s="78"/>
      <c r="G17289" s="79"/>
    </row>
    <row r="17290" spans="2:7">
      <c r="B17290" s="94" t="s">
        <v>9936</v>
      </c>
      <c r="C17290" s="95" t="s">
        <v>6084</v>
      </c>
      <c r="D17290" s="105" t="s">
        <v>3133</v>
      </c>
      <c r="F17290" s="78"/>
      <c r="G17290" s="79"/>
    </row>
    <row r="17291" spans="2:7">
      <c r="B17291" s="94" t="s">
        <v>9936</v>
      </c>
      <c r="C17291" s="95" t="s">
        <v>27127</v>
      </c>
      <c r="D17291" s="105" t="s">
        <v>27128</v>
      </c>
      <c r="F17291" s="78"/>
      <c r="G17291" s="79"/>
    </row>
    <row r="17292" spans="2:7">
      <c r="B17292" s="94" t="s">
        <v>9936</v>
      </c>
      <c r="C17292" s="95" t="s">
        <v>13621</v>
      </c>
      <c r="D17292" s="105" t="s">
        <v>27129</v>
      </c>
      <c r="F17292" s="78"/>
      <c r="G17292" s="79"/>
    </row>
    <row r="17293" spans="2:7">
      <c r="B17293" s="94" t="s">
        <v>9936</v>
      </c>
      <c r="C17293" s="95" t="s">
        <v>13833</v>
      </c>
      <c r="D17293" s="105" t="s">
        <v>27130</v>
      </c>
      <c r="F17293" s="78"/>
      <c r="G17293" s="79"/>
    </row>
    <row r="17294" spans="2:7">
      <c r="B17294" s="94" t="s">
        <v>9936</v>
      </c>
      <c r="C17294" s="95" t="s">
        <v>27131</v>
      </c>
      <c r="D17294" s="105" t="s">
        <v>27132</v>
      </c>
      <c r="F17294" s="78"/>
      <c r="G17294" s="79"/>
    </row>
    <row r="17295" spans="2:7">
      <c r="B17295" s="94" t="s">
        <v>9936</v>
      </c>
      <c r="C17295" s="95" t="s">
        <v>5974</v>
      </c>
      <c r="D17295" s="105" t="s">
        <v>27133</v>
      </c>
      <c r="F17295" s="78"/>
      <c r="G17295" s="79"/>
    </row>
    <row r="17296" spans="2:7">
      <c r="B17296" s="94" t="s">
        <v>9936</v>
      </c>
      <c r="C17296" s="95" t="s">
        <v>12192</v>
      </c>
      <c r="D17296" s="105" t="s">
        <v>27134</v>
      </c>
      <c r="F17296" s="78"/>
      <c r="G17296" s="79"/>
    </row>
    <row r="17297" spans="2:7">
      <c r="B17297" s="94" t="s">
        <v>9936</v>
      </c>
      <c r="C17297" s="95" t="s">
        <v>28358</v>
      </c>
      <c r="D17297" s="105" t="s">
        <v>27135</v>
      </c>
      <c r="F17297" s="78"/>
      <c r="G17297" s="79"/>
    </row>
    <row r="17298" spans="2:7">
      <c r="B17298" s="94" t="s">
        <v>9936</v>
      </c>
      <c r="C17298" s="95" t="s">
        <v>15852</v>
      </c>
      <c r="D17298" s="105" t="s">
        <v>27136</v>
      </c>
      <c r="F17298" s="78"/>
      <c r="G17298" s="79"/>
    </row>
    <row r="17299" spans="2:7">
      <c r="B17299" s="94" t="s">
        <v>9936</v>
      </c>
      <c r="C17299" s="95" t="s">
        <v>15771</v>
      </c>
      <c r="D17299" s="105" t="s">
        <v>27137</v>
      </c>
      <c r="F17299" s="78"/>
      <c r="G17299" s="79"/>
    </row>
    <row r="17300" spans="2:7">
      <c r="B17300" s="94" t="s">
        <v>9936</v>
      </c>
      <c r="C17300" s="95" t="s">
        <v>4782</v>
      </c>
      <c r="D17300" s="105" t="s">
        <v>7241</v>
      </c>
      <c r="F17300" s="78"/>
      <c r="G17300" s="79"/>
    </row>
    <row r="17301" spans="2:7">
      <c r="B17301" s="94" t="s">
        <v>9936</v>
      </c>
      <c r="C17301" s="95" t="s">
        <v>7206</v>
      </c>
      <c r="D17301" s="105" t="s">
        <v>27138</v>
      </c>
      <c r="F17301" s="78"/>
      <c r="G17301" s="79"/>
    </row>
    <row r="17302" spans="2:7">
      <c r="B17302" s="94" t="s">
        <v>9936</v>
      </c>
      <c r="C17302" s="95" t="s">
        <v>27139</v>
      </c>
      <c r="D17302" s="105" t="s">
        <v>27140</v>
      </c>
      <c r="F17302" s="78"/>
      <c r="G17302" s="79"/>
    </row>
    <row r="17303" spans="2:7">
      <c r="B17303" s="94" t="s">
        <v>9936</v>
      </c>
      <c r="C17303" s="95" t="s">
        <v>4593</v>
      </c>
      <c r="D17303" s="105" t="s">
        <v>27141</v>
      </c>
      <c r="F17303" s="78"/>
      <c r="G17303" s="79"/>
    </row>
    <row r="17304" spans="2:7">
      <c r="B17304" s="94" t="s">
        <v>9936</v>
      </c>
      <c r="C17304" s="95" t="s">
        <v>27143</v>
      </c>
      <c r="D17304" s="105" t="s">
        <v>27142</v>
      </c>
      <c r="F17304" s="78"/>
      <c r="G17304" s="79"/>
    </row>
    <row r="17305" spans="2:7">
      <c r="B17305" s="94" t="s">
        <v>9936</v>
      </c>
      <c r="C17305" s="95" t="s">
        <v>15789</v>
      </c>
      <c r="D17305" s="105" t="s">
        <v>7247</v>
      </c>
      <c r="F17305" s="78"/>
      <c r="G17305" s="79"/>
    </row>
    <row r="17306" spans="2:7">
      <c r="B17306" s="94" t="s">
        <v>9936</v>
      </c>
      <c r="C17306" s="95" t="s">
        <v>4774</v>
      </c>
      <c r="D17306" s="105" t="s">
        <v>27144</v>
      </c>
      <c r="F17306" s="78"/>
      <c r="G17306" s="79"/>
    </row>
    <row r="17307" spans="2:7">
      <c r="B17307" s="94" t="s">
        <v>9936</v>
      </c>
      <c r="C17307" s="95" t="s">
        <v>16011</v>
      </c>
      <c r="D17307" s="105" t="s">
        <v>27145</v>
      </c>
      <c r="F17307" s="78"/>
      <c r="G17307" s="79"/>
    </row>
    <row r="17308" spans="2:7">
      <c r="B17308" s="94" t="s">
        <v>9936</v>
      </c>
      <c r="C17308" s="95" t="s">
        <v>4813</v>
      </c>
      <c r="D17308" s="105" t="s">
        <v>27146</v>
      </c>
      <c r="F17308" s="78"/>
      <c r="G17308" s="79"/>
    </row>
    <row r="17309" spans="2:7">
      <c r="B17309" s="94" t="s">
        <v>9936</v>
      </c>
      <c r="C17309" s="95" t="s">
        <v>4838</v>
      </c>
      <c r="D17309" s="105" t="s">
        <v>27147</v>
      </c>
      <c r="F17309" s="78"/>
      <c r="G17309" s="79"/>
    </row>
    <row r="17310" spans="2:7">
      <c r="B17310" s="94" t="s">
        <v>9936</v>
      </c>
      <c r="C17310" s="95" t="s">
        <v>11126</v>
      </c>
      <c r="D17310" s="105" t="s">
        <v>27148</v>
      </c>
      <c r="F17310" s="78"/>
      <c r="G17310" s="79"/>
    </row>
    <row r="17311" spans="2:7">
      <c r="B17311" s="94" t="s">
        <v>9936</v>
      </c>
      <c r="C17311" s="95" t="s">
        <v>15932</v>
      </c>
      <c r="D17311" s="105" t="s">
        <v>27149</v>
      </c>
      <c r="F17311" s="78"/>
      <c r="G17311" s="79"/>
    </row>
    <row r="17312" spans="2:7">
      <c r="B17312" s="94" t="s">
        <v>9936</v>
      </c>
      <c r="C17312" s="95" t="s">
        <v>28359</v>
      </c>
      <c r="D17312" s="105" t="s">
        <v>18022</v>
      </c>
      <c r="F17312" s="78"/>
      <c r="G17312" s="79"/>
    </row>
    <row r="17313" spans="2:7">
      <c r="B17313" s="94" t="s">
        <v>9936</v>
      </c>
      <c r="C17313" s="95" t="s">
        <v>27150</v>
      </c>
      <c r="D17313" s="105" t="s">
        <v>27151</v>
      </c>
      <c r="F17313" s="78"/>
      <c r="G17313" s="79"/>
    </row>
    <row r="17314" spans="2:7">
      <c r="B17314" s="94" t="s">
        <v>9936</v>
      </c>
      <c r="C17314" s="95" t="s">
        <v>28360</v>
      </c>
      <c r="D17314" s="105" t="s">
        <v>27152</v>
      </c>
      <c r="F17314" s="78"/>
      <c r="G17314" s="79"/>
    </row>
    <row r="17315" spans="2:7">
      <c r="B17315" s="94" t="s">
        <v>9936</v>
      </c>
      <c r="C17315" s="95" t="s">
        <v>15949</v>
      </c>
      <c r="D17315" s="105" t="s">
        <v>27153</v>
      </c>
      <c r="F17315" s="78"/>
      <c r="G17315" s="79"/>
    </row>
    <row r="17316" spans="2:7">
      <c r="B17316" s="94" t="s">
        <v>9936</v>
      </c>
      <c r="C17316" s="95" t="s">
        <v>15365</v>
      </c>
      <c r="D17316" s="105" t="s">
        <v>9784</v>
      </c>
      <c r="F17316" s="78"/>
      <c r="G17316" s="79"/>
    </row>
    <row r="17317" spans="2:7">
      <c r="B17317" s="94" t="s">
        <v>9936</v>
      </c>
      <c r="C17317" s="95" t="s">
        <v>1539</v>
      </c>
      <c r="D17317" s="105" t="s">
        <v>27156</v>
      </c>
      <c r="F17317" s="78"/>
      <c r="G17317" s="79"/>
    </row>
    <row r="17318" spans="2:7">
      <c r="B17318" s="94" t="s">
        <v>9936</v>
      </c>
      <c r="C17318" s="95" t="s">
        <v>15461</v>
      </c>
      <c r="D17318" s="105" t="s">
        <v>27157</v>
      </c>
      <c r="F17318" s="78"/>
      <c r="G17318" s="79"/>
    </row>
    <row r="17319" spans="2:7">
      <c r="B17319" s="94" t="s">
        <v>9936</v>
      </c>
      <c r="C17319" s="95" t="s">
        <v>27158</v>
      </c>
      <c r="D17319" s="105" t="s">
        <v>27159</v>
      </c>
      <c r="F17319" s="78"/>
      <c r="G17319" s="79"/>
    </row>
    <row r="17320" spans="2:7">
      <c r="B17320" s="94" t="s">
        <v>9936</v>
      </c>
      <c r="C17320" s="95" t="s">
        <v>9044</v>
      </c>
      <c r="D17320" s="105" t="s">
        <v>27160</v>
      </c>
      <c r="F17320" s="78"/>
      <c r="G17320" s="79"/>
    </row>
    <row r="17321" spans="2:7">
      <c r="B17321" s="94" t="s">
        <v>9936</v>
      </c>
      <c r="C17321" s="95" t="s">
        <v>16702</v>
      </c>
      <c r="D17321" s="105" t="s">
        <v>27161</v>
      </c>
      <c r="F17321" s="78"/>
      <c r="G17321" s="79"/>
    </row>
    <row r="17322" spans="2:7">
      <c r="B17322" s="94" t="s">
        <v>9936</v>
      </c>
      <c r="C17322" s="95" t="s">
        <v>757</v>
      </c>
      <c r="D17322" s="105" t="s">
        <v>27162</v>
      </c>
      <c r="F17322" s="78"/>
      <c r="G17322" s="79"/>
    </row>
    <row r="17323" spans="2:7">
      <c r="B17323" s="94" t="s">
        <v>9936</v>
      </c>
      <c r="C17323" s="95" t="s">
        <v>1515</v>
      </c>
      <c r="D17323" s="105" t="s">
        <v>27163</v>
      </c>
      <c r="F17323" s="78"/>
      <c r="G17323" s="79"/>
    </row>
    <row r="17324" spans="2:7">
      <c r="B17324" s="94" t="s">
        <v>9936</v>
      </c>
      <c r="C17324" s="95" t="s">
        <v>7233</v>
      </c>
      <c r="D17324" s="105" t="s">
        <v>27164</v>
      </c>
      <c r="F17324" s="78"/>
      <c r="G17324" s="79"/>
    </row>
    <row r="17325" spans="2:7">
      <c r="B17325" s="94" t="s">
        <v>9936</v>
      </c>
      <c r="C17325" s="95" t="s">
        <v>5975</v>
      </c>
      <c r="D17325" s="105" t="s">
        <v>27165</v>
      </c>
      <c r="F17325" s="78"/>
      <c r="G17325" s="79"/>
    </row>
    <row r="17326" spans="2:7">
      <c r="B17326" s="94" t="s">
        <v>9936</v>
      </c>
      <c r="C17326" s="95" t="s">
        <v>11028</v>
      </c>
      <c r="D17326" s="105" t="s">
        <v>27166</v>
      </c>
      <c r="F17326" s="78"/>
      <c r="G17326" s="79"/>
    </row>
    <row r="17327" spans="2:7">
      <c r="B17327" s="94" t="s">
        <v>9936</v>
      </c>
      <c r="C17327" s="95" t="s">
        <v>1537</v>
      </c>
      <c r="D17327" s="105" t="s">
        <v>27167</v>
      </c>
      <c r="F17327" s="78"/>
      <c r="G17327" s="79"/>
    </row>
    <row r="17328" spans="2:7">
      <c r="B17328" s="94" t="s">
        <v>9936</v>
      </c>
      <c r="C17328" s="95" t="s">
        <v>15988</v>
      </c>
      <c r="D17328" s="105" t="s">
        <v>27168</v>
      </c>
      <c r="F17328" s="78"/>
      <c r="G17328" s="79"/>
    </row>
    <row r="17329" spans="2:7">
      <c r="B17329" s="94" t="s">
        <v>9936</v>
      </c>
      <c r="C17329" s="95" t="s">
        <v>27169</v>
      </c>
      <c r="D17329" s="105" t="s">
        <v>27170</v>
      </c>
      <c r="F17329" s="78"/>
      <c r="G17329" s="79"/>
    </row>
    <row r="17330" spans="2:7">
      <c r="B17330" s="94" t="s">
        <v>9936</v>
      </c>
      <c r="C17330" s="95" t="s">
        <v>28361</v>
      </c>
      <c r="D17330" s="105" t="s">
        <v>27171</v>
      </c>
      <c r="F17330" s="78"/>
      <c r="G17330" s="79"/>
    </row>
    <row r="17331" spans="2:7">
      <c r="B17331" s="94" t="s">
        <v>9936</v>
      </c>
      <c r="C17331" s="95" t="s">
        <v>15899</v>
      </c>
      <c r="D17331" s="105" t="s">
        <v>24257</v>
      </c>
      <c r="F17331" s="78"/>
      <c r="G17331" s="79"/>
    </row>
    <row r="17332" spans="2:7">
      <c r="B17332" s="94" t="s">
        <v>9936</v>
      </c>
      <c r="C17332" s="95" t="s">
        <v>4790</v>
      </c>
      <c r="D17332" s="105" t="s">
        <v>27172</v>
      </c>
      <c r="F17332" s="78"/>
      <c r="G17332" s="79"/>
    </row>
    <row r="17333" spans="2:7">
      <c r="B17333" s="94" t="s">
        <v>9936</v>
      </c>
      <c r="C17333" s="95" t="s">
        <v>11508</v>
      </c>
      <c r="D17333" s="105" t="s">
        <v>27173</v>
      </c>
      <c r="F17333" s="78"/>
      <c r="G17333" s="79"/>
    </row>
    <row r="17334" spans="2:7">
      <c r="B17334" s="94" t="s">
        <v>9936</v>
      </c>
      <c r="C17334" s="95" t="s">
        <v>13676</v>
      </c>
      <c r="D17334" s="105" t="s">
        <v>27174</v>
      </c>
      <c r="F17334" s="78"/>
      <c r="G17334" s="79"/>
    </row>
    <row r="17335" spans="2:7">
      <c r="B17335" s="94" t="s">
        <v>9936</v>
      </c>
      <c r="C17335" s="95" t="s">
        <v>27176</v>
      </c>
      <c r="D17335" s="105" t="s">
        <v>27175</v>
      </c>
      <c r="F17335" s="78"/>
      <c r="G17335" s="79"/>
    </row>
    <row r="17336" spans="2:7">
      <c r="B17336" s="94" t="s">
        <v>9936</v>
      </c>
      <c r="C17336" s="95" t="s">
        <v>9621</v>
      </c>
      <c r="D17336" s="105" t="s">
        <v>27177</v>
      </c>
      <c r="F17336" s="78"/>
      <c r="G17336" s="79"/>
    </row>
    <row r="17337" spans="2:7">
      <c r="B17337" s="94" t="s">
        <v>9936</v>
      </c>
      <c r="C17337" s="95" t="s">
        <v>14705</v>
      </c>
      <c r="D17337" s="105" t="s">
        <v>27178</v>
      </c>
      <c r="F17337" s="78"/>
      <c r="G17337" s="79"/>
    </row>
    <row r="17338" spans="2:7">
      <c r="B17338" s="94" t="s">
        <v>9936</v>
      </c>
      <c r="C17338" s="95" t="s">
        <v>3207</v>
      </c>
      <c r="D17338" s="105" t="s">
        <v>27179</v>
      </c>
      <c r="F17338" s="78"/>
      <c r="G17338" s="79"/>
    </row>
    <row r="17339" spans="2:7">
      <c r="B17339" s="94" t="s">
        <v>9936</v>
      </c>
      <c r="C17339" s="95" t="s">
        <v>5537</v>
      </c>
      <c r="D17339" s="105" t="s">
        <v>27180</v>
      </c>
      <c r="F17339" s="78"/>
      <c r="G17339" s="79"/>
    </row>
    <row r="17340" spans="2:7">
      <c r="B17340" s="94" t="s">
        <v>9936</v>
      </c>
      <c r="C17340" s="95" t="s">
        <v>13378</v>
      </c>
      <c r="D17340" s="105" t="s">
        <v>27181</v>
      </c>
      <c r="F17340" s="78"/>
      <c r="G17340" s="79"/>
    </row>
    <row r="17341" spans="2:7">
      <c r="B17341" s="94" t="s">
        <v>9936</v>
      </c>
      <c r="C17341" s="95" t="s">
        <v>3911</v>
      </c>
      <c r="D17341" s="105" t="s">
        <v>27182</v>
      </c>
      <c r="F17341" s="78"/>
      <c r="G17341" s="79"/>
    </row>
    <row r="17342" spans="2:7">
      <c r="B17342" s="94" t="s">
        <v>9936</v>
      </c>
      <c r="C17342" s="95" t="s">
        <v>28362</v>
      </c>
      <c r="D17342" s="105" t="s">
        <v>27183</v>
      </c>
      <c r="F17342" s="78"/>
      <c r="G17342" s="79"/>
    </row>
    <row r="17343" spans="2:7">
      <c r="B17343" s="94" t="s">
        <v>9936</v>
      </c>
      <c r="C17343" s="95" t="s">
        <v>13677</v>
      </c>
      <c r="D17343" s="105" t="s">
        <v>27184</v>
      </c>
      <c r="F17343" s="78"/>
      <c r="G17343" s="79"/>
    </row>
    <row r="17344" spans="2:7">
      <c r="B17344" s="94" t="s">
        <v>9936</v>
      </c>
      <c r="C17344" s="95" t="s">
        <v>4234</v>
      </c>
      <c r="D17344" s="105" t="s">
        <v>27184</v>
      </c>
      <c r="F17344" s="78"/>
      <c r="G17344" s="79"/>
    </row>
    <row r="17345" spans="2:7">
      <c r="B17345" s="94" t="s">
        <v>9936</v>
      </c>
      <c r="C17345" s="95" t="s">
        <v>22311</v>
      </c>
      <c r="D17345" s="105" t="s">
        <v>6462</v>
      </c>
      <c r="F17345" s="78"/>
      <c r="G17345" s="79"/>
    </row>
    <row r="17346" spans="2:7">
      <c r="B17346" s="94" t="s">
        <v>9936</v>
      </c>
      <c r="C17346" s="95" t="s">
        <v>4542</v>
      </c>
      <c r="D17346" s="105" t="s">
        <v>27185</v>
      </c>
      <c r="F17346" s="78"/>
      <c r="G17346" s="79"/>
    </row>
    <row r="17347" spans="2:7">
      <c r="B17347" s="94" t="s">
        <v>9936</v>
      </c>
      <c r="C17347" s="95" t="s">
        <v>7278</v>
      </c>
      <c r="D17347" s="105" t="s">
        <v>27186</v>
      </c>
      <c r="F17347" s="78"/>
      <c r="G17347" s="79"/>
    </row>
    <row r="17348" spans="2:7">
      <c r="B17348" s="94" t="s">
        <v>9936</v>
      </c>
      <c r="C17348" s="95" t="s">
        <v>7333</v>
      </c>
      <c r="D17348" s="105" t="s">
        <v>27187</v>
      </c>
      <c r="F17348" s="78"/>
      <c r="G17348" s="79"/>
    </row>
    <row r="17349" spans="2:7">
      <c r="B17349" s="94" t="s">
        <v>9936</v>
      </c>
      <c r="C17349" s="95" t="s">
        <v>13430</v>
      </c>
      <c r="D17349" s="105" t="s">
        <v>27188</v>
      </c>
      <c r="F17349" s="78"/>
      <c r="G17349" s="79"/>
    </row>
    <row r="17350" spans="2:7">
      <c r="B17350" s="94" t="s">
        <v>9936</v>
      </c>
      <c r="C17350" s="95" t="s">
        <v>10076</v>
      </c>
      <c r="D17350" s="105" t="s">
        <v>27189</v>
      </c>
      <c r="F17350" s="78"/>
      <c r="G17350" s="79"/>
    </row>
    <row r="17351" spans="2:7">
      <c r="B17351" s="94" t="s">
        <v>9936</v>
      </c>
      <c r="C17351" s="95" t="s">
        <v>27190</v>
      </c>
      <c r="D17351" s="105" t="s">
        <v>27191</v>
      </c>
      <c r="F17351" s="78"/>
      <c r="G17351" s="79"/>
    </row>
    <row r="17352" spans="2:7">
      <c r="B17352" s="94" t="s">
        <v>9936</v>
      </c>
      <c r="C17352" s="95" t="s">
        <v>23108</v>
      </c>
      <c r="D17352" s="105" t="s">
        <v>27192</v>
      </c>
      <c r="F17352" s="78"/>
      <c r="G17352" s="79"/>
    </row>
    <row r="17353" spans="2:7">
      <c r="B17353" s="94" t="s">
        <v>9936</v>
      </c>
      <c r="C17353" s="95" t="s">
        <v>18069</v>
      </c>
      <c r="D17353" s="105" t="s">
        <v>27193</v>
      </c>
      <c r="F17353" s="78"/>
      <c r="G17353" s="79"/>
    </row>
    <row r="17354" spans="2:7">
      <c r="B17354" s="94" t="s">
        <v>9936</v>
      </c>
      <c r="C17354" s="95" t="s">
        <v>7298</v>
      </c>
      <c r="D17354" s="105" t="s">
        <v>27194</v>
      </c>
      <c r="F17354" s="78"/>
      <c r="G17354" s="79"/>
    </row>
    <row r="17355" spans="2:7">
      <c r="B17355" s="94" t="s">
        <v>9936</v>
      </c>
      <c r="C17355" s="95" t="s">
        <v>25491</v>
      </c>
      <c r="D17355" s="105" t="s">
        <v>27195</v>
      </c>
      <c r="F17355" s="78"/>
      <c r="G17355" s="79"/>
    </row>
    <row r="17356" spans="2:7">
      <c r="B17356" s="94" t="s">
        <v>9936</v>
      </c>
      <c r="C17356" s="95" t="s">
        <v>16075</v>
      </c>
      <c r="D17356" s="105" t="s">
        <v>27196</v>
      </c>
      <c r="F17356" s="78"/>
      <c r="G17356" s="79"/>
    </row>
    <row r="17357" spans="2:7">
      <c r="B17357" s="94" t="s">
        <v>9936</v>
      </c>
      <c r="C17357" s="95" t="s">
        <v>16067</v>
      </c>
      <c r="D17357" s="105" t="s">
        <v>27197</v>
      </c>
      <c r="F17357" s="78"/>
      <c r="G17357" s="79"/>
    </row>
    <row r="17358" spans="2:7">
      <c r="B17358" s="94" t="s">
        <v>9936</v>
      </c>
      <c r="C17358" s="95" t="s">
        <v>11585</v>
      </c>
      <c r="D17358" s="105" t="s">
        <v>27198</v>
      </c>
      <c r="F17358" s="78"/>
      <c r="G17358" s="79"/>
    </row>
    <row r="17359" spans="2:7">
      <c r="B17359" s="94" t="s">
        <v>9936</v>
      </c>
      <c r="C17359" s="95" t="s">
        <v>26719</v>
      </c>
      <c r="D17359" s="105" t="s">
        <v>27199</v>
      </c>
      <c r="F17359" s="78"/>
      <c r="G17359" s="79"/>
    </row>
    <row r="17360" spans="2:7">
      <c r="B17360" s="94" t="s">
        <v>9936</v>
      </c>
      <c r="C17360" s="95" t="s">
        <v>4854</v>
      </c>
      <c r="D17360" s="105" t="s">
        <v>27200</v>
      </c>
      <c r="F17360" s="78"/>
      <c r="G17360" s="79"/>
    </row>
    <row r="17361" spans="2:7">
      <c r="B17361" s="94" t="s">
        <v>9936</v>
      </c>
      <c r="C17361" s="95" t="s">
        <v>2259</v>
      </c>
      <c r="D17361" s="105" t="s">
        <v>27201</v>
      </c>
      <c r="F17361" s="78"/>
      <c r="G17361" s="79"/>
    </row>
    <row r="17362" spans="2:7">
      <c r="B17362" s="94" t="s">
        <v>9936</v>
      </c>
      <c r="C17362" s="95" t="s">
        <v>13433</v>
      </c>
      <c r="D17362" s="105" t="s">
        <v>27202</v>
      </c>
      <c r="F17362" s="78"/>
      <c r="G17362" s="79"/>
    </row>
    <row r="17363" spans="2:7">
      <c r="B17363" s="94" t="s">
        <v>9936</v>
      </c>
      <c r="C17363" s="95" t="s">
        <v>16091</v>
      </c>
      <c r="D17363" s="105" t="s">
        <v>27203</v>
      </c>
      <c r="F17363" s="78"/>
      <c r="G17363" s="79"/>
    </row>
    <row r="17364" spans="2:7">
      <c r="B17364" s="94" t="s">
        <v>9936</v>
      </c>
      <c r="C17364" s="95" t="s">
        <v>20554</v>
      </c>
      <c r="D17364" s="105" t="s">
        <v>27204</v>
      </c>
      <c r="F17364" s="78"/>
      <c r="G17364" s="79"/>
    </row>
    <row r="17365" spans="2:7">
      <c r="B17365" s="94" t="s">
        <v>9936</v>
      </c>
      <c r="C17365" s="95" t="s">
        <v>27205</v>
      </c>
      <c r="D17365" s="105" t="s">
        <v>27206</v>
      </c>
      <c r="F17365" s="78"/>
      <c r="G17365" s="79"/>
    </row>
    <row r="17366" spans="2:7">
      <c r="B17366" s="94" t="s">
        <v>9936</v>
      </c>
      <c r="C17366" s="95" t="s">
        <v>27207</v>
      </c>
      <c r="D17366" s="105" t="s">
        <v>27208</v>
      </c>
      <c r="F17366" s="78"/>
      <c r="G17366" s="79"/>
    </row>
    <row r="17367" spans="2:7">
      <c r="B17367" s="94" t="s">
        <v>9936</v>
      </c>
      <c r="C17367" s="95" t="s">
        <v>3256</v>
      </c>
      <c r="D17367" s="105" t="s">
        <v>27209</v>
      </c>
      <c r="F17367" s="78"/>
      <c r="G17367" s="79"/>
    </row>
    <row r="17368" spans="2:7">
      <c r="B17368" s="94" t="s">
        <v>9936</v>
      </c>
      <c r="C17368" s="95" t="s">
        <v>4506</v>
      </c>
      <c r="D17368" s="105" t="s">
        <v>27210</v>
      </c>
      <c r="F17368" s="78"/>
      <c r="G17368" s="79"/>
    </row>
    <row r="17369" spans="2:7">
      <c r="B17369" s="94" t="s">
        <v>9936</v>
      </c>
      <c r="C17369" s="95" t="s">
        <v>16101</v>
      </c>
      <c r="D17369" s="105" t="s">
        <v>27210</v>
      </c>
      <c r="F17369" s="78"/>
      <c r="G17369" s="79"/>
    </row>
    <row r="17370" spans="2:7">
      <c r="B17370" s="94" t="s">
        <v>9936</v>
      </c>
      <c r="C17370" s="95" t="s">
        <v>1617</v>
      </c>
      <c r="D17370" s="105" t="s">
        <v>27211</v>
      </c>
      <c r="F17370" s="78"/>
      <c r="G17370" s="79"/>
    </row>
    <row r="17371" spans="2:7">
      <c r="B17371" s="94" t="s">
        <v>9936</v>
      </c>
      <c r="C17371" s="95" t="s">
        <v>22998</v>
      </c>
      <c r="D17371" s="105" t="s">
        <v>27212</v>
      </c>
      <c r="F17371" s="78"/>
      <c r="G17371" s="79"/>
    </row>
    <row r="17372" spans="2:7">
      <c r="B17372" s="94" t="s">
        <v>9936</v>
      </c>
      <c r="C17372" s="95" t="s">
        <v>6109</v>
      </c>
      <c r="D17372" s="105" t="s">
        <v>27213</v>
      </c>
      <c r="F17372" s="78"/>
      <c r="G17372" s="79"/>
    </row>
    <row r="17373" spans="2:7">
      <c r="B17373" s="94" t="s">
        <v>9936</v>
      </c>
      <c r="C17373" s="95" t="s">
        <v>14439</v>
      </c>
      <c r="D17373" s="105" t="s">
        <v>27214</v>
      </c>
      <c r="F17373" s="78"/>
      <c r="G17373" s="79"/>
    </row>
    <row r="17374" spans="2:7">
      <c r="B17374" s="94" t="s">
        <v>9936</v>
      </c>
      <c r="C17374" s="95" t="s">
        <v>4855</v>
      </c>
      <c r="D17374" s="105" t="s">
        <v>27214</v>
      </c>
      <c r="F17374" s="78"/>
      <c r="G17374" s="79"/>
    </row>
    <row r="17375" spans="2:7">
      <c r="B17375" s="94" t="s">
        <v>9936</v>
      </c>
      <c r="C17375" s="95" t="s">
        <v>18043</v>
      </c>
      <c r="D17375" s="105" t="s">
        <v>27215</v>
      </c>
      <c r="F17375" s="78"/>
      <c r="G17375" s="79"/>
    </row>
    <row r="17376" spans="2:7">
      <c r="B17376" s="94" t="s">
        <v>9936</v>
      </c>
      <c r="C17376" s="95" t="s">
        <v>3291</v>
      </c>
      <c r="D17376" s="105" t="s">
        <v>27216</v>
      </c>
      <c r="F17376" s="78"/>
      <c r="G17376" s="79"/>
    </row>
    <row r="17377" spans="2:7">
      <c r="B17377" s="94" t="s">
        <v>9936</v>
      </c>
      <c r="C17377" s="95" t="s">
        <v>13371</v>
      </c>
      <c r="D17377" s="105" t="s">
        <v>27217</v>
      </c>
      <c r="F17377" s="78"/>
      <c r="G17377" s="79"/>
    </row>
    <row r="17378" spans="2:7">
      <c r="B17378" s="94" t="s">
        <v>9936</v>
      </c>
      <c r="C17378" s="95" t="s">
        <v>12643</v>
      </c>
      <c r="D17378" s="105" t="s">
        <v>27218</v>
      </c>
      <c r="F17378" s="78"/>
      <c r="G17378" s="79"/>
    </row>
    <row r="17379" spans="2:7">
      <c r="B17379" s="94" t="s">
        <v>9936</v>
      </c>
      <c r="C17379" s="95" t="s">
        <v>28363</v>
      </c>
      <c r="D17379" s="105" t="s">
        <v>27219</v>
      </c>
      <c r="F17379" s="78"/>
      <c r="G17379" s="79"/>
    </row>
    <row r="17380" spans="2:7">
      <c r="B17380" s="94" t="s">
        <v>9936</v>
      </c>
      <c r="C17380" s="95" t="s">
        <v>2327</v>
      </c>
      <c r="D17380" s="105" t="s">
        <v>27220</v>
      </c>
      <c r="F17380" s="78"/>
      <c r="G17380" s="79"/>
    </row>
    <row r="17381" spans="2:7">
      <c r="B17381" s="94" t="s">
        <v>9936</v>
      </c>
      <c r="C17381" s="95" t="s">
        <v>27221</v>
      </c>
      <c r="D17381" s="105" t="s">
        <v>27222</v>
      </c>
      <c r="F17381" s="78"/>
      <c r="G17381" s="79"/>
    </row>
    <row r="17382" spans="2:7">
      <c r="B17382" s="94" t="s">
        <v>9936</v>
      </c>
      <c r="C17382" s="95" t="s">
        <v>10087</v>
      </c>
      <c r="D17382" s="105" t="s">
        <v>18044</v>
      </c>
      <c r="F17382" s="78"/>
      <c r="G17382" s="79"/>
    </row>
    <row r="17383" spans="2:7">
      <c r="B17383" s="94" t="s">
        <v>9936</v>
      </c>
      <c r="C17383" s="95" t="s">
        <v>28364</v>
      </c>
      <c r="D17383" s="105" t="s">
        <v>18045</v>
      </c>
      <c r="F17383" s="78"/>
      <c r="G17383" s="79"/>
    </row>
    <row r="17384" spans="2:7">
      <c r="B17384" s="94" t="s">
        <v>9936</v>
      </c>
      <c r="C17384" s="95" t="s">
        <v>20335</v>
      </c>
      <c r="D17384" s="105" t="s">
        <v>27223</v>
      </c>
      <c r="F17384" s="78"/>
      <c r="G17384" s="79"/>
    </row>
    <row r="17385" spans="2:7">
      <c r="B17385" s="94" t="s">
        <v>9936</v>
      </c>
      <c r="C17385" s="95" t="s">
        <v>4124</v>
      </c>
      <c r="D17385" s="105" t="s">
        <v>3261</v>
      </c>
      <c r="F17385" s="78"/>
      <c r="G17385" s="79"/>
    </row>
    <row r="17386" spans="2:7">
      <c r="B17386" s="94" t="s">
        <v>9936</v>
      </c>
      <c r="C17386" s="95" t="s">
        <v>4862</v>
      </c>
      <c r="D17386" s="105" t="s">
        <v>27224</v>
      </c>
      <c r="F17386" s="78"/>
      <c r="G17386" s="79"/>
    </row>
    <row r="17387" spans="2:7">
      <c r="B17387" s="94" t="s">
        <v>9936</v>
      </c>
      <c r="C17387" s="95" t="s">
        <v>8136</v>
      </c>
      <c r="D17387" s="105" t="s">
        <v>3266</v>
      </c>
      <c r="F17387" s="78"/>
      <c r="G17387" s="79"/>
    </row>
    <row r="17388" spans="2:7">
      <c r="B17388" s="94" t="s">
        <v>9936</v>
      </c>
      <c r="C17388" s="95" t="s">
        <v>5454</v>
      </c>
      <c r="D17388" s="105" t="s">
        <v>3266</v>
      </c>
      <c r="F17388" s="78"/>
      <c r="G17388" s="79"/>
    </row>
    <row r="17389" spans="2:7">
      <c r="B17389" s="94" t="s">
        <v>9936</v>
      </c>
      <c r="C17389" s="95" t="s">
        <v>6112</v>
      </c>
      <c r="D17389" s="105" t="s">
        <v>3266</v>
      </c>
      <c r="F17389" s="78"/>
      <c r="G17389" s="79"/>
    </row>
    <row r="17390" spans="2:7">
      <c r="B17390" s="94" t="s">
        <v>9936</v>
      </c>
      <c r="C17390" s="95" t="s">
        <v>22441</v>
      </c>
      <c r="D17390" s="105" t="s">
        <v>27225</v>
      </c>
      <c r="F17390" s="78"/>
      <c r="G17390" s="79"/>
    </row>
    <row r="17391" spans="2:7">
      <c r="B17391" s="94" t="s">
        <v>9936</v>
      </c>
      <c r="C17391" s="95" t="s">
        <v>11607</v>
      </c>
      <c r="D17391" s="105" t="s">
        <v>27226</v>
      </c>
      <c r="F17391" s="78"/>
      <c r="G17391" s="79"/>
    </row>
    <row r="17392" spans="2:7">
      <c r="B17392" s="94" t="s">
        <v>9936</v>
      </c>
      <c r="C17392" s="95" t="s">
        <v>3314</v>
      </c>
      <c r="D17392" s="105" t="s">
        <v>27227</v>
      </c>
      <c r="F17392" s="78"/>
      <c r="G17392" s="79"/>
    </row>
    <row r="17393" spans="2:7">
      <c r="B17393" s="94" t="s">
        <v>9936</v>
      </c>
      <c r="C17393" s="95" t="s">
        <v>6259</v>
      </c>
      <c r="D17393" s="105" t="s">
        <v>27228</v>
      </c>
      <c r="F17393" s="78"/>
      <c r="G17393" s="79"/>
    </row>
    <row r="17394" spans="2:7">
      <c r="B17394" s="94" t="s">
        <v>9936</v>
      </c>
      <c r="C17394" s="95" t="s">
        <v>1089</v>
      </c>
      <c r="D17394" s="105" t="s">
        <v>28365</v>
      </c>
      <c r="F17394" s="78"/>
      <c r="G17394" s="79"/>
    </row>
    <row r="17395" spans="2:7">
      <c r="B17395" s="94" t="s">
        <v>9936</v>
      </c>
      <c r="C17395" s="95" t="s">
        <v>27229</v>
      </c>
      <c r="D17395" s="105" t="s">
        <v>27230</v>
      </c>
      <c r="F17395" s="78"/>
      <c r="G17395" s="79"/>
    </row>
    <row r="17396" spans="2:7">
      <c r="B17396" s="94" t="s">
        <v>9936</v>
      </c>
      <c r="C17396" s="95" t="s">
        <v>11615</v>
      </c>
      <c r="D17396" s="105" t="s">
        <v>27231</v>
      </c>
      <c r="F17396" s="78"/>
      <c r="G17396" s="79"/>
    </row>
    <row r="17397" spans="2:7">
      <c r="B17397" s="94" t="s">
        <v>9936</v>
      </c>
      <c r="C17397" s="95" t="s">
        <v>27232</v>
      </c>
      <c r="D17397" s="105" t="s">
        <v>27233</v>
      </c>
      <c r="F17397" s="78"/>
      <c r="G17397" s="79"/>
    </row>
    <row r="17398" spans="2:7">
      <c r="B17398" s="94" t="s">
        <v>9936</v>
      </c>
      <c r="C17398" s="95" t="s">
        <v>1655</v>
      </c>
      <c r="D17398" s="105" t="s">
        <v>8367</v>
      </c>
      <c r="F17398" s="78"/>
      <c r="G17398" s="79"/>
    </row>
    <row r="17399" spans="2:7">
      <c r="B17399" s="94" t="s">
        <v>9936</v>
      </c>
      <c r="C17399" s="95" t="s">
        <v>27234</v>
      </c>
      <c r="D17399" s="105" t="s">
        <v>27235</v>
      </c>
      <c r="F17399" s="78"/>
      <c r="G17399" s="79"/>
    </row>
    <row r="17400" spans="2:7">
      <c r="B17400" s="94" t="s">
        <v>9936</v>
      </c>
      <c r="C17400" s="95" t="s">
        <v>10534</v>
      </c>
      <c r="D17400" s="105" t="s">
        <v>27236</v>
      </c>
      <c r="F17400" s="78"/>
      <c r="G17400" s="79"/>
    </row>
    <row r="17401" spans="2:7">
      <c r="B17401" s="94" t="s">
        <v>9936</v>
      </c>
      <c r="C17401" s="95" t="s">
        <v>7276</v>
      </c>
      <c r="D17401" s="105" t="s">
        <v>27237</v>
      </c>
      <c r="F17401" s="78"/>
      <c r="G17401" s="79"/>
    </row>
    <row r="17402" spans="2:7">
      <c r="B17402" s="94" t="s">
        <v>9936</v>
      </c>
      <c r="C17402" s="95" t="s">
        <v>16094</v>
      </c>
      <c r="D17402" s="105" t="s">
        <v>27238</v>
      </c>
      <c r="F17402" s="78"/>
      <c r="G17402" s="79"/>
    </row>
    <row r="17403" spans="2:7">
      <c r="B17403" s="94" t="s">
        <v>9936</v>
      </c>
      <c r="C17403" s="95" t="s">
        <v>1250</v>
      </c>
      <c r="D17403" s="105" t="s">
        <v>27239</v>
      </c>
      <c r="F17403" s="78"/>
      <c r="G17403" s="79"/>
    </row>
    <row r="17404" spans="2:7">
      <c r="B17404" s="94" t="s">
        <v>9936</v>
      </c>
      <c r="C17404" s="95" t="s">
        <v>11553</v>
      </c>
      <c r="D17404" s="105" t="s">
        <v>27240</v>
      </c>
      <c r="F17404" s="78"/>
      <c r="G17404" s="79"/>
    </row>
    <row r="17405" spans="2:7">
      <c r="B17405" s="94" t="s">
        <v>9936</v>
      </c>
      <c r="C17405" s="95" t="s">
        <v>11569</v>
      </c>
      <c r="D17405" s="105" t="s">
        <v>27241</v>
      </c>
      <c r="F17405" s="78"/>
      <c r="G17405" s="79"/>
    </row>
    <row r="17406" spans="2:7">
      <c r="B17406" s="94" t="s">
        <v>9936</v>
      </c>
      <c r="C17406" s="95" t="s">
        <v>16079</v>
      </c>
      <c r="D17406" s="105" t="s">
        <v>27242</v>
      </c>
      <c r="F17406" s="78"/>
      <c r="G17406" s="79"/>
    </row>
    <row r="17407" spans="2:7">
      <c r="B17407" s="94" t="s">
        <v>9936</v>
      </c>
      <c r="C17407" s="95" t="s">
        <v>27243</v>
      </c>
      <c r="D17407" s="105" t="s">
        <v>3285</v>
      </c>
      <c r="F17407" s="78"/>
      <c r="G17407" s="79"/>
    </row>
    <row r="17408" spans="2:7">
      <c r="B17408" s="94" t="s">
        <v>9936</v>
      </c>
      <c r="C17408" s="95" t="s">
        <v>4947</v>
      </c>
      <c r="D17408" s="105" t="s">
        <v>7325</v>
      </c>
      <c r="F17408" s="78"/>
      <c r="G17408" s="79"/>
    </row>
    <row r="17409" spans="2:7">
      <c r="B17409" s="94" t="s">
        <v>9936</v>
      </c>
      <c r="C17409" s="95" t="s">
        <v>13425</v>
      </c>
      <c r="D17409" s="105" t="s">
        <v>27244</v>
      </c>
      <c r="F17409" s="78"/>
      <c r="G17409" s="79"/>
    </row>
    <row r="17410" spans="2:7">
      <c r="B17410" s="94" t="s">
        <v>9936</v>
      </c>
      <c r="C17410" s="95" t="s">
        <v>8129</v>
      </c>
      <c r="D17410" s="105" t="s">
        <v>27245</v>
      </c>
      <c r="F17410" s="78"/>
      <c r="G17410" s="79"/>
    </row>
    <row r="17411" spans="2:7">
      <c r="B17411" s="94" t="s">
        <v>9936</v>
      </c>
      <c r="C17411" s="95" t="s">
        <v>471</v>
      </c>
      <c r="D17411" s="105" t="s">
        <v>27246</v>
      </c>
      <c r="F17411" s="78"/>
      <c r="G17411" s="79"/>
    </row>
    <row r="17412" spans="2:7">
      <c r="B17412" s="94" t="s">
        <v>9936</v>
      </c>
      <c r="C17412" s="95" t="s">
        <v>27247</v>
      </c>
      <c r="D17412" s="105" t="s">
        <v>27248</v>
      </c>
      <c r="F17412" s="78"/>
      <c r="G17412" s="79"/>
    </row>
    <row r="17413" spans="2:7">
      <c r="B17413" s="94" t="s">
        <v>9936</v>
      </c>
      <c r="C17413" s="95" t="s">
        <v>11580</v>
      </c>
      <c r="D17413" s="105" t="s">
        <v>27249</v>
      </c>
      <c r="F17413" s="78"/>
      <c r="G17413" s="79"/>
    </row>
    <row r="17414" spans="2:7">
      <c r="B17414" s="94" t="s">
        <v>9936</v>
      </c>
      <c r="C17414" s="95" t="s">
        <v>27250</v>
      </c>
      <c r="D17414" s="105" t="s">
        <v>27251</v>
      </c>
      <c r="F17414" s="78"/>
      <c r="G17414" s="79"/>
    </row>
    <row r="17415" spans="2:7">
      <c r="B17415" s="94" t="s">
        <v>9936</v>
      </c>
      <c r="C17415" s="95" t="s">
        <v>10169</v>
      </c>
      <c r="D17415" s="105" t="s">
        <v>27252</v>
      </c>
      <c r="F17415" s="78"/>
      <c r="G17415" s="79"/>
    </row>
    <row r="17416" spans="2:7">
      <c r="B17416" s="94" t="s">
        <v>9936</v>
      </c>
      <c r="C17416" s="95" t="s">
        <v>11631</v>
      </c>
      <c r="D17416" s="105" t="s">
        <v>27253</v>
      </c>
      <c r="F17416" s="78"/>
      <c r="G17416" s="79"/>
    </row>
    <row r="17417" spans="2:7">
      <c r="B17417" s="94" t="s">
        <v>9936</v>
      </c>
      <c r="C17417" s="95" t="s">
        <v>7875</v>
      </c>
      <c r="D17417" s="105" t="s">
        <v>27254</v>
      </c>
      <c r="F17417" s="78"/>
      <c r="G17417" s="79"/>
    </row>
    <row r="17418" spans="2:7">
      <c r="B17418" s="94" t="s">
        <v>9936</v>
      </c>
      <c r="C17418" s="95" t="s">
        <v>27255</v>
      </c>
      <c r="D17418" s="105" t="s">
        <v>27256</v>
      </c>
      <c r="F17418" s="78"/>
      <c r="G17418" s="79"/>
    </row>
    <row r="17419" spans="2:7">
      <c r="B17419" s="94" t="s">
        <v>9936</v>
      </c>
      <c r="C17419" s="95" t="s">
        <v>7535</v>
      </c>
      <c r="D17419" s="105" t="s">
        <v>27257</v>
      </c>
      <c r="F17419" s="78"/>
      <c r="G17419" s="79"/>
    </row>
    <row r="17420" spans="2:7">
      <c r="B17420" s="94" t="s">
        <v>9936</v>
      </c>
      <c r="C17420" s="95" t="s">
        <v>11609</v>
      </c>
      <c r="D17420" s="105" t="s">
        <v>27258</v>
      </c>
      <c r="F17420" s="78"/>
      <c r="G17420" s="79"/>
    </row>
    <row r="17421" spans="2:7">
      <c r="B17421" s="94" t="s">
        <v>9936</v>
      </c>
      <c r="C17421" s="95" t="s">
        <v>7330</v>
      </c>
      <c r="D17421" s="105" t="s">
        <v>27259</v>
      </c>
      <c r="F17421" s="78"/>
      <c r="G17421" s="79"/>
    </row>
    <row r="17422" spans="2:7">
      <c r="B17422" s="94" t="s">
        <v>9936</v>
      </c>
      <c r="C17422" s="95" t="s">
        <v>7303</v>
      </c>
      <c r="D17422" s="105" t="s">
        <v>7332</v>
      </c>
      <c r="F17422" s="78"/>
      <c r="G17422" s="79"/>
    </row>
    <row r="17423" spans="2:7">
      <c r="B17423" s="94" t="s">
        <v>9936</v>
      </c>
      <c r="C17423" s="95" t="s">
        <v>8253</v>
      </c>
      <c r="D17423" s="105" t="s">
        <v>27260</v>
      </c>
      <c r="F17423" s="78"/>
      <c r="G17423" s="79"/>
    </row>
    <row r="17424" spans="2:7">
      <c r="B17424" s="94" t="s">
        <v>9936</v>
      </c>
      <c r="C17424" s="95" t="s">
        <v>6103</v>
      </c>
      <c r="D17424" s="105" t="s">
        <v>27261</v>
      </c>
      <c r="F17424" s="78"/>
      <c r="G17424" s="79"/>
    </row>
    <row r="17425" spans="2:7">
      <c r="B17425" s="94" t="s">
        <v>9936</v>
      </c>
      <c r="C17425" s="95" t="s">
        <v>11556</v>
      </c>
      <c r="D17425" s="105" t="s">
        <v>18085</v>
      </c>
      <c r="F17425" s="78"/>
      <c r="G17425" s="79"/>
    </row>
    <row r="17426" spans="2:7">
      <c r="B17426" s="94" t="s">
        <v>9936</v>
      </c>
      <c r="C17426" s="95" t="s">
        <v>24935</v>
      </c>
      <c r="D17426" s="105" t="s">
        <v>3308</v>
      </c>
      <c r="F17426" s="78"/>
      <c r="G17426" s="79"/>
    </row>
    <row r="17427" spans="2:7">
      <c r="B17427" s="94" t="s">
        <v>9936</v>
      </c>
      <c r="C17427" s="95" t="s">
        <v>13662</v>
      </c>
      <c r="D17427" s="105" t="s">
        <v>27262</v>
      </c>
      <c r="F17427" s="78"/>
      <c r="G17427" s="79"/>
    </row>
    <row r="17428" spans="2:7">
      <c r="B17428" s="94" t="s">
        <v>9936</v>
      </c>
      <c r="C17428" s="95" t="s">
        <v>27263</v>
      </c>
      <c r="D17428" s="105" t="s">
        <v>27264</v>
      </c>
      <c r="F17428" s="78"/>
      <c r="G17428" s="79"/>
    </row>
    <row r="17429" spans="2:7">
      <c r="B17429" s="94" t="s">
        <v>9936</v>
      </c>
      <c r="C17429" s="95" t="s">
        <v>5390</v>
      </c>
      <c r="D17429" s="105" t="s">
        <v>27265</v>
      </c>
      <c r="F17429" s="78"/>
      <c r="G17429" s="79"/>
    </row>
    <row r="17430" spans="2:7">
      <c r="B17430" s="94" t="s">
        <v>9936</v>
      </c>
      <c r="C17430" s="95" t="s">
        <v>13033</v>
      </c>
      <c r="D17430" s="105" t="s">
        <v>27266</v>
      </c>
      <c r="F17430" s="78"/>
      <c r="G17430" s="79"/>
    </row>
    <row r="17431" spans="2:7">
      <c r="B17431" s="94" t="s">
        <v>9936</v>
      </c>
      <c r="C17431" s="95" t="s">
        <v>27268</v>
      </c>
      <c r="D17431" s="105" t="s">
        <v>27267</v>
      </c>
      <c r="F17431" s="78"/>
      <c r="G17431" s="79"/>
    </row>
    <row r="17432" spans="2:7">
      <c r="B17432" s="94" t="s">
        <v>9936</v>
      </c>
      <c r="C17432" s="95" t="s">
        <v>26240</v>
      </c>
      <c r="D17432" s="105" t="s">
        <v>27269</v>
      </c>
      <c r="F17432" s="78"/>
      <c r="G17432" s="79"/>
    </row>
    <row r="17433" spans="2:7">
      <c r="B17433" s="94" t="s">
        <v>9936</v>
      </c>
      <c r="C17433" s="95" t="s">
        <v>3319</v>
      </c>
      <c r="D17433" s="105" t="s">
        <v>27270</v>
      </c>
      <c r="F17433" s="78"/>
      <c r="G17433" s="79"/>
    </row>
    <row r="17434" spans="2:7">
      <c r="B17434" s="94" t="s">
        <v>9936</v>
      </c>
      <c r="C17434" s="95" t="s">
        <v>10100</v>
      </c>
      <c r="D17434" s="105" t="s">
        <v>7344</v>
      </c>
      <c r="F17434" s="78"/>
      <c r="G17434" s="79"/>
    </row>
    <row r="17435" spans="2:7">
      <c r="B17435" s="94" t="s">
        <v>9936</v>
      </c>
      <c r="C17435" s="95" t="s">
        <v>27271</v>
      </c>
      <c r="D17435" s="105" t="s">
        <v>27272</v>
      </c>
      <c r="F17435" s="78"/>
      <c r="G17435" s="79"/>
    </row>
    <row r="17436" spans="2:7">
      <c r="B17436" s="94" t="s">
        <v>9936</v>
      </c>
      <c r="C17436" s="95" t="s">
        <v>4887</v>
      </c>
      <c r="D17436" s="105" t="s">
        <v>27273</v>
      </c>
      <c r="F17436" s="78"/>
      <c r="G17436" s="79"/>
    </row>
    <row r="17437" spans="2:7">
      <c r="B17437" s="94" t="s">
        <v>9936</v>
      </c>
      <c r="C17437" s="95" t="s">
        <v>1637</v>
      </c>
      <c r="D17437" s="105" t="s">
        <v>27274</v>
      </c>
      <c r="F17437" s="78"/>
      <c r="G17437" s="79"/>
    </row>
    <row r="17438" spans="2:7">
      <c r="B17438" s="94" t="s">
        <v>9936</v>
      </c>
      <c r="C17438" s="95" t="s">
        <v>10096</v>
      </c>
      <c r="D17438" s="105" t="s">
        <v>27275</v>
      </c>
      <c r="F17438" s="78"/>
      <c r="G17438" s="79"/>
    </row>
    <row r="17439" spans="2:7">
      <c r="B17439" s="94" t="s">
        <v>9936</v>
      </c>
      <c r="C17439" s="95" t="s">
        <v>11697</v>
      </c>
      <c r="D17439" s="105" t="s">
        <v>27276</v>
      </c>
      <c r="F17439" s="78"/>
      <c r="G17439" s="79"/>
    </row>
    <row r="17440" spans="2:7">
      <c r="B17440" s="94" t="s">
        <v>9936</v>
      </c>
      <c r="C17440" s="95" t="s">
        <v>28366</v>
      </c>
      <c r="D17440" s="105" t="s">
        <v>27277</v>
      </c>
      <c r="F17440" s="78"/>
      <c r="G17440" s="79"/>
    </row>
    <row r="17441" spans="2:7">
      <c r="B17441" s="94" t="s">
        <v>9936</v>
      </c>
      <c r="C17441" s="95" t="s">
        <v>28367</v>
      </c>
      <c r="D17441" s="105" t="s">
        <v>7347</v>
      </c>
      <c r="F17441" s="78"/>
      <c r="G17441" s="79"/>
    </row>
    <row r="17442" spans="2:7">
      <c r="B17442" s="94" t="s">
        <v>9936</v>
      </c>
      <c r="C17442" s="95" t="s">
        <v>4903</v>
      </c>
      <c r="D17442" s="105" t="s">
        <v>27278</v>
      </c>
      <c r="F17442" s="78"/>
      <c r="G17442" s="79"/>
    </row>
    <row r="17443" spans="2:7">
      <c r="B17443" s="94" t="s">
        <v>9936</v>
      </c>
      <c r="C17443" s="95" t="s">
        <v>4896</v>
      </c>
      <c r="D17443" s="105" t="s">
        <v>27279</v>
      </c>
      <c r="F17443" s="78"/>
      <c r="G17443" s="79"/>
    </row>
    <row r="17444" spans="2:7">
      <c r="B17444" s="94" t="s">
        <v>9936</v>
      </c>
      <c r="C17444" s="95" t="s">
        <v>27280</v>
      </c>
      <c r="D17444" s="105" t="s">
        <v>27281</v>
      </c>
      <c r="F17444" s="78"/>
      <c r="G17444" s="79"/>
    </row>
    <row r="17445" spans="2:7">
      <c r="B17445" s="94" t="s">
        <v>9936</v>
      </c>
      <c r="C17445" s="95" t="s">
        <v>9653</v>
      </c>
      <c r="D17445" s="105" t="s">
        <v>27282</v>
      </c>
      <c r="F17445" s="78"/>
      <c r="G17445" s="79"/>
    </row>
    <row r="17446" spans="2:7">
      <c r="B17446" s="94" t="s">
        <v>9936</v>
      </c>
      <c r="C17446" s="95" t="s">
        <v>21639</v>
      </c>
      <c r="D17446" s="105" t="s">
        <v>27283</v>
      </c>
      <c r="F17446" s="78"/>
      <c r="G17446" s="79"/>
    </row>
    <row r="17447" spans="2:7">
      <c r="B17447" s="94" t="s">
        <v>9936</v>
      </c>
      <c r="C17447" s="95" t="s">
        <v>27284</v>
      </c>
      <c r="D17447" s="105" t="s">
        <v>27285</v>
      </c>
      <c r="F17447" s="78"/>
      <c r="G17447" s="79"/>
    </row>
    <row r="17448" spans="2:7">
      <c r="B17448" s="94" t="s">
        <v>9936</v>
      </c>
      <c r="C17448" s="95" t="s">
        <v>6805</v>
      </c>
      <c r="D17448" s="105" t="s">
        <v>27286</v>
      </c>
      <c r="F17448" s="78"/>
      <c r="G17448" s="79"/>
    </row>
    <row r="17449" spans="2:7">
      <c r="B17449" s="94" t="s">
        <v>9936</v>
      </c>
      <c r="C17449" s="95" t="s">
        <v>15630</v>
      </c>
      <c r="D17449" s="105" t="s">
        <v>27287</v>
      </c>
      <c r="F17449" s="78"/>
      <c r="G17449" s="79"/>
    </row>
    <row r="17450" spans="2:7">
      <c r="B17450" s="94" t="s">
        <v>9936</v>
      </c>
      <c r="C17450" s="95" t="s">
        <v>5358</v>
      </c>
      <c r="D17450" s="105" t="s">
        <v>27288</v>
      </c>
      <c r="F17450" s="78"/>
      <c r="G17450" s="79"/>
    </row>
    <row r="17451" spans="2:7">
      <c r="B17451" s="94" t="s">
        <v>9936</v>
      </c>
      <c r="C17451" s="95" t="s">
        <v>27289</v>
      </c>
      <c r="D17451" s="105" t="s">
        <v>27290</v>
      </c>
      <c r="F17451" s="78"/>
      <c r="G17451" s="79"/>
    </row>
    <row r="17452" spans="2:7">
      <c r="B17452" s="94" t="s">
        <v>9936</v>
      </c>
      <c r="C17452" s="95" t="s">
        <v>4905</v>
      </c>
      <c r="D17452" s="105" t="s">
        <v>27291</v>
      </c>
      <c r="F17452" s="78"/>
      <c r="G17452" s="79"/>
    </row>
    <row r="17453" spans="2:7">
      <c r="B17453" s="94" t="s">
        <v>9936</v>
      </c>
      <c r="C17453" s="95" t="s">
        <v>27292</v>
      </c>
      <c r="D17453" s="105" t="s">
        <v>27293</v>
      </c>
      <c r="F17453" s="78"/>
      <c r="G17453" s="79"/>
    </row>
    <row r="17454" spans="2:7">
      <c r="B17454" s="94" t="s">
        <v>9936</v>
      </c>
      <c r="C17454" s="95" t="s">
        <v>4907</v>
      </c>
      <c r="D17454" s="105" t="s">
        <v>27294</v>
      </c>
      <c r="F17454" s="78"/>
      <c r="G17454" s="79"/>
    </row>
    <row r="17455" spans="2:7">
      <c r="B17455" s="94" t="s">
        <v>9936</v>
      </c>
      <c r="C17455" s="95" t="s">
        <v>27295</v>
      </c>
      <c r="D17455" s="105" t="s">
        <v>27296</v>
      </c>
      <c r="F17455" s="78"/>
      <c r="G17455" s="79"/>
    </row>
    <row r="17456" spans="2:7">
      <c r="B17456" s="94" t="s">
        <v>9936</v>
      </c>
      <c r="C17456" s="95" t="s">
        <v>11708</v>
      </c>
      <c r="D17456" s="105" t="s">
        <v>27297</v>
      </c>
      <c r="F17456" s="78"/>
      <c r="G17456" s="79"/>
    </row>
    <row r="17457" spans="2:7">
      <c r="B17457" s="94" t="s">
        <v>9936</v>
      </c>
      <c r="C17457" s="95" t="s">
        <v>3190</v>
      </c>
      <c r="D17457" s="105" t="s">
        <v>27298</v>
      </c>
      <c r="F17457" s="78"/>
      <c r="G17457" s="79"/>
    </row>
    <row r="17458" spans="2:7">
      <c r="B17458" s="94" t="s">
        <v>9936</v>
      </c>
      <c r="C17458" s="95" t="s">
        <v>12261</v>
      </c>
      <c r="D17458" s="105" t="s">
        <v>27299</v>
      </c>
      <c r="F17458" s="78"/>
      <c r="G17458" s="79"/>
    </row>
    <row r="17459" spans="2:7">
      <c r="B17459" s="94" t="s">
        <v>9936</v>
      </c>
      <c r="C17459" s="95" t="s">
        <v>4231</v>
      </c>
      <c r="D17459" s="105" t="s">
        <v>27300</v>
      </c>
      <c r="F17459" s="78"/>
      <c r="G17459" s="79"/>
    </row>
    <row r="17460" spans="2:7">
      <c r="B17460" s="94" t="s">
        <v>9936</v>
      </c>
      <c r="C17460" s="95" t="s">
        <v>1644</v>
      </c>
      <c r="D17460" s="105" t="s">
        <v>27301</v>
      </c>
      <c r="F17460" s="78"/>
      <c r="G17460" s="79"/>
    </row>
    <row r="17461" spans="2:7">
      <c r="B17461" s="94" t="s">
        <v>9936</v>
      </c>
      <c r="C17461" s="95" t="s">
        <v>15934</v>
      </c>
      <c r="D17461" s="105" t="s">
        <v>27302</v>
      </c>
      <c r="F17461" s="78"/>
      <c r="G17461" s="79"/>
    </row>
    <row r="17462" spans="2:7">
      <c r="B17462" s="94" t="s">
        <v>9936</v>
      </c>
      <c r="C17462" s="95" t="s">
        <v>8141</v>
      </c>
      <c r="D17462" s="105" t="s">
        <v>27303</v>
      </c>
      <c r="F17462" s="78"/>
      <c r="G17462" s="79"/>
    </row>
    <row r="17463" spans="2:7">
      <c r="B17463" s="94" t="s">
        <v>9936</v>
      </c>
      <c r="C17463" s="95" t="s">
        <v>6836</v>
      </c>
      <c r="D17463" s="105" t="s">
        <v>27304</v>
      </c>
      <c r="F17463" s="78"/>
      <c r="G17463" s="79"/>
    </row>
    <row r="17464" spans="2:7">
      <c r="B17464" s="94" t="s">
        <v>9936</v>
      </c>
      <c r="C17464" s="95" t="s">
        <v>15368</v>
      </c>
      <c r="D17464" s="105" t="s">
        <v>27305</v>
      </c>
      <c r="F17464" s="78"/>
      <c r="G17464" s="79"/>
    </row>
    <row r="17465" spans="2:7">
      <c r="B17465" s="94" t="s">
        <v>9936</v>
      </c>
      <c r="C17465" s="95" t="s">
        <v>28368</v>
      </c>
      <c r="D17465" s="105" t="s">
        <v>27306</v>
      </c>
      <c r="F17465" s="78"/>
      <c r="G17465" s="79"/>
    </row>
    <row r="17466" spans="2:7">
      <c r="B17466" s="94" t="s">
        <v>9936</v>
      </c>
      <c r="C17466" s="95" t="s">
        <v>27307</v>
      </c>
      <c r="D17466" s="105" t="s">
        <v>27308</v>
      </c>
      <c r="F17466" s="78"/>
      <c r="G17466" s="79"/>
    </row>
    <row r="17467" spans="2:7">
      <c r="B17467" s="94" t="s">
        <v>9936</v>
      </c>
      <c r="C17467" s="95" t="s">
        <v>11671</v>
      </c>
      <c r="D17467" s="105" t="s">
        <v>27309</v>
      </c>
      <c r="F17467" s="78"/>
      <c r="G17467" s="79"/>
    </row>
    <row r="17468" spans="2:7">
      <c r="B17468" s="94" t="s">
        <v>9936</v>
      </c>
      <c r="C17468" s="95" t="s">
        <v>4916</v>
      </c>
      <c r="D17468" s="105" t="s">
        <v>27310</v>
      </c>
      <c r="F17468" s="78"/>
      <c r="G17468" s="79"/>
    </row>
    <row r="17469" spans="2:7">
      <c r="B17469" s="94" t="s">
        <v>9936</v>
      </c>
      <c r="C17469" s="95" t="s">
        <v>4925</v>
      </c>
      <c r="D17469" s="105" t="s">
        <v>27311</v>
      </c>
      <c r="F17469" s="78"/>
      <c r="G17469" s="79"/>
    </row>
    <row r="17470" spans="2:7">
      <c r="B17470" s="94" t="s">
        <v>9936</v>
      </c>
      <c r="C17470" s="95" t="s">
        <v>7361</v>
      </c>
      <c r="D17470" s="105" t="s">
        <v>27312</v>
      </c>
      <c r="F17470" s="78"/>
      <c r="G17470" s="79"/>
    </row>
    <row r="17471" spans="2:7">
      <c r="B17471" s="94" t="s">
        <v>9936</v>
      </c>
      <c r="C17471" s="95" t="s">
        <v>27313</v>
      </c>
      <c r="D17471" s="105" t="s">
        <v>7360</v>
      </c>
      <c r="F17471" s="78"/>
      <c r="G17471" s="79"/>
    </row>
    <row r="17472" spans="2:7">
      <c r="B17472" s="94" t="s">
        <v>9936</v>
      </c>
      <c r="C17472" s="95" t="s">
        <v>5354</v>
      </c>
      <c r="D17472" s="105" t="s">
        <v>13451</v>
      </c>
      <c r="F17472" s="78"/>
      <c r="G17472" s="79"/>
    </row>
    <row r="17473" spans="2:7">
      <c r="B17473" s="94" t="s">
        <v>9936</v>
      </c>
      <c r="C17473" s="95" t="s">
        <v>27314</v>
      </c>
      <c r="D17473" s="105" t="s">
        <v>27315</v>
      </c>
      <c r="F17473" s="78"/>
      <c r="G17473" s="79"/>
    </row>
    <row r="17474" spans="2:7">
      <c r="B17474" s="94" t="s">
        <v>9936</v>
      </c>
      <c r="C17474" s="95" t="s">
        <v>10485</v>
      </c>
      <c r="D17474" s="105" t="s">
        <v>27316</v>
      </c>
      <c r="F17474" s="78"/>
      <c r="G17474" s="79"/>
    </row>
    <row r="17475" spans="2:7">
      <c r="B17475" s="94" t="s">
        <v>9936</v>
      </c>
      <c r="C17475" s="95" t="s">
        <v>6157</v>
      </c>
      <c r="D17475" s="105" t="s">
        <v>27317</v>
      </c>
      <c r="F17475" s="78"/>
      <c r="G17475" s="79"/>
    </row>
    <row r="17476" spans="2:7">
      <c r="B17476" s="94" t="s">
        <v>9936</v>
      </c>
      <c r="C17476" s="95" t="s">
        <v>4973</v>
      </c>
      <c r="D17476" s="105" t="s">
        <v>27318</v>
      </c>
      <c r="F17476" s="78"/>
      <c r="G17476" s="79"/>
    </row>
    <row r="17477" spans="2:7">
      <c r="B17477" s="94" t="s">
        <v>9936</v>
      </c>
      <c r="C17477" s="95" t="s">
        <v>11732</v>
      </c>
      <c r="D17477" s="105" t="s">
        <v>7366</v>
      </c>
      <c r="F17477" s="78"/>
      <c r="G17477" s="79"/>
    </row>
    <row r="17478" spans="2:7">
      <c r="B17478" s="94" t="s">
        <v>9936</v>
      </c>
      <c r="C17478" s="95" t="s">
        <v>3365</v>
      </c>
      <c r="D17478" s="105" t="s">
        <v>27319</v>
      </c>
      <c r="F17478" s="78"/>
      <c r="G17478" s="79"/>
    </row>
    <row r="17479" spans="2:7">
      <c r="B17479" s="94" t="s">
        <v>9936</v>
      </c>
      <c r="C17479" s="95" t="s">
        <v>22721</v>
      </c>
      <c r="D17479" s="105" t="s">
        <v>27320</v>
      </c>
      <c r="F17479" s="78"/>
      <c r="G17479" s="79"/>
    </row>
    <row r="17480" spans="2:7">
      <c r="B17480" s="94" t="s">
        <v>9936</v>
      </c>
      <c r="C17480" s="95" t="s">
        <v>9791</v>
      </c>
      <c r="D17480" s="105" t="s">
        <v>27321</v>
      </c>
      <c r="F17480" s="78"/>
      <c r="G17480" s="79"/>
    </row>
    <row r="17481" spans="2:7">
      <c r="B17481" s="94" t="s">
        <v>9936</v>
      </c>
      <c r="C17481" s="95" t="s">
        <v>16826</v>
      </c>
      <c r="D17481" s="105" t="s">
        <v>27322</v>
      </c>
      <c r="F17481" s="78"/>
      <c r="G17481" s="79"/>
    </row>
    <row r="17482" spans="2:7">
      <c r="B17482" s="94" t="s">
        <v>9936</v>
      </c>
      <c r="C17482" s="95" t="s">
        <v>6203</v>
      </c>
      <c r="D17482" s="105" t="s">
        <v>27323</v>
      </c>
      <c r="F17482" s="78"/>
      <c r="G17482" s="79"/>
    </row>
    <row r="17483" spans="2:7">
      <c r="B17483" s="94" t="s">
        <v>9936</v>
      </c>
      <c r="C17483" s="95" t="s">
        <v>16762</v>
      </c>
      <c r="D17483" s="105" t="s">
        <v>27324</v>
      </c>
      <c r="F17483" s="78"/>
      <c r="G17483" s="79"/>
    </row>
    <row r="17484" spans="2:7">
      <c r="B17484" s="94" t="s">
        <v>9936</v>
      </c>
      <c r="C17484" s="95" t="s">
        <v>8156</v>
      </c>
      <c r="D17484" s="105" t="s">
        <v>27325</v>
      </c>
      <c r="F17484" s="78"/>
      <c r="G17484" s="79"/>
    </row>
    <row r="17485" spans="2:7">
      <c r="B17485" s="94" t="s">
        <v>9936</v>
      </c>
      <c r="C17485" s="95" t="s">
        <v>27326</v>
      </c>
      <c r="D17485" s="105" t="s">
        <v>27327</v>
      </c>
      <c r="F17485" s="78"/>
      <c r="G17485" s="79"/>
    </row>
    <row r="17486" spans="2:7">
      <c r="B17486" s="94" t="s">
        <v>9936</v>
      </c>
      <c r="C17486" s="95" t="s">
        <v>28369</v>
      </c>
      <c r="D17486" s="105" t="s">
        <v>27328</v>
      </c>
      <c r="F17486" s="78"/>
      <c r="G17486" s="79"/>
    </row>
    <row r="17487" spans="2:7">
      <c r="B17487" s="94" t="s">
        <v>9936</v>
      </c>
      <c r="C17487" s="95" t="s">
        <v>3430</v>
      </c>
      <c r="D17487" s="105" t="s">
        <v>27329</v>
      </c>
      <c r="F17487" s="78"/>
      <c r="G17487" s="79"/>
    </row>
    <row r="17488" spans="2:7">
      <c r="B17488" s="94" t="s">
        <v>9936</v>
      </c>
      <c r="C17488" s="95" t="s">
        <v>52</v>
      </c>
      <c r="D17488" s="105" t="s">
        <v>7373</v>
      </c>
      <c r="F17488" s="78"/>
      <c r="G17488" s="79"/>
    </row>
    <row r="17489" spans="2:7">
      <c r="B17489" s="94" t="s">
        <v>9936</v>
      </c>
      <c r="C17489" s="95" t="s">
        <v>6228</v>
      </c>
      <c r="D17489" s="105" t="s">
        <v>27330</v>
      </c>
      <c r="F17489" s="78"/>
      <c r="G17489" s="79"/>
    </row>
    <row r="17490" spans="2:7">
      <c r="B17490" s="94" t="s">
        <v>9936</v>
      </c>
      <c r="C17490" s="95" t="s">
        <v>7417</v>
      </c>
      <c r="D17490" s="105" t="s">
        <v>27331</v>
      </c>
      <c r="F17490" s="78"/>
      <c r="G17490" s="79"/>
    </row>
    <row r="17491" spans="2:7">
      <c r="B17491" s="94" t="s">
        <v>9936</v>
      </c>
      <c r="C17491" s="95" t="s">
        <v>1677</v>
      </c>
      <c r="D17491" s="105" t="s">
        <v>3360</v>
      </c>
      <c r="F17491" s="78"/>
      <c r="G17491" s="79"/>
    </row>
    <row r="17492" spans="2:7">
      <c r="B17492" s="94" t="s">
        <v>9936</v>
      </c>
      <c r="C17492" s="95" t="s">
        <v>27332</v>
      </c>
      <c r="D17492" s="105" t="s">
        <v>27333</v>
      </c>
      <c r="F17492" s="78"/>
      <c r="G17492" s="79"/>
    </row>
    <row r="17493" spans="2:7">
      <c r="B17493" s="94" t="s">
        <v>9936</v>
      </c>
      <c r="C17493" s="95" t="s">
        <v>3370</v>
      </c>
      <c r="D17493" s="105" t="s">
        <v>27334</v>
      </c>
      <c r="F17493" s="78"/>
      <c r="G17493" s="79"/>
    </row>
    <row r="17494" spans="2:7">
      <c r="B17494" s="94" t="s">
        <v>9936</v>
      </c>
      <c r="C17494" s="95" t="s">
        <v>16326</v>
      </c>
      <c r="D17494" s="105" t="s">
        <v>27335</v>
      </c>
      <c r="F17494" s="78"/>
      <c r="G17494" s="79"/>
    </row>
    <row r="17495" spans="2:7">
      <c r="B17495" s="94" t="s">
        <v>9936</v>
      </c>
      <c r="C17495" s="95" t="s">
        <v>27336</v>
      </c>
      <c r="D17495" s="105" t="s">
        <v>27337</v>
      </c>
      <c r="F17495" s="78"/>
      <c r="G17495" s="79"/>
    </row>
    <row r="17496" spans="2:7">
      <c r="B17496" s="94" t="s">
        <v>9936</v>
      </c>
      <c r="C17496" s="95" t="s">
        <v>11120</v>
      </c>
      <c r="D17496" s="105" t="s">
        <v>5561</v>
      </c>
      <c r="F17496" s="78"/>
      <c r="G17496" s="79"/>
    </row>
    <row r="17497" spans="2:7">
      <c r="B17497" s="94" t="s">
        <v>9936</v>
      </c>
      <c r="C17497" s="95" t="s">
        <v>7509</v>
      </c>
      <c r="D17497" s="105" t="s">
        <v>27338</v>
      </c>
      <c r="F17497" s="78"/>
      <c r="G17497" s="79"/>
    </row>
    <row r="17498" spans="2:7">
      <c r="B17498" s="94" t="s">
        <v>9936</v>
      </c>
      <c r="C17498" s="95" t="s">
        <v>27339</v>
      </c>
      <c r="D17498" s="105" t="s">
        <v>27340</v>
      </c>
      <c r="F17498" s="78"/>
      <c r="G17498" s="79"/>
    </row>
    <row r="17499" spans="2:7">
      <c r="B17499" s="94" t="s">
        <v>9936</v>
      </c>
      <c r="C17499" s="95" t="s">
        <v>27341</v>
      </c>
      <c r="D17499" s="105" t="s">
        <v>27342</v>
      </c>
      <c r="F17499" s="78"/>
      <c r="G17499" s="79"/>
    </row>
    <row r="17500" spans="2:7">
      <c r="B17500" s="94" t="s">
        <v>9936</v>
      </c>
      <c r="C17500" s="95" t="s">
        <v>6165</v>
      </c>
      <c r="D17500" s="105" t="s">
        <v>27343</v>
      </c>
      <c r="F17500" s="78"/>
      <c r="G17500" s="79"/>
    </row>
    <row r="17501" spans="2:7">
      <c r="B17501" s="94" t="s">
        <v>9936</v>
      </c>
      <c r="C17501" s="95" t="s">
        <v>6168</v>
      </c>
      <c r="D17501" s="105" t="s">
        <v>27344</v>
      </c>
      <c r="F17501" s="78"/>
      <c r="G17501" s="79"/>
    </row>
    <row r="17502" spans="2:7">
      <c r="B17502" s="94" t="s">
        <v>9936</v>
      </c>
      <c r="C17502" s="95" t="s">
        <v>27345</v>
      </c>
      <c r="D17502" s="105" t="s">
        <v>27346</v>
      </c>
      <c r="F17502" s="78"/>
      <c r="G17502" s="79"/>
    </row>
    <row r="17503" spans="2:7">
      <c r="B17503" s="94" t="s">
        <v>9936</v>
      </c>
      <c r="C17503" s="95" t="s">
        <v>15141</v>
      </c>
      <c r="D17503" s="105" t="s">
        <v>27347</v>
      </c>
      <c r="F17503" s="78"/>
      <c r="G17503" s="79"/>
    </row>
    <row r="17504" spans="2:7">
      <c r="B17504" s="94" t="s">
        <v>9936</v>
      </c>
      <c r="C17504" s="95" t="s">
        <v>11722</v>
      </c>
      <c r="D17504" s="105" t="s">
        <v>27348</v>
      </c>
      <c r="F17504" s="78"/>
      <c r="G17504" s="79"/>
    </row>
    <row r="17505" spans="2:7">
      <c r="B17505" s="94" t="s">
        <v>9936</v>
      </c>
      <c r="C17505" s="95" t="s">
        <v>16348</v>
      </c>
      <c r="D17505" s="105" t="s">
        <v>27349</v>
      </c>
      <c r="F17505" s="78"/>
      <c r="G17505" s="79"/>
    </row>
    <row r="17506" spans="2:7">
      <c r="B17506" s="94" t="s">
        <v>9936</v>
      </c>
      <c r="C17506" s="95" t="s">
        <v>4044</v>
      </c>
      <c r="D17506" s="105" t="s">
        <v>27350</v>
      </c>
      <c r="F17506" s="78"/>
      <c r="G17506" s="79"/>
    </row>
    <row r="17507" spans="2:7">
      <c r="B17507" s="94" t="s">
        <v>9936</v>
      </c>
      <c r="C17507" s="95" t="s">
        <v>27351</v>
      </c>
      <c r="D17507" s="105" t="s">
        <v>7385</v>
      </c>
      <c r="F17507" s="78"/>
      <c r="G17507" s="79"/>
    </row>
    <row r="17508" spans="2:7">
      <c r="B17508" s="94" t="s">
        <v>9936</v>
      </c>
      <c r="C17508" s="95" t="s">
        <v>7387</v>
      </c>
      <c r="D17508" s="105" t="s">
        <v>27353</v>
      </c>
      <c r="F17508" s="78"/>
      <c r="G17508" s="79"/>
    </row>
    <row r="17509" spans="2:7">
      <c r="B17509" s="94" t="s">
        <v>9936</v>
      </c>
      <c r="C17509" s="95" t="s">
        <v>7043</v>
      </c>
      <c r="D17509" s="105" t="s">
        <v>27354</v>
      </c>
      <c r="F17509" s="78"/>
      <c r="G17509" s="79"/>
    </row>
    <row r="17510" spans="2:7">
      <c r="B17510" s="94" t="s">
        <v>9936</v>
      </c>
      <c r="C17510" s="95" t="s">
        <v>27356</v>
      </c>
      <c r="D17510" s="105" t="s">
        <v>27357</v>
      </c>
      <c r="F17510" s="78"/>
      <c r="G17510" s="79"/>
    </row>
    <row r="17511" spans="2:7">
      <c r="B17511" s="94" t="s">
        <v>9936</v>
      </c>
      <c r="C17511" s="95" t="s">
        <v>16160</v>
      </c>
      <c r="D17511" s="105" t="s">
        <v>27358</v>
      </c>
      <c r="F17511" s="78"/>
      <c r="G17511" s="79"/>
    </row>
    <row r="17512" spans="2:7">
      <c r="B17512" s="94" t="s">
        <v>9936</v>
      </c>
      <c r="C17512" s="95" t="s">
        <v>27359</v>
      </c>
      <c r="D17512" s="105" t="s">
        <v>27360</v>
      </c>
      <c r="F17512" s="78"/>
      <c r="G17512" s="79"/>
    </row>
    <row r="17513" spans="2:7">
      <c r="B17513" s="94" t="s">
        <v>9936</v>
      </c>
      <c r="C17513" s="95" t="s">
        <v>7392</v>
      </c>
      <c r="D17513" s="105" t="s">
        <v>27361</v>
      </c>
      <c r="F17513" s="78"/>
      <c r="G17513" s="79"/>
    </row>
    <row r="17514" spans="2:7">
      <c r="B17514" s="94" t="s">
        <v>9936</v>
      </c>
      <c r="C17514" s="95" t="s">
        <v>6226</v>
      </c>
      <c r="D17514" s="105" t="s">
        <v>27362</v>
      </c>
      <c r="F17514" s="78"/>
      <c r="G17514" s="79"/>
    </row>
    <row r="17515" spans="2:7">
      <c r="B17515" s="94" t="s">
        <v>9936</v>
      </c>
      <c r="C17515" s="95" t="s">
        <v>6190</v>
      </c>
      <c r="D17515" s="105" t="s">
        <v>27363</v>
      </c>
      <c r="F17515" s="78"/>
      <c r="G17515" s="79"/>
    </row>
    <row r="17516" spans="2:7">
      <c r="B17516" s="94" t="s">
        <v>9936</v>
      </c>
      <c r="C17516" s="95" t="s">
        <v>27364</v>
      </c>
      <c r="D17516" s="105" t="s">
        <v>27365</v>
      </c>
      <c r="F17516" s="78"/>
      <c r="G17516" s="79"/>
    </row>
    <row r="17517" spans="2:7">
      <c r="B17517" s="94" t="s">
        <v>9936</v>
      </c>
      <c r="C17517" s="95" t="s">
        <v>16355</v>
      </c>
      <c r="D17517" s="105" t="s">
        <v>27366</v>
      </c>
      <c r="F17517" s="78"/>
      <c r="G17517" s="79"/>
    </row>
    <row r="17518" spans="2:7">
      <c r="B17518" s="94" t="s">
        <v>9936</v>
      </c>
      <c r="C17518" s="95" t="s">
        <v>1695</v>
      </c>
      <c r="D17518" s="105" t="s">
        <v>27367</v>
      </c>
      <c r="F17518" s="78"/>
      <c r="G17518" s="79"/>
    </row>
    <row r="17519" spans="2:7">
      <c r="B17519" s="94" t="s">
        <v>9936</v>
      </c>
      <c r="C17519" s="95" t="s">
        <v>5986</v>
      </c>
      <c r="D17519" s="105" t="s">
        <v>27368</v>
      </c>
      <c r="F17519" s="78"/>
      <c r="G17519" s="79"/>
    </row>
    <row r="17520" spans="2:7">
      <c r="B17520" s="94" t="s">
        <v>9936</v>
      </c>
      <c r="C17520" s="95" t="s">
        <v>15639</v>
      </c>
      <c r="D17520" s="105" t="s">
        <v>27369</v>
      </c>
      <c r="F17520" s="78"/>
      <c r="G17520" s="79"/>
    </row>
    <row r="17521" spans="2:7">
      <c r="B17521" s="94" t="s">
        <v>9936</v>
      </c>
      <c r="C17521" s="95" t="s">
        <v>13648</v>
      </c>
      <c r="D17521" s="105" t="s">
        <v>27370</v>
      </c>
      <c r="F17521" s="78"/>
      <c r="G17521" s="79"/>
    </row>
    <row r="17522" spans="2:7">
      <c r="B17522" s="94" t="s">
        <v>9936</v>
      </c>
      <c r="C17522" s="95" t="s">
        <v>16176</v>
      </c>
      <c r="D17522" s="105" t="s">
        <v>27371</v>
      </c>
      <c r="F17522" s="78"/>
      <c r="G17522" s="79"/>
    </row>
    <row r="17523" spans="2:7">
      <c r="B17523" s="94" t="s">
        <v>9936</v>
      </c>
      <c r="C17523" s="95" t="s">
        <v>16211</v>
      </c>
      <c r="D17523" s="105" t="s">
        <v>27372</v>
      </c>
      <c r="F17523" s="78"/>
      <c r="G17523" s="79"/>
    </row>
    <row r="17524" spans="2:7">
      <c r="B17524" s="94" t="s">
        <v>9936</v>
      </c>
      <c r="C17524" s="95" t="s">
        <v>7440</v>
      </c>
      <c r="D17524" s="105" t="s">
        <v>27373</v>
      </c>
      <c r="F17524" s="78"/>
      <c r="G17524" s="79"/>
    </row>
    <row r="17525" spans="2:7">
      <c r="B17525" s="94" t="s">
        <v>9936</v>
      </c>
      <c r="C17525" s="95" t="s">
        <v>28371</v>
      </c>
      <c r="D17525" s="105" t="s">
        <v>27374</v>
      </c>
      <c r="F17525" s="78"/>
      <c r="G17525" s="79"/>
    </row>
    <row r="17526" spans="2:7">
      <c r="B17526" s="94" t="s">
        <v>9936</v>
      </c>
      <c r="C17526" s="95" t="s">
        <v>20410</v>
      </c>
      <c r="D17526" s="105" t="s">
        <v>27376</v>
      </c>
      <c r="F17526" s="78"/>
      <c r="G17526" s="79"/>
    </row>
    <row r="17527" spans="2:7">
      <c r="B17527" s="94" t="s">
        <v>9936</v>
      </c>
      <c r="C17527" s="95" t="s">
        <v>1940</v>
      </c>
      <c r="D17527" s="105" t="s">
        <v>27377</v>
      </c>
      <c r="F17527" s="78"/>
      <c r="G17527" s="79"/>
    </row>
    <row r="17528" spans="2:7">
      <c r="B17528" s="94" t="s">
        <v>9936</v>
      </c>
      <c r="C17528" s="95" t="s">
        <v>27378</v>
      </c>
      <c r="D17528" s="105" t="s">
        <v>27379</v>
      </c>
      <c r="F17528" s="78"/>
      <c r="G17528" s="79"/>
    </row>
    <row r="17529" spans="2:7">
      <c r="B17529" s="94" t="s">
        <v>9936</v>
      </c>
      <c r="C17529" s="95" t="s">
        <v>1166</v>
      </c>
      <c r="D17529" s="105" t="s">
        <v>27380</v>
      </c>
      <c r="F17529" s="78"/>
      <c r="G17529" s="79"/>
    </row>
    <row r="17530" spans="2:7">
      <c r="B17530" s="94" t="s">
        <v>9936</v>
      </c>
      <c r="C17530" s="95" t="s">
        <v>27381</v>
      </c>
      <c r="D17530" s="105" t="s">
        <v>27382</v>
      </c>
      <c r="F17530" s="78"/>
      <c r="G17530" s="79"/>
    </row>
    <row r="17531" spans="2:7">
      <c r="B17531" s="94" t="s">
        <v>9936</v>
      </c>
      <c r="C17531" s="95" t="s">
        <v>838</v>
      </c>
      <c r="D17531" s="105" t="s">
        <v>27383</v>
      </c>
      <c r="F17531" s="78"/>
      <c r="G17531" s="79"/>
    </row>
    <row r="17532" spans="2:7">
      <c r="B17532" s="94" t="s">
        <v>9936</v>
      </c>
      <c r="C17532" s="95" t="s">
        <v>27384</v>
      </c>
      <c r="D17532" s="105" t="s">
        <v>27385</v>
      </c>
      <c r="F17532" s="78"/>
      <c r="G17532" s="79"/>
    </row>
    <row r="17533" spans="2:7">
      <c r="B17533" s="94" t="s">
        <v>9936</v>
      </c>
      <c r="C17533" s="95" t="s">
        <v>4980</v>
      </c>
      <c r="D17533" s="105" t="s">
        <v>27386</v>
      </c>
      <c r="F17533" s="78"/>
      <c r="G17533" s="79"/>
    </row>
    <row r="17534" spans="2:7">
      <c r="B17534" s="94" t="s">
        <v>9936</v>
      </c>
      <c r="C17534" s="95" t="s">
        <v>13475</v>
      </c>
      <c r="D17534" s="105" t="s">
        <v>27387</v>
      </c>
      <c r="F17534" s="78"/>
      <c r="G17534" s="79"/>
    </row>
    <row r="17535" spans="2:7">
      <c r="B17535" s="94" t="s">
        <v>9936</v>
      </c>
      <c r="C17535" s="95" t="s">
        <v>27388</v>
      </c>
      <c r="D17535" s="105" t="s">
        <v>27389</v>
      </c>
      <c r="F17535" s="78"/>
      <c r="G17535" s="79"/>
    </row>
    <row r="17536" spans="2:7">
      <c r="B17536" s="94" t="s">
        <v>9936</v>
      </c>
      <c r="C17536" s="95" t="s">
        <v>16327</v>
      </c>
      <c r="D17536" s="105" t="s">
        <v>27390</v>
      </c>
      <c r="F17536" s="78"/>
      <c r="G17536" s="79"/>
    </row>
    <row r="17537" spans="2:7">
      <c r="B17537" s="94" t="s">
        <v>9936</v>
      </c>
      <c r="C17537" s="95" t="s">
        <v>813</v>
      </c>
      <c r="D17537" s="105" t="s">
        <v>27391</v>
      </c>
      <c r="F17537" s="78"/>
      <c r="G17537" s="79"/>
    </row>
    <row r="17538" spans="2:7">
      <c r="B17538" s="94" t="s">
        <v>9936</v>
      </c>
      <c r="C17538" s="95" t="s">
        <v>1688</v>
      </c>
      <c r="D17538" s="105" t="s">
        <v>27391</v>
      </c>
      <c r="F17538" s="78"/>
      <c r="G17538" s="79"/>
    </row>
    <row r="17539" spans="2:7">
      <c r="B17539" s="94" t="s">
        <v>9936</v>
      </c>
      <c r="C17539" s="95" t="s">
        <v>2476</v>
      </c>
      <c r="D17539" s="105" t="s">
        <v>27392</v>
      </c>
      <c r="F17539" s="78"/>
      <c r="G17539" s="79"/>
    </row>
    <row r="17540" spans="2:7">
      <c r="B17540" s="94" t="s">
        <v>9936</v>
      </c>
      <c r="C17540" s="95" t="s">
        <v>6207</v>
      </c>
      <c r="D17540" s="105" t="s">
        <v>3404</v>
      </c>
      <c r="F17540" s="78"/>
      <c r="G17540" s="79"/>
    </row>
    <row r="17541" spans="2:7">
      <c r="B17541" s="94" t="s">
        <v>9936</v>
      </c>
      <c r="C17541" s="95" t="s">
        <v>8158</v>
      </c>
      <c r="D17541" s="105" t="s">
        <v>27393</v>
      </c>
      <c r="F17541" s="78"/>
      <c r="G17541" s="79"/>
    </row>
    <row r="17542" spans="2:7">
      <c r="B17542" s="94" t="s">
        <v>9936</v>
      </c>
      <c r="C17542" s="95" t="s">
        <v>1706</v>
      </c>
      <c r="D17542" s="105" t="s">
        <v>27394</v>
      </c>
      <c r="F17542" s="78"/>
      <c r="G17542" s="79"/>
    </row>
    <row r="17543" spans="2:7">
      <c r="B17543" s="94" t="s">
        <v>9936</v>
      </c>
      <c r="C17543" s="95" t="s">
        <v>10120</v>
      </c>
      <c r="D17543" s="105" t="s">
        <v>27395</v>
      </c>
      <c r="F17543" s="78"/>
      <c r="G17543" s="79"/>
    </row>
    <row r="17544" spans="2:7">
      <c r="B17544" s="94" t="s">
        <v>9936</v>
      </c>
      <c r="C17544" s="95" t="s">
        <v>27396</v>
      </c>
      <c r="D17544" s="105" t="s">
        <v>27397</v>
      </c>
      <c r="F17544" s="78"/>
      <c r="G17544" s="79"/>
    </row>
    <row r="17545" spans="2:7">
      <c r="B17545" s="94" t="s">
        <v>9936</v>
      </c>
      <c r="C17545" s="95" t="s">
        <v>9119</v>
      </c>
      <c r="D17545" s="105" t="s">
        <v>27398</v>
      </c>
      <c r="F17545" s="78"/>
      <c r="G17545" s="79"/>
    </row>
    <row r="17546" spans="2:7">
      <c r="B17546" s="94" t="s">
        <v>9936</v>
      </c>
      <c r="C17546" s="95" t="s">
        <v>16153</v>
      </c>
      <c r="D17546" s="105" t="s">
        <v>27399</v>
      </c>
      <c r="F17546" s="78"/>
      <c r="G17546" s="79"/>
    </row>
    <row r="17547" spans="2:7">
      <c r="B17547" s="94" t="s">
        <v>9936</v>
      </c>
      <c r="C17547" s="95" t="s">
        <v>1680</v>
      </c>
      <c r="D17547" s="105" t="s">
        <v>27400</v>
      </c>
      <c r="F17547" s="78"/>
      <c r="G17547" s="79"/>
    </row>
    <row r="17548" spans="2:7">
      <c r="B17548" s="94" t="s">
        <v>9936</v>
      </c>
      <c r="C17548" s="95" t="s">
        <v>11719</v>
      </c>
      <c r="D17548" s="105" t="s">
        <v>27401</v>
      </c>
      <c r="F17548" s="78"/>
      <c r="G17548" s="79"/>
    </row>
    <row r="17549" spans="2:7">
      <c r="B17549" s="94" t="s">
        <v>9936</v>
      </c>
      <c r="C17549" s="95" t="s">
        <v>20230</v>
      </c>
      <c r="D17549" s="105" t="s">
        <v>27402</v>
      </c>
      <c r="F17549" s="78"/>
      <c r="G17549" s="79"/>
    </row>
    <row r="17550" spans="2:7">
      <c r="B17550" s="94" t="s">
        <v>9936</v>
      </c>
      <c r="C17550" s="95" t="s">
        <v>8703</v>
      </c>
      <c r="D17550" s="105" t="s">
        <v>27403</v>
      </c>
      <c r="F17550" s="78"/>
      <c r="G17550" s="79"/>
    </row>
    <row r="17551" spans="2:7">
      <c r="B17551" s="94" t="s">
        <v>9936</v>
      </c>
      <c r="C17551" s="95" t="s">
        <v>14464</v>
      </c>
      <c r="D17551" s="105" t="s">
        <v>27404</v>
      </c>
      <c r="F17551" s="78"/>
      <c r="G17551" s="79"/>
    </row>
    <row r="17552" spans="2:7">
      <c r="B17552" s="94" t="s">
        <v>9936</v>
      </c>
      <c r="C17552" s="95" t="s">
        <v>1036</v>
      </c>
      <c r="D17552" s="105" t="s">
        <v>27405</v>
      </c>
      <c r="F17552" s="78"/>
      <c r="G17552" s="79"/>
    </row>
    <row r="17553" spans="2:7">
      <c r="B17553" s="94" t="s">
        <v>9936</v>
      </c>
      <c r="C17553" s="95" t="s">
        <v>11595</v>
      </c>
      <c r="D17553" s="105" t="s">
        <v>27406</v>
      </c>
      <c r="F17553" s="78"/>
      <c r="G17553" s="79"/>
    </row>
    <row r="17554" spans="2:7">
      <c r="B17554" s="94" t="s">
        <v>9936</v>
      </c>
      <c r="C17554" s="95" t="s">
        <v>7377</v>
      </c>
      <c r="D17554" s="105" t="s">
        <v>27407</v>
      </c>
      <c r="F17554" s="78"/>
      <c r="G17554" s="79"/>
    </row>
    <row r="17555" spans="2:7">
      <c r="B17555" s="94" t="s">
        <v>9936</v>
      </c>
      <c r="C17555" s="95" t="s">
        <v>1691</v>
      </c>
      <c r="D17555" s="105" t="s">
        <v>22724</v>
      </c>
      <c r="F17555" s="78"/>
      <c r="G17555" s="79"/>
    </row>
    <row r="17556" spans="2:7">
      <c r="B17556" s="94" t="s">
        <v>9936</v>
      </c>
      <c r="C17556" s="95" t="s">
        <v>3459</v>
      </c>
      <c r="D17556" s="105" t="s">
        <v>27408</v>
      </c>
      <c r="F17556" s="78"/>
      <c r="G17556" s="79"/>
    </row>
    <row r="17557" spans="2:7">
      <c r="B17557" s="94" t="s">
        <v>9936</v>
      </c>
      <c r="C17557" s="95" t="s">
        <v>22373</v>
      </c>
      <c r="D17557" s="105" t="s">
        <v>27409</v>
      </c>
      <c r="F17557" s="78"/>
      <c r="G17557" s="79"/>
    </row>
    <row r="17558" spans="2:7">
      <c r="B17558" s="94" t="s">
        <v>9936</v>
      </c>
      <c r="C17558" s="95" t="s">
        <v>5519</v>
      </c>
      <c r="D17558" s="105" t="s">
        <v>27410</v>
      </c>
      <c r="F17558" s="78"/>
      <c r="G17558" s="79"/>
    </row>
    <row r="17559" spans="2:7">
      <c r="B17559" s="94" t="s">
        <v>9936</v>
      </c>
      <c r="C17559" s="95" t="s">
        <v>797</v>
      </c>
      <c r="D17559" s="105" t="s">
        <v>27411</v>
      </c>
      <c r="F17559" s="78"/>
      <c r="G17559" s="79"/>
    </row>
    <row r="17560" spans="2:7">
      <c r="B17560" s="94" t="s">
        <v>9936</v>
      </c>
      <c r="C17560" s="95" t="s">
        <v>6230</v>
      </c>
      <c r="D17560" s="105" t="s">
        <v>27412</v>
      </c>
      <c r="F17560" s="78"/>
      <c r="G17560" s="79"/>
    </row>
    <row r="17561" spans="2:7">
      <c r="B17561" s="94" t="s">
        <v>9936</v>
      </c>
      <c r="C17561" s="95" t="s">
        <v>3415</v>
      </c>
      <c r="D17561" s="105" t="s">
        <v>27413</v>
      </c>
      <c r="F17561" s="78"/>
      <c r="G17561" s="79"/>
    </row>
    <row r="17562" spans="2:7">
      <c r="B17562" s="94" t="s">
        <v>9936</v>
      </c>
      <c r="C17562" s="95" t="s">
        <v>848</v>
      </c>
      <c r="D17562" s="105" t="s">
        <v>27414</v>
      </c>
      <c r="F17562" s="78"/>
      <c r="G17562" s="79"/>
    </row>
    <row r="17563" spans="2:7">
      <c r="B17563" s="94" t="s">
        <v>9936</v>
      </c>
      <c r="C17563" s="95" t="s">
        <v>20407</v>
      </c>
      <c r="D17563" s="105" t="s">
        <v>27415</v>
      </c>
      <c r="F17563" s="78"/>
      <c r="G17563" s="79"/>
    </row>
    <row r="17564" spans="2:7">
      <c r="B17564" s="94" t="s">
        <v>9936</v>
      </c>
      <c r="C17564" s="95" t="s">
        <v>16248</v>
      </c>
      <c r="D17564" s="105" t="s">
        <v>27416</v>
      </c>
      <c r="F17564" s="78"/>
      <c r="G17564" s="79"/>
    </row>
    <row r="17565" spans="2:7">
      <c r="B17565" s="94" t="s">
        <v>9936</v>
      </c>
      <c r="C17565" s="95" t="s">
        <v>3767</v>
      </c>
      <c r="D17565" s="105" t="s">
        <v>27417</v>
      </c>
      <c r="F17565" s="78"/>
      <c r="G17565" s="79"/>
    </row>
    <row r="17566" spans="2:7">
      <c r="B17566" s="94" t="s">
        <v>9936</v>
      </c>
      <c r="C17566" s="95" t="s">
        <v>10110</v>
      </c>
      <c r="D17566" s="105" t="s">
        <v>27418</v>
      </c>
      <c r="F17566" s="78"/>
      <c r="G17566" s="79"/>
    </row>
    <row r="17567" spans="2:7">
      <c r="B17567" s="94" t="s">
        <v>9936</v>
      </c>
      <c r="C17567" s="95" t="s">
        <v>16893</v>
      </c>
      <c r="D17567" s="105" t="s">
        <v>27419</v>
      </c>
      <c r="F17567" s="78"/>
      <c r="G17567" s="79"/>
    </row>
    <row r="17568" spans="2:7">
      <c r="B17568" s="94" t="s">
        <v>9936</v>
      </c>
      <c r="C17568" s="95" t="s">
        <v>6128</v>
      </c>
      <c r="D17568" s="105" t="s">
        <v>27420</v>
      </c>
      <c r="F17568" s="78"/>
      <c r="G17568" s="79"/>
    </row>
    <row r="17569" spans="2:7">
      <c r="B17569" s="94" t="s">
        <v>9936</v>
      </c>
      <c r="C17569" s="95" t="s">
        <v>1700</v>
      </c>
      <c r="D17569" s="105" t="s">
        <v>27421</v>
      </c>
      <c r="F17569" s="78"/>
      <c r="G17569" s="79"/>
    </row>
    <row r="17570" spans="2:7">
      <c r="B17570" s="94" t="s">
        <v>9936</v>
      </c>
      <c r="C17570" s="95" t="s">
        <v>15822</v>
      </c>
      <c r="D17570" s="105" t="s">
        <v>27422</v>
      </c>
      <c r="F17570" s="78"/>
      <c r="G17570" s="79"/>
    </row>
    <row r="17571" spans="2:7">
      <c r="B17571" s="94" t="s">
        <v>9936</v>
      </c>
      <c r="C17571" s="95" t="s">
        <v>27423</v>
      </c>
      <c r="D17571" s="105" t="s">
        <v>27424</v>
      </c>
      <c r="F17571" s="78"/>
      <c r="G17571" s="79"/>
    </row>
    <row r="17572" spans="2:7">
      <c r="B17572" s="94" t="s">
        <v>9936</v>
      </c>
      <c r="C17572" s="95" t="s">
        <v>12668</v>
      </c>
      <c r="D17572" s="105" t="s">
        <v>27425</v>
      </c>
      <c r="F17572" s="78"/>
      <c r="G17572" s="79"/>
    </row>
    <row r="17573" spans="2:7">
      <c r="B17573" s="94" t="s">
        <v>9936</v>
      </c>
      <c r="C17573" s="95" t="s">
        <v>6179</v>
      </c>
      <c r="D17573" s="105" t="s">
        <v>27426</v>
      </c>
      <c r="F17573" s="78"/>
      <c r="G17573" s="79"/>
    </row>
    <row r="17574" spans="2:7">
      <c r="B17574" s="94" t="s">
        <v>9936</v>
      </c>
      <c r="C17574" s="95" t="s">
        <v>1923</v>
      </c>
      <c r="D17574" s="105" t="s">
        <v>27427</v>
      </c>
      <c r="F17574" s="78"/>
      <c r="G17574" s="79"/>
    </row>
    <row r="17575" spans="2:7">
      <c r="B17575" s="94" t="s">
        <v>9936</v>
      </c>
      <c r="C17575" s="95" t="s">
        <v>12001</v>
      </c>
      <c r="D17575" s="105" t="s">
        <v>27428</v>
      </c>
      <c r="F17575" s="78"/>
      <c r="G17575" s="79"/>
    </row>
    <row r="17576" spans="2:7">
      <c r="B17576" s="94" t="s">
        <v>9936</v>
      </c>
      <c r="C17576" s="95" t="s">
        <v>7449</v>
      </c>
      <c r="D17576" s="105" t="s">
        <v>27429</v>
      </c>
      <c r="F17576" s="78"/>
      <c r="G17576" s="79"/>
    </row>
    <row r="17577" spans="2:7">
      <c r="B17577" s="94" t="s">
        <v>9936</v>
      </c>
      <c r="C17577" s="95" t="s">
        <v>6164</v>
      </c>
      <c r="D17577" s="105" t="s">
        <v>7439</v>
      </c>
      <c r="F17577" s="78"/>
      <c r="G17577" s="79"/>
    </row>
    <row r="17578" spans="2:7">
      <c r="B17578" s="94" t="s">
        <v>9936</v>
      </c>
      <c r="C17578" s="95" t="s">
        <v>12686</v>
      </c>
      <c r="D17578" s="105" t="s">
        <v>27430</v>
      </c>
      <c r="F17578" s="78"/>
      <c r="G17578" s="79"/>
    </row>
    <row r="17579" spans="2:7">
      <c r="B17579" s="94" t="s">
        <v>9936</v>
      </c>
      <c r="C17579" s="95" t="s">
        <v>5470</v>
      </c>
      <c r="D17579" s="105" t="s">
        <v>27431</v>
      </c>
      <c r="F17579" s="78"/>
      <c r="G17579" s="79"/>
    </row>
    <row r="17580" spans="2:7">
      <c r="B17580" s="94" t="s">
        <v>9936</v>
      </c>
      <c r="C17580" s="95" t="s">
        <v>18128</v>
      </c>
      <c r="D17580" s="105" t="s">
        <v>3458</v>
      </c>
      <c r="F17580" s="78"/>
      <c r="G17580" s="79"/>
    </row>
    <row r="17581" spans="2:7">
      <c r="B17581" s="94" t="s">
        <v>9936</v>
      </c>
      <c r="C17581" s="95" t="s">
        <v>16148</v>
      </c>
      <c r="D17581" s="105" t="s">
        <v>3458</v>
      </c>
      <c r="F17581" s="78"/>
      <c r="G17581" s="79"/>
    </row>
    <row r="17582" spans="2:7">
      <c r="B17582" s="94" t="s">
        <v>9936</v>
      </c>
      <c r="C17582" s="95" t="s">
        <v>8160</v>
      </c>
      <c r="D17582" s="105" t="s">
        <v>3458</v>
      </c>
      <c r="F17582" s="78"/>
      <c r="G17582" s="79"/>
    </row>
    <row r="17583" spans="2:7">
      <c r="B17583" s="94" t="s">
        <v>9936</v>
      </c>
      <c r="C17583" s="95" t="s">
        <v>2608</v>
      </c>
      <c r="D17583" s="105" t="s">
        <v>3458</v>
      </c>
      <c r="F17583" s="78"/>
      <c r="G17583" s="79"/>
    </row>
    <row r="17584" spans="2:7">
      <c r="B17584" s="94" t="s">
        <v>9936</v>
      </c>
      <c r="C17584" s="95" t="s">
        <v>15796</v>
      </c>
      <c r="D17584" s="105" t="s">
        <v>27432</v>
      </c>
      <c r="F17584" s="78"/>
      <c r="G17584" s="79"/>
    </row>
    <row r="17585" spans="2:7">
      <c r="B17585" s="94" t="s">
        <v>9936</v>
      </c>
      <c r="C17585" s="95" t="s">
        <v>1693</v>
      </c>
      <c r="D17585" s="105" t="s">
        <v>12587</v>
      </c>
      <c r="F17585" s="78"/>
      <c r="G17585" s="79"/>
    </row>
    <row r="17586" spans="2:7">
      <c r="B17586" s="94" t="s">
        <v>9936</v>
      </c>
      <c r="C17586" s="95" t="s">
        <v>6211</v>
      </c>
      <c r="D17586" s="105" t="s">
        <v>12587</v>
      </c>
      <c r="F17586" s="78"/>
      <c r="G17586" s="79"/>
    </row>
    <row r="17587" spans="2:7">
      <c r="B17587" s="94" t="s">
        <v>9936</v>
      </c>
      <c r="C17587" s="95" t="s">
        <v>3778</v>
      </c>
      <c r="D17587" s="105" t="s">
        <v>27433</v>
      </c>
      <c r="F17587" s="78"/>
      <c r="G17587" s="79"/>
    </row>
    <row r="17588" spans="2:7">
      <c r="B17588" s="94" t="s">
        <v>9936</v>
      </c>
      <c r="C17588" s="95" t="s">
        <v>16141</v>
      </c>
      <c r="D17588" s="105" t="s">
        <v>27434</v>
      </c>
      <c r="F17588" s="78"/>
      <c r="G17588" s="79"/>
    </row>
    <row r="17589" spans="2:7">
      <c r="B17589" s="94" t="s">
        <v>9936</v>
      </c>
      <c r="C17589" s="95" t="s">
        <v>14532</v>
      </c>
      <c r="D17589" s="105" t="s">
        <v>27435</v>
      </c>
      <c r="F17589" s="78"/>
      <c r="G17589" s="79"/>
    </row>
    <row r="17590" spans="2:7">
      <c r="B17590" s="94" t="s">
        <v>9936</v>
      </c>
      <c r="C17590" s="95" t="s">
        <v>16337</v>
      </c>
      <c r="D17590" s="105" t="s">
        <v>27436</v>
      </c>
      <c r="F17590" s="78"/>
      <c r="G17590" s="79"/>
    </row>
    <row r="17591" spans="2:7">
      <c r="B17591" s="94" t="s">
        <v>9936</v>
      </c>
      <c r="C17591" s="95" t="s">
        <v>20404</v>
      </c>
      <c r="D17591" s="105" t="s">
        <v>27437</v>
      </c>
      <c r="F17591" s="78"/>
      <c r="G17591" s="79"/>
    </row>
    <row r="17592" spans="2:7">
      <c r="B17592" s="94" t="s">
        <v>9936</v>
      </c>
      <c r="C17592" s="95" t="s">
        <v>16150</v>
      </c>
      <c r="D17592" s="105" t="s">
        <v>27438</v>
      </c>
      <c r="F17592" s="78"/>
      <c r="G17592" s="79"/>
    </row>
    <row r="17593" spans="2:7">
      <c r="B17593" s="94" t="s">
        <v>9936</v>
      </c>
      <c r="C17593" s="95" t="s">
        <v>12300</v>
      </c>
      <c r="D17593" s="105" t="s">
        <v>27439</v>
      </c>
      <c r="F17593" s="78"/>
      <c r="G17593" s="79"/>
    </row>
    <row r="17594" spans="2:7">
      <c r="B17594" s="94" t="s">
        <v>9936</v>
      </c>
      <c r="C17594" s="95" t="s">
        <v>16164</v>
      </c>
      <c r="D17594" s="105" t="s">
        <v>3464</v>
      </c>
      <c r="F17594" s="78"/>
      <c r="G17594" s="79"/>
    </row>
    <row r="17595" spans="2:7">
      <c r="B17595" s="94" t="s">
        <v>9936</v>
      </c>
      <c r="C17595" s="95" t="s">
        <v>27440</v>
      </c>
      <c r="D17595" s="105" t="s">
        <v>27441</v>
      </c>
      <c r="F17595" s="78"/>
      <c r="G17595" s="79"/>
    </row>
    <row r="17596" spans="2:7">
      <c r="B17596" s="94" t="s">
        <v>9936</v>
      </c>
      <c r="C17596" s="95" t="s">
        <v>16173</v>
      </c>
      <c r="D17596" s="105" t="s">
        <v>27442</v>
      </c>
      <c r="F17596" s="78"/>
      <c r="G17596" s="79"/>
    </row>
    <row r="17597" spans="2:7">
      <c r="B17597" s="94" t="s">
        <v>9936</v>
      </c>
      <c r="C17597" s="95" t="s">
        <v>792</v>
      </c>
      <c r="D17597" s="105" t="s">
        <v>3472</v>
      </c>
      <c r="F17597" s="78"/>
      <c r="G17597" s="79"/>
    </row>
    <row r="17598" spans="2:7">
      <c r="B17598" s="94" t="s">
        <v>9936</v>
      </c>
      <c r="C17598" s="95" t="s">
        <v>15633</v>
      </c>
      <c r="D17598" s="105" t="s">
        <v>27443</v>
      </c>
      <c r="F17598" s="78"/>
      <c r="G17598" s="79"/>
    </row>
    <row r="17599" spans="2:7">
      <c r="B17599" s="94" t="s">
        <v>9936</v>
      </c>
      <c r="C17599" s="95" t="s">
        <v>8153</v>
      </c>
      <c r="D17599" s="105" t="s">
        <v>27444</v>
      </c>
      <c r="F17599" s="78"/>
      <c r="G17599" s="79"/>
    </row>
    <row r="17600" spans="2:7">
      <c r="B17600" s="94" t="s">
        <v>9936</v>
      </c>
      <c r="C17600" s="95" t="s">
        <v>20450</v>
      </c>
      <c r="D17600" s="105" t="s">
        <v>27445</v>
      </c>
      <c r="F17600" s="78"/>
      <c r="G17600" s="79"/>
    </row>
    <row r="17601" spans="2:7">
      <c r="B17601" s="94" t="s">
        <v>9936</v>
      </c>
      <c r="C17601" s="95" t="s">
        <v>13454</v>
      </c>
      <c r="D17601" s="105" t="s">
        <v>27446</v>
      </c>
      <c r="F17601" s="78"/>
      <c r="G17601" s="79"/>
    </row>
    <row r="17602" spans="2:7">
      <c r="B17602" s="94" t="s">
        <v>9936</v>
      </c>
      <c r="C17602" s="95" t="s">
        <v>27447</v>
      </c>
      <c r="D17602" s="105" t="s">
        <v>27448</v>
      </c>
      <c r="F17602" s="78"/>
      <c r="G17602" s="79"/>
    </row>
    <row r="17603" spans="2:7">
      <c r="B17603" s="94" t="s">
        <v>9936</v>
      </c>
      <c r="C17603" s="95" t="s">
        <v>13587</v>
      </c>
      <c r="D17603" s="105" t="s">
        <v>27450</v>
      </c>
      <c r="F17603" s="78"/>
      <c r="G17603" s="79"/>
    </row>
    <row r="17604" spans="2:7">
      <c r="B17604" s="94" t="s">
        <v>9936</v>
      </c>
      <c r="C17604" s="95" t="s">
        <v>20399</v>
      </c>
      <c r="D17604" s="105" t="s">
        <v>27451</v>
      </c>
      <c r="F17604" s="78"/>
      <c r="G17604" s="79"/>
    </row>
    <row r="17605" spans="2:7">
      <c r="B17605" s="94" t="s">
        <v>9936</v>
      </c>
      <c r="C17605" s="95" t="s">
        <v>856</v>
      </c>
      <c r="D17605" s="105" t="s">
        <v>16370</v>
      </c>
      <c r="F17605" s="78"/>
      <c r="G17605" s="79"/>
    </row>
    <row r="17606" spans="2:7">
      <c r="B17606" s="94" t="s">
        <v>9936</v>
      </c>
      <c r="C17606" s="95" t="s">
        <v>6253</v>
      </c>
      <c r="D17606" s="105" t="s">
        <v>27452</v>
      </c>
      <c r="F17606" s="78"/>
      <c r="G17606" s="79"/>
    </row>
    <row r="17607" spans="2:7">
      <c r="B17607" s="94" t="s">
        <v>9936</v>
      </c>
      <c r="C17607" s="95" t="s">
        <v>3912</v>
      </c>
      <c r="D17607" s="105" t="s">
        <v>27453</v>
      </c>
      <c r="F17607" s="78"/>
      <c r="G17607" s="79"/>
    </row>
    <row r="17608" spans="2:7">
      <c r="B17608" s="94" t="s">
        <v>9936</v>
      </c>
      <c r="C17608" s="95" t="s">
        <v>27454</v>
      </c>
      <c r="D17608" s="105" t="s">
        <v>27455</v>
      </c>
      <c r="F17608" s="78"/>
      <c r="G17608" s="79"/>
    </row>
    <row r="17609" spans="2:7">
      <c r="B17609" s="94" t="s">
        <v>9936</v>
      </c>
      <c r="C17609" s="95" t="s">
        <v>3764</v>
      </c>
      <c r="D17609" s="105" t="s">
        <v>7467</v>
      </c>
      <c r="F17609" s="78"/>
      <c r="G17609" s="79"/>
    </row>
    <row r="17610" spans="2:7">
      <c r="B17610" s="94" t="s">
        <v>9936</v>
      </c>
      <c r="C17610" s="95" t="s">
        <v>5614</v>
      </c>
      <c r="D17610" s="105" t="s">
        <v>27456</v>
      </c>
      <c r="F17610" s="78"/>
      <c r="G17610" s="79"/>
    </row>
    <row r="17611" spans="2:7">
      <c r="B17611" s="94" t="s">
        <v>9936</v>
      </c>
      <c r="C17611" s="95" t="s">
        <v>11826</v>
      </c>
      <c r="D17611" s="105" t="s">
        <v>27457</v>
      </c>
      <c r="F17611" s="78"/>
      <c r="G17611" s="79"/>
    </row>
    <row r="17612" spans="2:7">
      <c r="B17612" s="94" t="s">
        <v>9936</v>
      </c>
      <c r="C17612" s="95" t="s">
        <v>27458</v>
      </c>
      <c r="D17612" s="105" t="s">
        <v>27459</v>
      </c>
      <c r="F17612" s="78"/>
      <c r="G17612" s="79"/>
    </row>
    <row r="17613" spans="2:7">
      <c r="B17613" s="94" t="s">
        <v>9936</v>
      </c>
      <c r="C17613" s="95" t="s">
        <v>12343</v>
      </c>
      <c r="D17613" s="105" t="s">
        <v>27460</v>
      </c>
      <c r="F17613" s="78"/>
      <c r="G17613" s="79"/>
    </row>
    <row r="17614" spans="2:7">
      <c r="B17614" s="94" t="s">
        <v>9936</v>
      </c>
      <c r="C17614" s="95" t="s">
        <v>20469</v>
      </c>
      <c r="D17614" s="105" t="s">
        <v>27461</v>
      </c>
      <c r="F17614" s="78"/>
      <c r="G17614" s="79"/>
    </row>
    <row r="17615" spans="2:7">
      <c r="B17615" s="94" t="s">
        <v>9936</v>
      </c>
      <c r="C17615" s="95" t="s">
        <v>13038</v>
      </c>
      <c r="D17615" s="105" t="s">
        <v>7471</v>
      </c>
      <c r="F17615" s="78"/>
      <c r="G17615" s="79"/>
    </row>
    <row r="17616" spans="2:7">
      <c r="B17616" s="94" t="s">
        <v>9936</v>
      </c>
      <c r="C17616" s="95" t="s">
        <v>13848</v>
      </c>
      <c r="D17616" s="105" t="s">
        <v>27462</v>
      </c>
      <c r="F17616" s="78"/>
      <c r="G17616" s="79"/>
    </row>
    <row r="17617" spans="2:7">
      <c r="B17617" s="94" t="s">
        <v>9936</v>
      </c>
      <c r="C17617" s="95" t="s">
        <v>27463</v>
      </c>
      <c r="D17617" s="105" t="s">
        <v>27464</v>
      </c>
      <c r="F17617" s="78"/>
      <c r="G17617" s="79"/>
    </row>
    <row r="17618" spans="2:7">
      <c r="B17618" s="94" t="s">
        <v>9936</v>
      </c>
      <c r="C17618" s="95" t="s">
        <v>11790</v>
      </c>
      <c r="D17618" s="105" t="s">
        <v>3485</v>
      </c>
      <c r="F17618" s="78"/>
      <c r="G17618" s="79"/>
    </row>
    <row r="17619" spans="2:7">
      <c r="B17619" s="94" t="s">
        <v>9936</v>
      </c>
      <c r="C17619" s="95" t="s">
        <v>10135</v>
      </c>
      <c r="D17619" s="105" t="s">
        <v>27465</v>
      </c>
      <c r="F17619" s="78"/>
      <c r="G17619" s="79"/>
    </row>
    <row r="17620" spans="2:7">
      <c r="B17620" s="94" t="s">
        <v>9936</v>
      </c>
      <c r="C17620" s="95" t="s">
        <v>24903</v>
      </c>
      <c r="D17620" s="105" t="s">
        <v>27466</v>
      </c>
      <c r="F17620" s="78"/>
      <c r="G17620" s="79"/>
    </row>
    <row r="17621" spans="2:7">
      <c r="B17621" s="94" t="s">
        <v>9936</v>
      </c>
      <c r="C17621" s="95" t="s">
        <v>27467</v>
      </c>
      <c r="D17621" s="105" t="s">
        <v>27468</v>
      </c>
      <c r="F17621" s="78"/>
      <c r="G17621" s="79"/>
    </row>
    <row r="17622" spans="2:7">
      <c r="B17622" s="94" t="s">
        <v>9936</v>
      </c>
      <c r="C17622" s="95" t="s">
        <v>13069</v>
      </c>
      <c r="D17622" s="105" t="s">
        <v>27469</v>
      </c>
      <c r="F17622" s="78"/>
      <c r="G17622" s="79"/>
    </row>
    <row r="17623" spans="2:7">
      <c r="B17623" s="94" t="s">
        <v>9936</v>
      </c>
      <c r="C17623" s="95" t="s">
        <v>27470</v>
      </c>
      <c r="D17623" s="105" t="s">
        <v>27471</v>
      </c>
      <c r="F17623" s="78"/>
      <c r="G17623" s="79"/>
    </row>
    <row r="17624" spans="2:7">
      <c r="B17624" s="94" t="s">
        <v>9936</v>
      </c>
      <c r="C17624" s="95" t="s">
        <v>1737</v>
      </c>
      <c r="D17624" s="105" t="s">
        <v>27472</v>
      </c>
      <c r="F17624" s="78"/>
      <c r="G17624" s="79"/>
    </row>
    <row r="17625" spans="2:7">
      <c r="B17625" s="94" t="s">
        <v>9936</v>
      </c>
      <c r="C17625" s="95" t="s">
        <v>15583</v>
      </c>
      <c r="D17625" s="105" t="s">
        <v>27473</v>
      </c>
      <c r="F17625" s="78"/>
      <c r="G17625" s="79"/>
    </row>
    <row r="17626" spans="2:7">
      <c r="B17626" s="94" t="s">
        <v>9936</v>
      </c>
      <c r="C17626" s="95" t="s">
        <v>8250</v>
      </c>
      <c r="D17626" s="105" t="s">
        <v>27474</v>
      </c>
      <c r="F17626" s="78"/>
      <c r="G17626" s="79"/>
    </row>
    <row r="17627" spans="2:7">
      <c r="B17627" s="94" t="s">
        <v>9936</v>
      </c>
      <c r="C17627" s="95" t="s">
        <v>1065</v>
      </c>
      <c r="D17627" s="105" t="s">
        <v>3499</v>
      </c>
      <c r="F17627" s="78"/>
      <c r="G17627" s="79"/>
    </row>
    <row r="17628" spans="2:7">
      <c r="B17628" s="94" t="s">
        <v>9936</v>
      </c>
      <c r="C17628" s="95" t="s">
        <v>870</v>
      </c>
      <c r="D17628" s="105" t="s">
        <v>3499</v>
      </c>
      <c r="F17628" s="78"/>
      <c r="G17628" s="79"/>
    </row>
    <row r="17629" spans="2:7">
      <c r="B17629" s="94" t="s">
        <v>9936</v>
      </c>
      <c r="C17629" s="95" t="s">
        <v>5350</v>
      </c>
      <c r="D17629" s="105" t="s">
        <v>27475</v>
      </c>
      <c r="F17629" s="78"/>
      <c r="G17629" s="79"/>
    </row>
    <row r="17630" spans="2:7">
      <c r="B17630" s="94" t="s">
        <v>9936</v>
      </c>
      <c r="C17630" s="95" t="s">
        <v>1729</v>
      </c>
      <c r="D17630" s="105" t="s">
        <v>27476</v>
      </c>
      <c r="F17630" s="78"/>
      <c r="G17630" s="79"/>
    </row>
    <row r="17631" spans="2:7">
      <c r="B17631" s="94" t="s">
        <v>9936</v>
      </c>
      <c r="C17631" s="95" t="s">
        <v>857</v>
      </c>
      <c r="D17631" s="105" t="s">
        <v>27477</v>
      </c>
      <c r="F17631" s="78"/>
      <c r="G17631" s="79"/>
    </row>
    <row r="17632" spans="2:7">
      <c r="B17632" s="94" t="s">
        <v>9936</v>
      </c>
      <c r="C17632" s="95" t="s">
        <v>27478</v>
      </c>
      <c r="D17632" s="105" t="s">
        <v>18912</v>
      </c>
      <c r="F17632" s="78"/>
      <c r="G17632" s="79"/>
    </row>
    <row r="17633" spans="2:7">
      <c r="B17633" s="94" t="s">
        <v>9936</v>
      </c>
      <c r="C17633" s="95" t="s">
        <v>14231</v>
      </c>
      <c r="D17633" s="105" t="s">
        <v>27479</v>
      </c>
      <c r="F17633" s="78"/>
      <c r="G17633" s="79"/>
    </row>
    <row r="17634" spans="2:7">
      <c r="B17634" s="94" t="s">
        <v>9936</v>
      </c>
      <c r="C17634" s="95" t="s">
        <v>854</v>
      </c>
      <c r="D17634" s="105" t="s">
        <v>27480</v>
      </c>
      <c r="F17634" s="78"/>
      <c r="G17634" s="79"/>
    </row>
    <row r="17635" spans="2:7">
      <c r="B17635" s="94" t="s">
        <v>9936</v>
      </c>
      <c r="C17635" s="95" t="s">
        <v>11084</v>
      </c>
      <c r="D17635" s="105" t="s">
        <v>27481</v>
      </c>
      <c r="F17635" s="78"/>
      <c r="G17635" s="79"/>
    </row>
    <row r="17636" spans="2:7">
      <c r="B17636" s="94" t="s">
        <v>9936</v>
      </c>
      <c r="C17636" s="95" t="s">
        <v>20457</v>
      </c>
      <c r="D17636" s="105" t="s">
        <v>27482</v>
      </c>
      <c r="F17636" s="78"/>
      <c r="G17636" s="79"/>
    </row>
    <row r="17637" spans="2:7">
      <c r="B17637" s="94" t="s">
        <v>9936</v>
      </c>
      <c r="C17637" s="95" t="s">
        <v>22453</v>
      </c>
      <c r="D17637" s="105" t="s">
        <v>27483</v>
      </c>
      <c r="F17637" s="78"/>
      <c r="G17637" s="79"/>
    </row>
    <row r="17638" spans="2:7">
      <c r="B17638" s="94" t="s">
        <v>9936</v>
      </c>
      <c r="C17638" s="95" t="s">
        <v>5235</v>
      </c>
      <c r="D17638" s="105" t="s">
        <v>27484</v>
      </c>
      <c r="F17638" s="78"/>
      <c r="G17638" s="79"/>
    </row>
    <row r="17639" spans="2:7">
      <c r="B17639" s="94" t="s">
        <v>9936</v>
      </c>
      <c r="C17639" s="95" t="s">
        <v>5268</v>
      </c>
      <c r="D17639" s="105" t="s">
        <v>27484</v>
      </c>
      <c r="F17639" s="78"/>
      <c r="G17639" s="79"/>
    </row>
    <row r="17640" spans="2:7">
      <c r="B17640" s="94" t="s">
        <v>9936</v>
      </c>
      <c r="C17640" s="95" t="s">
        <v>28372</v>
      </c>
      <c r="D17640" s="105" t="s">
        <v>27485</v>
      </c>
      <c r="F17640" s="78"/>
      <c r="G17640" s="79"/>
    </row>
    <row r="17641" spans="2:7">
      <c r="B17641" s="94" t="s">
        <v>9936</v>
      </c>
      <c r="C17641" s="95" t="s">
        <v>825</v>
      </c>
      <c r="D17641" s="105" t="s">
        <v>3515</v>
      </c>
      <c r="F17641" s="78"/>
      <c r="G17641" s="79"/>
    </row>
    <row r="17642" spans="2:7">
      <c r="B17642" s="94" t="s">
        <v>9936</v>
      </c>
      <c r="C17642" s="95" t="s">
        <v>27486</v>
      </c>
      <c r="D17642" s="105" t="s">
        <v>7493</v>
      </c>
      <c r="F17642" s="78"/>
      <c r="G17642" s="79"/>
    </row>
    <row r="17643" spans="2:7">
      <c r="B17643" s="94" t="s">
        <v>9936</v>
      </c>
      <c r="C17643" s="95" t="s">
        <v>11079</v>
      </c>
      <c r="D17643" s="105" t="s">
        <v>27487</v>
      </c>
      <c r="F17643" s="78"/>
      <c r="G17643" s="79"/>
    </row>
    <row r="17644" spans="2:7">
      <c r="B17644" s="94" t="s">
        <v>9936</v>
      </c>
      <c r="C17644" s="95" t="s">
        <v>3492</v>
      </c>
      <c r="D17644" s="105" t="s">
        <v>27488</v>
      </c>
      <c r="F17644" s="78"/>
      <c r="G17644" s="79"/>
    </row>
    <row r="17645" spans="2:7">
      <c r="B17645" s="94" t="s">
        <v>9936</v>
      </c>
      <c r="C17645" s="95" t="s">
        <v>11795</v>
      </c>
      <c r="D17645" s="105" t="s">
        <v>7495</v>
      </c>
      <c r="F17645" s="78"/>
      <c r="G17645" s="79"/>
    </row>
    <row r="17646" spans="2:7">
      <c r="B17646" s="94" t="s">
        <v>9936</v>
      </c>
      <c r="C17646" s="95" t="s">
        <v>16432</v>
      </c>
      <c r="D17646" s="105" t="s">
        <v>7497</v>
      </c>
      <c r="F17646" s="78"/>
      <c r="G17646" s="79"/>
    </row>
    <row r="17647" spans="2:7">
      <c r="B17647" s="94" t="s">
        <v>9936</v>
      </c>
      <c r="C17647" s="95" t="s">
        <v>16419</v>
      </c>
      <c r="D17647" s="105" t="s">
        <v>7497</v>
      </c>
      <c r="F17647" s="78"/>
      <c r="G17647" s="79"/>
    </row>
    <row r="17648" spans="2:7">
      <c r="B17648" s="94" t="s">
        <v>9936</v>
      </c>
      <c r="C17648" s="95" t="s">
        <v>28373</v>
      </c>
      <c r="D17648" s="105" t="s">
        <v>27489</v>
      </c>
      <c r="F17648" s="78"/>
      <c r="G17648" s="79"/>
    </row>
    <row r="17649" spans="2:7">
      <c r="B17649" s="94" t="s">
        <v>9936</v>
      </c>
      <c r="C17649" s="95" t="s">
        <v>24039</v>
      </c>
      <c r="D17649" s="105" t="s">
        <v>27490</v>
      </c>
      <c r="F17649" s="78"/>
      <c r="G17649" s="79"/>
    </row>
    <row r="17650" spans="2:7">
      <c r="B17650" s="94" t="s">
        <v>9936</v>
      </c>
      <c r="C17650" s="95" t="s">
        <v>3527</v>
      </c>
      <c r="D17650" s="105" t="s">
        <v>27491</v>
      </c>
      <c r="F17650" s="78"/>
      <c r="G17650" s="79"/>
    </row>
    <row r="17651" spans="2:7">
      <c r="B17651" s="94" t="s">
        <v>9936</v>
      </c>
      <c r="C17651" s="95" t="s">
        <v>12503</v>
      </c>
      <c r="D17651" s="105" t="s">
        <v>22734</v>
      </c>
      <c r="F17651" s="78"/>
      <c r="G17651" s="79"/>
    </row>
    <row r="17652" spans="2:7">
      <c r="B17652" s="94" t="s">
        <v>9936</v>
      </c>
      <c r="C17652" s="95" t="s">
        <v>5000</v>
      </c>
      <c r="D17652" s="105" t="s">
        <v>27492</v>
      </c>
      <c r="F17652" s="78"/>
      <c r="G17652" s="79"/>
    </row>
    <row r="17653" spans="2:7">
      <c r="B17653" s="94" t="s">
        <v>9936</v>
      </c>
      <c r="C17653" s="95" t="s">
        <v>6466</v>
      </c>
      <c r="D17653" s="105" t="s">
        <v>27493</v>
      </c>
      <c r="F17653" s="78"/>
      <c r="G17653" s="79"/>
    </row>
    <row r="17654" spans="2:7">
      <c r="B17654" s="94" t="s">
        <v>9936</v>
      </c>
      <c r="C17654" s="95" t="s">
        <v>27494</v>
      </c>
      <c r="D17654" s="105" t="s">
        <v>27495</v>
      </c>
      <c r="F17654" s="78"/>
      <c r="G17654" s="79"/>
    </row>
    <row r="17655" spans="2:7">
      <c r="B17655" s="94" t="s">
        <v>9936</v>
      </c>
      <c r="C17655" s="95" t="s">
        <v>16444</v>
      </c>
      <c r="D17655" s="105" t="s">
        <v>27496</v>
      </c>
      <c r="F17655" s="78"/>
      <c r="G17655" s="79"/>
    </row>
    <row r="17656" spans="2:7">
      <c r="B17656" s="94" t="s">
        <v>9936</v>
      </c>
      <c r="C17656" s="95" t="s">
        <v>16381</v>
      </c>
      <c r="D17656" s="105" t="s">
        <v>27497</v>
      </c>
      <c r="F17656" s="78"/>
      <c r="G17656" s="79"/>
    </row>
    <row r="17657" spans="2:7">
      <c r="B17657" s="94" t="s">
        <v>9936</v>
      </c>
      <c r="C17657" s="95" t="s">
        <v>8152</v>
      </c>
      <c r="D17657" s="105" t="s">
        <v>27498</v>
      </c>
      <c r="F17657" s="78"/>
      <c r="G17657" s="79"/>
    </row>
    <row r="17658" spans="2:7">
      <c r="B17658" s="94" t="s">
        <v>9936</v>
      </c>
      <c r="C17658" s="95" t="s">
        <v>882</v>
      </c>
      <c r="D17658" s="105" t="s">
        <v>27499</v>
      </c>
      <c r="F17658" s="78"/>
      <c r="G17658" s="79"/>
    </row>
    <row r="17659" spans="2:7">
      <c r="B17659" s="94" t="s">
        <v>9936</v>
      </c>
      <c r="C17659" s="95" t="s">
        <v>3529</v>
      </c>
      <c r="D17659" s="105" t="s">
        <v>27500</v>
      </c>
      <c r="F17659" s="78"/>
      <c r="G17659" s="79"/>
    </row>
    <row r="17660" spans="2:7">
      <c r="B17660" s="94" t="s">
        <v>9936</v>
      </c>
      <c r="C17660" s="95" t="s">
        <v>16490</v>
      </c>
      <c r="D17660" s="105" t="s">
        <v>27501</v>
      </c>
      <c r="F17660" s="78"/>
      <c r="G17660" s="79"/>
    </row>
    <row r="17661" spans="2:7">
      <c r="B17661" s="94" t="s">
        <v>9936</v>
      </c>
      <c r="C17661" s="95" t="s">
        <v>878</v>
      </c>
      <c r="D17661" s="105" t="s">
        <v>27502</v>
      </c>
      <c r="F17661" s="78"/>
      <c r="G17661" s="79"/>
    </row>
    <row r="17662" spans="2:7">
      <c r="B17662" s="94" t="s">
        <v>9936</v>
      </c>
      <c r="C17662" s="95" t="s">
        <v>5031</v>
      </c>
      <c r="D17662" s="105" t="s">
        <v>27503</v>
      </c>
      <c r="F17662" s="78"/>
      <c r="G17662" s="79"/>
    </row>
    <row r="17663" spans="2:7">
      <c r="B17663" s="94" t="s">
        <v>9936</v>
      </c>
      <c r="C17663" s="95" t="s">
        <v>16433</v>
      </c>
      <c r="D17663" s="105" t="s">
        <v>3538</v>
      </c>
      <c r="F17663" s="78"/>
      <c r="G17663" s="79"/>
    </row>
    <row r="17664" spans="2:7">
      <c r="B17664" s="94" t="s">
        <v>9936</v>
      </c>
      <c r="C17664" s="95" t="s">
        <v>11830</v>
      </c>
      <c r="D17664" s="105" t="s">
        <v>27504</v>
      </c>
      <c r="F17664" s="78"/>
      <c r="G17664" s="79"/>
    </row>
    <row r="17665" spans="2:7">
      <c r="B17665" s="94" t="s">
        <v>9936</v>
      </c>
      <c r="C17665" s="95" t="s">
        <v>10138</v>
      </c>
      <c r="D17665" s="105" t="s">
        <v>27505</v>
      </c>
      <c r="F17665" s="78"/>
      <c r="G17665" s="79"/>
    </row>
    <row r="17666" spans="2:7">
      <c r="B17666" s="94" t="s">
        <v>9936</v>
      </c>
      <c r="C17666" s="95" t="s">
        <v>3999</v>
      </c>
      <c r="D17666" s="105" t="s">
        <v>23382</v>
      </c>
      <c r="F17666" s="78"/>
      <c r="G17666" s="79"/>
    </row>
    <row r="17667" spans="2:7">
      <c r="B17667" s="94" t="s">
        <v>9936</v>
      </c>
      <c r="C17667" s="95" t="s">
        <v>3305</v>
      </c>
      <c r="D17667" s="105" t="s">
        <v>27506</v>
      </c>
      <c r="F17667" s="78"/>
      <c r="G17667" s="79"/>
    </row>
    <row r="17668" spans="2:7">
      <c r="B17668" s="94" t="s">
        <v>9936</v>
      </c>
      <c r="C17668" s="95" t="s">
        <v>11800</v>
      </c>
      <c r="D17668" s="105" t="s">
        <v>27507</v>
      </c>
      <c r="F17668" s="78"/>
      <c r="G17668" s="79"/>
    </row>
    <row r="17669" spans="2:7">
      <c r="B17669" s="94" t="s">
        <v>9936</v>
      </c>
      <c r="C17669" s="95" t="s">
        <v>6702</v>
      </c>
      <c r="D17669" s="105" t="s">
        <v>27508</v>
      </c>
      <c r="F17669" s="78"/>
      <c r="G17669" s="79"/>
    </row>
    <row r="17670" spans="2:7">
      <c r="B17670" s="94" t="s">
        <v>9936</v>
      </c>
      <c r="C17670" s="95" t="s">
        <v>6812</v>
      </c>
      <c r="D17670" s="105" t="s">
        <v>27509</v>
      </c>
      <c r="F17670" s="78"/>
      <c r="G17670" s="79"/>
    </row>
    <row r="17671" spans="2:7">
      <c r="B17671" s="94" t="s">
        <v>9936</v>
      </c>
      <c r="C17671" s="95" t="s">
        <v>10205</v>
      </c>
      <c r="D17671" s="105" t="s">
        <v>18242</v>
      </c>
      <c r="F17671" s="78"/>
      <c r="G17671" s="79"/>
    </row>
    <row r="17672" spans="2:7">
      <c r="B17672" s="94" t="s">
        <v>9936</v>
      </c>
      <c r="C17672" s="95" t="s">
        <v>11970</v>
      </c>
      <c r="D17672" s="105" t="s">
        <v>27510</v>
      </c>
      <c r="F17672" s="78"/>
      <c r="G17672" s="79"/>
    </row>
    <row r="17673" spans="2:7">
      <c r="B17673" s="94" t="s">
        <v>9936</v>
      </c>
      <c r="C17673" s="95" t="s">
        <v>1838</v>
      </c>
      <c r="D17673" s="105" t="s">
        <v>27511</v>
      </c>
      <c r="F17673" s="78"/>
      <c r="G17673" s="79"/>
    </row>
    <row r="17674" spans="2:7">
      <c r="B17674" s="94" t="s">
        <v>9936</v>
      </c>
      <c r="C17674" s="95" t="s">
        <v>5638</v>
      </c>
      <c r="D17674" s="105" t="s">
        <v>27512</v>
      </c>
      <c r="F17674" s="78"/>
      <c r="G17674" s="79"/>
    </row>
    <row r="17675" spans="2:7">
      <c r="B17675" s="94" t="s">
        <v>9936</v>
      </c>
      <c r="C17675" s="95" t="s">
        <v>12646</v>
      </c>
      <c r="D17675" s="105" t="s">
        <v>27513</v>
      </c>
      <c r="F17675" s="78"/>
      <c r="G17675" s="79"/>
    </row>
    <row r="17676" spans="2:7">
      <c r="B17676" s="94" t="s">
        <v>9936</v>
      </c>
      <c r="C17676" s="95" t="s">
        <v>1777</v>
      </c>
      <c r="D17676" s="105" t="s">
        <v>6267</v>
      </c>
      <c r="F17676" s="78"/>
      <c r="G17676" s="79"/>
    </row>
    <row r="17677" spans="2:7">
      <c r="B17677" s="94" t="s">
        <v>9936</v>
      </c>
      <c r="C17677" s="95" t="s">
        <v>27514</v>
      </c>
      <c r="D17677" s="105" t="s">
        <v>27515</v>
      </c>
      <c r="F17677" s="78"/>
      <c r="G17677" s="79"/>
    </row>
    <row r="17678" spans="2:7">
      <c r="B17678" s="94" t="s">
        <v>9936</v>
      </c>
      <c r="C17678" s="95" t="s">
        <v>10975</v>
      </c>
      <c r="D17678" s="105" t="s">
        <v>27516</v>
      </c>
      <c r="F17678" s="78"/>
      <c r="G17678" s="79"/>
    </row>
    <row r="17679" spans="2:7">
      <c r="B17679" s="94" t="s">
        <v>9936</v>
      </c>
      <c r="C17679" s="95" t="s">
        <v>13568</v>
      </c>
      <c r="D17679" s="105" t="s">
        <v>27517</v>
      </c>
      <c r="F17679" s="78"/>
      <c r="G17679" s="79"/>
    </row>
    <row r="17680" spans="2:7">
      <c r="B17680" s="94" t="s">
        <v>9936</v>
      </c>
      <c r="C17680" s="95" t="s">
        <v>11891</v>
      </c>
      <c r="D17680" s="105" t="s">
        <v>27518</v>
      </c>
      <c r="F17680" s="78"/>
      <c r="G17680" s="79"/>
    </row>
    <row r="17681" spans="2:7">
      <c r="B17681" s="94" t="s">
        <v>9936</v>
      </c>
      <c r="C17681" s="95" t="s">
        <v>13542</v>
      </c>
      <c r="D17681" s="105" t="s">
        <v>18245</v>
      </c>
      <c r="F17681" s="78"/>
      <c r="G17681" s="79"/>
    </row>
    <row r="17682" spans="2:7">
      <c r="B17682" s="94" t="s">
        <v>9936</v>
      </c>
      <c r="C17682" s="95" t="s">
        <v>7515</v>
      </c>
      <c r="D17682" s="105" t="s">
        <v>27519</v>
      </c>
      <c r="F17682" s="78"/>
      <c r="G17682" s="79"/>
    </row>
    <row r="17683" spans="2:7">
      <c r="B17683" s="94" t="s">
        <v>9936</v>
      </c>
      <c r="C17683" s="95" t="s">
        <v>11884</v>
      </c>
      <c r="D17683" s="105" t="s">
        <v>26198</v>
      </c>
      <c r="F17683" s="78"/>
      <c r="G17683" s="79"/>
    </row>
    <row r="17684" spans="2:7">
      <c r="B17684" s="94" t="s">
        <v>9936</v>
      </c>
      <c r="C17684" s="95" t="s">
        <v>9928</v>
      </c>
      <c r="D17684" s="105" t="s">
        <v>27520</v>
      </c>
      <c r="F17684" s="78"/>
      <c r="G17684" s="79"/>
    </row>
    <row r="17685" spans="2:7">
      <c r="B17685" s="94" t="s">
        <v>9936</v>
      </c>
      <c r="C17685" s="95" t="s">
        <v>3641</v>
      </c>
      <c r="D17685" s="105" t="s">
        <v>3552</v>
      </c>
      <c r="F17685" s="78"/>
      <c r="G17685" s="79"/>
    </row>
    <row r="17686" spans="2:7">
      <c r="B17686" s="94" t="s">
        <v>9936</v>
      </c>
      <c r="C17686" s="95" t="s">
        <v>1791</v>
      </c>
      <c r="D17686" s="105" t="s">
        <v>27521</v>
      </c>
      <c r="F17686" s="78"/>
      <c r="G17686" s="79"/>
    </row>
    <row r="17687" spans="2:7">
      <c r="B17687" s="94" t="s">
        <v>9936</v>
      </c>
      <c r="C17687" s="95" t="s">
        <v>1902</v>
      </c>
      <c r="D17687" s="105" t="s">
        <v>3554</v>
      </c>
      <c r="F17687" s="78"/>
      <c r="G17687" s="79"/>
    </row>
    <row r="17688" spans="2:7">
      <c r="B17688" s="94" t="s">
        <v>9936</v>
      </c>
      <c r="C17688" s="95" t="s">
        <v>11104</v>
      </c>
      <c r="D17688" s="105" t="s">
        <v>27522</v>
      </c>
      <c r="F17688" s="78"/>
      <c r="G17688" s="79"/>
    </row>
    <row r="17689" spans="2:7">
      <c r="B17689" s="94" t="s">
        <v>9936</v>
      </c>
      <c r="C17689" s="95" t="s">
        <v>8064</v>
      </c>
      <c r="D17689" s="105" t="s">
        <v>27523</v>
      </c>
      <c r="F17689" s="78"/>
      <c r="G17689" s="79"/>
    </row>
    <row r="17690" spans="2:7">
      <c r="B17690" s="94" t="s">
        <v>9936</v>
      </c>
      <c r="C17690" s="95" t="s">
        <v>28374</v>
      </c>
      <c r="D17690" s="105" t="s">
        <v>20567</v>
      </c>
      <c r="F17690" s="78"/>
      <c r="G17690" s="79"/>
    </row>
    <row r="17691" spans="2:7">
      <c r="B17691" s="94" t="s">
        <v>9936</v>
      </c>
      <c r="C17691" s="95" t="s">
        <v>12032</v>
      </c>
      <c r="D17691" s="105" t="s">
        <v>27524</v>
      </c>
      <c r="F17691" s="78"/>
      <c r="G17691" s="79"/>
    </row>
    <row r="17692" spans="2:7">
      <c r="B17692" s="94" t="s">
        <v>9936</v>
      </c>
      <c r="C17692" s="95" t="s">
        <v>7586</v>
      </c>
      <c r="D17692" s="105" t="s">
        <v>27525</v>
      </c>
      <c r="F17692" s="78"/>
      <c r="G17692" s="79"/>
    </row>
    <row r="17693" spans="2:7">
      <c r="B17693" s="94" t="s">
        <v>9936</v>
      </c>
      <c r="C17693" s="95" t="s">
        <v>7792</v>
      </c>
      <c r="D17693" s="105" t="s">
        <v>25894</v>
      </c>
      <c r="F17693" s="78"/>
      <c r="G17693" s="79"/>
    </row>
    <row r="17694" spans="2:7">
      <c r="B17694" s="94" t="s">
        <v>9936</v>
      </c>
      <c r="C17694" s="95" t="s">
        <v>379</v>
      </c>
      <c r="D17694" s="105" t="s">
        <v>25894</v>
      </c>
      <c r="F17694" s="78"/>
      <c r="G17694" s="79"/>
    </row>
    <row r="17695" spans="2:7">
      <c r="B17695" s="94" t="s">
        <v>9936</v>
      </c>
      <c r="C17695" s="95" t="s">
        <v>28375</v>
      </c>
      <c r="D17695" s="105" t="s">
        <v>25894</v>
      </c>
      <c r="F17695" s="78"/>
      <c r="G17695" s="79"/>
    </row>
    <row r="17696" spans="2:7">
      <c r="B17696" s="94" t="s">
        <v>9936</v>
      </c>
      <c r="C17696" s="95" t="s">
        <v>1817</v>
      </c>
      <c r="D17696" s="105" t="s">
        <v>27526</v>
      </c>
      <c r="F17696" s="78"/>
      <c r="G17696" s="79"/>
    </row>
    <row r="17697" spans="2:7">
      <c r="B17697" s="94" t="s">
        <v>9936</v>
      </c>
      <c r="C17697" s="95" t="s">
        <v>27527</v>
      </c>
      <c r="D17697" s="105" t="s">
        <v>27528</v>
      </c>
      <c r="F17697" s="78"/>
      <c r="G17697" s="79"/>
    </row>
    <row r="17698" spans="2:7">
      <c r="B17698" s="94" t="s">
        <v>9936</v>
      </c>
      <c r="C17698" s="95" t="s">
        <v>27529</v>
      </c>
      <c r="D17698" s="105" t="s">
        <v>27530</v>
      </c>
      <c r="F17698" s="78"/>
      <c r="G17698" s="79"/>
    </row>
    <row r="17699" spans="2:7">
      <c r="B17699" s="94" t="s">
        <v>9936</v>
      </c>
      <c r="C17699" s="95" t="s">
        <v>6178</v>
      </c>
      <c r="D17699" s="105" t="s">
        <v>27531</v>
      </c>
      <c r="F17699" s="78"/>
      <c r="G17699" s="79"/>
    </row>
    <row r="17700" spans="2:7">
      <c r="B17700" s="94" t="s">
        <v>9936</v>
      </c>
      <c r="C17700" s="95" t="s">
        <v>5151</v>
      </c>
      <c r="D17700" s="105" t="s">
        <v>27532</v>
      </c>
      <c r="F17700" s="78"/>
      <c r="G17700" s="79"/>
    </row>
    <row r="17701" spans="2:7">
      <c r="B17701" s="94" t="s">
        <v>9936</v>
      </c>
      <c r="C17701" s="95" t="s">
        <v>27533</v>
      </c>
      <c r="D17701" s="105" t="s">
        <v>7516</v>
      </c>
      <c r="F17701" s="78"/>
      <c r="G17701" s="79"/>
    </row>
    <row r="17702" spans="2:7">
      <c r="B17702" s="94" t="s">
        <v>9936</v>
      </c>
      <c r="C17702" s="95" t="s">
        <v>3611</v>
      </c>
      <c r="D17702" s="105" t="s">
        <v>11861</v>
      </c>
      <c r="F17702" s="78"/>
      <c r="G17702" s="79"/>
    </row>
    <row r="17703" spans="2:7">
      <c r="B17703" s="94" t="s">
        <v>9936</v>
      </c>
      <c r="C17703" s="95" t="s">
        <v>16791</v>
      </c>
      <c r="D17703" s="105" t="s">
        <v>27535</v>
      </c>
      <c r="F17703" s="78"/>
      <c r="G17703" s="79"/>
    </row>
    <row r="17704" spans="2:7">
      <c r="B17704" s="94" t="s">
        <v>9936</v>
      </c>
      <c r="C17704" s="95" t="s">
        <v>6013</v>
      </c>
      <c r="D17704" s="105" t="s">
        <v>27536</v>
      </c>
      <c r="F17704" s="78"/>
      <c r="G17704" s="79"/>
    </row>
    <row r="17705" spans="2:7">
      <c r="B17705" s="94" t="s">
        <v>9936</v>
      </c>
      <c r="C17705" s="95" t="s">
        <v>11942</v>
      </c>
      <c r="D17705" s="105" t="s">
        <v>27537</v>
      </c>
      <c r="F17705" s="78"/>
      <c r="G17705" s="79"/>
    </row>
    <row r="17706" spans="2:7">
      <c r="B17706" s="94" t="s">
        <v>9936</v>
      </c>
      <c r="C17706" s="95" t="s">
        <v>948</v>
      </c>
      <c r="D17706" s="105" t="s">
        <v>9738</v>
      </c>
      <c r="F17706" s="78"/>
      <c r="G17706" s="79"/>
    </row>
    <row r="17707" spans="2:7">
      <c r="B17707" s="94" t="s">
        <v>9936</v>
      </c>
      <c r="C17707" s="95" t="s">
        <v>907</v>
      </c>
      <c r="D17707" s="105" t="s">
        <v>908</v>
      </c>
      <c r="F17707" s="78"/>
      <c r="G17707" s="79"/>
    </row>
    <row r="17708" spans="2:7">
      <c r="B17708" s="94" t="s">
        <v>9936</v>
      </c>
      <c r="C17708" s="95" t="s">
        <v>6316</v>
      </c>
      <c r="D17708" s="105" t="s">
        <v>917</v>
      </c>
      <c r="F17708" s="78"/>
      <c r="G17708" s="79"/>
    </row>
    <row r="17709" spans="2:7">
      <c r="B17709" s="94" t="s">
        <v>9936</v>
      </c>
      <c r="C17709" s="95" t="s">
        <v>9477</v>
      </c>
      <c r="D17709" s="105" t="s">
        <v>5620</v>
      </c>
      <c r="F17709" s="78"/>
      <c r="G17709" s="79"/>
    </row>
    <row r="17710" spans="2:7">
      <c r="B17710" s="94" t="s">
        <v>9936</v>
      </c>
      <c r="C17710" s="95" t="s">
        <v>10406</v>
      </c>
      <c r="D17710" s="105" t="s">
        <v>930</v>
      </c>
      <c r="F17710" s="78"/>
      <c r="G17710" s="79"/>
    </row>
    <row r="17711" spans="2:7">
      <c r="B17711" s="94" t="s">
        <v>9936</v>
      </c>
      <c r="C17711" s="95" t="s">
        <v>7610</v>
      </c>
      <c r="D17711" s="105" t="s">
        <v>937</v>
      </c>
      <c r="F17711" s="78"/>
      <c r="G17711" s="79"/>
    </row>
    <row r="17712" spans="2:7">
      <c r="B17712" s="94" t="s">
        <v>9936</v>
      </c>
      <c r="C17712" s="95" t="s">
        <v>10537</v>
      </c>
      <c r="D17712" s="105" t="s">
        <v>9817</v>
      </c>
      <c r="F17712" s="78"/>
      <c r="G17712" s="79"/>
    </row>
    <row r="17713" spans="2:7">
      <c r="B17713" s="94" t="s">
        <v>9936</v>
      </c>
      <c r="C17713" s="95" t="s">
        <v>11728</v>
      </c>
      <c r="D17713" s="105" t="s">
        <v>27538</v>
      </c>
      <c r="F17713" s="78"/>
      <c r="G17713" s="79"/>
    </row>
    <row r="17714" spans="2:7">
      <c r="B17714" s="94" t="s">
        <v>9936</v>
      </c>
      <c r="C17714" s="95" t="s">
        <v>3596</v>
      </c>
      <c r="D17714" s="105" t="s">
        <v>27539</v>
      </c>
      <c r="F17714" s="78"/>
      <c r="G17714" s="79"/>
    </row>
    <row r="17715" spans="2:7">
      <c r="B17715" s="94" t="s">
        <v>9936</v>
      </c>
      <c r="C17715" s="95" t="s">
        <v>5142</v>
      </c>
      <c r="D17715" s="105" t="s">
        <v>27540</v>
      </c>
      <c r="F17715" s="78"/>
      <c r="G17715" s="79"/>
    </row>
    <row r="17716" spans="2:7">
      <c r="B17716" s="94" t="s">
        <v>9936</v>
      </c>
      <c r="C17716" s="95" t="s">
        <v>7191</v>
      </c>
      <c r="D17716" s="105" t="s">
        <v>27541</v>
      </c>
      <c r="F17716" s="78"/>
      <c r="G17716" s="79"/>
    </row>
    <row r="17717" spans="2:7">
      <c r="B17717" s="94" t="s">
        <v>9936</v>
      </c>
      <c r="C17717" s="95" t="s">
        <v>28376</v>
      </c>
      <c r="D17717" s="105" t="s">
        <v>7639</v>
      </c>
      <c r="F17717" s="78"/>
      <c r="G17717" s="79"/>
    </row>
    <row r="17718" spans="2:7">
      <c r="B17718" s="94" t="s">
        <v>9936</v>
      </c>
      <c r="C17718" s="95" t="s">
        <v>458</v>
      </c>
      <c r="D17718" s="105" t="s">
        <v>6278</v>
      </c>
      <c r="F17718" s="78"/>
      <c r="G17718" s="79"/>
    </row>
    <row r="17719" spans="2:7">
      <c r="B17719" s="94" t="s">
        <v>9936</v>
      </c>
      <c r="C17719" s="95" t="s">
        <v>6290</v>
      </c>
      <c r="D17719" s="105" t="s">
        <v>951</v>
      </c>
      <c r="F17719" s="78"/>
      <c r="G17719" s="79"/>
    </row>
    <row r="17720" spans="2:7">
      <c r="B17720" s="94" t="s">
        <v>9936</v>
      </c>
      <c r="C17720" s="95" t="s">
        <v>27542</v>
      </c>
      <c r="D17720" s="105" t="s">
        <v>27543</v>
      </c>
      <c r="F17720" s="78"/>
      <c r="G17720" s="79"/>
    </row>
    <row r="17721" spans="2:7">
      <c r="B17721" s="94" t="s">
        <v>9936</v>
      </c>
      <c r="C17721" s="95" t="s">
        <v>16473</v>
      </c>
      <c r="D17721" s="105" t="s">
        <v>27544</v>
      </c>
      <c r="F17721" s="78"/>
      <c r="G17721" s="79"/>
    </row>
    <row r="17722" spans="2:7">
      <c r="B17722" s="94" t="s">
        <v>9936</v>
      </c>
      <c r="C17722" s="95" t="s">
        <v>16503</v>
      </c>
      <c r="D17722" s="105" t="s">
        <v>27545</v>
      </c>
      <c r="F17722" s="78"/>
      <c r="G17722" s="79"/>
    </row>
    <row r="17723" spans="2:7">
      <c r="B17723" s="94" t="s">
        <v>9936</v>
      </c>
      <c r="C17723" s="95" t="s">
        <v>3639</v>
      </c>
      <c r="D17723" s="105" t="s">
        <v>27546</v>
      </c>
      <c r="F17723" s="78"/>
      <c r="G17723" s="79"/>
    </row>
    <row r="17724" spans="2:7">
      <c r="B17724" s="94" t="s">
        <v>9936</v>
      </c>
      <c r="C17724" s="95" t="s">
        <v>12294</v>
      </c>
      <c r="D17724" s="105" t="s">
        <v>27547</v>
      </c>
      <c r="F17724" s="78"/>
      <c r="G17724" s="79"/>
    </row>
    <row r="17725" spans="2:7">
      <c r="B17725" s="94" t="s">
        <v>9936</v>
      </c>
      <c r="C17725" s="95" t="s">
        <v>3348</v>
      </c>
      <c r="D17725" s="105" t="s">
        <v>27548</v>
      </c>
      <c r="F17725" s="78"/>
      <c r="G17725" s="79"/>
    </row>
    <row r="17726" spans="2:7">
      <c r="B17726" s="94" t="s">
        <v>9936</v>
      </c>
      <c r="C17726" s="95" t="s">
        <v>20564</v>
      </c>
      <c r="D17726" s="105" t="s">
        <v>27549</v>
      </c>
      <c r="F17726" s="78"/>
      <c r="G17726" s="79"/>
    </row>
    <row r="17727" spans="2:7">
      <c r="B17727" s="94" t="s">
        <v>9936</v>
      </c>
      <c r="C17727" s="95" t="s">
        <v>1776</v>
      </c>
      <c r="D17727" s="105" t="s">
        <v>27550</v>
      </c>
      <c r="F17727" s="78"/>
      <c r="G17727" s="79"/>
    </row>
    <row r="17728" spans="2:7">
      <c r="B17728" s="94" t="s">
        <v>9936</v>
      </c>
      <c r="C17728" s="95" t="s">
        <v>5596</v>
      </c>
      <c r="D17728" s="105" t="s">
        <v>27551</v>
      </c>
      <c r="F17728" s="78"/>
      <c r="G17728" s="79"/>
    </row>
    <row r="17729" spans="2:7">
      <c r="B17729" s="94" t="s">
        <v>9936</v>
      </c>
      <c r="C17729" s="95" t="s">
        <v>4047</v>
      </c>
      <c r="D17729" s="105" t="s">
        <v>27552</v>
      </c>
      <c r="F17729" s="78"/>
      <c r="G17729" s="79"/>
    </row>
    <row r="17730" spans="2:7">
      <c r="B17730" s="94" t="s">
        <v>9936</v>
      </c>
      <c r="C17730" s="95" t="s">
        <v>3728</v>
      </c>
      <c r="D17730" s="105" t="s">
        <v>27552</v>
      </c>
      <c r="F17730" s="78"/>
      <c r="G17730" s="79"/>
    </row>
    <row r="17731" spans="2:7">
      <c r="B17731" s="94" t="s">
        <v>9936</v>
      </c>
      <c r="C17731" s="95" t="s">
        <v>9515</v>
      </c>
      <c r="D17731" s="105" t="s">
        <v>27553</v>
      </c>
      <c r="F17731" s="78"/>
      <c r="G17731" s="79"/>
    </row>
    <row r="17732" spans="2:7">
      <c r="B17732" s="94" t="s">
        <v>9936</v>
      </c>
      <c r="C17732" s="95" t="s">
        <v>27554</v>
      </c>
      <c r="D17732" s="105" t="s">
        <v>27555</v>
      </c>
      <c r="F17732" s="78"/>
      <c r="G17732" s="79"/>
    </row>
    <row r="17733" spans="2:7">
      <c r="B17733" s="94" t="s">
        <v>9936</v>
      </c>
      <c r="C17733" s="95" t="s">
        <v>16681</v>
      </c>
      <c r="D17733" s="105" t="s">
        <v>27556</v>
      </c>
      <c r="F17733" s="78"/>
      <c r="G17733" s="79"/>
    </row>
    <row r="17734" spans="2:7">
      <c r="B17734" s="94" t="s">
        <v>9936</v>
      </c>
      <c r="C17734" s="95" t="s">
        <v>9472</v>
      </c>
      <c r="D17734" s="105" t="s">
        <v>7650</v>
      </c>
      <c r="F17734" s="78"/>
      <c r="G17734" s="79"/>
    </row>
    <row r="17735" spans="2:7">
      <c r="B17735" s="94" t="s">
        <v>9936</v>
      </c>
      <c r="C17735" s="95" t="s">
        <v>1894</v>
      </c>
      <c r="D17735" s="105" t="s">
        <v>3568</v>
      </c>
      <c r="F17735" s="78"/>
      <c r="G17735" s="79"/>
    </row>
    <row r="17736" spans="2:7">
      <c r="B17736" s="94" t="s">
        <v>9936</v>
      </c>
      <c r="C17736" s="95" t="s">
        <v>2252</v>
      </c>
      <c r="D17736" s="105" t="s">
        <v>27557</v>
      </c>
      <c r="F17736" s="78"/>
      <c r="G17736" s="79"/>
    </row>
    <row r="17737" spans="2:7">
      <c r="B17737" s="94" t="s">
        <v>9936</v>
      </c>
      <c r="C17737" s="95" t="s">
        <v>27558</v>
      </c>
      <c r="D17737" s="105" t="s">
        <v>27559</v>
      </c>
      <c r="F17737" s="78"/>
      <c r="G17737" s="79"/>
    </row>
    <row r="17738" spans="2:7">
      <c r="B17738" s="94" t="s">
        <v>9936</v>
      </c>
      <c r="C17738" s="95" t="s">
        <v>6309</v>
      </c>
      <c r="D17738" s="105" t="s">
        <v>27560</v>
      </c>
      <c r="F17738" s="78"/>
      <c r="G17738" s="79"/>
    </row>
    <row r="17739" spans="2:7">
      <c r="B17739" s="94" t="s">
        <v>9936</v>
      </c>
      <c r="C17739" s="95" t="s">
        <v>3655</v>
      </c>
      <c r="D17739" s="105" t="s">
        <v>27561</v>
      </c>
      <c r="F17739" s="78"/>
      <c r="G17739" s="79"/>
    </row>
    <row r="17740" spans="2:7">
      <c r="B17740" s="94" t="s">
        <v>9936</v>
      </c>
      <c r="C17740" s="95" t="s">
        <v>14431</v>
      </c>
      <c r="D17740" s="105" t="s">
        <v>27562</v>
      </c>
      <c r="F17740" s="78"/>
      <c r="G17740" s="79"/>
    </row>
    <row r="17741" spans="2:7">
      <c r="B17741" s="94" t="s">
        <v>9936</v>
      </c>
      <c r="C17741" s="95" t="s">
        <v>16584</v>
      </c>
      <c r="D17741" s="105" t="s">
        <v>16844</v>
      </c>
      <c r="F17741" s="78"/>
      <c r="G17741" s="79"/>
    </row>
    <row r="17742" spans="2:7">
      <c r="B17742" s="94" t="s">
        <v>9936</v>
      </c>
      <c r="C17742" s="95" t="s">
        <v>3995</v>
      </c>
      <c r="D17742" s="105" t="s">
        <v>27563</v>
      </c>
      <c r="F17742" s="78"/>
      <c r="G17742" s="79"/>
    </row>
    <row r="17743" spans="2:7">
      <c r="B17743" s="94" t="s">
        <v>9936</v>
      </c>
      <c r="C17743" s="95" t="s">
        <v>27564</v>
      </c>
      <c r="D17743" s="105" t="s">
        <v>27565</v>
      </c>
      <c r="F17743" s="78"/>
      <c r="G17743" s="79"/>
    </row>
    <row r="17744" spans="2:7">
      <c r="B17744" s="94" t="s">
        <v>9936</v>
      </c>
      <c r="C17744" s="95" t="s">
        <v>11901</v>
      </c>
      <c r="D17744" s="105" t="s">
        <v>27566</v>
      </c>
      <c r="F17744" s="78"/>
      <c r="G17744" s="79"/>
    </row>
    <row r="17745" spans="2:7">
      <c r="B17745" s="94" t="s">
        <v>9936</v>
      </c>
      <c r="C17745" s="95" t="s">
        <v>7676</v>
      </c>
      <c r="D17745" s="105" t="s">
        <v>27567</v>
      </c>
      <c r="F17745" s="78"/>
      <c r="G17745" s="79"/>
    </row>
    <row r="17746" spans="2:7">
      <c r="B17746" s="94" t="s">
        <v>9936</v>
      </c>
      <c r="C17746" s="95" t="s">
        <v>7715</v>
      </c>
      <c r="D17746" s="105" t="s">
        <v>27568</v>
      </c>
      <c r="F17746" s="78"/>
      <c r="G17746" s="79"/>
    </row>
    <row r="17747" spans="2:7">
      <c r="B17747" s="94" t="s">
        <v>9936</v>
      </c>
      <c r="C17747" s="95" t="s">
        <v>11565</v>
      </c>
      <c r="D17747" s="105" t="s">
        <v>27569</v>
      </c>
      <c r="F17747" s="78"/>
      <c r="G17747" s="79"/>
    </row>
    <row r="17748" spans="2:7">
      <c r="B17748" s="94" t="s">
        <v>9936</v>
      </c>
      <c r="C17748" s="95" t="s">
        <v>28377</v>
      </c>
      <c r="D17748" s="105" t="s">
        <v>18313</v>
      </c>
      <c r="F17748" s="78"/>
      <c r="G17748" s="79"/>
    </row>
    <row r="17749" spans="2:7">
      <c r="B17749" s="94" t="s">
        <v>9936</v>
      </c>
      <c r="C17749" s="95" t="s">
        <v>7683</v>
      </c>
      <c r="D17749" s="105" t="s">
        <v>27570</v>
      </c>
      <c r="F17749" s="78"/>
      <c r="G17749" s="79"/>
    </row>
    <row r="17750" spans="2:7">
      <c r="B17750" s="94" t="s">
        <v>9936</v>
      </c>
      <c r="C17750" s="95" t="s">
        <v>5362</v>
      </c>
      <c r="D17750" s="105" t="s">
        <v>27571</v>
      </c>
      <c r="F17750" s="78"/>
      <c r="G17750" s="79"/>
    </row>
    <row r="17751" spans="2:7">
      <c r="B17751" s="94" t="s">
        <v>9936</v>
      </c>
      <c r="C17751" s="95" t="s">
        <v>9517</v>
      </c>
      <c r="D17751" s="105" t="s">
        <v>27572</v>
      </c>
      <c r="F17751" s="78"/>
      <c r="G17751" s="79"/>
    </row>
    <row r="17752" spans="2:7">
      <c r="B17752" s="94" t="s">
        <v>9936</v>
      </c>
      <c r="C17752" s="95" t="s">
        <v>7706</v>
      </c>
      <c r="D17752" s="105" t="s">
        <v>27573</v>
      </c>
      <c r="F17752" s="78"/>
      <c r="G17752" s="79"/>
    </row>
    <row r="17753" spans="2:7">
      <c r="B17753" s="94" t="s">
        <v>9936</v>
      </c>
      <c r="C17753" s="95" t="s">
        <v>27574</v>
      </c>
      <c r="D17753" s="105" t="s">
        <v>27575</v>
      </c>
      <c r="F17753" s="78"/>
      <c r="G17753" s="79"/>
    </row>
    <row r="17754" spans="2:7">
      <c r="B17754" s="94" t="s">
        <v>9936</v>
      </c>
      <c r="C17754" s="95" t="s">
        <v>7270</v>
      </c>
      <c r="D17754" s="105" t="s">
        <v>27576</v>
      </c>
      <c r="F17754" s="78"/>
      <c r="G17754" s="79"/>
    </row>
    <row r="17755" spans="2:7">
      <c r="B17755" s="94" t="s">
        <v>9936</v>
      </c>
      <c r="C17755" s="95" t="s">
        <v>28378</v>
      </c>
      <c r="D17755" s="105" t="s">
        <v>7671</v>
      </c>
      <c r="F17755" s="78"/>
      <c r="G17755" s="79"/>
    </row>
    <row r="17756" spans="2:7">
      <c r="B17756" s="94" t="s">
        <v>9936</v>
      </c>
      <c r="C17756" s="95" t="s">
        <v>16561</v>
      </c>
      <c r="D17756" s="105" t="s">
        <v>27577</v>
      </c>
      <c r="F17756" s="78"/>
      <c r="G17756" s="79"/>
    </row>
    <row r="17757" spans="2:7">
      <c r="B17757" s="94" t="s">
        <v>9936</v>
      </c>
      <c r="C17757" s="95" t="s">
        <v>20273</v>
      </c>
      <c r="D17757" s="105" t="s">
        <v>27578</v>
      </c>
      <c r="F17757" s="78"/>
      <c r="G17757" s="79"/>
    </row>
    <row r="17758" spans="2:7">
      <c r="B17758" s="94" t="s">
        <v>9936</v>
      </c>
      <c r="C17758" s="95" t="s">
        <v>4002</v>
      </c>
      <c r="D17758" s="105" t="s">
        <v>27579</v>
      </c>
      <c r="F17758" s="78"/>
      <c r="G17758" s="79"/>
    </row>
    <row r="17759" spans="2:7">
      <c r="B17759" s="94" t="s">
        <v>9936</v>
      </c>
      <c r="C17759" s="95" t="s">
        <v>466</v>
      </c>
      <c r="D17759" s="105" t="s">
        <v>27580</v>
      </c>
      <c r="F17759" s="78"/>
      <c r="G17759" s="79"/>
    </row>
    <row r="17760" spans="2:7">
      <c r="B17760" s="94" t="s">
        <v>9936</v>
      </c>
      <c r="C17760" s="95" t="s">
        <v>17033</v>
      </c>
      <c r="D17760" s="105" t="s">
        <v>18329</v>
      </c>
      <c r="F17760" s="78"/>
      <c r="G17760" s="79"/>
    </row>
    <row r="17761" spans="2:7">
      <c r="B17761" s="94" t="s">
        <v>9936</v>
      </c>
      <c r="C17761" s="95" t="s">
        <v>27581</v>
      </c>
      <c r="D17761" s="105" t="s">
        <v>27582</v>
      </c>
      <c r="F17761" s="78"/>
      <c r="G17761" s="79"/>
    </row>
    <row r="17762" spans="2:7">
      <c r="B17762" s="94" t="s">
        <v>9936</v>
      </c>
      <c r="C17762" s="95" t="s">
        <v>9316</v>
      </c>
      <c r="D17762" s="105" t="s">
        <v>27583</v>
      </c>
      <c r="F17762" s="78"/>
      <c r="G17762" s="79"/>
    </row>
    <row r="17763" spans="2:7">
      <c r="B17763" s="94" t="s">
        <v>9936</v>
      </c>
      <c r="C17763" s="95" t="s">
        <v>6919</v>
      </c>
      <c r="D17763" s="105" t="s">
        <v>27584</v>
      </c>
      <c r="F17763" s="78"/>
      <c r="G17763" s="79"/>
    </row>
    <row r="17764" spans="2:7">
      <c r="B17764" s="94" t="s">
        <v>9936</v>
      </c>
      <c r="C17764" s="95" t="s">
        <v>1787</v>
      </c>
      <c r="D17764" s="105" t="s">
        <v>27585</v>
      </c>
      <c r="F17764" s="78"/>
      <c r="G17764" s="79"/>
    </row>
    <row r="17765" spans="2:7">
      <c r="B17765" s="94" t="s">
        <v>9936</v>
      </c>
      <c r="C17765" s="95" t="s">
        <v>11944</v>
      </c>
      <c r="D17765" s="105" t="s">
        <v>27586</v>
      </c>
      <c r="F17765" s="78"/>
      <c r="G17765" s="79"/>
    </row>
    <row r="17766" spans="2:7">
      <c r="B17766" s="94" t="s">
        <v>9936</v>
      </c>
      <c r="C17766" s="95" t="s">
        <v>27587</v>
      </c>
      <c r="D17766" s="105" t="s">
        <v>27588</v>
      </c>
      <c r="F17766" s="78"/>
      <c r="G17766" s="79"/>
    </row>
    <row r="17767" spans="2:7">
      <c r="B17767" s="94" t="s">
        <v>9936</v>
      </c>
      <c r="C17767" s="95" t="s">
        <v>7511</v>
      </c>
      <c r="D17767" s="105" t="s">
        <v>27589</v>
      </c>
      <c r="F17767" s="78"/>
      <c r="G17767" s="79"/>
    </row>
    <row r="17768" spans="2:7">
      <c r="B17768" s="94" t="s">
        <v>9936</v>
      </c>
      <c r="C17768" s="95" t="s">
        <v>1313</v>
      </c>
      <c r="D17768" s="105" t="s">
        <v>3601</v>
      </c>
      <c r="F17768" s="78"/>
      <c r="G17768" s="79"/>
    </row>
    <row r="17769" spans="2:7">
      <c r="B17769" s="94" t="s">
        <v>9936</v>
      </c>
      <c r="C17769" s="95" t="s">
        <v>7640</v>
      </c>
      <c r="D17769" s="105" t="s">
        <v>27590</v>
      </c>
      <c r="F17769" s="78"/>
      <c r="G17769" s="79"/>
    </row>
    <row r="17770" spans="2:7">
      <c r="B17770" s="94" t="s">
        <v>9936</v>
      </c>
      <c r="C17770" s="95" t="s">
        <v>16891</v>
      </c>
      <c r="D17770" s="105" t="s">
        <v>27591</v>
      </c>
      <c r="F17770" s="78"/>
      <c r="G17770" s="79"/>
    </row>
    <row r="17771" spans="2:7">
      <c r="B17771" s="94" t="s">
        <v>9936</v>
      </c>
      <c r="C17771" s="95" t="s">
        <v>11930</v>
      </c>
      <c r="D17771" s="105" t="s">
        <v>27592</v>
      </c>
      <c r="F17771" s="78"/>
      <c r="G17771" s="79"/>
    </row>
    <row r="17772" spans="2:7">
      <c r="B17772" s="94" t="s">
        <v>9936</v>
      </c>
      <c r="C17772" s="95" t="s">
        <v>3906</v>
      </c>
      <c r="D17772" s="105" t="s">
        <v>27593</v>
      </c>
      <c r="F17772" s="78"/>
      <c r="G17772" s="79"/>
    </row>
    <row r="17773" spans="2:7">
      <c r="B17773" s="94" t="s">
        <v>9936</v>
      </c>
      <c r="C17773" s="95" t="s">
        <v>5059</v>
      </c>
      <c r="D17773" s="105" t="s">
        <v>27594</v>
      </c>
      <c r="F17773" s="78"/>
      <c r="G17773" s="79"/>
    </row>
    <row r="17774" spans="2:7">
      <c r="B17774" s="94" t="s">
        <v>9936</v>
      </c>
      <c r="C17774" s="95" t="s">
        <v>5459</v>
      </c>
      <c r="D17774" s="105" t="s">
        <v>27595</v>
      </c>
      <c r="F17774" s="78"/>
      <c r="G17774" s="79"/>
    </row>
    <row r="17775" spans="2:7">
      <c r="B17775" s="94" t="s">
        <v>9936</v>
      </c>
      <c r="C17775" s="95" t="s">
        <v>11924</v>
      </c>
      <c r="D17775" s="105" t="s">
        <v>3603</v>
      </c>
      <c r="F17775" s="78"/>
      <c r="G17775" s="79"/>
    </row>
    <row r="17776" spans="2:7">
      <c r="B17776" s="94" t="s">
        <v>9936</v>
      </c>
      <c r="C17776" s="95" t="s">
        <v>28379</v>
      </c>
      <c r="D17776" s="105" t="s">
        <v>27596</v>
      </c>
      <c r="F17776" s="78"/>
      <c r="G17776" s="79"/>
    </row>
    <row r="17777" spans="2:7">
      <c r="B17777" s="94" t="s">
        <v>9936</v>
      </c>
      <c r="C17777" s="95" t="s">
        <v>1639</v>
      </c>
      <c r="D17777" s="105" t="s">
        <v>27597</v>
      </c>
      <c r="F17777" s="78"/>
      <c r="G17777" s="79"/>
    </row>
    <row r="17778" spans="2:7">
      <c r="B17778" s="94" t="s">
        <v>9936</v>
      </c>
      <c r="C17778" s="95" t="s">
        <v>27598</v>
      </c>
      <c r="D17778" s="105" t="s">
        <v>27599</v>
      </c>
      <c r="F17778" s="78"/>
      <c r="G17778" s="79"/>
    </row>
    <row r="17779" spans="2:7">
      <c r="B17779" s="94" t="s">
        <v>9936</v>
      </c>
      <c r="C17779" s="95" t="s">
        <v>7510</v>
      </c>
      <c r="D17779" s="105" t="s">
        <v>27600</v>
      </c>
      <c r="F17779" s="78"/>
      <c r="G17779" s="79"/>
    </row>
    <row r="17780" spans="2:7">
      <c r="B17780" s="94" t="s">
        <v>9936</v>
      </c>
      <c r="C17780" s="95" t="s">
        <v>15640</v>
      </c>
      <c r="D17780" s="105" t="s">
        <v>27601</v>
      </c>
      <c r="F17780" s="78"/>
      <c r="G17780" s="79"/>
    </row>
    <row r="17781" spans="2:7">
      <c r="B17781" s="94" t="s">
        <v>9936</v>
      </c>
      <c r="C17781" s="95" t="s">
        <v>7685</v>
      </c>
      <c r="D17781" s="105" t="s">
        <v>27602</v>
      </c>
      <c r="F17781" s="78"/>
      <c r="G17781" s="79"/>
    </row>
    <row r="17782" spans="2:7">
      <c r="B17782" s="94" t="s">
        <v>9936</v>
      </c>
      <c r="C17782" s="95" t="s">
        <v>16653</v>
      </c>
      <c r="D17782" s="105" t="s">
        <v>27603</v>
      </c>
      <c r="F17782" s="78"/>
      <c r="G17782" s="79"/>
    </row>
    <row r="17783" spans="2:7">
      <c r="B17783" s="94" t="s">
        <v>9936</v>
      </c>
      <c r="C17783" s="95" t="s">
        <v>27604</v>
      </c>
      <c r="D17783" s="105" t="s">
        <v>27605</v>
      </c>
      <c r="F17783" s="78"/>
      <c r="G17783" s="79"/>
    </row>
    <row r="17784" spans="2:7">
      <c r="B17784" s="94" t="s">
        <v>9936</v>
      </c>
      <c r="C17784" s="95" t="s">
        <v>10257</v>
      </c>
      <c r="D17784" s="105" t="s">
        <v>27606</v>
      </c>
      <c r="F17784" s="78"/>
      <c r="G17784" s="79"/>
    </row>
    <row r="17785" spans="2:7">
      <c r="B17785" s="94" t="s">
        <v>9936</v>
      </c>
      <c r="C17785" s="95" t="s">
        <v>27607</v>
      </c>
      <c r="D17785" s="105" t="s">
        <v>27608</v>
      </c>
      <c r="F17785" s="78"/>
      <c r="G17785" s="79"/>
    </row>
    <row r="17786" spans="2:7">
      <c r="B17786" s="94" t="s">
        <v>9936</v>
      </c>
      <c r="C17786" s="95" t="s">
        <v>11673</v>
      </c>
      <c r="D17786" s="105" t="s">
        <v>27609</v>
      </c>
      <c r="F17786" s="78"/>
      <c r="G17786" s="79"/>
    </row>
    <row r="17787" spans="2:7">
      <c r="B17787" s="94" t="s">
        <v>9936</v>
      </c>
      <c r="C17787" s="95" t="s">
        <v>11758</v>
      </c>
      <c r="D17787" s="105" t="s">
        <v>27610</v>
      </c>
      <c r="F17787" s="78"/>
      <c r="G17787" s="79"/>
    </row>
    <row r="17788" spans="2:7">
      <c r="B17788" s="94" t="s">
        <v>9936</v>
      </c>
      <c r="C17788" s="95" t="s">
        <v>4021</v>
      </c>
      <c r="D17788" s="105" t="s">
        <v>27611</v>
      </c>
      <c r="F17788" s="78"/>
      <c r="G17788" s="79"/>
    </row>
    <row r="17789" spans="2:7">
      <c r="B17789" s="94" t="s">
        <v>9936</v>
      </c>
      <c r="C17789" s="95" t="s">
        <v>27612</v>
      </c>
      <c r="D17789" s="105" t="s">
        <v>27613</v>
      </c>
      <c r="F17789" s="78"/>
      <c r="G17789" s="79"/>
    </row>
    <row r="17790" spans="2:7">
      <c r="B17790" s="94" t="s">
        <v>9936</v>
      </c>
      <c r="C17790" s="95" t="s">
        <v>25928</v>
      </c>
      <c r="D17790" s="105" t="s">
        <v>27614</v>
      </c>
      <c r="F17790" s="78"/>
      <c r="G17790" s="79"/>
    </row>
    <row r="17791" spans="2:7">
      <c r="B17791" s="94" t="s">
        <v>9936</v>
      </c>
      <c r="C17791" s="95" t="s">
        <v>27615</v>
      </c>
      <c r="D17791" s="105" t="s">
        <v>27616</v>
      </c>
      <c r="F17791" s="78"/>
      <c r="G17791" s="79"/>
    </row>
    <row r="17792" spans="2:7">
      <c r="B17792" s="94" t="s">
        <v>9936</v>
      </c>
      <c r="C17792" s="95" t="s">
        <v>17553</v>
      </c>
      <c r="D17792" s="105" t="s">
        <v>27617</v>
      </c>
      <c r="F17792" s="78"/>
      <c r="G17792" s="79"/>
    </row>
    <row r="17793" spans="2:7">
      <c r="B17793" s="94" t="s">
        <v>9936</v>
      </c>
      <c r="C17793" s="95" t="s">
        <v>11048</v>
      </c>
      <c r="D17793" s="105" t="s">
        <v>27618</v>
      </c>
      <c r="F17793" s="78"/>
      <c r="G17793" s="79"/>
    </row>
    <row r="17794" spans="2:7">
      <c r="B17794" s="94" t="s">
        <v>9936</v>
      </c>
      <c r="C17794" s="95" t="s">
        <v>10414</v>
      </c>
      <c r="D17794" s="105" t="s">
        <v>27619</v>
      </c>
      <c r="F17794" s="78"/>
      <c r="G17794" s="79"/>
    </row>
    <row r="17795" spans="2:7">
      <c r="B17795" s="94" t="s">
        <v>9936</v>
      </c>
      <c r="C17795" s="95" t="s">
        <v>28380</v>
      </c>
      <c r="D17795" s="105" t="s">
        <v>27620</v>
      </c>
      <c r="F17795" s="78"/>
      <c r="G17795" s="79"/>
    </row>
    <row r="17796" spans="2:7">
      <c r="B17796" s="94" t="s">
        <v>9936</v>
      </c>
      <c r="C17796" s="95" t="s">
        <v>2662</v>
      </c>
      <c r="D17796" s="105" t="s">
        <v>27620</v>
      </c>
      <c r="F17796" s="78"/>
      <c r="G17796" s="79"/>
    </row>
    <row r="17797" spans="2:7">
      <c r="B17797" s="94" t="s">
        <v>9936</v>
      </c>
      <c r="C17797" s="95" t="s">
        <v>11941</v>
      </c>
      <c r="D17797" s="105" t="s">
        <v>27621</v>
      </c>
      <c r="F17797" s="78"/>
      <c r="G17797" s="79"/>
    </row>
    <row r="17798" spans="2:7">
      <c r="B17798" s="94" t="s">
        <v>9936</v>
      </c>
      <c r="C17798" s="95" t="s">
        <v>27622</v>
      </c>
      <c r="D17798" s="105" t="s">
        <v>27623</v>
      </c>
      <c r="F17798" s="78"/>
      <c r="G17798" s="79"/>
    </row>
    <row r="17799" spans="2:7">
      <c r="B17799" s="94" t="s">
        <v>9936</v>
      </c>
      <c r="C17799" s="95" t="s">
        <v>16358</v>
      </c>
      <c r="D17799" s="105" t="s">
        <v>27624</v>
      </c>
      <c r="F17799" s="78"/>
      <c r="G17799" s="79"/>
    </row>
    <row r="17800" spans="2:7">
      <c r="B17800" s="94" t="s">
        <v>9936</v>
      </c>
      <c r="C17800" s="95" t="s">
        <v>16617</v>
      </c>
      <c r="D17800" s="105" t="s">
        <v>27625</v>
      </c>
      <c r="F17800" s="78"/>
      <c r="G17800" s="79"/>
    </row>
    <row r="17801" spans="2:7">
      <c r="B17801" s="94" t="s">
        <v>9936</v>
      </c>
      <c r="C17801" s="95" t="s">
        <v>8193</v>
      </c>
      <c r="D17801" s="105" t="s">
        <v>27625</v>
      </c>
      <c r="F17801" s="78"/>
      <c r="G17801" s="79"/>
    </row>
    <row r="17802" spans="2:7">
      <c r="B17802" s="94" t="s">
        <v>9936</v>
      </c>
      <c r="C17802" s="95" t="s">
        <v>16505</v>
      </c>
      <c r="D17802" s="105" t="s">
        <v>27625</v>
      </c>
      <c r="F17802" s="78"/>
      <c r="G17802" s="79"/>
    </row>
    <row r="17803" spans="2:7">
      <c r="B17803" s="94" t="s">
        <v>9936</v>
      </c>
      <c r="C17803" s="95" t="s">
        <v>3385</v>
      </c>
      <c r="D17803" s="105" t="s">
        <v>27626</v>
      </c>
      <c r="F17803" s="78"/>
      <c r="G17803" s="79"/>
    </row>
    <row r="17804" spans="2:7">
      <c r="B17804" s="94" t="s">
        <v>9936</v>
      </c>
      <c r="C17804" s="95" t="s">
        <v>5108</v>
      </c>
      <c r="D17804" s="105" t="s">
        <v>7692</v>
      </c>
      <c r="F17804" s="78"/>
      <c r="G17804" s="79"/>
    </row>
    <row r="17805" spans="2:7">
      <c r="B17805" s="94" t="s">
        <v>9936</v>
      </c>
      <c r="C17805" s="95" t="s">
        <v>16745</v>
      </c>
      <c r="D17805" s="105" t="s">
        <v>27627</v>
      </c>
      <c r="F17805" s="78"/>
      <c r="G17805" s="79"/>
    </row>
    <row r="17806" spans="2:7">
      <c r="B17806" s="94" t="s">
        <v>9936</v>
      </c>
      <c r="C17806" s="95" t="s">
        <v>27628</v>
      </c>
      <c r="D17806" s="105" t="s">
        <v>27629</v>
      </c>
      <c r="F17806" s="78"/>
      <c r="G17806" s="79"/>
    </row>
    <row r="17807" spans="2:7">
      <c r="B17807" s="94" t="s">
        <v>9936</v>
      </c>
      <c r="C17807" s="95" t="s">
        <v>7662</v>
      </c>
      <c r="D17807" s="105" t="s">
        <v>27630</v>
      </c>
      <c r="F17807" s="78"/>
      <c r="G17807" s="79"/>
    </row>
    <row r="17808" spans="2:7">
      <c r="B17808" s="94" t="s">
        <v>9936</v>
      </c>
      <c r="C17808" s="95" t="s">
        <v>28381</v>
      </c>
      <c r="D17808" s="105" t="s">
        <v>18367</v>
      </c>
      <c r="F17808" s="78"/>
      <c r="G17808" s="79"/>
    </row>
    <row r="17809" spans="2:7">
      <c r="B17809" s="94" t="s">
        <v>9936</v>
      </c>
      <c r="C17809" s="95" t="s">
        <v>16385</v>
      </c>
      <c r="D17809" s="105" t="s">
        <v>27631</v>
      </c>
      <c r="F17809" s="78"/>
      <c r="G17809" s="79"/>
    </row>
    <row r="17810" spans="2:7">
      <c r="B17810" s="94" t="s">
        <v>9936</v>
      </c>
      <c r="C17810" s="95" t="s">
        <v>13608</v>
      </c>
      <c r="D17810" s="105" t="s">
        <v>27632</v>
      </c>
      <c r="F17810" s="78"/>
      <c r="G17810" s="79"/>
    </row>
    <row r="17811" spans="2:7">
      <c r="B17811" s="94" t="s">
        <v>9936</v>
      </c>
      <c r="C17811" s="95" t="s">
        <v>27633</v>
      </c>
      <c r="D17811" s="105" t="s">
        <v>27634</v>
      </c>
      <c r="F17811" s="78"/>
      <c r="G17811" s="79"/>
    </row>
    <row r="17812" spans="2:7">
      <c r="B17812" s="94" t="s">
        <v>9936</v>
      </c>
      <c r="C17812" s="95" t="s">
        <v>7609</v>
      </c>
      <c r="D17812" s="105" t="s">
        <v>27635</v>
      </c>
      <c r="F17812" s="78"/>
      <c r="G17812" s="79"/>
    </row>
    <row r="17813" spans="2:7">
      <c r="B17813" s="94" t="s">
        <v>9936</v>
      </c>
      <c r="C17813" s="95" t="s">
        <v>10160</v>
      </c>
      <c r="D17813" s="105" t="s">
        <v>27636</v>
      </c>
      <c r="F17813" s="78"/>
      <c r="G17813" s="79"/>
    </row>
    <row r="17814" spans="2:7">
      <c r="B17814" s="94" t="s">
        <v>9936</v>
      </c>
      <c r="C17814" s="95" t="s">
        <v>5063</v>
      </c>
      <c r="D17814" s="105" t="s">
        <v>27637</v>
      </c>
      <c r="F17814" s="78"/>
      <c r="G17814" s="79"/>
    </row>
    <row r="17815" spans="2:7">
      <c r="B17815" s="94" t="s">
        <v>9936</v>
      </c>
      <c r="C17815" s="95" t="s">
        <v>15900</v>
      </c>
      <c r="D17815" s="105" t="s">
        <v>27638</v>
      </c>
      <c r="F17815" s="78"/>
      <c r="G17815" s="79"/>
    </row>
    <row r="17816" spans="2:7">
      <c r="B17816" s="94" t="s">
        <v>9936</v>
      </c>
      <c r="C17816" s="95" t="s">
        <v>18418</v>
      </c>
      <c r="D17816" s="105" t="s">
        <v>27639</v>
      </c>
      <c r="F17816" s="78"/>
      <c r="G17816" s="79"/>
    </row>
    <row r="17817" spans="2:7">
      <c r="B17817" s="94" t="s">
        <v>9936</v>
      </c>
      <c r="C17817" s="95" t="s">
        <v>7056</v>
      </c>
      <c r="D17817" s="105" t="s">
        <v>27640</v>
      </c>
      <c r="F17817" s="78"/>
      <c r="G17817" s="79"/>
    </row>
    <row r="17818" spans="2:7">
      <c r="B17818" s="94" t="s">
        <v>9936</v>
      </c>
      <c r="C17818" s="95" t="s">
        <v>704</v>
      </c>
      <c r="D17818" s="105" t="s">
        <v>27641</v>
      </c>
      <c r="F17818" s="78"/>
      <c r="G17818" s="79"/>
    </row>
    <row r="17819" spans="2:7">
      <c r="B17819" s="94" t="s">
        <v>9936</v>
      </c>
      <c r="C17819" s="95" t="s">
        <v>1956</v>
      </c>
      <c r="D17819" s="105" t="s">
        <v>27642</v>
      </c>
      <c r="F17819" s="78"/>
      <c r="G17819" s="79"/>
    </row>
    <row r="17820" spans="2:7">
      <c r="B17820" s="94" t="s">
        <v>9936</v>
      </c>
      <c r="C17820" s="95" t="s">
        <v>27643</v>
      </c>
      <c r="D17820" s="105" t="s">
        <v>27644</v>
      </c>
      <c r="F17820" s="78"/>
      <c r="G17820" s="79"/>
    </row>
    <row r="17821" spans="2:7">
      <c r="B17821" s="94" t="s">
        <v>9936</v>
      </c>
      <c r="C17821" s="95" t="s">
        <v>3591</v>
      </c>
      <c r="D17821" s="105" t="s">
        <v>7700</v>
      </c>
      <c r="F17821" s="78"/>
      <c r="G17821" s="79"/>
    </row>
    <row r="17822" spans="2:7">
      <c r="B17822" s="94" t="s">
        <v>9936</v>
      </c>
      <c r="C17822" s="95" t="s">
        <v>459</v>
      </c>
      <c r="D17822" s="105" t="s">
        <v>27645</v>
      </c>
      <c r="F17822" s="78"/>
      <c r="G17822" s="79"/>
    </row>
    <row r="17823" spans="2:7">
      <c r="B17823" s="94" t="s">
        <v>9936</v>
      </c>
      <c r="C17823" s="95" t="s">
        <v>11984</v>
      </c>
      <c r="D17823" s="105" t="s">
        <v>27646</v>
      </c>
      <c r="F17823" s="78"/>
      <c r="G17823" s="79"/>
    </row>
    <row r="17824" spans="2:7">
      <c r="B17824" s="94" t="s">
        <v>9936</v>
      </c>
      <c r="C17824" s="95" t="s">
        <v>9525</v>
      </c>
      <c r="D17824" s="105" t="s">
        <v>27647</v>
      </c>
      <c r="F17824" s="78"/>
      <c r="G17824" s="79"/>
    </row>
    <row r="17825" spans="2:7">
      <c r="B17825" s="94" t="s">
        <v>9936</v>
      </c>
      <c r="C17825" s="95" t="s">
        <v>12115</v>
      </c>
      <c r="D17825" s="105" t="s">
        <v>27648</v>
      </c>
      <c r="F17825" s="78"/>
      <c r="G17825" s="79"/>
    </row>
    <row r="17826" spans="2:7">
      <c r="B17826" s="94" t="s">
        <v>9936</v>
      </c>
      <c r="C17826" s="95" t="s">
        <v>16035</v>
      </c>
      <c r="D17826" s="105" t="s">
        <v>27649</v>
      </c>
      <c r="F17826" s="78"/>
      <c r="G17826" s="79"/>
    </row>
    <row r="17827" spans="2:7">
      <c r="B17827" s="94" t="s">
        <v>9936</v>
      </c>
      <c r="C17827" s="95" t="s">
        <v>12116</v>
      </c>
      <c r="D17827" s="105" t="s">
        <v>27650</v>
      </c>
      <c r="F17827" s="78"/>
      <c r="G17827" s="79"/>
    </row>
    <row r="17828" spans="2:7">
      <c r="B17828" s="94" t="s">
        <v>9936</v>
      </c>
      <c r="C17828" s="95" t="s">
        <v>11964</v>
      </c>
      <c r="D17828" s="105" t="s">
        <v>27651</v>
      </c>
      <c r="F17828" s="78"/>
      <c r="G17828" s="79"/>
    </row>
    <row r="17829" spans="2:7">
      <c r="B17829" s="94" t="s">
        <v>9936</v>
      </c>
      <c r="C17829" s="95" t="s">
        <v>6389</v>
      </c>
      <c r="D17829" s="105" t="s">
        <v>7708</v>
      </c>
      <c r="F17829" s="78"/>
      <c r="G17829" s="79"/>
    </row>
    <row r="17830" spans="2:7">
      <c r="B17830" s="94" t="s">
        <v>9936</v>
      </c>
      <c r="C17830" s="95" t="s">
        <v>9971</v>
      </c>
      <c r="D17830" s="105" t="s">
        <v>27652</v>
      </c>
      <c r="F17830" s="78"/>
      <c r="G17830" s="79"/>
    </row>
    <row r="17831" spans="2:7">
      <c r="B17831" s="94" t="s">
        <v>9936</v>
      </c>
      <c r="C17831" s="95" t="s">
        <v>16600</v>
      </c>
      <c r="D17831" s="105" t="s">
        <v>27653</v>
      </c>
      <c r="F17831" s="78"/>
      <c r="G17831" s="79"/>
    </row>
    <row r="17832" spans="2:7">
      <c r="B17832" s="94" t="s">
        <v>9936</v>
      </c>
      <c r="C17832" s="95" t="s">
        <v>14091</v>
      </c>
      <c r="D17832" s="105" t="s">
        <v>27654</v>
      </c>
      <c r="F17832" s="78"/>
      <c r="G17832" s="79"/>
    </row>
    <row r="17833" spans="2:7">
      <c r="B17833" s="94" t="s">
        <v>9936</v>
      </c>
      <c r="C17833" s="95" t="s">
        <v>1801</v>
      </c>
      <c r="D17833" s="105" t="s">
        <v>27655</v>
      </c>
      <c r="F17833" s="78"/>
      <c r="G17833" s="79"/>
    </row>
    <row r="17834" spans="2:7">
      <c r="B17834" s="94" t="s">
        <v>9936</v>
      </c>
      <c r="C17834" s="95" t="s">
        <v>7725</v>
      </c>
      <c r="D17834" s="105" t="s">
        <v>27656</v>
      </c>
      <c r="F17834" s="78"/>
      <c r="G17834" s="79"/>
    </row>
    <row r="17835" spans="2:7">
      <c r="B17835" s="94" t="s">
        <v>9936</v>
      </c>
      <c r="C17835" s="95" t="s">
        <v>5480</v>
      </c>
      <c r="D17835" s="105" t="s">
        <v>27657</v>
      </c>
      <c r="F17835" s="78"/>
      <c r="G17835" s="79"/>
    </row>
    <row r="17836" spans="2:7">
      <c r="B17836" s="94" t="s">
        <v>9936</v>
      </c>
      <c r="C17836" s="95" t="s">
        <v>5230</v>
      </c>
      <c r="D17836" s="105" t="s">
        <v>27658</v>
      </c>
      <c r="F17836" s="78"/>
      <c r="G17836" s="79"/>
    </row>
    <row r="17837" spans="2:7">
      <c r="B17837" s="94" t="s">
        <v>9936</v>
      </c>
      <c r="C17837" s="95" t="s">
        <v>8248</v>
      </c>
      <c r="D17837" s="105" t="s">
        <v>3652</v>
      </c>
      <c r="F17837" s="78"/>
      <c r="G17837" s="79"/>
    </row>
    <row r="17838" spans="2:7">
      <c r="B17838" s="94" t="s">
        <v>9936</v>
      </c>
      <c r="C17838" s="95" t="s">
        <v>9906</v>
      </c>
      <c r="D17838" s="105" t="s">
        <v>27659</v>
      </c>
      <c r="F17838" s="78"/>
      <c r="G17838" s="79"/>
    </row>
    <row r="17839" spans="2:7">
      <c r="B17839" s="94" t="s">
        <v>9936</v>
      </c>
      <c r="C17839" s="95" t="s">
        <v>27660</v>
      </c>
      <c r="D17839" s="105" t="s">
        <v>27661</v>
      </c>
      <c r="F17839" s="78"/>
      <c r="G17839" s="79"/>
    </row>
    <row r="17840" spans="2:7">
      <c r="B17840" s="94" t="s">
        <v>9936</v>
      </c>
      <c r="C17840" s="95" t="s">
        <v>28382</v>
      </c>
      <c r="D17840" s="105" t="s">
        <v>3661</v>
      </c>
      <c r="F17840" s="78"/>
      <c r="G17840" s="79"/>
    </row>
    <row r="17841" spans="2:7">
      <c r="B17841" s="94" t="s">
        <v>9936</v>
      </c>
      <c r="C17841" s="95" t="s">
        <v>5140</v>
      </c>
      <c r="D17841" s="105" t="s">
        <v>27662</v>
      </c>
      <c r="F17841" s="78"/>
      <c r="G17841" s="79"/>
    </row>
    <row r="17842" spans="2:7">
      <c r="B17842" s="94" t="s">
        <v>9936</v>
      </c>
      <c r="C17842" s="95" t="s">
        <v>28383</v>
      </c>
      <c r="D17842" s="105" t="s">
        <v>10157</v>
      </c>
      <c r="F17842" s="78"/>
      <c r="G17842" s="79"/>
    </row>
    <row r="17843" spans="2:7">
      <c r="B17843" s="94" t="s">
        <v>9936</v>
      </c>
      <c r="C17843" s="95" t="s">
        <v>27663</v>
      </c>
      <c r="D17843" s="105" t="s">
        <v>27664</v>
      </c>
      <c r="F17843" s="78"/>
      <c r="G17843" s="79"/>
    </row>
    <row r="17844" spans="2:7">
      <c r="B17844" s="94" t="s">
        <v>9936</v>
      </c>
      <c r="C17844" s="95" t="s">
        <v>21955</v>
      </c>
      <c r="D17844" s="105" t="s">
        <v>27665</v>
      </c>
      <c r="F17844" s="78"/>
      <c r="G17844" s="79"/>
    </row>
    <row r="17845" spans="2:7">
      <c r="B17845" s="94" t="s">
        <v>9936</v>
      </c>
      <c r="C17845" s="95" t="s">
        <v>7731</v>
      </c>
      <c r="D17845" s="105" t="s">
        <v>27666</v>
      </c>
      <c r="F17845" s="78"/>
      <c r="G17845" s="79"/>
    </row>
    <row r="17846" spans="2:7">
      <c r="B17846" s="94" t="s">
        <v>9936</v>
      </c>
      <c r="C17846" s="95" t="s">
        <v>12043</v>
      </c>
      <c r="D17846" s="105" t="s">
        <v>27667</v>
      </c>
      <c r="F17846" s="78"/>
      <c r="G17846" s="79"/>
    </row>
    <row r="17847" spans="2:7">
      <c r="B17847" s="94" t="s">
        <v>9936</v>
      </c>
      <c r="C17847" s="95" t="s">
        <v>13622</v>
      </c>
      <c r="D17847" s="105" t="s">
        <v>27668</v>
      </c>
      <c r="F17847" s="78"/>
      <c r="G17847" s="79"/>
    </row>
    <row r="17848" spans="2:7">
      <c r="B17848" s="94" t="s">
        <v>9936</v>
      </c>
      <c r="C17848" s="95" t="s">
        <v>10391</v>
      </c>
      <c r="D17848" s="105" t="s">
        <v>27669</v>
      </c>
      <c r="F17848" s="78"/>
      <c r="G17848" s="79"/>
    </row>
    <row r="17849" spans="2:7">
      <c r="B17849" s="94" t="s">
        <v>9936</v>
      </c>
      <c r="C17849" s="95" t="s">
        <v>3907</v>
      </c>
      <c r="D17849" s="105" t="s">
        <v>27670</v>
      </c>
      <c r="F17849" s="78"/>
      <c r="G17849" s="79"/>
    </row>
    <row r="17850" spans="2:7">
      <c r="B17850" s="94" t="s">
        <v>9936</v>
      </c>
      <c r="C17850" s="95" t="s">
        <v>11996</v>
      </c>
      <c r="D17850" s="105" t="s">
        <v>27671</v>
      </c>
      <c r="F17850" s="78"/>
      <c r="G17850" s="79"/>
    </row>
    <row r="17851" spans="2:7">
      <c r="B17851" s="94" t="s">
        <v>9936</v>
      </c>
      <c r="C17851" s="95" t="s">
        <v>17193</v>
      </c>
      <c r="D17851" s="105" t="s">
        <v>27672</v>
      </c>
      <c r="F17851" s="78"/>
      <c r="G17851" s="79"/>
    </row>
    <row r="17852" spans="2:7">
      <c r="B17852" s="94" t="s">
        <v>9936</v>
      </c>
      <c r="C17852" s="95" t="s">
        <v>13962</v>
      </c>
      <c r="D17852" s="105" t="s">
        <v>27673</v>
      </c>
      <c r="F17852" s="78"/>
      <c r="G17852" s="79"/>
    </row>
    <row r="17853" spans="2:7">
      <c r="B17853" s="94" t="s">
        <v>9936</v>
      </c>
      <c r="C17853" s="95" t="s">
        <v>12003</v>
      </c>
      <c r="D17853" s="105" t="s">
        <v>27674</v>
      </c>
      <c r="F17853" s="78"/>
      <c r="G17853" s="79"/>
    </row>
    <row r="17854" spans="2:7">
      <c r="B17854" s="94" t="s">
        <v>9936</v>
      </c>
      <c r="C17854" s="95" t="s">
        <v>6366</v>
      </c>
      <c r="D17854" s="105" t="s">
        <v>27675</v>
      </c>
      <c r="F17854" s="78"/>
      <c r="G17854" s="79"/>
    </row>
    <row r="17855" spans="2:7">
      <c r="B17855" s="94" t="s">
        <v>9936</v>
      </c>
      <c r="C17855" s="95" t="s">
        <v>12012</v>
      </c>
      <c r="D17855" s="105" t="s">
        <v>27676</v>
      </c>
      <c r="F17855" s="78"/>
      <c r="G17855" s="79"/>
    </row>
    <row r="17856" spans="2:7">
      <c r="B17856" s="94" t="s">
        <v>9936</v>
      </c>
      <c r="C17856" s="95" t="s">
        <v>4006</v>
      </c>
      <c r="D17856" s="105" t="s">
        <v>27677</v>
      </c>
      <c r="F17856" s="78"/>
      <c r="G17856" s="79"/>
    </row>
    <row r="17857" spans="2:7">
      <c r="B17857" s="94" t="s">
        <v>9936</v>
      </c>
      <c r="C17857" s="95" t="s">
        <v>2057</v>
      </c>
      <c r="D17857" s="105" t="s">
        <v>27678</v>
      </c>
      <c r="F17857" s="78"/>
      <c r="G17857" s="79"/>
    </row>
    <row r="17858" spans="2:7">
      <c r="B17858" s="94" t="s">
        <v>9936</v>
      </c>
      <c r="C17858" s="95" t="s">
        <v>13669</v>
      </c>
      <c r="D17858" s="105" t="s">
        <v>28384</v>
      </c>
      <c r="F17858" s="78"/>
      <c r="G17858" s="79"/>
    </row>
    <row r="17859" spans="2:7">
      <c r="B17859" s="94" t="s">
        <v>9936</v>
      </c>
      <c r="C17859" s="95" t="s">
        <v>12009</v>
      </c>
      <c r="D17859" s="105" t="s">
        <v>27679</v>
      </c>
      <c r="F17859" s="78"/>
      <c r="G17859" s="79"/>
    </row>
    <row r="17860" spans="2:7">
      <c r="B17860" s="94" t="s">
        <v>9936</v>
      </c>
      <c r="C17860" s="95" t="s">
        <v>6396</v>
      </c>
      <c r="D17860" s="105" t="s">
        <v>27680</v>
      </c>
      <c r="F17860" s="78"/>
      <c r="G17860" s="79"/>
    </row>
    <row r="17861" spans="2:7">
      <c r="B17861" s="94" t="s">
        <v>9936</v>
      </c>
      <c r="C17861" s="95" t="s">
        <v>6362</v>
      </c>
      <c r="D17861" s="105" t="s">
        <v>27681</v>
      </c>
      <c r="F17861" s="78"/>
      <c r="G17861" s="79"/>
    </row>
    <row r="17862" spans="2:7">
      <c r="B17862" s="94" t="s">
        <v>9936</v>
      </c>
      <c r="C17862" s="95" t="s">
        <v>6401</v>
      </c>
      <c r="D17862" s="105" t="s">
        <v>27682</v>
      </c>
      <c r="F17862" s="78"/>
      <c r="G17862" s="79"/>
    </row>
    <row r="17863" spans="2:7">
      <c r="B17863" s="94" t="s">
        <v>9936</v>
      </c>
      <c r="C17863" s="95" t="s">
        <v>21973</v>
      </c>
      <c r="D17863" s="105" t="s">
        <v>7733</v>
      </c>
      <c r="F17863" s="78"/>
      <c r="G17863" s="79"/>
    </row>
    <row r="17864" spans="2:7">
      <c r="B17864" s="94" t="s">
        <v>9936</v>
      </c>
      <c r="C17864" s="95" t="s">
        <v>5222</v>
      </c>
      <c r="D17864" s="105" t="s">
        <v>27683</v>
      </c>
      <c r="F17864" s="78"/>
      <c r="G17864" s="79"/>
    </row>
    <row r="17865" spans="2:7">
      <c r="B17865" s="94" t="s">
        <v>9936</v>
      </c>
      <c r="C17865" s="95" t="s">
        <v>1875</v>
      </c>
      <c r="D17865" s="105" t="s">
        <v>27684</v>
      </c>
      <c r="F17865" s="78"/>
      <c r="G17865" s="79"/>
    </row>
    <row r="17866" spans="2:7">
      <c r="B17866" s="94" t="s">
        <v>9936</v>
      </c>
      <c r="C17866" s="95" t="s">
        <v>9747</v>
      </c>
      <c r="D17866" s="105" t="s">
        <v>27685</v>
      </c>
      <c r="F17866" s="78"/>
      <c r="G17866" s="79"/>
    </row>
    <row r="17867" spans="2:7">
      <c r="B17867" s="94" t="s">
        <v>9936</v>
      </c>
      <c r="C17867" s="95" t="s">
        <v>27686</v>
      </c>
      <c r="D17867" s="105" t="s">
        <v>7739</v>
      </c>
      <c r="F17867" s="78"/>
      <c r="G17867" s="79"/>
    </row>
    <row r="17868" spans="2:7">
      <c r="B17868" s="94" t="s">
        <v>9936</v>
      </c>
      <c r="C17868" s="95" t="s">
        <v>16932</v>
      </c>
      <c r="D17868" s="105" t="s">
        <v>27687</v>
      </c>
      <c r="F17868" s="78"/>
      <c r="G17868" s="79"/>
    </row>
    <row r="17869" spans="2:7">
      <c r="B17869" s="94" t="s">
        <v>9936</v>
      </c>
      <c r="C17869" s="95" t="s">
        <v>27688</v>
      </c>
      <c r="D17869" s="105" t="s">
        <v>27689</v>
      </c>
      <c r="F17869" s="78"/>
      <c r="G17869" s="79"/>
    </row>
    <row r="17870" spans="2:7">
      <c r="B17870" s="94" t="s">
        <v>9936</v>
      </c>
      <c r="C17870" s="95" t="s">
        <v>9925</v>
      </c>
      <c r="D17870" s="105" t="s">
        <v>27690</v>
      </c>
      <c r="F17870" s="78"/>
      <c r="G17870" s="79"/>
    </row>
    <row r="17871" spans="2:7">
      <c r="B17871" s="94" t="s">
        <v>9936</v>
      </c>
      <c r="C17871" s="95" t="s">
        <v>27691</v>
      </c>
      <c r="D17871" s="105" t="s">
        <v>27692</v>
      </c>
      <c r="F17871" s="78"/>
      <c r="G17871" s="79"/>
    </row>
    <row r="17872" spans="2:7">
      <c r="B17872" s="94" t="s">
        <v>9936</v>
      </c>
      <c r="C17872" s="95" t="s">
        <v>6385</v>
      </c>
      <c r="D17872" s="105" t="s">
        <v>7748</v>
      </c>
      <c r="F17872" s="78"/>
      <c r="G17872" s="79"/>
    </row>
    <row r="17873" spans="2:7">
      <c r="B17873" s="94" t="s">
        <v>9936</v>
      </c>
      <c r="C17873" s="95" t="s">
        <v>1946</v>
      </c>
      <c r="D17873" s="105" t="s">
        <v>27693</v>
      </c>
      <c r="F17873" s="78"/>
      <c r="G17873" s="79"/>
    </row>
    <row r="17874" spans="2:7">
      <c r="B17874" s="94" t="s">
        <v>9936</v>
      </c>
      <c r="C17874" s="95" t="s">
        <v>3681</v>
      </c>
      <c r="D17874" s="105" t="s">
        <v>27694</v>
      </c>
      <c r="F17874" s="78"/>
      <c r="G17874" s="79"/>
    </row>
    <row r="17875" spans="2:7">
      <c r="B17875" s="94" t="s">
        <v>9936</v>
      </c>
      <c r="C17875" s="95" t="s">
        <v>25450</v>
      </c>
      <c r="D17875" s="105" t="s">
        <v>27695</v>
      </c>
      <c r="F17875" s="78"/>
      <c r="G17875" s="79"/>
    </row>
    <row r="17876" spans="2:7">
      <c r="B17876" s="94" t="s">
        <v>9936</v>
      </c>
      <c r="C17876" s="95" t="s">
        <v>27696</v>
      </c>
      <c r="D17876" s="105" t="s">
        <v>27697</v>
      </c>
      <c r="F17876" s="78"/>
      <c r="G17876" s="79"/>
    </row>
    <row r="17877" spans="2:7">
      <c r="B17877" s="94" t="s">
        <v>9936</v>
      </c>
      <c r="C17877" s="95" t="s">
        <v>9458</v>
      </c>
      <c r="D17877" s="105" t="s">
        <v>27698</v>
      </c>
      <c r="F17877" s="78"/>
      <c r="G17877" s="79"/>
    </row>
    <row r="17878" spans="2:7">
      <c r="B17878" s="94" t="s">
        <v>9936</v>
      </c>
      <c r="C17878" s="95" t="s">
        <v>16991</v>
      </c>
      <c r="D17878" s="105" t="s">
        <v>27699</v>
      </c>
      <c r="F17878" s="78"/>
      <c r="G17878" s="79"/>
    </row>
    <row r="17879" spans="2:7">
      <c r="B17879" s="94" t="s">
        <v>9936</v>
      </c>
      <c r="C17879" s="95" t="s">
        <v>15998</v>
      </c>
      <c r="D17879" s="105" t="s">
        <v>27700</v>
      </c>
      <c r="F17879" s="78"/>
      <c r="G17879" s="79"/>
    </row>
    <row r="17880" spans="2:7">
      <c r="B17880" s="94" t="s">
        <v>9936</v>
      </c>
      <c r="C17880" s="95" t="s">
        <v>12260</v>
      </c>
      <c r="D17880" s="105" t="s">
        <v>27701</v>
      </c>
      <c r="F17880" s="78"/>
      <c r="G17880" s="79"/>
    </row>
    <row r="17881" spans="2:7">
      <c r="B17881" s="94" t="s">
        <v>9936</v>
      </c>
      <c r="C17881" s="95" t="s">
        <v>12005</v>
      </c>
      <c r="D17881" s="105" t="s">
        <v>27702</v>
      </c>
      <c r="F17881" s="78"/>
      <c r="G17881" s="79"/>
    </row>
    <row r="17882" spans="2:7">
      <c r="B17882" s="94" t="s">
        <v>9936</v>
      </c>
      <c r="C17882" s="95" t="s">
        <v>5197</v>
      </c>
      <c r="D17882" s="105" t="s">
        <v>27703</v>
      </c>
      <c r="F17882" s="78"/>
      <c r="G17882" s="79"/>
    </row>
    <row r="17883" spans="2:7">
      <c r="B17883" s="94" t="s">
        <v>9936</v>
      </c>
      <c r="C17883" s="95" t="s">
        <v>1949</v>
      </c>
      <c r="D17883" s="105" t="s">
        <v>6377</v>
      </c>
      <c r="F17883" s="78"/>
      <c r="G17883" s="79"/>
    </row>
    <row r="17884" spans="2:7">
      <c r="B17884" s="94" t="s">
        <v>9936</v>
      </c>
      <c r="C17884" s="95" t="s">
        <v>3696</v>
      </c>
      <c r="D17884" s="105" t="s">
        <v>27704</v>
      </c>
      <c r="F17884" s="78"/>
      <c r="G17884" s="79"/>
    </row>
    <row r="17885" spans="2:7">
      <c r="B17885" s="94" t="s">
        <v>9936</v>
      </c>
      <c r="C17885" s="95" t="s">
        <v>7238</v>
      </c>
      <c r="D17885" s="105" t="s">
        <v>27705</v>
      </c>
      <c r="F17885" s="78"/>
      <c r="G17885" s="79"/>
    </row>
    <row r="17886" spans="2:7">
      <c r="B17886" s="94" t="s">
        <v>9936</v>
      </c>
      <c r="C17886" s="95" t="s">
        <v>11998</v>
      </c>
      <c r="D17886" s="105" t="s">
        <v>27706</v>
      </c>
      <c r="F17886" s="78"/>
      <c r="G17886" s="79"/>
    </row>
    <row r="17887" spans="2:7">
      <c r="B17887" s="94" t="s">
        <v>9936</v>
      </c>
      <c r="C17887" s="95" t="s">
        <v>16950</v>
      </c>
      <c r="D17887" s="105" t="s">
        <v>27707</v>
      </c>
      <c r="F17887" s="78"/>
      <c r="G17887" s="79"/>
    </row>
    <row r="17888" spans="2:7">
      <c r="B17888" s="94" t="s">
        <v>9936</v>
      </c>
      <c r="C17888" s="95" t="s">
        <v>13517</v>
      </c>
      <c r="D17888" s="105" t="s">
        <v>27708</v>
      </c>
      <c r="F17888" s="78"/>
      <c r="G17888" s="79"/>
    </row>
    <row r="17889" spans="2:7">
      <c r="B17889" s="94" t="s">
        <v>9936</v>
      </c>
      <c r="C17889" s="95" t="s">
        <v>5498</v>
      </c>
      <c r="D17889" s="105" t="s">
        <v>27709</v>
      </c>
      <c r="F17889" s="78"/>
      <c r="G17889" s="79"/>
    </row>
    <row r="17890" spans="2:7">
      <c r="B17890" s="94" t="s">
        <v>9936</v>
      </c>
      <c r="C17890" s="95" t="s">
        <v>20481</v>
      </c>
      <c r="D17890" s="105" t="s">
        <v>27710</v>
      </c>
      <c r="F17890" s="78"/>
      <c r="G17890" s="79"/>
    </row>
    <row r="17891" spans="2:7">
      <c r="B17891" s="94" t="s">
        <v>9936</v>
      </c>
      <c r="C17891" s="95" t="s">
        <v>27711</v>
      </c>
      <c r="D17891" s="105" t="s">
        <v>27712</v>
      </c>
      <c r="F17891" s="78"/>
      <c r="G17891" s="79"/>
    </row>
    <row r="17892" spans="2:7">
      <c r="B17892" s="94" t="s">
        <v>9936</v>
      </c>
      <c r="C17892" s="95" t="s">
        <v>20526</v>
      </c>
      <c r="D17892" s="105" t="s">
        <v>27713</v>
      </c>
      <c r="F17892" s="78"/>
      <c r="G17892" s="79"/>
    </row>
    <row r="17893" spans="2:7">
      <c r="B17893" s="94" t="s">
        <v>9936</v>
      </c>
      <c r="C17893" s="95" t="s">
        <v>9368</v>
      </c>
      <c r="D17893" s="105" t="s">
        <v>27714</v>
      </c>
      <c r="F17893" s="78"/>
      <c r="G17893" s="79"/>
    </row>
    <row r="17894" spans="2:7">
      <c r="B17894" s="94" t="s">
        <v>9936</v>
      </c>
      <c r="C17894" s="95" t="s">
        <v>2721</v>
      </c>
      <c r="D17894" s="105" t="s">
        <v>27715</v>
      </c>
      <c r="F17894" s="78"/>
      <c r="G17894" s="79"/>
    </row>
    <row r="17895" spans="2:7">
      <c r="B17895" s="94" t="s">
        <v>9936</v>
      </c>
      <c r="C17895" s="95" t="s">
        <v>27716</v>
      </c>
      <c r="D17895" s="105" t="s">
        <v>27717</v>
      </c>
      <c r="F17895" s="78"/>
      <c r="G17895" s="79"/>
    </row>
    <row r="17896" spans="2:7">
      <c r="B17896" s="94" t="s">
        <v>9936</v>
      </c>
      <c r="C17896" s="95" t="s">
        <v>27718</v>
      </c>
      <c r="D17896" s="105" t="s">
        <v>8439</v>
      </c>
      <c r="F17896" s="78"/>
      <c r="G17896" s="79"/>
    </row>
    <row r="17897" spans="2:7">
      <c r="B17897" s="94" t="s">
        <v>9936</v>
      </c>
      <c r="C17897" s="95" t="s">
        <v>6370</v>
      </c>
      <c r="D17897" s="105" t="s">
        <v>27719</v>
      </c>
      <c r="F17897" s="78"/>
      <c r="G17897" s="79"/>
    </row>
    <row r="17898" spans="2:7">
      <c r="B17898" s="94" t="s">
        <v>9936</v>
      </c>
      <c r="C17898" s="95" t="s">
        <v>7712</v>
      </c>
      <c r="D17898" s="105" t="s">
        <v>27720</v>
      </c>
      <c r="F17898" s="78"/>
      <c r="G17898" s="79"/>
    </row>
    <row r="17899" spans="2:7">
      <c r="B17899" s="94" t="s">
        <v>9936</v>
      </c>
      <c r="C17899" s="95" t="s">
        <v>28385</v>
      </c>
      <c r="D17899" s="105" t="s">
        <v>20568</v>
      </c>
      <c r="F17899" s="78"/>
      <c r="G17899" s="79"/>
    </row>
    <row r="17900" spans="2:7">
      <c r="B17900" s="94" t="s">
        <v>9936</v>
      </c>
      <c r="C17900" s="95" t="s">
        <v>16834</v>
      </c>
      <c r="D17900" s="105" t="s">
        <v>7779</v>
      </c>
      <c r="F17900" s="78"/>
      <c r="G17900" s="79"/>
    </row>
    <row r="17901" spans="2:7">
      <c r="B17901" s="94" t="s">
        <v>9936</v>
      </c>
      <c r="C17901" s="95" t="s">
        <v>5502</v>
      </c>
      <c r="D17901" s="105" t="s">
        <v>7779</v>
      </c>
      <c r="F17901" s="78"/>
      <c r="G17901" s="79"/>
    </row>
    <row r="17902" spans="2:7">
      <c r="B17902" s="94" t="s">
        <v>9936</v>
      </c>
      <c r="C17902" s="95" t="s">
        <v>3664</v>
      </c>
      <c r="D17902" s="105" t="s">
        <v>27721</v>
      </c>
      <c r="F17902" s="78"/>
      <c r="G17902" s="79"/>
    </row>
    <row r="17903" spans="2:7">
      <c r="B17903" s="94" t="s">
        <v>9936</v>
      </c>
      <c r="C17903" s="95" t="s">
        <v>13070</v>
      </c>
      <c r="D17903" s="105" t="s">
        <v>27722</v>
      </c>
      <c r="F17903" s="78"/>
      <c r="G17903" s="79"/>
    </row>
    <row r="17904" spans="2:7">
      <c r="B17904" s="94" t="s">
        <v>9936</v>
      </c>
      <c r="C17904" s="95" t="s">
        <v>5228</v>
      </c>
      <c r="D17904" s="105" t="s">
        <v>27723</v>
      </c>
      <c r="F17904" s="78"/>
      <c r="G17904" s="79"/>
    </row>
    <row r="17905" spans="2:7">
      <c r="B17905" s="94" t="s">
        <v>9936</v>
      </c>
      <c r="C17905" s="95" t="s">
        <v>27724</v>
      </c>
      <c r="D17905" s="105" t="s">
        <v>27725</v>
      </c>
      <c r="F17905" s="78"/>
      <c r="G17905" s="79"/>
    </row>
    <row r="17906" spans="2:7">
      <c r="B17906" s="94" t="s">
        <v>9936</v>
      </c>
      <c r="C17906" s="95" t="s">
        <v>15586</v>
      </c>
      <c r="D17906" s="105" t="s">
        <v>27726</v>
      </c>
      <c r="F17906" s="78"/>
      <c r="G17906" s="79"/>
    </row>
    <row r="17907" spans="2:7">
      <c r="B17907" s="94" t="s">
        <v>9936</v>
      </c>
      <c r="C17907" s="95" t="s">
        <v>16792</v>
      </c>
      <c r="D17907" s="105" t="s">
        <v>27727</v>
      </c>
      <c r="F17907" s="78"/>
      <c r="G17907" s="79"/>
    </row>
    <row r="17908" spans="2:7">
      <c r="B17908" s="94" t="s">
        <v>9936</v>
      </c>
      <c r="C17908" s="95" t="s">
        <v>27728</v>
      </c>
      <c r="D17908" s="105" t="s">
        <v>27729</v>
      </c>
      <c r="F17908" s="78"/>
      <c r="G17908" s="79"/>
    </row>
    <row r="17909" spans="2:7">
      <c r="B17909" s="94" t="s">
        <v>9936</v>
      </c>
      <c r="C17909" s="95" t="s">
        <v>27730</v>
      </c>
      <c r="D17909" s="105" t="s">
        <v>27731</v>
      </c>
      <c r="F17909" s="78"/>
      <c r="G17909" s="79"/>
    </row>
    <row r="17910" spans="2:7">
      <c r="B17910" s="94" t="s">
        <v>9936</v>
      </c>
      <c r="C17910" s="95" t="s">
        <v>12193</v>
      </c>
      <c r="D17910" s="105" t="s">
        <v>27732</v>
      </c>
      <c r="F17910" s="78"/>
      <c r="G17910" s="79"/>
    </row>
    <row r="17911" spans="2:7">
      <c r="B17911" s="94" t="s">
        <v>9936</v>
      </c>
      <c r="C17911" s="95" t="s">
        <v>27733</v>
      </c>
      <c r="D17911" s="105" t="s">
        <v>27734</v>
      </c>
      <c r="F17911" s="78"/>
      <c r="G17911" s="79"/>
    </row>
    <row r="17912" spans="2:7">
      <c r="B17912" s="94" t="s">
        <v>9936</v>
      </c>
      <c r="C17912" s="95" t="s">
        <v>9687</v>
      </c>
      <c r="D17912" s="105" t="s">
        <v>27735</v>
      </c>
      <c r="F17912" s="78"/>
      <c r="G17912" s="79"/>
    </row>
    <row r="17913" spans="2:7">
      <c r="B17913" s="94" t="s">
        <v>9936</v>
      </c>
      <c r="C17913" s="95" t="s">
        <v>14648</v>
      </c>
      <c r="D17913" s="105" t="s">
        <v>28386</v>
      </c>
      <c r="F17913" s="78"/>
      <c r="G17913" s="79"/>
    </row>
    <row r="17914" spans="2:7">
      <c r="B17914" s="94" t="s">
        <v>9936</v>
      </c>
      <c r="C17914" s="95" t="s">
        <v>16923</v>
      </c>
      <c r="D17914" s="105" t="s">
        <v>12068</v>
      </c>
      <c r="F17914" s="78"/>
      <c r="G17914" s="79"/>
    </row>
    <row r="17915" spans="2:7">
      <c r="B17915" s="94" t="s">
        <v>9936</v>
      </c>
      <c r="C17915" s="95" t="s">
        <v>8223</v>
      </c>
      <c r="D17915" s="105" t="s">
        <v>27736</v>
      </c>
      <c r="F17915" s="78"/>
      <c r="G17915" s="79"/>
    </row>
    <row r="17916" spans="2:7">
      <c r="B17916" s="94" t="s">
        <v>9936</v>
      </c>
      <c r="C17916" s="95" t="s">
        <v>27737</v>
      </c>
      <c r="D17916" s="105" t="s">
        <v>27738</v>
      </c>
      <c r="F17916" s="78"/>
      <c r="G17916" s="79"/>
    </row>
    <row r="17917" spans="2:7">
      <c r="B17917" s="94" t="s">
        <v>9936</v>
      </c>
      <c r="C17917" s="95" t="s">
        <v>7035</v>
      </c>
      <c r="D17917" s="105" t="s">
        <v>27739</v>
      </c>
      <c r="F17917" s="78"/>
      <c r="G17917" s="79"/>
    </row>
    <row r="17918" spans="2:7">
      <c r="B17918" s="94" t="s">
        <v>9936</v>
      </c>
      <c r="C17918" s="95" t="s">
        <v>11591</v>
      </c>
      <c r="D17918" s="105" t="s">
        <v>27740</v>
      </c>
      <c r="F17918" s="78"/>
      <c r="G17918" s="79"/>
    </row>
    <row r="17919" spans="2:7">
      <c r="B17919" s="94" t="s">
        <v>9936</v>
      </c>
      <c r="C17919" s="95" t="s">
        <v>28387</v>
      </c>
      <c r="D17919" s="105" t="s">
        <v>27741</v>
      </c>
      <c r="F17919" s="78"/>
      <c r="G17919" s="79"/>
    </row>
    <row r="17920" spans="2:7">
      <c r="B17920" s="94" t="s">
        <v>9936</v>
      </c>
      <c r="C17920" s="95" t="s">
        <v>12066</v>
      </c>
      <c r="D17920" s="105" t="s">
        <v>7788</v>
      </c>
      <c r="F17920" s="78"/>
      <c r="G17920" s="79"/>
    </row>
    <row r="17921" spans="2:7">
      <c r="B17921" s="94" t="s">
        <v>9936</v>
      </c>
      <c r="C17921" s="95" t="s">
        <v>10036</v>
      </c>
      <c r="D17921" s="105" t="s">
        <v>27742</v>
      </c>
      <c r="F17921" s="78"/>
      <c r="G17921" s="79"/>
    </row>
    <row r="17922" spans="2:7">
      <c r="B17922" s="94" t="s">
        <v>9936</v>
      </c>
      <c r="C17922" s="95" t="s">
        <v>15940</v>
      </c>
      <c r="D17922" s="105" t="s">
        <v>27743</v>
      </c>
      <c r="F17922" s="78"/>
      <c r="G17922" s="79"/>
    </row>
    <row r="17923" spans="2:7">
      <c r="B17923" s="94" t="s">
        <v>9936</v>
      </c>
      <c r="C17923" s="95" t="s">
        <v>3950</v>
      </c>
      <c r="D17923" s="105" t="s">
        <v>27744</v>
      </c>
      <c r="F17923" s="78"/>
      <c r="G17923" s="79"/>
    </row>
    <row r="17924" spans="2:7">
      <c r="B17924" s="94" t="s">
        <v>9936</v>
      </c>
      <c r="C17924" s="95" t="s">
        <v>14334</v>
      </c>
      <c r="D17924" s="105" t="s">
        <v>27745</v>
      </c>
      <c r="F17924" s="78"/>
      <c r="G17924" s="79"/>
    </row>
    <row r="17925" spans="2:7">
      <c r="B17925" s="94" t="s">
        <v>9936</v>
      </c>
      <c r="C17925" s="95" t="s">
        <v>27746</v>
      </c>
      <c r="D17925" s="105" t="s">
        <v>27747</v>
      </c>
      <c r="F17925" s="78"/>
      <c r="G17925" s="79"/>
    </row>
    <row r="17926" spans="2:7">
      <c r="B17926" s="94" t="s">
        <v>9936</v>
      </c>
      <c r="C17926" s="95" t="s">
        <v>12058</v>
      </c>
      <c r="D17926" s="105" t="s">
        <v>7793</v>
      </c>
      <c r="F17926" s="78"/>
      <c r="G17926" s="79"/>
    </row>
    <row r="17927" spans="2:7">
      <c r="B17927" s="94" t="s">
        <v>9936</v>
      </c>
      <c r="C17927" s="95" t="s">
        <v>13678</v>
      </c>
      <c r="D17927" s="105" t="s">
        <v>27748</v>
      </c>
      <c r="F17927" s="78"/>
      <c r="G17927" s="79"/>
    </row>
    <row r="17928" spans="2:7">
      <c r="B17928" s="94" t="s">
        <v>9936</v>
      </c>
      <c r="C17928" s="95" t="s">
        <v>27749</v>
      </c>
      <c r="D17928" s="105" t="s">
        <v>27750</v>
      </c>
      <c r="F17928" s="78"/>
      <c r="G17928" s="79"/>
    </row>
    <row r="17929" spans="2:7">
      <c r="B17929" s="94" t="s">
        <v>9936</v>
      </c>
      <c r="C17929" s="95" t="s">
        <v>10181</v>
      </c>
      <c r="D17929" s="105" t="s">
        <v>27752</v>
      </c>
      <c r="F17929" s="78"/>
      <c r="G17929" s="79"/>
    </row>
    <row r="17930" spans="2:7">
      <c r="B17930" s="94" t="s">
        <v>9936</v>
      </c>
      <c r="C17930" s="95" t="s">
        <v>5232</v>
      </c>
      <c r="D17930" s="105" t="s">
        <v>27753</v>
      </c>
      <c r="F17930" s="78"/>
      <c r="G17930" s="79"/>
    </row>
    <row r="17931" spans="2:7">
      <c r="B17931" s="94" t="s">
        <v>9936</v>
      </c>
      <c r="C17931" s="95" t="s">
        <v>666</v>
      </c>
      <c r="D17931" s="105" t="s">
        <v>27754</v>
      </c>
      <c r="F17931" s="78"/>
      <c r="G17931" s="79"/>
    </row>
    <row r="17932" spans="2:7">
      <c r="B17932" s="94" t="s">
        <v>9936</v>
      </c>
      <c r="C17932" s="95" t="s">
        <v>7799</v>
      </c>
      <c r="D17932" s="105" t="s">
        <v>7800</v>
      </c>
      <c r="F17932" s="78"/>
      <c r="G17932" s="79"/>
    </row>
    <row r="17933" spans="2:7">
      <c r="B17933" s="94" t="s">
        <v>9936</v>
      </c>
      <c r="C17933" s="95" t="s">
        <v>7801</v>
      </c>
      <c r="D17933" s="105" t="s">
        <v>27755</v>
      </c>
      <c r="F17933" s="78"/>
      <c r="G17933" s="79"/>
    </row>
    <row r="17934" spans="2:7">
      <c r="B17934" s="94" t="s">
        <v>9936</v>
      </c>
      <c r="C17934" s="95" t="s">
        <v>27756</v>
      </c>
      <c r="D17934" s="105" t="s">
        <v>27757</v>
      </c>
      <c r="F17934" s="78"/>
      <c r="G17934" s="79"/>
    </row>
    <row r="17935" spans="2:7">
      <c r="B17935" s="94" t="s">
        <v>9936</v>
      </c>
      <c r="C17935" s="95" t="s">
        <v>13667</v>
      </c>
      <c r="D17935" s="105" t="s">
        <v>27758</v>
      </c>
      <c r="F17935" s="78"/>
      <c r="G17935" s="79"/>
    </row>
    <row r="17936" spans="2:7">
      <c r="B17936" s="94" t="s">
        <v>9936</v>
      </c>
      <c r="C17936" s="95" t="s">
        <v>989</v>
      </c>
      <c r="D17936" s="105" t="s">
        <v>27759</v>
      </c>
      <c r="F17936" s="78"/>
      <c r="G17936" s="79"/>
    </row>
    <row r="17937" spans="2:7">
      <c r="B17937" s="94" t="s">
        <v>9936</v>
      </c>
      <c r="C17937" s="95" t="s">
        <v>10485</v>
      </c>
      <c r="D17937" s="105" t="s">
        <v>28388</v>
      </c>
      <c r="F17937" s="78"/>
      <c r="G17937" s="79"/>
    </row>
    <row r="17938" spans="2:7">
      <c r="B17938" s="94" t="s">
        <v>9936</v>
      </c>
      <c r="C17938" s="95" t="s">
        <v>28283</v>
      </c>
      <c r="D17938" s="105" t="s">
        <v>7807</v>
      </c>
      <c r="F17938" s="78"/>
      <c r="G17938" s="79"/>
    </row>
    <row r="17939" spans="2:7">
      <c r="B17939" s="94" t="s">
        <v>9936</v>
      </c>
      <c r="C17939" s="95" t="s">
        <v>4008</v>
      </c>
      <c r="D17939" s="105" t="s">
        <v>27760</v>
      </c>
      <c r="F17939" s="78"/>
      <c r="G17939" s="79"/>
    </row>
    <row r="17940" spans="2:7">
      <c r="B17940" s="94" t="s">
        <v>9936</v>
      </c>
      <c r="C17940" s="95" t="s">
        <v>10187</v>
      </c>
      <c r="D17940" s="105" t="s">
        <v>27760</v>
      </c>
      <c r="F17940" s="78"/>
      <c r="G17940" s="79"/>
    </row>
    <row r="17941" spans="2:7">
      <c r="B17941" s="94" t="s">
        <v>9936</v>
      </c>
      <c r="C17941" s="95" t="s">
        <v>28389</v>
      </c>
      <c r="D17941" s="105" t="s">
        <v>27761</v>
      </c>
      <c r="F17941" s="78"/>
      <c r="G17941" s="79"/>
    </row>
    <row r="17942" spans="2:7">
      <c r="B17942" s="94" t="s">
        <v>9936</v>
      </c>
      <c r="C17942" s="95" t="s">
        <v>1014</v>
      </c>
      <c r="D17942" s="105" t="s">
        <v>7811</v>
      </c>
      <c r="F17942" s="78"/>
      <c r="G17942" s="79"/>
    </row>
    <row r="17943" spans="2:7">
      <c r="B17943" s="94" t="s">
        <v>9936</v>
      </c>
      <c r="C17943" s="95" t="s">
        <v>17023</v>
      </c>
      <c r="D17943" s="105" t="s">
        <v>27762</v>
      </c>
      <c r="F17943" s="78"/>
      <c r="G17943" s="79"/>
    </row>
    <row r="17944" spans="2:7">
      <c r="B17944" s="94" t="s">
        <v>9936</v>
      </c>
      <c r="C17944" s="95" t="s">
        <v>16984</v>
      </c>
      <c r="D17944" s="105" t="s">
        <v>27763</v>
      </c>
      <c r="F17944" s="78"/>
      <c r="G17944" s="79"/>
    </row>
    <row r="17945" spans="2:7">
      <c r="B17945" s="94" t="s">
        <v>9936</v>
      </c>
      <c r="C17945" s="95" t="s">
        <v>284</v>
      </c>
      <c r="D17945" s="105" t="s">
        <v>3783</v>
      </c>
      <c r="F17945" s="78"/>
      <c r="G17945" s="79"/>
    </row>
    <row r="17946" spans="2:7">
      <c r="B17946" s="94" t="s">
        <v>9936</v>
      </c>
      <c r="C17946" s="95" t="s">
        <v>6423</v>
      </c>
      <c r="D17946" s="105" t="s">
        <v>27764</v>
      </c>
      <c r="F17946" s="78"/>
      <c r="G17946" s="79"/>
    </row>
    <row r="17947" spans="2:7">
      <c r="B17947" s="94" t="s">
        <v>9936</v>
      </c>
      <c r="C17947" s="95" t="s">
        <v>1985</v>
      </c>
      <c r="D17947" s="105" t="s">
        <v>27765</v>
      </c>
      <c r="F17947" s="78"/>
      <c r="G17947" s="79"/>
    </row>
    <row r="17948" spans="2:7">
      <c r="B17948" s="94" t="s">
        <v>9936</v>
      </c>
      <c r="C17948" s="95" t="s">
        <v>5265</v>
      </c>
      <c r="D17948" s="105" t="s">
        <v>27766</v>
      </c>
      <c r="F17948" s="78"/>
      <c r="G17948" s="79"/>
    </row>
    <row r="17949" spans="2:7">
      <c r="B17949" s="94" t="s">
        <v>9936</v>
      </c>
      <c r="C17949" s="95" t="s">
        <v>12229</v>
      </c>
      <c r="D17949" s="105" t="s">
        <v>27767</v>
      </c>
      <c r="F17949" s="78"/>
      <c r="G17949" s="79"/>
    </row>
    <row r="17950" spans="2:7">
      <c r="B17950" s="94" t="s">
        <v>9936</v>
      </c>
      <c r="C17950" s="95" t="s">
        <v>28390</v>
      </c>
      <c r="D17950" s="105" t="s">
        <v>27768</v>
      </c>
      <c r="F17950" s="78"/>
      <c r="G17950" s="79"/>
    </row>
    <row r="17951" spans="2:7">
      <c r="B17951" s="94" t="s">
        <v>9936</v>
      </c>
      <c r="C17951" s="95" t="s">
        <v>18469</v>
      </c>
      <c r="D17951" s="105" t="s">
        <v>27769</v>
      </c>
      <c r="F17951" s="78"/>
      <c r="G17951" s="79"/>
    </row>
    <row r="17952" spans="2:7">
      <c r="B17952" s="94" t="s">
        <v>9936</v>
      </c>
      <c r="C17952" s="95" t="s">
        <v>27770</v>
      </c>
      <c r="D17952" s="105" t="s">
        <v>27771</v>
      </c>
      <c r="F17952" s="78"/>
      <c r="G17952" s="79"/>
    </row>
    <row r="17953" spans="2:7">
      <c r="B17953" s="94" t="s">
        <v>9936</v>
      </c>
      <c r="C17953" s="95" t="s">
        <v>12186</v>
      </c>
      <c r="D17953" s="105" t="s">
        <v>27772</v>
      </c>
      <c r="F17953" s="78"/>
      <c r="G17953" s="79"/>
    </row>
    <row r="17954" spans="2:7">
      <c r="B17954" s="94" t="s">
        <v>9936</v>
      </c>
      <c r="C17954" s="95" t="s">
        <v>10268</v>
      </c>
      <c r="D17954" s="105" t="s">
        <v>27773</v>
      </c>
      <c r="F17954" s="78"/>
      <c r="G17954" s="79"/>
    </row>
    <row r="17955" spans="2:7">
      <c r="B17955" s="94" t="s">
        <v>9936</v>
      </c>
      <c r="C17955" s="95" t="s">
        <v>27774</v>
      </c>
      <c r="D17955" s="105" t="s">
        <v>27773</v>
      </c>
      <c r="F17955" s="78"/>
      <c r="G17955" s="79"/>
    </row>
    <row r="17956" spans="2:7">
      <c r="B17956" s="94" t="s">
        <v>9936</v>
      </c>
      <c r="C17956" s="95" t="s">
        <v>5565</v>
      </c>
      <c r="D17956" s="105" t="s">
        <v>27775</v>
      </c>
      <c r="F17956" s="78"/>
      <c r="G17956" s="79"/>
    </row>
    <row r="17957" spans="2:7">
      <c r="B17957" s="94" t="s">
        <v>9936</v>
      </c>
      <c r="C17957" s="95" t="s">
        <v>28391</v>
      </c>
      <c r="D17957" s="105" t="s">
        <v>27776</v>
      </c>
      <c r="F17957" s="78"/>
      <c r="G17957" s="79"/>
    </row>
    <row r="17958" spans="2:7">
      <c r="B17958" s="94" t="s">
        <v>9936</v>
      </c>
      <c r="C17958" s="95" t="s">
        <v>11893</v>
      </c>
      <c r="D17958" s="105" t="s">
        <v>27778</v>
      </c>
      <c r="F17958" s="78"/>
      <c r="G17958" s="79"/>
    </row>
    <row r="17959" spans="2:7">
      <c r="B17959" s="94" t="s">
        <v>9936</v>
      </c>
      <c r="C17959" s="95" t="s">
        <v>27779</v>
      </c>
      <c r="D17959" s="105" t="s">
        <v>27780</v>
      </c>
      <c r="F17959" s="78"/>
      <c r="G17959" s="79"/>
    </row>
    <row r="17960" spans="2:7">
      <c r="B17960" s="94" t="s">
        <v>9936</v>
      </c>
      <c r="C17960" s="95" t="s">
        <v>12120</v>
      </c>
      <c r="D17960" s="105" t="s">
        <v>27781</v>
      </c>
      <c r="F17960" s="78"/>
      <c r="G17960" s="79"/>
    </row>
    <row r="17961" spans="2:7">
      <c r="B17961" s="94" t="s">
        <v>9936</v>
      </c>
      <c r="C17961" s="95" t="s">
        <v>27783</v>
      </c>
      <c r="D17961" s="105" t="s">
        <v>27782</v>
      </c>
      <c r="F17961" s="78"/>
      <c r="G17961" s="79"/>
    </row>
    <row r="17962" spans="2:7">
      <c r="B17962" s="94" t="s">
        <v>9936</v>
      </c>
      <c r="C17962" s="95" t="s">
        <v>4105</v>
      </c>
      <c r="D17962" s="105" t="s">
        <v>27784</v>
      </c>
      <c r="F17962" s="78"/>
      <c r="G17962" s="79"/>
    </row>
    <row r="17963" spans="2:7">
      <c r="B17963" s="94" t="s">
        <v>9936</v>
      </c>
      <c r="C17963" s="95" t="s">
        <v>28392</v>
      </c>
      <c r="D17963" s="105" t="s">
        <v>3804</v>
      </c>
      <c r="F17963" s="78"/>
      <c r="G17963" s="79"/>
    </row>
    <row r="17964" spans="2:7">
      <c r="B17964" s="94" t="s">
        <v>9936</v>
      </c>
      <c r="C17964" s="95" t="s">
        <v>15330</v>
      </c>
      <c r="D17964" s="105" t="s">
        <v>27785</v>
      </c>
      <c r="F17964" s="78"/>
      <c r="G17964" s="79"/>
    </row>
    <row r="17965" spans="2:7">
      <c r="B17965" s="94" t="s">
        <v>9936</v>
      </c>
      <c r="C17965" s="95" t="s">
        <v>12016</v>
      </c>
      <c r="D17965" s="105" t="s">
        <v>27786</v>
      </c>
      <c r="F17965" s="78"/>
      <c r="G17965" s="79"/>
    </row>
    <row r="17966" spans="2:7">
      <c r="B17966" s="94" t="s">
        <v>9936</v>
      </c>
      <c r="C17966" s="95" t="s">
        <v>12158</v>
      </c>
      <c r="D17966" s="105" t="s">
        <v>27787</v>
      </c>
      <c r="F17966" s="78"/>
      <c r="G17966" s="79"/>
    </row>
    <row r="17967" spans="2:7">
      <c r="B17967" s="94" t="s">
        <v>9936</v>
      </c>
      <c r="C17967" s="95" t="s">
        <v>5292</v>
      </c>
      <c r="D17967" s="105" t="s">
        <v>27788</v>
      </c>
      <c r="F17967" s="78"/>
      <c r="G17967" s="79"/>
    </row>
    <row r="17968" spans="2:7">
      <c r="B17968" s="94" t="s">
        <v>9936</v>
      </c>
      <c r="C17968" s="95" t="s">
        <v>3820</v>
      </c>
      <c r="D17968" s="105" t="s">
        <v>18481</v>
      </c>
      <c r="F17968" s="78"/>
      <c r="G17968" s="79"/>
    </row>
    <row r="17969" spans="2:7">
      <c r="B17969" s="94" t="s">
        <v>9936</v>
      </c>
      <c r="C17969" s="95" t="s">
        <v>3799</v>
      </c>
      <c r="D17969" s="105" t="s">
        <v>18481</v>
      </c>
      <c r="F17969" s="78"/>
      <c r="G17969" s="79"/>
    </row>
    <row r="17970" spans="2:7">
      <c r="B17970" s="94" t="s">
        <v>9936</v>
      </c>
      <c r="C17970" s="95" t="s">
        <v>28393</v>
      </c>
      <c r="D17970" s="105" t="s">
        <v>18481</v>
      </c>
      <c r="F17970" s="78"/>
      <c r="G17970" s="79"/>
    </row>
    <row r="17971" spans="2:7">
      <c r="B17971" s="94" t="s">
        <v>9936</v>
      </c>
      <c r="C17971" s="95" t="s">
        <v>27789</v>
      </c>
      <c r="D17971" s="105" t="s">
        <v>27790</v>
      </c>
      <c r="F17971" s="78"/>
      <c r="G17971" s="79"/>
    </row>
    <row r="17972" spans="2:7">
      <c r="B17972" s="94" t="s">
        <v>9936</v>
      </c>
      <c r="C17972" s="95" t="s">
        <v>3852</v>
      </c>
      <c r="D17972" s="105" t="s">
        <v>27791</v>
      </c>
      <c r="F17972" s="78"/>
      <c r="G17972" s="79"/>
    </row>
    <row r="17973" spans="2:7">
      <c r="B17973" s="94" t="s">
        <v>9936</v>
      </c>
      <c r="C17973" s="95" t="s">
        <v>12219</v>
      </c>
      <c r="D17973" s="105" t="s">
        <v>27792</v>
      </c>
      <c r="F17973" s="78"/>
      <c r="G17973" s="79"/>
    </row>
    <row r="17974" spans="2:7">
      <c r="B17974" s="94" t="s">
        <v>9936</v>
      </c>
      <c r="C17974" s="95">
        <v>999</v>
      </c>
      <c r="D17974" s="105" t="s">
        <v>7821</v>
      </c>
      <c r="F17974" s="78"/>
      <c r="G17974" s="79"/>
    </row>
    <row r="17975" spans="2:7">
      <c r="B17975" s="94" t="s">
        <v>9936</v>
      </c>
      <c r="C17975" s="95" t="s">
        <v>1970</v>
      </c>
      <c r="D17975" s="105" t="s">
        <v>27793</v>
      </c>
      <c r="F17975" s="78"/>
      <c r="G17975" s="79"/>
    </row>
    <row r="17976" spans="2:7">
      <c r="B17976" s="94" t="s">
        <v>9936</v>
      </c>
      <c r="C17976" s="95" t="s">
        <v>12203</v>
      </c>
      <c r="D17976" s="105" t="s">
        <v>27794</v>
      </c>
      <c r="F17976" s="78"/>
      <c r="G17976" s="79"/>
    </row>
    <row r="17977" spans="2:7">
      <c r="B17977" s="94" t="s">
        <v>9936</v>
      </c>
      <c r="C17977" s="95" t="s">
        <v>2053</v>
      </c>
      <c r="D17977" s="105" t="s">
        <v>27795</v>
      </c>
      <c r="F17977" s="78"/>
      <c r="G17977" s="79"/>
    </row>
    <row r="17978" spans="2:7">
      <c r="B17978" s="94" t="s">
        <v>9936</v>
      </c>
      <c r="C17978" s="95" t="s">
        <v>8441</v>
      </c>
      <c r="D17978" s="105" t="s">
        <v>27796</v>
      </c>
      <c r="F17978" s="78"/>
      <c r="G17978" s="79"/>
    </row>
    <row r="17979" spans="2:7">
      <c r="B17979" s="94" t="s">
        <v>9936</v>
      </c>
      <c r="C17979" s="95" t="s">
        <v>27797</v>
      </c>
      <c r="D17979" s="105" t="s">
        <v>27798</v>
      </c>
      <c r="F17979" s="78"/>
      <c r="G17979" s="79"/>
    </row>
    <row r="17980" spans="2:7">
      <c r="B17980" s="94" t="s">
        <v>9936</v>
      </c>
      <c r="C17980" s="95" t="s">
        <v>7083</v>
      </c>
      <c r="D17980" s="105" t="s">
        <v>27799</v>
      </c>
      <c r="F17980" s="78"/>
      <c r="G17980" s="79"/>
    </row>
    <row r="17981" spans="2:7">
      <c r="B17981" s="94" t="s">
        <v>9936</v>
      </c>
      <c r="C17981" s="95" t="s">
        <v>17222</v>
      </c>
      <c r="D17981" s="105" t="s">
        <v>27800</v>
      </c>
      <c r="F17981" s="78"/>
      <c r="G17981" s="79"/>
    </row>
    <row r="17982" spans="2:7">
      <c r="B17982" s="94" t="s">
        <v>9936</v>
      </c>
      <c r="C17982" s="95" t="s">
        <v>10730</v>
      </c>
      <c r="D17982" s="105" t="s">
        <v>27801</v>
      </c>
      <c r="F17982" s="78"/>
      <c r="G17982" s="79"/>
    </row>
    <row r="17983" spans="2:7">
      <c r="B17983" s="94" t="s">
        <v>9936</v>
      </c>
      <c r="C17983" s="95" t="s">
        <v>5280</v>
      </c>
      <c r="D17983" s="105" t="s">
        <v>27801</v>
      </c>
      <c r="F17983" s="78"/>
      <c r="G17983" s="79"/>
    </row>
    <row r="17984" spans="2:7">
      <c r="B17984" s="94" t="s">
        <v>9936</v>
      </c>
      <c r="C17984" s="95" t="s">
        <v>27802</v>
      </c>
      <c r="D17984" s="105" t="s">
        <v>27803</v>
      </c>
      <c r="F17984" s="78"/>
      <c r="G17984" s="79"/>
    </row>
    <row r="17985" spans="2:7">
      <c r="B17985" s="94" t="s">
        <v>9936</v>
      </c>
      <c r="C17985" s="95" t="s">
        <v>3264</v>
      </c>
      <c r="D17985" s="105" t="s">
        <v>7828</v>
      </c>
      <c r="F17985" s="78"/>
      <c r="G17985" s="79"/>
    </row>
    <row r="17986" spans="2:7">
      <c r="B17986" s="94" t="s">
        <v>9936</v>
      </c>
      <c r="C17986" s="95" t="s">
        <v>12170</v>
      </c>
      <c r="D17986" s="105" t="s">
        <v>27804</v>
      </c>
      <c r="F17986" s="78"/>
      <c r="G17986" s="79"/>
    </row>
    <row r="17987" spans="2:7">
      <c r="B17987" s="94" t="s">
        <v>9936</v>
      </c>
      <c r="C17987" s="95" t="s">
        <v>12213</v>
      </c>
      <c r="D17987" s="105" t="s">
        <v>27805</v>
      </c>
      <c r="F17987" s="78"/>
      <c r="G17987" s="79"/>
    </row>
    <row r="17988" spans="2:7">
      <c r="B17988" s="94" t="s">
        <v>9936</v>
      </c>
      <c r="C17988" s="95" t="s">
        <v>27806</v>
      </c>
      <c r="D17988" s="105" t="s">
        <v>27807</v>
      </c>
      <c r="F17988" s="78"/>
      <c r="G17988" s="79"/>
    </row>
    <row r="17989" spans="2:7">
      <c r="B17989" s="94" t="s">
        <v>9936</v>
      </c>
      <c r="C17989" s="95" t="s">
        <v>15486</v>
      </c>
      <c r="D17989" s="105" t="s">
        <v>27808</v>
      </c>
      <c r="F17989" s="78"/>
      <c r="G17989" s="79"/>
    </row>
    <row r="17990" spans="2:7">
      <c r="B17990" s="94" t="s">
        <v>9936</v>
      </c>
      <c r="C17990" s="95" t="s">
        <v>12197</v>
      </c>
      <c r="D17990" s="105" t="s">
        <v>27809</v>
      </c>
      <c r="F17990" s="78"/>
      <c r="G17990" s="79"/>
    </row>
    <row r="17991" spans="2:7">
      <c r="B17991" s="94" t="s">
        <v>9936</v>
      </c>
      <c r="C17991" s="95" t="s">
        <v>12173</v>
      </c>
      <c r="D17991" s="105" t="s">
        <v>27810</v>
      </c>
      <c r="F17991" s="78"/>
      <c r="G17991" s="79"/>
    </row>
    <row r="17992" spans="2:7">
      <c r="B17992" s="94" t="s">
        <v>9936</v>
      </c>
      <c r="C17992" s="95" t="s">
        <v>16565</v>
      </c>
      <c r="D17992" s="105" t="s">
        <v>27811</v>
      </c>
      <c r="F17992" s="78"/>
      <c r="G17992" s="79"/>
    </row>
    <row r="17993" spans="2:7">
      <c r="B17993" s="94" t="s">
        <v>9936</v>
      </c>
      <c r="C17993" s="95" t="s">
        <v>27812</v>
      </c>
      <c r="D17993" s="105" t="s">
        <v>27813</v>
      </c>
      <c r="F17993" s="78"/>
      <c r="G17993" s="79"/>
    </row>
    <row r="17994" spans="2:7">
      <c r="B17994" s="94" t="s">
        <v>9936</v>
      </c>
      <c r="C17994" s="95" t="s">
        <v>4979</v>
      </c>
      <c r="D17994" s="105" t="s">
        <v>27814</v>
      </c>
      <c r="F17994" s="78"/>
      <c r="G17994" s="79"/>
    </row>
    <row r="17995" spans="2:7">
      <c r="B17995" s="94" t="s">
        <v>9936</v>
      </c>
      <c r="C17995" s="95" t="s">
        <v>3872</v>
      </c>
      <c r="D17995" s="105" t="s">
        <v>27815</v>
      </c>
      <c r="F17995" s="78"/>
      <c r="G17995" s="79"/>
    </row>
    <row r="17996" spans="2:7">
      <c r="B17996" s="94" t="s">
        <v>9936</v>
      </c>
      <c r="C17996" s="95" t="s">
        <v>20556</v>
      </c>
      <c r="D17996" s="105" t="s">
        <v>27816</v>
      </c>
      <c r="F17996" s="78"/>
      <c r="G17996" s="79"/>
    </row>
    <row r="17997" spans="2:7">
      <c r="B17997" s="94" t="s">
        <v>9936</v>
      </c>
      <c r="C17997" s="95" t="s">
        <v>13728</v>
      </c>
      <c r="D17997" s="105" t="s">
        <v>27817</v>
      </c>
      <c r="F17997" s="78"/>
      <c r="G17997" s="79"/>
    </row>
    <row r="17998" spans="2:7">
      <c r="B17998" s="94" t="s">
        <v>9936</v>
      </c>
      <c r="C17998" s="95" t="s">
        <v>3667</v>
      </c>
      <c r="D17998" s="105" t="s">
        <v>27818</v>
      </c>
      <c r="F17998" s="78"/>
      <c r="G17998" s="79"/>
    </row>
    <row r="17999" spans="2:7">
      <c r="B17999" s="94" t="s">
        <v>9936</v>
      </c>
      <c r="C17999" s="95" t="s">
        <v>7195</v>
      </c>
      <c r="D17999" s="105" t="s">
        <v>27819</v>
      </c>
      <c r="F17999" s="78"/>
      <c r="G17999" s="79"/>
    </row>
    <row r="18000" spans="2:7">
      <c r="B18000" s="94" t="s">
        <v>9936</v>
      </c>
      <c r="C18000" s="95" t="s">
        <v>3832</v>
      </c>
      <c r="D18000" s="105" t="s">
        <v>27820</v>
      </c>
      <c r="F18000" s="78"/>
      <c r="G18000" s="79"/>
    </row>
    <row r="18001" spans="2:7">
      <c r="B18001" s="94" t="s">
        <v>9936</v>
      </c>
      <c r="C18001" s="95" t="s">
        <v>3834</v>
      </c>
      <c r="D18001" s="105" t="s">
        <v>27821</v>
      </c>
      <c r="F18001" s="78"/>
      <c r="G18001" s="79"/>
    </row>
    <row r="18002" spans="2:7">
      <c r="B18002" s="94" t="s">
        <v>9936</v>
      </c>
      <c r="C18002" s="95" t="s">
        <v>12157</v>
      </c>
      <c r="D18002" s="105" t="s">
        <v>5304</v>
      </c>
      <c r="F18002" s="78"/>
      <c r="G18002" s="79"/>
    </row>
    <row r="18003" spans="2:7">
      <c r="B18003" s="94" t="s">
        <v>9936</v>
      </c>
      <c r="C18003" s="95" t="s">
        <v>28394</v>
      </c>
      <c r="D18003" s="105" t="s">
        <v>7832</v>
      </c>
      <c r="F18003" s="78"/>
      <c r="G18003" s="79"/>
    </row>
    <row r="18004" spans="2:7">
      <c r="B18004" s="94" t="s">
        <v>9936</v>
      </c>
      <c r="C18004" s="95" t="s">
        <v>13859</v>
      </c>
      <c r="D18004" s="105" t="s">
        <v>28395</v>
      </c>
      <c r="F18004" s="78"/>
      <c r="G18004" s="79"/>
    </row>
    <row r="18005" spans="2:7">
      <c r="B18005" s="94" t="s">
        <v>9936</v>
      </c>
      <c r="C18005" s="95" t="s">
        <v>12131</v>
      </c>
      <c r="D18005" s="105" t="s">
        <v>7833</v>
      </c>
      <c r="F18005" s="78"/>
      <c r="G18005" s="79"/>
    </row>
    <row r="18006" spans="2:7">
      <c r="B18006" s="94" t="s">
        <v>9936</v>
      </c>
      <c r="C18006" s="95" t="s">
        <v>28396</v>
      </c>
      <c r="D18006" s="105" t="s">
        <v>27822</v>
      </c>
      <c r="F18006" s="78"/>
      <c r="G18006" s="79"/>
    </row>
    <row r="18007" spans="2:7">
      <c r="B18007" s="94" t="s">
        <v>9936</v>
      </c>
      <c r="C18007" s="95" t="s">
        <v>3875</v>
      </c>
      <c r="D18007" s="105" t="s">
        <v>27823</v>
      </c>
      <c r="F18007" s="78"/>
      <c r="G18007" s="79"/>
    </row>
    <row r="18008" spans="2:7">
      <c r="B18008" s="94" t="s">
        <v>9936</v>
      </c>
      <c r="C18008" s="95" t="s">
        <v>27824</v>
      </c>
      <c r="D18008" s="105" t="s">
        <v>18508</v>
      </c>
      <c r="F18008" s="78"/>
      <c r="G18008" s="79"/>
    </row>
    <row r="18009" spans="2:7">
      <c r="B18009" s="94" t="s">
        <v>9936</v>
      </c>
      <c r="C18009" s="95" t="s">
        <v>22172</v>
      </c>
      <c r="D18009" s="105" t="s">
        <v>27825</v>
      </c>
      <c r="F18009" s="78"/>
      <c r="G18009" s="79"/>
    </row>
    <row r="18010" spans="2:7">
      <c r="B18010" s="94" t="s">
        <v>9936</v>
      </c>
      <c r="C18010" s="95" t="s">
        <v>18466</v>
      </c>
      <c r="D18010" s="105" t="s">
        <v>27826</v>
      </c>
      <c r="F18010" s="78"/>
      <c r="G18010" s="79"/>
    </row>
    <row r="18011" spans="2:7">
      <c r="B18011" s="94" t="s">
        <v>9936</v>
      </c>
      <c r="C18011" s="95" t="s">
        <v>28397</v>
      </c>
      <c r="D18011" s="105" t="s">
        <v>27827</v>
      </c>
      <c r="F18011" s="78"/>
      <c r="G18011" s="79"/>
    </row>
    <row r="18012" spans="2:7">
      <c r="B18012" s="94" t="s">
        <v>9936</v>
      </c>
      <c r="C18012" s="95" t="s">
        <v>28398</v>
      </c>
      <c r="D18012" s="105" t="s">
        <v>27828</v>
      </c>
      <c r="F18012" s="78"/>
      <c r="G18012" s="79"/>
    </row>
    <row r="18013" spans="2:7">
      <c r="B18013" s="94" t="s">
        <v>9936</v>
      </c>
      <c r="C18013" s="95" t="s">
        <v>18555</v>
      </c>
      <c r="D18013" s="105" t="s">
        <v>27829</v>
      </c>
      <c r="F18013" s="78"/>
      <c r="G18013" s="79"/>
    </row>
    <row r="18014" spans="2:7">
      <c r="B18014" s="94" t="s">
        <v>9936</v>
      </c>
      <c r="C18014" s="95" t="s">
        <v>27830</v>
      </c>
      <c r="D18014" s="105" t="s">
        <v>19714</v>
      </c>
      <c r="F18014" s="78"/>
      <c r="G18014" s="79"/>
    </row>
    <row r="18015" spans="2:7">
      <c r="B18015" s="94" t="s">
        <v>9936</v>
      </c>
      <c r="C18015" s="95" t="s">
        <v>13087</v>
      </c>
      <c r="D18015" s="105" t="s">
        <v>27831</v>
      </c>
      <c r="F18015" s="78"/>
      <c r="G18015" s="79"/>
    </row>
    <row r="18016" spans="2:7">
      <c r="B18016" s="94" t="s">
        <v>9936</v>
      </c>
      <c r="C18016" s="95" t="s">
        <v>2039</v>
      </c>
      <c r="D18016" s="105" t="s">
        <v>27832</v>
      </c>
      <c r="F18016" s="78"/>
      <c r="G18016" s="79"/>
    </row>
    <row r="18017" spans="2:7">
      <c r="B18017" s="94" t="s">
        <v>9936</v>
      </c>
      <c r="C18017" s="95" t="s">
        <v>27833</v>
      </c>
      <c r="D18017" s="105" t="s">
        <v>27834</v>
      </c>
      <c r="F18017" s="78"/>
      <c r="G18017" s="79"/>
    </row>
    <row r="18018" spans="2:7">
      <c r="B18018" s="94" t="s">
        <v>9936</v>
      </c>
      <c r="C18018" s="95" t="s">
        <v>27835</v>
      </c>
      <c r="D18018" s="105" t="s">
        <v>27836</v>
      </c>
      <c r="F18018" s="78"/>
      <c r="G18018" s="79"/>
    </row>
    <row r="18019" spans="2:7">
      <c r="B18019" s="94" t="s">
        <v>9936</v>
      </c>
      <c r="C18019" s="95" t="s">
        <v>28399</v>
      </c>
      <c r="D18019" s="105" t="s">
        <v>7848</v>
      </c>
      <c r="F18019" s="78"/>
      <c r="G18019" s="79"/>
    </row>
    <row r="18020" spans="2:7">
      <c r="B18020" s="94" t="s">
        <v>9936</v>
      </c>
      <c r="C18020" s="95" t="s">
        <v>1647</v>
      </c>
      <c r="D18020" s="105" t="s">
        <v>27837</v>
      </c>
      <c r="F18020" s="78"/>
      <c r="G18020" s="79"/>
    </row>
    <row r="18021" spans="2:7">
      <c r="B18021" s="94" t="s">
        <v>9936</v>
      </c>
      <c r="C18021" s="95" t="s">
        <v>7384</v>
      </c>
      <c r="D18021" s="105" t="s">
        <v>27838</v>
      </c>
      <c r="F18021" s="78"/>
      <c r="G18021" s="79"/>
    </row>
    <row r="18022" spans="2:7">
      <c r="B18022" s="94" t="s">
        <v>9936</v>
      </c>
      <c r="C18022" s="95" t="s">
        <v>28400</v>
      </c>
      <c r="D18022" s="105" t="s">
        <v>3849</v>
      </c>
      <c r="F18022" s="78"/>
      <c r="G18022" s="79"/>
    </row>
    <row r="18023" spans="2:7">
      <c r="B18023" s="94" t="s">
        <v>9936</v>
      </c>
      <c r="C18023" s="95" t="s">
        <v>9422</v>
      </c>
      <c r="D18023" s="105" t="s">
        <v>7854</v>
      </c>
      <c r="F18023" s="78"/>
      <c r="G18023" s="79"/>
    </row>
    <row r="18024" spans="2:7">
      <c r="B18024" s="94" t="s">
        <v>9936</v>
      </c>
      <c r="C18024" s="95" t="s">
        <v>5985</v>
      </c>
      <c r="D18024" s="105" t="s">
        <v>27839</v>
      </c>
      <c r="F18024" s="78"/>
      <c r="G18024" s="79"/>
    </row>
    <row r="18025" spans="2:7">
      <c r="B18025" s="94" t="s">
        <v>9936</v>
      </c>
      <c r="C18025" s="95" t="s">
        <v>21490</v>
      </c>
      <c r="D18025" s="105" t="s">
        <v>27840</v>
      </c>
      <c r="F18025" s="78"/>
      <c r="G18025" s="79"/>
    </row>
    <row r="18026" spans="2:7">
      <c r="B18026" s="94" t="s">
        <v>9936</v>
      </c>
      <c r="C18026" s="95" t="s">
        <v>27841</v>
      </c>
      <c r="D18026" s="105" t="s">
        <v>27842</v>
      </c>
      <c r="F18026" s="78"/>
      <c r="G18026" s="79"/>
    </row>
    <row r="18027" spans="2:7">
      <c r="B18027" s="94" t="s">
        <v>9936</v>
      </c>
      <c r="C18027" s="95" t="s">
        <v>27843</v>
      </c>
      <c r="D18027" s="105" t="s">
        <v>27844</v>
      </c>
      <c r="F18027" s="78"/>
      <c r="G18027" s="79"/>
    </row>
    <row r="18028" spans="2:7">
      <c r="B18028" s="94" t="s">
        <v>9936</v>
      </c>
      <c r="C18028" s="95" t="s">
        <v>22563</v>
      </c>
      <c r="D18028" s="105" t="s">
        <v>27845</v>
      </c>
      <c r="F18028" s="78"/>
      <c r="G18028" s="79"/>
    </row>
    <row r="18029" spans="2:7">
      <c r="B18029" s="94" t="s">
        <v>9936</v>
      </c>
      <c r="C18029" s="95" t="s">
        <v>5323</v>
      </c>
      <c r="D18029" s="105" t="s">
        <v>27846</v>
      </c>
      <c r="F18029" s="78"/>
      <c r="G18029" s="79"/>
    </row>
    <row r="18030" spans="2:7">
      <c r="B18030" s="94" t="s">
        <v>9936</v>
      </c>
      <c r="C18030" s="95" t="s">
        <v>2006</v>
      </c>
      <c r="D18030" s="105" t="s">
        <v>18525</v>
      </c>
      <c r="F18030" s="78"/>
      <c r="G18030" s="79"/>
    </row>
    <row r="18031" spans="2:7">
      <c r="B18031" s="94" t="s">
        <v>9936</v>
      </c>
      <c r="C18031" s="95" t="s">
        <v>8060</v>
      </c>
      <c r="D18031" s="105" t="s">
        <v>18525</v>
      </c>
      <c r="F18031" s="78"/>
      <c r="G18031" s="79"/>
    </row>
    <row r="18032" spans="2:7">
      <c r="B18032" s="94" t="s">
        <v>9936</v>
      </c>
      <c r="C18032" s="95" t="s">
        <v>3572</v>
      </c>
      <c r="D18032" s="105" t="s">
        <v>18525</v>
      </c>
      <c r="F18032" s="78"/>
      <c r="G18032" s="79"/>
    </row>
    <row r="18033" spans="2:7">
      <c r="B18033" s="94" t="s">
        <v>9936</v>
      </c>
      <c r="C18033" s="95" t="s">
        <v>7562</v>
      </c>
      <c r="D18033" s="105" t="s">
        <v>7857</v>
      </c>
      <c r="F18033" s="78"/>
      <c r="G18033" s="79"/>
    </row>
    <row r="18034" spans="2:7">
      <c r="B18034" s="94" t="s">
        <v>9936</v>
      </c>
      <c r="C18034" s="95" t="s">
        <v>12210</v>
      </c>
      <c r="D18034" s="105" t="s">
        <v>27847</v>
      </c>
      <c r="F18034" s="78"/>
      <c r="G18034" s="79"/>
    </row>
    <row r="18035" spans="2:7">
      <c r="B18035" s="94" t="s">
        <v>9936</v>
      </c>
      <c r="C18035" s="95" t="s">
        <v>9187</v>
      </c>
      <c r="D18035" s="105" t="s">
        <v>3860</v>
      </c>
      <c r="F18035" s="78"/>
      <c r="G18035" s="79"/>
    </row>
    <row r="18036" spans="2:7">
      <c r="B18036" s="94" t="s">
        <v>9936</v>
      </c>
      <c r="C18036" s="95" t="s">
        <v>14079</v>
      </c>
      <c r="D18036" s="105" t="s">
        <v>18526</v>
      </c>
      <c r="F18036" s="78"/>
      <c r="G18036" s="79"/>
    </row>
    <row r="18037" spans="2:7">
      <c r="B18037" s="94" t="s">
        <v>9936</v>
      </c>
      <c r="C18037" s="95" t="s">
        <v>3882</v>
      </c>
      <c r="D18037" s="105" t="s">
        <v>27848</v>
      </c>
      <c r="F18037" s="78"/>
      <c r="G18037" s="79"/>
    </row>
    <row r="18038" spans="2:7">
      <c r="B18038" s="94" t="s">
        <v>9936</v>
      </c>
      <c r="C18038" s="95" t="s">
        <v>13721</v>
      </c>
      <c r="D18038" s="105" t="s">
        <v>27849</v>
      </c>
      <c r="F18038" s="78"/>
      <c r="G18038" s="79"/>
    </row>
    <row r="18039" spans="2:7">
      <c r="B18039" s="94" t="s">
        <v>9936</v>
      </c>
      <c r="C18039" s="95" t="s">
        <v>15341</v>
      </c>
      <c r="D18039" s="105" t="s">
        <v>27850</v>
      </c>
      <c r="F18039" s="78"/>
      <c r="G18039" s="79"/>
    </row>
    <row r="18040" spans="2:7">
      <c r="B18040" s="94" t="s">
        <v>9936</v>
      </c>
      <c r="C18040" s="95" t="s">
        <v>11674</v>
      </c>
      <c r="D18040" s="105" t="s">
        <v>7862</v>
      </c>
      <c r="F18040" s="78"/>
      <c r="G18040" s="79"/>
    </row>
    <row r="18041" spans="2:7">
      <c r="B18041" s="94" t="s">
        <v>9936</v>
      </c>
      <c r="C18041" s="95" t="s">
        <v>2015</v>
      </c>
      <c r="D18041" s="105" t="s">
        <v>27851</v>
      </c>
      <c r="F18041" s="78"/>
      <c r="G18041" s="79"/>
    </row>
    <row r="18042" spans="2:7">
      <c r="B18042" s="94" t="s">
        <v>9936</v>
      </c>
      <c r="C18042" s="95" t="s">
        <v>8234</v>
      </c>
      <c r="D18042" s="105" t="s">
        <v>27852</v>
      </c>
      <c r="F18042" s="78"/>
      <c r="G18042" s="79"/>
    </row>
    <row r="18043" spans="2:7">
      <c r="B18043" s="94" t="s">
        <v>9936</v>
      </c>
      <c r="C18043" s="95" t="s">
        <v>12178</v>
      </c>
      <c r="D18043" s="105" t="s">
        <v>27853</v>
      </c>
      <c r="F18043" s="78"/>
      <c r="G18043" s="79"/>
    </row>
    <row r="18044" spans="2:7">
      <c r="B18044" s="94" t="s">
        <v>9936</v>
      </c>
      <c r="C18044" s="95" t="s">
        <v>13681</v>
      </c>
      <c r="D18044" s="105" t="s">
        <v>27854</v>
      </c>
      <c r="F18044" s="78"/>
      <c r="G18044" s="79"/>
    </row>
    <row r="18045" spans="2:7">
      <c r="B18045" s="94" t="s">
        <v>9936</v>
      </c>
      <c r="C18045" s="95" t="s">
        <v>12245</v>
      </c>
      <c r="D18045" s="105" t="s">
        <v>8238</v>
      </c>
      <c r="F18045" s="78"/>
      <c r="G18045" s="79"/>
    </row>
    <row r="18046" spans="2:7">
      <c r="B18046" s="94" t="s">
        <v>9936</v>
      </c>
      <c r="C18046" s="95" t="s">
        <v>2033</v>
      </c>
      <c r="D18046" s="105" t="s">
        <v>27855</v>
      </c>
      <c r="F18046" s="78"/>
      <c r="G18046" s="79"/>
    </row>
    <row r="18047" spans="2:7">
      <c r="B18047" s="94" t="s">
        <v>9936</v>
      </c>
      <c r="C18047" s="95" t="s">
        <v>28401</v>
      </c>
      <c r="D18047" s="105" t="s">
        <v>27856</v>
      </c>
      <c r="F18047" s="78"/>
      <c r="G18047" s="79"/>
    </row>
    <row r="18048" spans="2:7">
      <c r="B18048" s="94" t="s">
        <v>9936</v>
      </c>
      <c r="C18048" s="95" t="s">
        <v>3700</v>
      </c>
      <c r="D18048" s="105" t="s">
        <v>27857</v>
      </c>
      <c r="F18048" s="78"/>
      <c r="G18048" s="79"/>
    </row>
    <row r="18049" spans="2:7">
      <c r="B18049" s="94" t="s">
        <v>9936</v>
      </c>
      <c r="C18049" s="95" t="s">
        <v>12125</v>
      </c>
      <c r="D18049" s="105" t="s">
        <v>27858</v>
      </c>
      <c r="F18049" s="78"/>
      <c r="G18049" s="79"/>
    </row>
    <row r="18050" spans="2:7">
      <c r="B18050" s="94" t="s">
        <v>9936</v>
      </c>
      <c r="C18050" s="95" t="s">
        <v>14943</v>
      </c>
      <c r="D18050" s="105" t="s">
        <v>28402</v>
      </c>
      <c r="F18050" s="78"/>
      <c r="G18050" s="79"/>
    </row>
    <row r="18051" spans="2:7">
      <c r="B18051" s="94" t="s">
        <v>9936</v>
      </c>
      <c r="C18051" s="95" t="s">
        <v>19018</v>
      </c>
      <c r="D18051" s="105" t="s">
        <v>18532</v>
      </c>
      <c r="F18051" s="78"/>
      <c r="G18051" s="79"/>
    </row>
    <row r="18052" spans="2:7">
      <c r="B18052" s="94" t="s">
        <v>9936</v>
      </c>
      <c r="C18052" s="95" t="s">
        <v>27859</v>
      </c>
      <c r="D18052" s="105" t="s">
        <v>27860</v>
      </c>
      <c r="F18052" s="78"/>
      <c r="G18052" s="79"/>
    </row>
    <row r="18053" spans="2:7">
      <c r="B18053" s="94" t="s">
        <v>9936</v>
      </c>
      <c r="C18053" s="95" t="s">
        <v>12202</v>
      </c>
      <c r="D18053" s="105" t="s">
        <v>27861</v>
      </c>
      <c r="F18053" s="78"/>
      <c r="G18053" s="79"/>
    </row>
    <row r="18054" spans="2:7">
      <c r="B18054" s="94" t="s">
        <v>9936</v>
      </c>
      <c r="C18054" s="95" t="s">
        <v>28403</v>
      </c>
      <c r="D18054" s="105" t="s">
        <v>27862</v>
      </c>
      <c r="F18054" s="78"/>
      <c r="G18054" s="79"/>
    </row>
    <row r="18055" spans="2:7">
      <c r="B18055" s="94" t="s">
        <v>9936</v>
      </c>
      <c r="C18055" s="95" t="s">
        <v>27863</v>
      </c>
      <c r="D18055" s="105" t="s">
        <v>27862</v>
      </c>
      <c r="F18055" s="78"/>
      <c r="G18055" s="79"/>
    </row>
    <row r="18056" spans="2:7">
      <c r="B18056" s="94" t="s">
        <v>9936</v>
      </c>
      <c r="C18056" s="95" t="s">
        <v>12136</v>
      </c>
      <c r="D18056" s="105" t="s">
        <v>3877</v>
      </c>
      <c r="F18056" s="78"/>
      <c r="G18056" s="79"/>
    </row>
    <row r="18057" spans="2:7">
      <c r="B18057" s="94" t="s">
        <v>9936</v>
      </c>
      <c r="C18057" s="95" t="s">
        <v>3878</v>
      </c>
      <c r="D18057" s="105" t="s">
        <v>27864</v>
      </c>
      <c r="F18057" s="78"/>
      <c r="G18057" s="79"/>
    </row>
    <row r="18058" spans="2:7">
      <c r="B18058" s="94" t="s">
        <v>9936</v>
      </c>
      <c r="C18058" s="95" t="s">
        <v>7841</v>
      </c>
      <c r="D18058" s="105" t="s">
        <v>27865</v>
      </c>
      <c r="F18058" s="78"/>
      <c r="G18058" s="79"/>
    </row>
    <row r="18059" spans="2:7">
      <c r="B18059" s="94" t="s">
        <v>9936</v>
      </c>
      <c r="C18059" s="95" t="s">
        <v>1631</v>
      </c>
      <c r="D18059" s="105" t="s">
        <v>18533</v>
      </c>
      <c r="F18059" s="78"/>
      <c r="G18059" s="79"/>
    </row>
    <row r="18060" spans="2:7">
      <c r="B18060" s="94" t="s">
        <v>9936</v>
      </c>
      <c r="C18060" s="95" t="s">
        <v>9413</v>
      </c>
      <c r="D18060" s="105" t="s">
        <v>27866</v>
      </c>
      <c r="F18060" s="78"/>
      <c r="G18060" s="79"/>
    </row>
    <row r="18061" spans="2:7">
      <c r="B18061" s="94" t="s">
        <v>9936</v>
      </c>
      <c r="C18061" s="95" t="s">
        <v>2052</v>
      </c>
      <c r="D18061" s="105" t="s">
        <v>27867</v>
      </c>
      <c r="F18061" s="78"/>
      <c r="G18061" s="79"/>
    </row>
    <row r="18062" spans="2:7">
      <c r="B18062" s="94" t="s">
        <v>9936</v>
      </c>
      <c r="C18062" s="95" t="s">
        <v>16924</v>
      </c>
      <c r="D18062" s="105" t="s">
        <v>27868</v>
      </c>
      <c r="F18062" s="78"/>
      <c r="G18062" s="79"/>
    </row>
    <row r="18063" spans="2:7">
      <c r="B18063" s="94" t="s">
        <v>9936</v>
      </c>
      <c r="C18063" s="95" t="s">
        <v>8254</v>
      </c>
      <c r="D18063" s="105" t="s">
        <v>27869</v>
      </c>
      <c r="F18063" s="78"/>
      <c r="G18063" s="79"/>
    </row>
    <row r="18064" spans="2:7">
      <c r="B18064" s="94" t="s">
        <v>9936</v>
      </c>
      <c r="C18064" s="95" t="s">
        <v>28404</v>
      </c>
      <c r="D18064" s="105" t="s">
        <v>27870</v>
      </c>
      <c r="F18064" s="78"/>
      <c r="G18064" s="79"/>
    </row>
    <row r="18065" spans="2:7">
      <c r="B18065" s="94" t="s">
        <v>9936</v>
      </c>
      <c r="C18065" s="95" t="s">
        <v>7766</v>
      </c>
      <c r="D18065" s="105" t="s">
        <v>27871</v>
      </c>
      <c r="F18065" s="78"/>
      <c r="G18065" s="79"/>
    </row>
    <row r="18066" spans="2:7">
      <c r="B18066" s="94" t="s">
        <v>9936</v>
      </c>
      <c r="C18066" s="95" t="s">
        <v>7872</v>
      </c>
      <c r="D18066" s="105" t="s">
        <v>27872</v>
      </c>
      <c r="F18066" s="78"/>
      <c r="G18066" s="79"/>
    </row>
    <row r="18067" spans="2:7">
      <c r="B18067" s="94" t="s">
        <v>9936</v>
      </c>
      <c r="C18067" s="95" t="s">
        <v>3918</v>
      </c>
      <c r="D18067" s="105" t="s">
        <v>27873</v>
      </c>
      <c r="F18067" s="78"/>
      <c r="G18067" s="79"/>
    </row>
    <row r="18068" spans="2:7">
      <c r="B18068" s="94" t="s">
        <v>9936</v>
      </c>
      <c r="C18068" s="95" t="s">
        <v>20369</v>
      </c>
      <c r="D18068" s="105" t="s">
        <v>27874</v>
      </c>
      <c r="F18068" s="78"/>
      <c r="G18068" s="79"/>
    </row>
    <row r="18069" spans="2:7">
      <c r="B18069" s="94" t="s">
        <v>9936</v>
      </c>
      <c r="C18069" s="95" t="s">
        <v>28405</v>
      </c>
      <c r="D18069" s="105" t="s">
        <v>27875</v>
      </c>
      <c r="F18069" s="78"/>
      <c r="G18069" s="79"/>
    </row>
    <row r="18070" spans="2:7">
      <c r="B18070" s="94" t="s">
        <v>9936</v>
      </c>
      <c r="C18070" s="95" t="s">
        <v>27876</v>
      </c>
      <c r="D18070" s="105" t="s">
        <v>13725</v>
      </c>
      <c r="F18070" s="78"/>
      <c r="G18070" s="79"/>
    </row>
    <row r="18071" spans="2:7">
      <c r="B18071" s="94" t="s">
        <v>9936</v>
      </c>
      <c r="C18071" s="95" t="s">
        <v>27877</v>
      </c>
      <c r="D18071" s="105" t="s">
        <v>27878</v>
      </c>
      <c r="F18071" s="78"/>
      <c r="G18071" s="79"/>
    </row>
    <row r="18072" spans="2:7">
      <c r="B18072" s="94" t="s">
        <v>9936</v>
      </c>
      <c r="C18072" s="95" t="s">
        <v>6735</v>
      </c>
      <c r="D18072" s="105" t="s">
        <v>27879</v>
      </c>
      <c r="F18072" s="78"/>
      <c r="G18072" s="79"/>
    </row>
    <row r="18073" spans="2:7">
      <c r="B18073" s="94" t="s">
        <v>27880</v>
      </c>
      <c r="C18073" s="95" t="s">
        <v>2422</v>
      </c>
      <c r="D18073" s="105" t="s">
        <v>27881</v>
      </c>
      <c r="F18073" s="78"/>
      <c r="G18073" s="79"/>
    </row>
    <row r="18074" spans="2:7">
      <c r="B18074" s="94" t="s">
        <v>27880</v>
      </c>
      <c r="C18074" s="95" t="s">
        <v>7541</v>
      </c>
      <c r="D18074" s="105" t="s">
        <v>26528</v>
      </c>
      <c r="F18074" s="78"/>
      <c r="G18074" s="79"/>
    </row>
    <row r="18075" spans="2:7">
      <c r="B18075" s="94" t="s">
        <v>27880</v>
      </c>
      <c r="C18075" s="95" t="s">
        <v>5793</v>
      </c>
      <c r="D18075" s="105" t="s">
        <v>27882</v>
      </c>
      <c r="F18075" s="78"/>
      <c r="G18075" s="79"/>
    </row>
    <row r="18076" spans="2:7">
      <c r="B18076" s="94" t="s">
        <v>27880</v>
      </c>
      <c r="C18076" s="95" t="s">
        <v>8604</v>
      </c>
      <c r="D18076" s="105" t="s">
        <v>27883</v>
      </c>
      <c r="F18076" s="78"/>
      <c r="G18076" s="79"/>
    </row>
    <row r="18077" spans="2:7">
      <c r="B18077" s="94" t="s">
        <v>27880</v>
      </c>
      <c r="C18077" s="95" t="s">
        <v>24820</v>
      </c>
      <c r="D18077" s="105" t="s">
        <v>27884</v>
      </c>
      <c r="F18077" s="78"/>
      <c r="G18077" s="79"/>
    </row>
    <row r="18078" spans="2:7">
      <c r="B18078" s="94" t="s">
        <v>27880</v>
      </c>
      <c r="C18078" s="95" t="s">
        <v>27035</v>
      </c>
      <c r="D18078" s="105" t="s">
        <v>27885</v>
      </c>
      <c r="F18078" s="78"/>
      <c r="G18078" s="79"/>
    </row>
    <row r="18079" spans="2:7">
      <c r="B18079" s="94" t="s">
        <v>27880</v>
      </c>
      <c r="C18079" s="95" t="s">
        <v>13582</v>
      </c>
      <c r="D18079" s="105" t="s">
        <v>27886</v>
      </c>
      <c r="F18079" s="78"/>
      <c r="G18079" s="79"/>
    </row>
    <row r="18080" spans="2:7">
      <c r="B18080" s="94" t="s">
        <v>27880</v>
      </c>
      <c r="C18080" s="95" t="s">
        <v>725</v>
      </c>
      <c r="D18080" s="105" t="s">
        <v>27887</v>
      </c>
      <c r="F18080" s="78"/>
      <c r="G18080" s="79"/>
    </row>
    <row r="18081" spans="2:7">
      <c r="B18081" s="94" t="s">
        <v>27880</v>
      </c>
      <c r="C18081" s="95" t="s">
        <v>1546</v>
      </c>
      <c r="D18081" s="105" t="s">
        <v>764</v>
      </c>
      <c r="F18081" s="78"/>
      <c r="G18081" s="79"/>
    </row>
    <row r="18082" spans="2:7">
      <c r="B18082" s="94" t="s">
        <v>27880</v>
      </c>
      <c r="C18082" s="95" t="s">
        <v>10632</v>
      </c>
      <c r="D18082" s="105" t="s">
        <v>27154</v>
      </c>
      <c r="F18082" s="78"/>
      <c r="G18082" s="79"/>
    </row>
    <row r="18083" spans="2:7">
      <c r="B18083" s="94" t="s">
        <v>27880</v>
      </c>
      <c r="C18083" s="95" t="s">
        <v>6119</v>
      </c>
      <c r="D18083" s="105" t="s">
        <v>27888</v>
      </c>
      <c r="F18083" s="78"/>
      <c r="G18083" s="79"/>
    </row>
    <row r="18084" spans="2:7">
      <c r="B18084" s="94" t="s">
        <v>27880</v>
      </c>
      <c r="C18084" s="95" t="s">
        <v>7383</v>
      </c>
      <c r="D18084" s="105" t="s">
        <v>27889</v>
      </c>
      <c r="F18084" s="78"/>
      <c r="G18084" s="79"/>
    </row>
    <row r="18085" spans="2:7">
      <c r="B18085" s="94" t="s">
        <v>27880</v>
      </c>
      <c r="C18085" s="95" t="s">
        <v>5466</v>
      </c>
      <c r="D18085" s="105" t="s">
        <v>27890</v>
      </c>
      <c r="F18085" s="78"/>
      <c r="G18085" s="79"/>
    </row>
    <row r="18086" spans="2:7">
      <c r="B18086" s="94" t="s">
        <v>27880</v>
      </c>
      <c r="C18086" s="95" t="s">
        <v>13461</v>
      </c>
      <c r="D18086" s="105" t="s">
        <v>27891</v>
      </c>
      <c r="F18086" s="78"/>
      <c r="G18086" s="79"/>
    </row>
    <row r="18087" spans="2:7">
      <c r="B18087" s="94" t="s">
        <v>27880</v>
      </c>
      <c r="C18087" s="95" t="s">
        <v>3645</v>
      </c>
      <c r="D18087" s="105" t="s">
        <v>892</v>
      </c>
      <c r="F18087" s="78"/>
      <c r="G18087" s="79"/>
    </row>
    <row r="18088" spans="2:7">
      <c r="B18088" s="94" t="s">
        <v>27892</v>
      </c>
      <c r="C18088" s="95" t="s">
        <v>9889</v>
      </c>
      <c r="D18088" s="105" t="s">
        <v>27893</v>
      </c>
      <c r="F18088" s="78"/>
      <c r="G18088" s="79"/>
    </row>
    <row r="18089" spans="2:7">
      <c r="B18089" s="94" t="s">
        <v>27892</v>
      </c>
      <c r="C18089" s="95" t="s">
        <v>495</v>
      </c>
      <c r="D18089" s="105" t="s">
        <v>27894</v>
      </c>
      <c r="F18089" s="78"/>
      <c r="G18089" s="79"/>
    </row>
    <row r="18090" spans="2:7">
      <c r="B18090" s="94" t="s">
        <v>20228</v>
      </c>
      <c r="C18090" s="95" t="s">
        <v>2430</v>
      </c>
      <c r="D18090" s="105" t="s">
        <v>27895</v>
      </c>
      <c r="F18090" s="78"/>
      <c r="G18090" s="79"/>
    </row>
    <row r="18091" spans="2:7">
      <c r="B18091" s="94" t="s">
        <v>20228</v>
      </c>
      <c r="C18091" s="95" t="s">
        <v>47</v>
      </c>
      <c r="D18091" s="105" t="s">
        <v>27896</v>
      </c>
      <c r="F18091" s="78"/>
      <c r="G18091" s="79"/>
    </row>
    <row r="18092" spans="2:7">
      <c r="B18092" s="94" t="s">
        <v>20228</v>
      </c>
      <c r="C18092" s="95" t="s">
        <v>176</v>
      </c>
      <c r="D18092" s="105" t="s">
        <v>2745</v>
      </c>
      <c r="F18092" s="78"/>
      <c r="G18092" s="79"/>
    </row>
    <row r="18093" spans="2:7">
      <c r="B18093" s="94" t="s">
        <v>20228</v>
      </c>
      <c r="C18093" s="95" t="s">
        <v>1432</v>
      </c>
      <c r="D18093" s="105" t="s">
        <v>2969</v>
      </c>
      <c r="F18093" s="78"/>
      <c r="G18093" s="79"/>
    </row>
    <row r="18094" spans="2:7">
      <c r="B18094" s="94" t="s">
        <v>20228</v>
      </c>
      <c r="C18094" s="95" t="s">
        <v>4833</v>
      </c>
      <c r="D18094" s="105" t="s">
        <v>27897</v>
      </c>
      <c r="F18094" s="78"/>
      <c r="G18094" s="79"/>
    </row>
    <row r="18095" spans="2:7">
      <c r="B18095" s="94" t="s">
        <v>20228</v>
      </c>
      <c r="C18095" s="95" t="s">
        <v>5742</v>
      </c>
      <c r="D18095" s="105" t="s">
        <v>27898</v>
      </c>
      <c r="F18095" s="78"/>
      <c r="G18095" s="79"/>
    </row>
    <row r="18096" spans="2:7">
      <c r="B18096" s="94" t="s">
        <v>20228</v>
      </c>
      <c r="C18096" s="95" t="s">
        <v>3589</v>
      </c>
      <c r="D18096" s="105" t="s">
        <v>27534</v>
      </c>
      <c r="F18096" s="78"/>
      <c r="G18096" s="79"/>
    </row>
    <row r="18097" spans="2:7">
      <c r="B18097" s="94" t="s">
        <v>20228</v>
      </c>
      <c r="C18097" s="95" t="s">
        <v>6405</v>
      </c>
      <c r="D18097" s="105" t="s">
        <v>27899</v>
      </c>
      <c r="F18097" s="78"/>
      <c r="G18097" s="79"/>
    </row>
    <row r="18098" spans="2:7">
      <c r="B18098" s="94" t="s">
        <v>19288</v>
      </c>
      <c r="C18098" s="95" t="s">
        <v>4073</v>
      </c>
      <c r="D18098" s="105" t="s">
        <v>27900</v>
      </c>
      <c r="F18098" s="78"/>
      <c r="G18098" s="79"/>
    </row>
    <row r="18099" spans="2:7">
      <c r="B18099" s="94" t="s">
        <v>19288</v>
      </c>
      <c r="C18099" s="95" t="s">
        <v>270</v>
      </c>
      <c r="D18099" s="105" t="s">
        <v>13061</v>
      </c>
      <c r="F18099" s="78"/>
      <c r="G18099" s="79"/>
    </row>
    <row r="18100" spans="2:7">
      <c r="B18100" s="94" t="s">
        <v>19288</v>
      </c>
      <c r="C18100" s="95" t="s">
        <v>4148</v>
      </c>
      <c r="D18100" s="105" t="s">
        <v>27901</v>
      </c>
      <c r="F18100" s="78"/>
      <c r="G18100" s="79"/>
    </row>
    <row r="18101" spans="2:7">
      <c r="B18101" s="94" t="s">
        <v>19288</v>
      </c>
      <c r="C18101" s="95" t="s">
        <v>14195</v>
      </c>
      <c r="D18101" s="105" t="s">
        <v>27902</v>
      </c>
      <c r="F18101" s="78"/>
      <c r="G18101" s="79"/>
    </row>
    <row r="18102" spans="2:7">
      <c r="B18102" s="94" t="s">
        <v>19288</v>
      </c>
      <c r="C18102" s="95" t="s">
        <v>582</v>
      </c>
      <c r="D18102" s="105" t="s">
        <v>27903</v>
      </c>
      <c r="F18102" s="78"/>
      <c r="G18102" s="79"/>
    </row>
    <row r="18103" spans="2:7">
      <c r="B18103" s="94" t="s">
        <v>19288</v>
      </c>
      <c r="C18103" s="95" t="s">
        <v>14665</v>
      </c>
      <c r="D18103" s="105" t="s">
        <v>27904</v>
      </c>
      <c r="F18103" s="78"/>
      <c r="G18103" s="79"/>
    </row>
    <row r="18104" spans="2:7">
      <c r="B18104" s="94" t="s">
        <v>19288</v>
      </c>
      <c r="C18104" s="95" t="s">
        <v>2422</v>
      </c>
      <c r="D18104" s="105" t="s">
        <v>27905</v>
      </c>
      <c r="F18104" s="78"/>
      <c r="G18104" s="79"/>
    </row>
    <row r="18105" spans="2:7">
      <c r="B18105" s="94" t="s">
        <v>19288</v>
      </c>
      <c r="C18105" s="95" t="s">
        <v>5853</v>
      </c>
      <c r="D18105" s="105" t="s">
        <v>27906</v>
      </c>
      <c r="F18105" s="78"/>
      <c r="G18105" s="79"/>
    </row>
    <row r="18106" spans="2:7">
      <c r="B18106" s="94" t="s">
        <v>19288</v>
      </c>
      <c r="C18106" s="95" t="s">
        <v>2450</v>
      </c>
      <c r="D18106" s="105" t="s">
        <v>27907</v>
      </c>
      <c r="F18106" s="78"/>
      <c r="G18106" s="79"/>
    </row>
    <row r="18107" spans="2:7">
      <c r="B18107" s="94" t="s">
        <v>19288</v>
      </c>
      <c r="C18107" s="95" t="s">
        <v>6708</v>
      </c>
      <c r="D18107" s="105" t="s">
        <v>27908</v>
      </c>
      <c r="F18107" s="78"/>
      <c r="G18107" s="79"/>
    </row>
    <row r="18108" spans="2:7">
      <c r="B18108" s="94" t="s">
        <v>19288</v>
      </c>
      <c r="C18108" s="95" t="s">
        <v>5799</v>
      </c>
      <c r="D18108" s="105" t="s">
        <v>27909</v>
      </c>
      <c r="F18108" s="78"/>
      <c r="G18108" s="79"/>
    </row>
    <row r="18109" spans="2:7">
      <c r="B18109" s="94" t="s">
        <v>19288</v>
      </c>
      <c r="C18109" s="95" t="s">
        <v>10601</v>
      </c>
      <c r="D18109" s="105" t="s">
        <v>27910</v>
      </c>
      <c r="F18109" s="78"/>
      <c r="G18109" s="79"/>
    </row>
    <row r="18110" spans="2:7">
      <c r="B18110" s="94" t="s">
        <v>19288</v>
      </c>
      <c r="C18110" s="95" t="s">
        <v>6801</v>
      </c>
      <c r="D18110" s="105" t="s">
        <v>27911</v>
      </c>
      <c r="F18110" s="78"/>
      <c r="G18110" s="79"/>
    </row>
    <row r="18111" spans="2:7">
      <c r="B18111" s="94" t="s">
        <v>19288</v>
      </c>
      <c r="C18111" s="95" t="s">
        <v>2675</v>
      </c>
      <c r="D18111" s="105" t="s">
        <v>27912</v>
      </c>
      <c r="F18111" s="78"/>
      <c r="G18111" s="79"/>
    </row>
    <row r="18112" spans="2:7">
      <c r="B18112" s="94" t="s">
        <v>19288</v>
      </c>
      <c r="C18112" s="95" t="s">
        <v>5882</v>
      </c>
      <c r="D18112" s="105" t="s">
        <v>27913</v>
      </c>
      <c r="F18112" s="78"/>
      <c r="G18112" s="79"/>
    </row>
    <row r="18113" spans="2:7">
      <c r="B18113" s="94" t="s">
        <v>19288</v>
      </c>
      <c r="C18113" s="95" t="s">
        <v>634</v>
      </c>
      <c r="D18113" s="105" t="s">
        <v>27914</v>
      </c>
      <c r="F18113" s="78"/>
      <c r="G18113" s="79"/>
    </row>
    <row r="18114" spans="2:7">
      <c r="B18114" s="94" t="s">
        <v>19288</v>
      </c>
      <c r="C18114" s="95" t="s">
        <v>15020</v>
      </c>
      <c r="D18114" s="105" t="s">
        <v>27915</v>
      </c>
      <c r="F18114" s="78"/>
      <c r="G18114" s="79"/>
    </row>
    <row r="18115" spans="2:7">
      <c r="B18115" s="94" t="s">
        <v>19288</v>
      </c>
      <c r="C18115" s="95" t="s">
        <v>1281</v>
      </c>
      <c r="D18115" s="105" t="s">
        <v>27916</v>
      </c>
      <c r="F18115" s="78"/>
      <c r="G18115" s="79"/>
    </row>
    <row r="18116" spans="2:7">
      <c r="B18116" s="94" t="s">
        <v>19288</v>
      </c>
      <c r="C18116" s="95" t="s">
        <v>5588</v>
      </c>
      <c r="D18116" s="105" t="s">
        <v>9712</v>
      </c>
      <c r="F18116" s="78"/>
      <c r="G18116" s="79"/>
    </row>
    <row r="18117" spans="2:7">
      <c r="B18117" s="94" t="s">
        <v>19288</v>
      </c>
      <c r="C18117" s="95" t="s">
        <v>5919</v>
      </c>
      <c r="D18117" s="105" t="s">
        <v>27917</v>
      </c>
      <c r="F18117" s="78"/>
      <c r="G18117" s="79"/>
    </row>
    <row r="18118" spans="2:7">
      <c r="B18118" s="94" t="s">
        <v>19288</v>
      </c>
      <c r="C18118" s="95" t="s">
        <v>8272</v>
      </c>
      <c r="D18118" s="105" t="s">
        <v>27918</v>
      </c>
      <c r="F18118" s="78"/>
      <c r="G18118" s="79"/>
    </row>
    <row r="18119" spans="2:7">
      <c r="B18119" s="94" t="s">
        <v>19288</v>
      </c>
      <c r="C18119" s="95" t="s">
        <v>14188</v>
      </c>
      <c r="D18119" s="105" t="s">
        <v>27919</v>
      </c>
      <c r="F18119" s="78"/>
      <c r="G18119" s="79"/>
    </row>
    <row r="18120" spans="2:7">
      <c r="B18120" s="94" t="s">
        <v>19288</v>
      </c>
      <c r="C18120" s="95" t="s">
        <v>7186</v>
      </c>
      <c r="D18120" s="105" t="s">
        <v>27920</v>
      </c>
      <c r="F18120" s="78"/>
      <c r="G18120" s="79"/>
    </row>
    <row r="18121" spans="2:7">
      <c r="B18121" s="94" t="s">
        <v>19288</v>
      </c>
      <c r="C18121" s="95" t="s">
        <v>1476</v>
      </c>
      <c r="D18121" s="105" t="s">
        <v>27921</v>
      </c>
      <c r="F18121" s="78"/>
      <c r="G18121" s="79"/>
    </row>
    <row r="18122" spans="2:7">
      <c r="B18122" s="94" t="s">
        <v>19288</v>
      </c>
      <c r="C18122" s="95" t="s">
        <v>189</v>
      </c>
      <c r="D18122" s="105" t="s">
        <v>27922</v>
      </c>
      <c r="F18122" s="78"/>
      <c r="G18122" s="79"/>
    </row>
    <row r="18123" spans="2:7">
      <c r="B18123" s="94" t="s">
        <v>19288</v>
      </c>
      <c r="C18123" s="95" t="s">
        <v>3006</v>
      </c>
      <c r="D18123" s="105" t="s">
        <v>27923</v>
      </c>
      <c r="F18123" s="78"/>
      <c r="G18123" s="79"/>
    </row>
    <row r="18124" spans="2:7">
      <c r="B18124" s="94" t="s">
        <v>19288</v>
      </c>
      <c r="C18124" s="95" t="s">
        <v>726</v>
      </c>
      <c r="D18124" s="105" t="s">
        <v>27924</v>
      </c>
      <c r="F18124" s="78"/>
      <c r="G18124" s="79"/>
    </row>
    <row r="18125" spans="2:7">
      <c r="B18125" s="94" t="s">
        <v>19288</v>
      </c>
      <c r="C18125" s="95" t="s">
        <v>4727</v>
      </c>
      <c r="D18125" s="105" t="s">
        <v>27925</v>
      </c>
      <c r="F18125" s="78"/>
      <c r="G18125" s="79"/>
    </row>
    <row r="18126" spans="2:7">
      <c r="B18126" s="94" t="s">
        <v>19288</v>
      </c>
      <c r="C18126" s="95" t="s">
        <v>15723</v>
      </c>
      <c r="D18126" s="105" t="s">
        <v>24933</v>
      </c>
      <c r="F18126" s="78"/>
      <c r="G18126" s="79"/>
    </row>
    <row r="18127" spans="2:7">
      <c r="B18127" s="94" t="s">
        <v>19288</v>
      </c>
      <c r="C18127" s="95" t="s">
        <v>758</v>
      </c>
      <c r="D18127" s="105" t="s">
        <v>27926</v>
      </c>
      <c r="F18127" s="78"/>
      <c r="G18127" s="79"/>
    </row>
    <row r="18128" spans="2:7">
      <c r="B18128" s="94" t="s">
        <v>19288</v>
      </c>
      <c r="C18128" s="95" t="s">
        <v>10067</v>
      </c>
      <c r="D18128" s="105" t="s">
        <v>9854</v>
      </c>
      <c r="F18128" s="78"/>
      <c r="G18128" s="79"/>
    </row>
    <row r="18129" spans="2:7">
      <c r="B18129" s="94" t="s">
        <v>19288</v>
      </c>
      <c r="C18129" s="95" t="s">
        <v>6146</v>
      </c>
      <c r="D18129" s="105" t="s">
        <v>27927</v>
      </c>
      <c r="F18129" s="78"/>
      <c r="G18129" s="79"/>
    </row>
    <row r="18130" spans="2:7">
      <c r="B18130" s="94" t="s">
        <v>19288</v>
      </c>
      <c r="C18130" s="95" t="s">
        <v>827</v>
      </c>
      <c r="D18130" s="105" t="s">
        <v>27928</v>
      </c>
      <c r="F18130" s="78"/>
      <c r="G18130" s="79"/>
    </row>
    <row r="18131" spans="2:7">
      <c r="B18131" s="94" t="s">
        <v>19288</v>
      </c>
      <c r="C18131" s="95" t="s">
        <v>16145</v>
      </c>
      <c r="D18131" s="105" t="s">
        <v>27929</v>
      </c>
      <c r="F18131" s="78"/>
      <c r="G18131" s="79"/>
    </row>
    <row r="18132" spans="2:7">
      <c r="B18132" s="94" t="s">
        <v>19288</v>
      </c>
      <c r="C18132" s="95" t="s">
        <v>3411</v>
      </c>
      <c r="D18132" s="105" t="s">
        <v>27930</v>
      </c>
      <c r="F18132" s="78"/>
      <c r="G18132" s="79"/>
    </row>
    <row r="18133" spans="2:7">
      <c r="B18133" s="94" t="s">
        <v>19288</v>
      </c>
      <c r="C18133" s="95" t="s">
        <v>3931</v>
      </c>
      <c r="D18133" s="105" t="s">
        <v>27931</v>
      </c>
      <c r="F18133" s="78"/>
      <c r="G18133" s="79"/>
    </row>
    <row r="18134" spans="2:7">
      <c r="B18134" s="94" t="s">
        <v>19288</v>
      </c>
      <c r="C18134" s="95" t="s">
        <v>3466</v>
      </c>
      <c r="D18134" s="105" t="s">
        <v>27932</v>
      </c>
      <c r="F18134" s="78"/>
      <c r="G18134" s="79"/>
    </row>
    <row r="18135" spans="2:7">
      <c r="B18135" s="94" t="s">
        <v>19288</v>
      </c>
      <c r="C18135" s="95" t="s">
        <v>3357</v>
      </c>
      <c r="D18135" s="105" t="s">
        <v>27933</v>
      </c>
      <c r="F18135" s="78"/>
      <c r="G18135" s="79"/>
    </row>
    <row r="18136" spans="2:7">
      <c r="B18136" s="94" t="s">
        <v>19288</v>
      </c>
      <c r="C18136" s="95" t="s">
        <v>1720</v>
      </c>
      <c r="D18136" s="105" t="s">
        <v>27934</v>
      </c>
      <c r="F18136" s="78"/>
      <c r="G18136" s="79"/>
    </row>
    <row r="18137" spans="2:7">
      <c r="B18137" s="94" t="s">
        <v>19288</v>
      </c>
      <c r="C18137" s="95" t="s">
        <v>8408</v>
      </c>
      <c r="D18137" s="105" t="s">
        <v>27935</v>
      </c>
      <c r="F18137" s="78"/>
      <c r="G18137" s="79"/>
    </row>
    <row r="18138" spans="2:7">
      <c r="B18138" s="94" t="s">
        <v>19288</v>
      </c>
      <c r="C18138" s="95" t="s">
        <v>9726</v>
      </c>
      <c r="D18138" s="105" t="s">
        <v>27936</v>
      </c>
      <c r="F18138" s="78"/>
      <c r="G18138" s="79"/>
    </row>
    <row r="18139" spans="2:7">
      <c r="B18139" s="94" t="s">
        <v>19288</v>
      </c>
      <c r="C18139" s="95" t="s">
        <v>843</v>
      </c>
      <c r="D18139" s="105" t="s">
        <v>27937</v>
      </c>
      <c r="F18139" s="78"/>
      <c r="G18139" s="79"/>
    </row>
    <row r="18140" spans="2:7">
      <c r="B18140" s="94" t="s">
        <v>19288</v>
      </c>
      <c r="C18140" s="95" t="s">
        <v>2568</v>
      </c>
      <c r="D18140" s="105" t="s">
        <v>27938</v>
      </c>
      <c r="F18140" s="78"/>
      <c r="G18140" s="79"/>
    </row>
    <row r="18141" spans="2:7">
      <c r="B18141" s="94" t="s">
        <v>19288</v>
      </c>
      <c r="C18141" s="95" t="s">
        <v>6142</v>
      </c>
      <c r="D18141" s="105" t="s">
        <v>27939</v>
      </c>
      <c r="F18141" s="78"/>
      <c r="G18141" s="79"/>
    </row>
    <row r="18142" spans="2:7">
      <c r="B18142" s="94" t="s">
        <v>19288</v>
      </c>
      <c r="C18142" s="95" t="s">
        <v>11761</v>
      </c>
      <c r="D18142" s="105" t="s">
        <v>27940</v>
      </c>
      <c r="F18142" s="78"/>
      <c r="G18142" s="79"/>
    </row>
    <row r="18143" spans="2:7">
      <c r="B18143" s="94" t="s">
        <v>19288</v>
      </c>
      <c r="C18143" s="95" t="s">
        <v>15875</v>
      </c>
      <c r="D18143" s="105" t="s">
        <v>27941</v>
      </c>
      <c r="F18143" s="78"/>
      <c r="G18143" s="79"/>
    </row>
    <row r="18144" spans="2:7">
      <c r="B18144" s="94" t="s">
        <v>19288</v>
      </c>
      <c r="C18144" s="95" t="s">
        <v>6188</v>
      </c>
      <c r="D18144" s="105" t="s">
        <v>27942</v>
      </c>
      <c r="F18144" s="78"/>
      <c r="G18144" s="79"/>
    </row>
    <row r="18145" spans="2:7">
      <c r="B18145" s="94" t="s">
        <v>19288</v>
      </c>
      <c r="C18145" s="95" t="s">
        <v>16157</v>
      </c>
      <c r="D18145" s="105" t="s">
        <v>27943</v>
      </c>
      <c r="F18145" s="78"/>
      <c r="G18145" s="79"/>
    </row>
    <row r="18146" spans="2:7">
      <c r="B18146" s="94" t="s">
        <v>19288</v>
      </c>
      <c r="C18146" s="95" t="s">
        <v>4990</v>
      </c>
      <c r="D18146" s="105" t="s">
        <v>27944</v>
      </c>
      <c r="F18146" s="78"/>
      <c r="G18146" s="79"/>
    </row>
    <row r="18147" spans="2:7">
      <c r="B18147" s="94" t="s">
        <v>19288</v>
      </c>
      <c r="C18147" s="95" t="s">
        <v>6170</v>
      </c>
      <c r="D18147" s="105" t="s">
        <v>27945</v>
      </c>
      <c r="F18147" s="78"/>
      <c r="G18147" s="79"/>
    </row>
    <row r="18148" spans="2:7">
      <c r="B18148" s="94" t="s">
        <v>19288</v>
      </c>
      <c r="C18148" s="95" t="s">
        <v>3383</v>
      </c>
      <c r="D18148" s="105" t="s">
        <v>27946</v>
      </c>
      <c r="F18148" s="78"/>
      <c r="G18148" s="79"/>
    </row>
    <row r="18149" spans="2:7">
      <c r="B18149" s="94" t="s">
        <v>19288</v>
      </c>
      <c r="C18149" s="95" t="s">
        <v>6136</v>
      </c>
      <c r="D18149" s="105" t="s">
        <v>27947</v>
      </c>
      <c r="F18149" s="78"/>
      <c r="G18149" s="79"/>
    </row>
    <row r="18150" spans="2:7">
      <c r="B18150" s="94" t="s">
        <v>19288</v>
      </c>
      <c r="C18150" s="95" t="s">
        <v>5519</v>
      </c>
      <c r="D18150" s="105" t="s">
        <v>27948</v>
      </c>
      <c r="F18150" s="78"/>
      <c r="G18150" s="79"/>
    </row>
    <row r="18151" spans="2:7">
      <c r="B18151" s="94" t="s">
        <v>19288</v>
      </c>
      <c r="C18151" s="95" t="s">
        <v>8404</v>
      </c>
      <c r="D18151" s="105" t="s">
        <v>27949</v>
      </c>
      <c r="F18151" s="78"/>
      <c r="G18151" s="79"/>
    </row>
    <row r="18152" spans="2:7">
      <c r="B18152" s="94" t="s">
        <v>19288</v>
      </c>
      <c r="C18152" s="95" t="s">
        <v>7386</v>
      </c>
      <c r="D18152" s="105" t="s">
        <v>27950</v>
      </c>
      <c r="F18152" s="78"/>
      <c r="G18152" s="79"/>
    </row>
    <row r="18153" spans="2:7">
      <c r="B18153" s="94" t="s">
        <v>19288</v>
      </c>
      <c r="C18153" s="95" t="s">
        <v>6306</v>
      </c>
      <c r="D18153" s="105" t="s">
        <v>24318</v>
      </c>
      <c r="F18153" s="78"/>
      <c r="G18153" s="79"/>
    </row>
    <row r="18154" spans="2:7">
      <c r="B18154" s="94" t="s">
        <v>19288</v>
      </c>
      <c r="C18154" s="95" t="s">
        <v>1887</v>
      </c>
      <c r="D18154" s="105" t="s">
        <v>27951</v>
      </c>
      <c r="F18154" s="78"/>
      <c r="G18154" s="79"/>
    </row>
    <row r="18155" spans="2:7">
      <c r="B18155" s="94" t="s">
        <v>19288</v>
      </c>
      <c r="C18155" s="95" t="s">
        <v>1814</v>
      </c>
      <c r="D18155" s="105" t="s">
        <v>27952</v>
      </c>
      <c r="F18155" s="78"/>
      <c r="G18155" s="79"/>
    </row>
    <row r="18156" spans="2:7">
      <c r="B18156" s="94" t="s">
        <v>19288</v>
      </c>
      <c r="C18156" s="95" t="s">
        <v>20008</v>
      </c>
      <c r="D18156" s="105" t="s">
        <v>27953</v>
      </c>
      <c r="F18156" s="78"/>
      <c r="G18156" s="79"/>
    </row>
    <row r="18157" spans="2:7">
      <c r="B18157" s="94" t="s">
        <v>19288</v>
      </c>
      <c r="C18157" s="95" t="s">
        <v>3750</v>
      </c>
      <c r="D18157" s="105" t="s">
        <v>27954</v>
      </c>
      <c r="F18157" s="78"/>
      <c r="G18157" s="79"/>
    </row>
    <row r="18158" spans="2:7">
      <c r="B18158" s="94" t="s">
        <v>19288</v>
      </c>
      <c r="C18158" s="95" t="s">
        <v>13722</v>
      </c>
      <c r="D18158" s="105" t="s">
        <v>27955</v>
      </c>
      <c r="F18158" s="78"/>
      <c r="G18158" s="79"/>
    </row>
    <row r="18159" spans="2:7">
      <c r="B18159" s="94" t="s">
        <v>27956</v>
      </c>
      <c r="C18159" s="95" t="s">
        <v>8018</v>
      </c>
      <c r="D18159" s="105" t="s">
        <v>27957</v>
      </c>
      <c r="F18159" s="78"/>
      <c r="G18159" s="79"/>
    </row>
    <row r="18160" spans="2:7">
      <c r="B18160" s="94" t="s">
        <v>27956</v>
      </c>
      <c r="C18160" s="95" t="s">
        <v>27751</v>
      </c>
      <c r="D18160" s="105" t="s">
        <v>27958</v>
      </c>
      <c r="F18160" s="78"/>
      <c r="G18160" s="79"/>
    </row>
    <row r="18161" spans="2:7">
      <c r="B18161" s="94" t="s">
        <v>27956</v>
      </c>
      <c r="C18161" s="95" t="s">
        <v>1921</v>
      </c>
      <c r="D18161" s="105" t="s">
        <v>27959</v>
      </c>
      <c r="F18161" s="78"/>
      <c r="G18161" s="79"/>
    </row>
    <row r="18162" spans="2:7">
      <c r="B18162" s="94" t="s">
        <v>27956</v>
      </c>
      <c r="C18162" s="95" t="s">
        <v>836</v>
      </c>
      <c r="D18162" s="105" t="s">
        <v>27960</v>
      </c>
      <c r="F18162" s="78"/>
      <c r="G18162" s="79"/>
    </row>
    <row r="18163" spans="2:7">
      <c r="B18163" s="94" t="s">
        <v>27956</v>
      </c>
      <c r="C18163" s="95" t="s">
        <v>1727</v>
      </c>
      <c r="D18163" s="105" t="s">
        <v>27961</v>
      </c>
      <c r="F18163" s="78"/>
      <c r="G18163" s="79"/>
    </row>
    <row r="18164" spans="2:7">
      <c r="B18164" s="94" t="s">
        <v>27956</v>
      </c>
      <c r="C18164" s="95" t="s">
        <v>5077</v>
      </c>
      <c r="D18164" s="105" t="s">
        <v>27962</v>
      </c>
      <c r="F18164" s="78"/>
      <c r="G18164" s="79"/>
    </row>
    <row r="18165" spans="2:7">
      <c r="B18165" s="94" t="s">
        <v>27956</v>
      </c>
      <c r="C18165" s="95" t="s">
        <v>3954</v>
      </c>
      <c r="D18165" s="105" t="s">
        <v>13649</v>
      </c>
      <c r="F18165" s="78"/>
      <c r="G18165" s="79"/>
    </row>
    <row r="18166" spans="2:7">
      <c r="B18166" s="94" t="s">
        <v>20250</v>
      </c>
      <c r="C18166" s="95" t="s">
        <v>577</v>
      </c>
      <c r="D18166" s="105" t="s">
        <v>27963</v>
      </c>
      <c r="F18166" s="78"/>
      <c r="G18166" s="79"/>
    </row>
    <row r="18167" spans="2:7">
      <c r="B18167" s="94" t="s">
        <v>20250</v>
      </c>
      <c r="C18167" s="95" t="s">
        <v>5825</v>
      </c>
      <c r="D18167" s="105" t="s">
        <v>27964</v>
      </c>
      <c r="F18167" s="78"/>
      <c r="G18167" s="79"/>
    </row>
    <row r="18168" spans="2:7">
      <c r="B18168" s="94" t="s">
        <v>20250</v>
      </c>
      <c r="C18168" s="95" t="s">
        <v>5856</v>
      </c>
      <c r="D18168" s="105" t="s">
        <v>27965</v>
      </c>
      <c r="F18168" s="78"/>
      <c r="G18168" s="79"/>
    </row>
    <row r="18169" spans="2:7">
      <c r="B18169" s="94" t="s">
        <v>20250</v>
      </c>
      <c r="C18169" s="95" t="s">
        <v>7326</v>
      </c>
      <c r="D18169" s="105" t="s">
        <v>27966</v>
      </c>
      <c r="F18169" s="78"/>
      <c r="G18169" s="79"/>
    </row>
    <row r="18170" spans="2:7">
      <c r="B18170" s="94" t="s">
        <v>20250</v>
      </c>
      <c r="C18170" s="95" t="s">
        <v>2707</v>
      </c>
      <c r="D18170" s="105" t="s">
        <v>27967</v>
      </c>
      <c r="F18170" s="78"/>
      <c r="G18170" s="79"/>
    </row>
    <row r="18171" spans="2:7">
      <c r="B18171" s="94" t="s">
        <v>20250</v>
      </c>
      <c r="C18171" s="95" t="s">
        <v>1335</v>
      </c>
      <c r="D18171" s="105" t="s">
        <v>27968</v>
      </c>
      <c r="F18171" s="78"/>
      <c r="G18171" s="79"/>
    </row>
    <row r="18172" spans="2:7">
      <c r="B18172" s="94" t="s">
        <v>20250</v>
      </c>
      <c r="C18172" s="95" t="s">
        <v>1493</v>
      </c>
      <c r="D18172" s="105" t="s">
        <v>27969</v>
      </c>
      <c r="F18172" s="78"/>
      <c r="G18172" s="79"/>
    </row>
    <row r="18173" spans="2:7">
      <c r="B18173" s="94" t="s">
        <v>20250</v>
      </c>
      <c r="C18173" s="95" t="s">
        <v>16283</v>
      </c>
      <c r="D18173" s="105" t="s">
        <v>27970</v>
      </c>
      <c r="F18173" s="78"/>
      <c r="G18173" s="79"/>
    </row>
    <row r="18174" spans="2:7">
      <c r="B18174" s="94" t="s">
        <v>20250</v>
      </c>
      <c r="C18174" s="95" t="s">
        <v>3643</v>
      </c>
      <c r="D18174" s="105" t="s">
        <v>7516</v>
      </c>
      <c r="F18174" s="78"/>
      <c r="G18174" s="79"/>
    </row>
    <row r="18175" spans="2:7">
      <c r="B18175" s="94" t="s">
        <v>27971</v>
      </c>
      <c r="C18175" s="95" t="s">
        <v>11706</v>
      </c>
      <c r="D18175" s="105" t="s">
        <v>27972</v>
      </c>
      <c r="F18175" s="78"/>
      <c r="G18175" s="79"/>
    </row>
    <row r="18176" spans="2:7">
      <c r="B18176" s="94" t="s">
        <v>27971</v>
      </c>
      <c r="C18176" s="95" t="s">
        <v>4203</v>
      </c>
      <c r="D18176" s="105" t="s">
        <v>27973</v>
      </c>
      <c r="F18176" s="78"/>
      <c r="G18176" s="79"/>
    </row>
    <row r="18177" spans="2:7">
      <c r="B18177" s="94" t="s">
        <v>27971</v>
      </c>
      <c r="C18177" s="95" t="s">
        <v>513</v>
      </c>
      <c r="D18177" s="105" t="s">
        <v>27974</v>
      </c>
      <c r="F18177" s="78"/>
      <c r="G18177" s="79"/>
    </row>
    <row r="18178" spans="2:7">
      <c r="B18178" s="94" t="s">
        <v>27971</v>
      </c>
      <c r="C18178" s="95" t="s">
        <v>5396</v>
      </c>
      <c r="D18178" s="105" t="s">
        <v>27975</v>
      </c>
      <c r="F18178" s="78"/>
      <c r="G18178" s="79"/>
    </row>
    <row r="18179" spans="2:7">
      <c r="B18179" s="94" t="s">
        <v>27971</v>
      </c>
      <c r="C18179" s="95" t="s">
        <v>10585</v>
      </c>
      <c r="D18179" s="105" t="s">
        <v>27976</v>
      </c>
      <c r="F18179" s="78"/>
      <c r="G18179" s="79"/>
    </row>
    <row r="18180" spans="2:7">
      <c r="B18180" s="94" t="s">
        <v>27971</v>
      </c>
      <c r="C18180" s="95" t="s">
        <v>5188</v>
      </c>
      <c r="D18180" s="105" t="s">
        <v>27977</v>
      </c>
      <c r="F18180" s="78"/>
      <c r="G18180" s="79"/>
    </row>
    <row r="18181" spans="2:7">
      <c r="B18181" s="94" t="s">
        <v>27971</v>
      </c>
      <c r="C18181" s="95" t="s">
        <v>2215</v>
      </c>
      <c r="D18181" s="105" t="s">
        <v>27978</v>
      </c>
      <c r="F18181" s="78"/>
      <c r="G18181" s="79"/>
    </row>
    <row r="18182" spans="2:7">
      <c r="B18182" s="94" t="s">
        <v>27971</v>
      </c>
      <c r="C18182" s="95" t="s">
        <v>4145</v>
      </c>
      <c r="D18182" s="105" t="s">
        <v>27979</v>
      </c>
      <c r="F18182" s="78"/>
      <c r="G18182" s="79"/>
    </row>
    <row r="18183" spans="2:7">
      <c r="B18183" s="94" t="s">
        <v>27971</v>
      </c>
      <c r="C18183" s="95" t="s">
        <v>1085</v>
      </c>
      <c r="D18183" s="105" t="s">
        <v>27980</v>
      </c>
      <c r="F18183" s="78"/>
      <c r="G18183" s="79"/>
    </row>
    <row r="18184" spans="2:7">
      <c r="B18184" s="94" t="s">
        <v>27971</v>
      </c>
      <c r="C18184" s="95" t="s">
        <v>2194</v>
      </c>
      <c r="D18184" s="105" t="s">
        <v>27981</v>
      </c>
      <c r="F18184" s="78"/>
      <c r="G18184" s="79"/>
    </row>
    <row r="18185" spans="2:7">
      <c r="B18185" s="94" t="s">
        <v>27971</v>
      </c>
      <c r="C18185" s="95" t="s">
        <v>10537</v>
      </c>
      <c r="D18185" s="105" t="s">
        <v>27982</v>
      </c>
      <c r="F18185" s="78"/>
      <c r="G18185" s="79"/>
    </row>
    <row r="18186" spans="2:7">
      <c r="B18186" s="94" t="s">
        <v>27971</v>
      </c>
      <c r="C18186" s="95" t="s">
        <v>4185</v>
      </c>
      <c r="D18186" s="105" t="s">
        <v>27983</v>
      </c>
      <c r="F18186" s="78"/>
      <c r="G18186" s="79"/>
    </row>
    <row r="18187" spans="2:7">
      <c r="B18187" s="94" t="s">
        <v>27971</v>
      </c>
      <c r="C18187" s="95" t="s">
        <v>7021</v>
      </c>
      <c r="D18187" s="105" t="s">
        <v>27984</v>
      </c>
      <c r="F18187" s="78"/>
      <c r="G18187" s="79"/>
    </row>
    <row r="18188" spans="2:7">
      <c r="B18188" s="94" t="s">
        <v>27971</v>
      </c>
      <c r="C18188" s="95" t="s">
        <v>2404</v>
      </c>
      <c r="D18188" s="105" t="s">
        <v>27985</v>
      </c>
      <c r="F18188" s="78"/>
      <c r="G18188" s="79"/>
    </row>
    <row r="18189" spans="2:7">
      <c r="B18189" s="94" t="s">
        <v>27971</v>
      </c>
      <c r="C18189" s="95" t="s">
        <v>168</v>
      </c>
      <c r="D18189" s="105" t="s">
        <v>27986</v>
      </c>
      <c r="F18189" s="78"/>
      <c r="G18189" s="79"/>
    </row>
    <row r="18190" spans="2:7">
      <c r="B18190" s="94" t="s">
        <v>27971</v>
      </c>
      <c r="C18190" s="95" t="s">
        <v>970</v>
      </c>
      <c r="D18190" s="105" t="s">
        <v>27987</v>
      </c>
      <c r="F18190" s="78"/>
      <c r="G18190" s="79"/>
    </row>
    <row r="18191" spans="2:7">
      <c r="B18191" s="94" t="s">
        <v>27971</v>
      </c>
      <c r="C18191" s="95" t="s">
        <v>2393</v>
      </c>
      <c r="D18191" s="105" t="s">
        <v>27988</v>
      </c>
      <c r="F18191" s="78"/>
      <c r="G18191" s="79"/>
    </row>
    <row r="18192" spans="2:7">
      <c r="B18192" s="94" t="s">
        <v>27971</v>
      </c>
      <c r="C18192" s="95" t="s">
        <v>2154</v>
      </c>
      <c r="D18192" s="105" t="s">
        <v>27989</v>
      </c>
      <c r="F18192" s="78"/>
      <c r="G18192" s="79"/>
    </row>
    <row r="18193" spans="2:7">
      <c r="B18193" s="94" t="s">
        <v>27971</v>
      </c>
      <c r="C18193" s="95" t="s">
        <v>2473</v>
      </c>
      <c r="D18193" s="105" t="s">
        <v>27990</v>
      </c>
      <c r="F18193" s="78"/>
      <c r="G18193" s="79"/>
    </row>
    <row r="18194" spans="2:7">
      <c r="B18194" s="94" t="s">
        <v>27971</v>
      </c>
      <c r="C18194" s="95" t="s">
        <v>2505</v>
      </c>
      <c r="D18194" s="105" t="s">
        <v>27991</v>
      </c>
      <c r="F18194" s="78"/>
      <c r="G18194" s="79"/>
    </row>
    <row r="18195" spans="2:7">
      <c r="B18195" s="94" t="s">
        <v>27971</v>
      </c>
      <c r="C18195" s="95" t="s">
        <v>1000</v>
      </c>
      <c r="D18195" s="105" t="s">
        <v>27992</v>
      </c>
      <c r="F18195" s="78"/>
      <c r="G18195" s="79"/>
    </row>
    <row r="18196" spans="2:7">
      <c r="B18196" s="94" t="s">
        <v>27971</v>
      </c>
      <c r="C18196" s="95" t="s">
        <v>3569</v>
      </c>
      <c r="D18196" s="105" t="s">
        <v>27993</v>
      </c>
      <c r="F18196" s="78"/>
      <c r="G18196" s="79"/>
    </row>
    <row r="18197" spans="2:7">
      <c r="B18197" s="94" t="s">
        <v>27971</v>
      </c>
      <c r="C18197" s="95" t="s">
        <v>6799</v>
      </c>
      <c r="D18197" s="105" t="s">
        <v>27994</v>
      </c>
      <c r="F18197" s="78"/>
      <c r="G18197" s="79"/>
    </row>
    <row r="18198" spans="2:7">
      <c r="B18198" s="94" t="s">
        <v>27971</v>
      </c>
      <c r="C18198" s="95" t="s">
        <v>7976</v>
      </c>
      <c r="D18198" s="105" t="s">
        <v>27995</v>
      </c>
      <c r="F18198" s="78"/>
      <c r="G18198" s="79"/>
    </row>
    <row r="18199" spans="2:7">
      <c r="B18199" s="94" t="s">
        <v>27971</v>
      </c>
      <c r="C18199" s="95" t="s">
        <v>5777</v>
      </c>
      <c r="D18199" s="105" t="s">
        <v>27996</v>
      </c>
      <c r="F18199" s="78"/>
      <c r="G18199" s="79"/>
    </row>
    <row r="18200" spans="2:7">
      <c r="B18200" s="94" t="s">
        <v>27971</v>
      </c>
      <c r="C18200" s="95" t="s">
        <v>4272</v>
      </c>
      <c r="D18200" s="105" t="s">
        <v>27997</v>
      </c>
      <c r="F18200" s="78"/>
      <c r="G18200" s="79"/>
    </row>
    <row r="18201" spans="2:7">
      <c r="B18201" s="94" t="s">
        <v>27971</v>
      </c>
      <c r="C18201" s="95" t="s">
        <v>4278</v>
      </c>
      <c r="D18201" s="105" t="s">
        <v>27998</v>
      </c>
      <c r="F18201" s="78"/>
      <c r="G18201" s="79"/>
    </row>
    <row r="18202" spans="2:7">
      <c r="B18202" s="94" t="s">
        <v>27971</v>
      </c>
      <c r="C18202" s="95" t="s">
        <v>549</v>
      </c>
      <c r="D18202" s="105" t="s">
        <v>27999</v>
      </c>
      <c r="F18202" s="78"/>
      <c r="G18202" s="79"/>
    </row>
    <row r="18203" spans="2:7">
      <c r="B18203" s="94" t="s">
        <v>27971</v>
      </c>
      <c r="C18203" s="95" t="s">
        <v>10610</v>
      </c>
      <c r="D18203" s="105" t="s">
        <v>28000</v>
      </c>
      <c r="F18203" s="78"/>
      <c r="G18203" s="79"/>
    </row>
    <row r="18204" spans="2:7">
      <c r="B18204" s="94" t="s">
        <v>27971</v>
      </c>
      <c r="C18204" s="95" t="s">
        <v>2596</v>
      </c>
      <c r="D18204" s="105" t="s">
        <v>28001</v>
      </c>
      <c r="F18204" s="78"/>
      <c r="G18204" s="79"/>
    </row>
    <row r="18205" spans="2:7">
      <c r="B18205" s="94" t="s">
        <v>27971</v>
      </c>
      <c r="C18205" s="95" t="s">
        <v>14157</v>
      </c>
      <c r="D18205" s="105" t="s">
        <v>28002</v>
      </c>
      <c r="F18205" s="78"/>
      <c r="G18205" s="79"/>
    </row>
    <row r="18206" spans="2:7">
      <c r="B18206" s="94" t="s">
        <v>27971</v>
      </c>
      <c r="C18206" s="95" t="s">
        <v>15621</v>
      </c>
      <c r="D18206" s="105" t="s">
        <v>28003</v>
      </c>
      <c r="F18206" s="78"/>
      <c r="G18206" s="79"/>
    </row>
    <row r="18207" spans="2:7">
      <c r="B18207" s="94" t="s">
        <v>27971</v>
      </c>
      <c r="C18207" s="95" t="s">
        <v>26571</v>
      </c>
      <c r="D18207" s="105" t="s">
        <v>28004</v>
      </c>
      <c r="F18207" s="78"/>
      <c r="G18207" s="79"/>
    </row>
    <row r="18208" spans="2:7">
      <c r="B18208" s="94" t="s">
        <v>27971</v>
      </c>
      <c r="C18208" s="95" t="s">
        <v>4322</v>
      </c>
      <c r="D18208" s="105" t="s">
        <v>28005</v>
      </c>
      <c r="F18208" s="78"/>
      <c r="G18208" s="79"/>
    </row>
    <row r="18209" spans="2:7">
      <c r="B18209" s="94" t="s">
        <v>27971</v>
      </c>
      <c r="C18209" s="95" t="s">
        <v>2642</v>
      </c>
      <c r="D18209" s="105" t="s">
        <v>28006</v>
      </c>
      <c r="F18209" s="78"/>
      <c r="G18209" s="79"/>
    </row>
    <row r="18210" spans="2:7">
      <c r="B18210" s="94" t="s">
        <v>27971</v>
      </c>
      <c r="C18210" s="95" t="s">
        <v>10655</v>
      </c>
      <c r="D18210" s="105" t="s">
        <v>28007</v>
      </c>
      <c r="F18210" s="78"/>
      <c r="G18210" s="79"/>
    </row>
    <row r="18211" spans="2:7">
      <c r="B18211" s="94" t="s">
        <v>27971</v>
      </c>
      <c r="C18211" s="95" t="s">
        <v>4307</v>
      </c>
      <c r="D18211" s="105" t="s">
        <v>28008</v>
      </c>
      <c r="F18211" s="78"/>
      <c r="G18211" s="79"/>
    </row>
    <row r="18212" spans="2:7">
      <c r="B18212" s="94" t="s">
        <v>27971</v>
      </c>
      <c r="C18212" s="95" t="s">
        <v>6840</v>
      </c>
      <c r="D18212" s="105" t="s">
        <v>28009</v>
      </c>
      <c r="F18212" s="78"/>
      <c r="G18212" s="79"/>
    </row>
    <row r="18213" spans="2:7">
      <c r="B18213" s="94" t="s">
        <v>27971</v>
      </c>
      <c r="C18213" s="95" t="s">
        <v>2806</v>
      </c>
      <c r="D18213" s="105" t="s">
        <v>28010</v>
      </c>
      <c r="F18213" s="78"/>
      <c r="G18213" s="79"/>
    </row>
    <row r="18214" spans="2:7">
      <c r="B18214" s="94" t="s">
        <v>27971</v>
      </c>
      <c r="C18214" s="95" t="s">
        <v>10885</v>
      </c>
      <c r="D18214" s="105" t="s">
        <v>28011</v>
      </c>
      <c r="F18214" s="78"/>
      <c r="G18214" s="79"/>
    </row>
    <row r="18215" spans="2:7">
      <c r="B18215" s="94" t="s">
        <v>27971</v>
      </c>
      <c r="C18215" s="95" t="s">
        <v>97</v>
      </c>
      <c r="D18215" s="105" t="s">
        <v>28012</v>
      </c>
      <c r="F18215" s="78"/>
      <c r="G18215" s="79"/>
    </row>
    <row r="18216" spans="2:7">
      <c r="B18216" s="94" t="s">
        <v>27971</v>
      </c>
      <c r="C18216" s="95" t="s">
        <v>4586</v>
      </c>
      <c r="D18216" s="105" t="s">
        <v>28013</v>
      </c>
      <c r="F18216" s="78"/>
      <c r="G18216" s="79"/>
    </row>
    <row r="18217" spans="2:7">
      <c r="B18217" s="94" t="s">
        <v>27971</v>
      </c>
      <c r="C18217" s="95" t="s">
        <v>1302</v>
      </c>
      <c r="D18217" s="105" t="s">
        <v>28014</v>
      </c>
      <c r="F18217" s="78"/>
      <c r="G18217" s="79"/>
    </row>
    <row r="18218" spans="2:7">
      <c r="B18218" s="94" t="s">
        <v>27971</v>
      </c>
      <c r="C18218" s="95" t="s">
        <v>26848</v>
      </c>
      <c r="D18218" s="105" t="s">
        <v>28015</v>
      </c>
      <c r="F18218" s="78"/>
      <c r="G18218" s="79"/>
    </row>
    <row r="18219" spans="2:7">
      <c r="B18219" s="94" t="s">
        <v>27971</v>
      </c>
      <c r="C18219" s="95" t="s">
        <v>6985</v>
      </c>
      <c r="D18219" s="105" t="s">
        <v>28016</v>
      </c>
      <c r="F18219" s="78"/>
      <c r="G18219" s="79"/>
    </row>
    <row r="18220" spans="2:7">
      <c r="B18220" s="94" t="s">
        <v>27971</v>
      </c>
      <c r="C18220" s="95" t="s">
        <v>7606</v>
      </c>
      <c r="D18220" s="105" t="s">
        <v>28017</v>
      </c>
      <c r="F18220" s="78"/>
      <c r="G18220" s="79"/>
    </row>
    <row r="18221" spans="2:7">
      <c r="B18221" s="94" t="s">
        <v>27971</v>
      </c>
      <c r="C18221" s="95" t="s">
        <v>459</v>
      </c>
      <c r="D18221" s="105" t="s">
        <v>28018</v>
      </c>
      <c r="F18221" s="78"/>
      <c r="G18221" s="79"/>
    </row>
    <row r="18222" spans="2:7">
      <c r="B18222" s="94" t="s">
        <v>27971</v>
      </c>
      <c r="C18222" s="95" t="s">
        <v>1981</v>
      </c>
      <c r="D18222" s="105" t="s">
        <v>28019</v>
      </c>
      <c r="F18222" s="78"/>
      <c r="G18222" s="79"/>
    </row>
    <row r="18223" spans="2:7">
      <c r="B18223" s="94" t="s">
        <v>27971</v>
      </c>
      <c r="C18223" s="95" t="s">
        <v>11009</v>
      </c>
      <c r="D18223" s="105" t="s">
        <v>28020</v>
      </c>
      <c r="F18223" s="78"/>
      <c r="G18223" s="79"/>
    </row>
    <row r="18224" spans="2:7">
      <c r="B18224" s="94" t="s">
        <v>27971</v>
      </c>
      <c r="C18224" s="95" t="s">
        <v>1294</v>
      </c>
      <c r="D18224" s="105" t="s">
        <v>28021</v>
      </c>
      <c r="F18224" s="78"/>
      <c r="G18224" s="79"/>
    </row>
    <row r="18225" spans="2:7">
      <c r="B18225" s="94" t="s">
        <v>27971</v>
      </c>
      <c r="C18225" s="95" t="s">
        <v>1308</v>
      </c>
      <c r="D18225" s="105" t="s">
        <v>28022</v>
      </c>
      <c r="F18225" s="78"/>
      <c r="G18225" s="79"/>
    </row>
    <row r="18226" spans="2:7">
      <c r="B18226" s="94" t="s">
        <v>27971</v>
      </c>
      <c r="C18226" s="95" t="s">
        <v>9974</v>
      </c>
      <c r="D18226" s="105" t="s">
        <v>28023</v>
      </c>
      <c r="F18226" s="78"/>
      <c r="G18226" s="79"/>
    </row>
    <row r="18227" spans="2:7">
      <c r="B18227" s="94" t="s">
        <v>27971</v>
      </c>
      <c r="C18227" s="95" t="s">
        <v>1348</v>
      </c>
      <c r="D18227" s="105" t="s">
        <v>28024</v>
      </c>
      <c r="F18227" s="78"/>
      <c r="G18227" s="79"/>
    </row>
    <row r="18228" spans="2:7">
      <c r="B18228" s="94" t="s">
        <v>27971</v>
      </c>
      <c r="C18228" s="95" t="s">
        <v>8835</v>
      </c>
      <c r="D18228" s="105" t="s">
        <v>28025</v>
      </c>
      <c r="F18228" s="78"/>
      <c r="G18228" s="79"/>
    </row>
    <row r="18229" spans="2:7">
      <c r="B18229" s="94" t="s">
        <v>27971</v>
      </c>
      <c r="C18229" s="95" t="s">
        <v>8825</v>
      </c>
      <c r="D18229" s="105" t="s">
        <v>28026</v>
      </c>
      <c r="F18229" s="78"/>
      <c r="G18229" s="79"/>
    </row>
    <row r="18230" spans="2:7">
      <c r="B18230" s="94" t="s">
        <v>27971</v>
      </c>
      <c r="C18230" s="95" t="s">
        <v>1915</v>
      </c>
      <c r="D18230" s="105" t="s">
        <v>28027</v>
      </c>
      <c r="F18230" s="78"/>
      <c r="G18230" s="79"/>
    </row>
    <row r="18231" spans="2:7">
      <c r="B18231" s="94" t="s">
        <v>27971</v>
      </c>
      <c r="C18231" s="95" t="s">
        <v>15283</v>
      </c>
      <c r="D18231" s="105" t="s">
        <v>28028</v>
      </c>
      <c r="F18231" s="78"/>
      <c r="G18231" s="79"/>
    </row>
    <row r="18232" spans="2:7">
      <c r="B18232" s="94" t="s">
        <v>27971</v>
      </c>
      <c r="C18232" s="95" t="s">
        <v>11220</v>
      </c>
      <c r="D18232" s="105" t="s">
        <v>28029</v>
      </c>
      <c r="F18232" s="78"/>
      <c r="G18232" s="79"/>
    </row>
    <row r="18233" spans="2:7">
      <c r="B18233" s="94" t="s">
        <v>27971</v>
      </c>
      <c r="C18233" s="95" t="s">
        <v>26992</v>
      </c>
      <c r="D18233" s="105" t="s">
        <v>28030</v>
      </c>
      <c r="F18233" s="78"/>
      <c r="G18233" s="79"/>
    </row>
    <row r="18234" spans="2:7">
      <c r="B18234" s="94" t="s">
        <v>27971</v>
      </c>
      <c r="C18234" s="95" t="s">
        <v>17858</v>
      </c>
      <c r="D18234" s="105" t="s">
        <v>28031</v>
      </c>
      <c r="F18234" s="78"/>
      <c r="G18234" s="79"/>
    </row>
    <row r="18235" spans="2:7">
      <c r="B18235" s="94" t="s">
        <v>27971</v>
      </c>
      <c r="C18235" s="95" t="s">
        <v>725</v>
      </c>
      <c r="D18235" s="105" t="s">
        <v>28032</v>
      </c>
      <c r="F18235" s="78"/>
      <c r="G18235" s="79"/>
    </row>
    <row r="18236" spans="2:7">
      <c r="B18236" s="94" t="s">
        <v>27971</v>
      </c>
      <c r="C18236" s="95" t="s">
        <v>1483</v>
      </c>
      <c r="D18236" s="105" t="s">
        <v>28033</v>
      </c>
      <c r="F18236" s="78"/>
      <c r="G18236" s="79"/>
    </row>
    <row r="18237" spans="2:7">
      <c r="B18237" s="94" t="s">
        <v>27971</v>
      </c>
      <c r="C18237" s="95" t="s">
        <v>343</v>
      </c>
      <c r="D18237" s="105" t="s">
        <v>28034</v>
      </c>
      <c r="F18237" s="78"/>
      <c r="G18237" s="79"/>
    </row>
    <row r="18238" spans="2:7">
      <c r="B18238" s="94" t="s">
        <v>27971</v>
      </c>
      <c r="C18238" s="95" t="s">
        <v>1487</v>
      </c>
      <c r="D18238" s="105" t="s">
        <v>28035</v>
      </c>
      <c r="F18238" s="78"/>
      <c r="G18238" s="79"/>
    </row>
    <row r="18239" spans="2:7">
      <c r="B18239" s="94" t="s">
        <v>27971</v>
      </c>
      <c r="C18239" s="95" t="s">
        <v>1486</v>
      </c>
      <c r="D18239" s="105" t="s">
        <v>28036</v>
      </c>
      <c r="F18239" s="78"/>
      <c r="G18239" s="79"/>
    </row>
    <row r="18240" spans="2:7">
      <c r="B18240" s="94" t="s">
        <v>27971</v>
      </c>
      <c r="C18240" s="95" t="s">
        <v>767</v>
      </c>
      <c r="D18240" s="105" t="s">
        <v>28037</v>
      </c>
      <c r="F18240" s="78"/>
      <c r="G18240" s="79"/>
    </row>
    <row r="18241" spans="2:7">
      <c r="B18241" s="94" t="s">
        <v>27971</v>
      </c>
      <c r="C18241" s="95" t="s">
        <v>3236</v>
      </c>
      <c r="D18241" s="105" t="s">
        <v>28038</v>
      </c>
      <c r="F18241" s="78"/>
      <c r="G18241" s="79"/>
    </row>
    <row r="18242" spans="2:7">
      <c r="B18242" s="94" t="s">
        <v>27971</v>
      </c>
      <c r="C18242" s="95" t="s">
        <v>760</v>
      </c>
      <c r="D18242" s="105" t="s">
        <v>28039</v>
      </c>
      <c r="F18242" s="78"/>
      <c r="G18242" s="79"/>
    </row>
    <row r="18243" spans="2:7">
      <c r="B18243" s="94" t="s">
        <v>27971</v>
      </c>
      <c r="C18243" s="95" t="s">
        <v>11587</v>
      </c>
      <c r="D18243" s="105" t="s">
        <v>28040</v>
      </c>
      <c r="F18243" s="78"/>
      <c r="G18243" s="79"/>
    </row>
    <row r="18244" spans="2:7">
      <c r="B18244" s="94" t="s">
        <v>27971</v>
      </c>
      <c r="C18244" s="95" t="s">
        <v>11542</v>
      </c>
      <c r="D18244" s="105" t="s">
        <v>28041</v>
      </c>
      <c r="F18244" s="78"/>
      <c r="G18244" s="79"/>
    </row>
    <row r="18245" spans="2:7">
      <c r="B18245" s="94" t="s">
        <v>27971</v>
      </c>
      <c r="C18245" s="95" t="s">
        <v>123</v>
      </c>
      <c r="D18245" s="105" t="s">
        <v>28042</v>
      </c>
      <c r="F18245" s="78"/>
      <c r="G18245" s="79"/>
    </row>
    <row r="18246" spans="2:7">
      <c r="B18246" s="94" t="s">
        <v>27971</v>
      </c>
      <c r="C18246" s="95" t="s">
        <v>3303</v>
      </c>
      <c r="D18246" s="105" t="s">
        <v>28043</v>
      </c>
      <c r="F18246" s="78"/>
      <c r="G18246" s="79"/>
    </row>
    <row r="18247" spans="2:7">
      <c r="B18247" s="94" t="s">
        <v>27971</v>
      </c>
      <c r="C18247" s="95" t="s">
        <v>3271</v>
      </c>
      <c r="D18247" s="105" t="s">
        <v>28044</v>
      </c>
      <c r="F18247" s="78"/>
      <c r="G18247" s="79"/>
    </row>
    <row r="18248" spans="2:7">
      <c r="B18248" s="94" t="s">
        <v>27971</v>
      </c>
      <c r="C18248" s="95" t="s">
        <v>6100</v>
      </c>
      <c r="D18248" s="105" t="s">
        <v>28045</v>
      </c>
      <c r="F18248" s="78"/>
      <c r="G18248" s="79"/>
    </row>
    <row r="18249" spans="2:7">
      <c r="B18249" s="94" t="s">
        <v>27971</v>
      </c>
      <c r="C18249" s="95" t="s">
        <v>6663</v>
      </c>
      <c r="D18249" s="105" t="s">
        <v>28046</v>
      </c>
      <c r="F18249" s="78"/>
      <c r="G18249" s="79"/>
    </row>
    <row r="18250" spans="2:7">
      <c r="B18250" s="94" t="s">
        <v>27971</v>
      </c>
      <c r="C18250" s="95" t="s">
        <v>3298</v>
      </c>
      <c r="D18250" s="105" t="s">
        <v>28047</v>
      </c>
      <c r="F18250" s="78"/>
      <c r="G18250" s="79"/>
    </row>
    <row r="18251" spans="2:7">
      <c r="B18251" s="94" t="s">
        <v>27971</v>
      </c>
      <c r="C18251" s="95" t="s">
        <v>6173</v>
      </c>
      <c r="D18251" s="105" t="s">
        <v>28048</v>
      </c>
      <c r="F18251" s="78"/>
      <c r="G18251" s="79"/>
    </row>
    <row r="18252" spans="2:7">
      <c r="B18252" s="94" t="s">
        <v>27971</v>
      </c>
      <c r="C18252" s="95" t="s">
        <v>16732</v>
      </c>
      <c r="D18252" s="105" t="s">
        <v>28049</v>
      </c>
      <c r="F18252" s="78"/>
      <c r="G18252" s="79"/>
    </row>
    <row r="18253" spans="2:7">
      <c r="B18253" s="94" t="s">
        <v>27971</v>
      </c>
      <c r="C18253" s="95" t="s">
        <v>6159</v>
      </c>
      <c r="D18253" s="105" t="s">
        <v>28050</v>
      </c>
      <c r="F18253" s="78"/>
      <c r="G18253" s="79"/>
    </row>
    <row r="18254" spans="2:7">
      <c r="B18254" s="94" t="s">
        <v>27971</v>
      </c>
      <c r="C18254" s="95" t="s">
        <v>3426</v>
      </c>
      <c r="D18254" s="105" t="s">
        <v>28051</v>
      </c>
      <c r="F18254" s="78"/>
      <c r="G18254" s="79"/>
    </row>
    <row r="18255" spans="2:7">
      <c r="B18255" s="94" t="s">
        <v>27971</v>
      </c>
      <c r="C18255" s="95" t="s">
        <v>1666</v>
      </c>
      <c r="D18255" s="105" t="s">
        <v>28052</v>
      </c>
      <c r="F18255" s="78"/>
      <c r="G18255" s="79"/>
    </row>
    <row r="18256" spans="2:7">
      <c r="B18256" s="94" t="s">
        <v>27971</v>
      </c>
      <c r="C18256" s="95" t="s">
        <v>11181</v>
      </c>
      <c r="D18256" s="105" t="s">
        <v>28053</v>
      </c>
      <c r="F18256" s="78"/>
      <c r="G18256" s="79"/>
    </row>
    <row r="18257" spans="2:7">
      <c r="B18257" s="94" t="s">
        <v>27971</v>
      </c>
      <c r="C18257" s="95" t="s">
        <v>7387</v>
      </c>
      <c r="D18257" s="105" t="s">
        <v>28054</v>
      </c>
      <c r="F18257" s="78"/>
      <c r="G18257" s="79"/>
    </row>
    <row r="18258" spans="2:7">
      <c r="B18258" s="94" t="s">
        <v>27971</v>
      </c>
      <c r="C18258" s="95" t="s">
        <v>26327</v>
      </c>
      <c r="D18258" s="105" t="s">
        <v>28055</v>
      </c>
      <c r="F18258" s="78"/>
      <c r="G18258" s="79"/>
    </row>
    <row r="18259" spans="2:7">
      <c r="B18259" s="94" t="s">
        <v>27971</v>
      </c>
      <c r="C18259" s="95" t="s">
        <v>7463</v>
      </c>
      <c r="D18259" s="105" t="s">
        <v>28056</v>
      </c>
      <c r="F18259" s="78"/>
      <c r="G18259" s="79"/>
    </row>
    <row r="18260" spans="2:7">
      <c r="B18260" s="94" t="s">
        <v>27971</v>
      </c>
      <c r="C18260" s="95" t="s">
        <v>9456</v>
      </c>
      <c r="D18260" s="105" t="s">
        <v>28057</v>
      </c>
      <c r="F18260" s="78"/>
      <c r="G18260" s="79"/>
    </row>
    <row r="18261" spans="2:7">
      <c r="B18261" s="94" t="s">
        <v>27971</v>
      </c>
      <c r="C18261" s="95" t="s">
        <v>9342</v>
      </c>
      <c r="D18261" s="105" t="s">
        <v>28058</v>
      </c>
      <c r="F18261" s="78"/>
      <c r="G18261" s="79"/>
    </row>
    <row r="18262" spans="2:7">
      <c r="B18262" s="94" t="s">
        <v>27971</v>
      </c>
      <c r="C18262" s="95" t="s">
        <v>16363</v>
      </c>
      <c r="D18262" s="105" t="s">
        <v>28059</v>
      </c>
      <c r="F18262" s="78"/>
      <c r="G18262" s="79"/>
    </row>
    <row r="18263" spans="2:7">
      <c r="B18263" s="94" t="s">
        <v>27971</v>
      </c>
      <c r="C18263" s="95" t="s">
        <v>26770</v>
      </c>
      <c r="D18263" s="105" t="s">
        <v>28060</v>
      </c>
      <c r="F18263" s="78"/>
      <c r="G18263" s="79"/>
    </row>
    <row r="18264" spans="2:7">
      <c r="B18264" s="94" t="s">
        <v>27971</v>
      </c>
      <c r="C18264" s="95" t="s">
        <v>3075</v>
      </c>
      <c r="D18264" s="105" t="s">
        <v>28061</v>
      </c>
      <c r="F18264" s="78"/>
      <c r="G18264" s="79"/>
    </row>
    <row r="18265" spans="2:7">
      <c r="B18265" s="94" t="s">
        <v>27971</v>
      </c>
      <c r="C18265" s="95" t="s">
        <v>16458</v>
      </c>
      <c r="D18265" s="105" t="s">
        <v>28062</v>
      </c>
      <c r="F18265" s="78"/>
      <c r="G18265" s="79"/>
    </row>
    <row r="18266" spans="2:7">
      <c r="B18266" s="94" t="s">
        <v>27971</v>
      </c>
      <c r="C18266" s="95" t="s">
        <v>1043</v>
      </c>
      <c r="D18266" s="105" t="s">
        <v>28063</v>
      </c>
      <c r="F18266" s="78"/>
      <c r="G18266" s="79"/>
    </row>
    <row r="18267" spans="2:7">
      <c r="B18267" s="94" t="s">
        <v>27971</v>
      </c>
      <c r="C18267" s="95" t="s">
        <v>5816</v>
      </c>
      <c r="D18267" s="105" t="s">
        <v>28064</v>
      </c>
      <c r="F18267" s="78"/>
      <c r="G18267" s="79"/>
    </row>
    <row r="18268" spans="2:7">
      <c r="B18268" s="94" t="s">
        <v>27971</v>
      </c>
      <c r="C18268" s="95" t="s">
        <v>1880</v>
      </c>
      <c r="D18268" s="105" t="s">
        <v>28065</v>
      </c>
      <c r="F18268" s="78"/>
      <c r="G18268" s="79"/>
    </row>
    <row r="18269" spans="2:7">
      <c r="B18269" s="94" t="s">
        <v>27971</v>
      </c>
      <c r="C18269" s="95" t="s">
        <v>3338</v>
      </c>
      <c r="D18269" s="105" t="s">
        <v>28066</v>
      </c>
      <c r="F18269" s="78"/>
      <c r="G18269" s="79"/>
    </row>
    <row r="18270" spans="2:7">
      <c r="B18270" s="94" t="s">
        <v>27971</v>
      </c>
      <c r="C18270" s="95" t="s">
        <v>5162</v>
      </c>
      <c r="D18270" s="105" t="s">
        <v>28067</v>
      </c>
      <c r="F18270" s="78"/>
      <c r="G18270" s="79"/>
    </row>
    <row r="18271" spans="2:7">
      <c r="B18271" s="94" t="s">
        <v>27971</v>
      </c>
      <c r="C18271" s="95" t="s">
        <v>5144</v>
      </c>
      <c r="D18271" s="105" t="s">
        <v>28068</v>
      </c>
      <c r="F18271" s="78"/>
      <c r="G18271" s="79"/>
    </row>
    <row r="18272" spans="2:7">
      <c r="B18272" s="94" t="s">
        <v>27971</v>
      </c>
      <c r="C18272" s="95" t="s">
        <v>16731</v>
      </c>
      <c r="D18272" s="105" t="s">
        <v>28069</v>
      </c>
      <c r="F18272" s="78"/>
      <c r="G18272" s="79"/>
    </row>
    <row r="18273" spans="2:7">
      <c r="B18273" s="94" t="s">
        <v>27971</v>
      </c>
      <c r="C18273" s="95" t="s">
        <v>1898</v>
      </c>
      <c r="D18273" s="105" t="s">
        <v>28070</v>
      </c>
      <c r="F18273" s="78"/>
      <c r="G18273" s="79"/>
    </row>
    <row r="18274" spans="2:7">
      <c r="B18274" s="94" t="s">
        <v>27971</v>
      </c>
      <c r="C18274" s="95" t="s">
        <v>7735</v>
      </c>
      <c r="D18274" s="105" t="s">
        <v>28071</v>
      </c>
      <c r="F18274" s="78"/>
      <c r="G18274" s="79"/>
    </row>
    <row r="18275" spans="2:7">
      <c r="B18275" s="94" t="s">
        <v>27971</v>
      </c>
      <c r="C18275" s="95" t="s">
        <v>6391</v>
      </c>
      <c r="D18275" s="105" t="s">
        <v>28072</v>
      </c>
      <c r="F18275" s="78"/>
      <c r="G18275" s="79"/>
    </row>
    <row r="18276" spans="2:7">
      <c r="B18276" s="94" t="s">
        <v>27971</v>
      </c>
      <c r="C18276" s="95" t="s">
        <v>2820</v>
      </c>
      <c r="D18276" s="105" t="s">
        <v>28073</v>
      </c>
      <c r="F18276" s="78"/>
      <c r="G18276" s="79"/>
    </row>
    <row r="18277" spans="2:7">
      <c r="B18277" s="94" t="s">
        <v>27971</v>
      </c>
      <c r="C18277" s="95" t="s">
        <v>27449</v>
      </c>
      <c r="D18277" s="105" t="s">
        <v>28074</v>
      </c>
      <c r="F18277" s="78"/>
      <c r="G18277" s="79"/>
    </row>
    <row r="18278" spans="2:7">
      <c r="B18278" s="94" t="s">
        <v>27971</v>
      </c>
      <c r="C18278" s="95" t="s">
        <v>12006</v>
      </c>
      <c r="D18278" s="105" t="s">
        <v>28075</v>
      </c>
      <c r="F18278" s="78"/>
      <c r="G18278" s="79"/>
    </row>
    <row r="18279" spans="2:7">
      <c r="B18279" s="94" t="s">
        <v>27971</v>
      </c>
      <c r="C18279" s="95" t="s">
        <v>971</v>
      </c>
      <c r="D18279" s="105" t="s">
        <v>28076</v>
      </c>
      <c r="F18279" s="78"/>
      <c r="G18279" s="79"/>
    </row>
    <row r="18280" spans="2:7">
      <c r="B18280" s="94" t="s">
        <v>27971</v>
      </c>
      <c r="C18280" s="95" t="s">
        <v>1925</v>
      </c>
      <c r="D18280" s="105" t="s">
        <v>28077</v>
      </c>
      <c r="F18280" s="78"/>
      <c r="G18280" s="79"/>
    </row>
    <row r="18281" spans="2:7">
      <c r="B18281" s="94" t="s">
        <v>27971</v>
      </c>
      <c r="C18281" s="95" t="s">
        <v>6474</v>
      </c>
      <c r="D18281" s="105" t="s">
        <v>28078</v>
      </c>
      <c r="F18281" s="78"/>
      <c r="G18281" s="79"/>
    </row>
    <row r="18282" spans="2:7">
      <c r="B18282" s="94" t="s">
        <v>27971</v>
      </c>
      <c r="C18282" s="95" t="s">
        <v>3691</v>
      </c>
      <c r="D18282" s="105" t="s">
        <v>28079</v>
      </c>
      <c r="F18282" s="78"/>
      <c r="G18282" s="79"/>
    </row>
    <row r="18283" spans="2:7">
      <c r="B18283" s="94" t="s">
        <v>27971</v>
      </c>
      <c r="C18283" s="95" t="s">
        <v>11995</v>
      </c>
      <c r="D18283" s="105" t="s">
        <v>28080</v>
      </c>
      <c r="F18283" s="78"/>
      <c r="G18283" s="79"/>
    </row>
    <row r="18284" spans="2:7">
      <c r="B18284" s="94" t="s">
        <v>27971</v>
      </c>
      <c r="C18284" s="95" t="s">
        <v>3704</v>
      </c>
      <c r="D18284" s="105" t="s">
        <v>28081</v>
      </c>
      <c r="F18284" s="78"/>
      <c r="G18284" s="79"/>
    </row>
    <row r="18285" spans="2:7">
      <c r="B18285" s="94" t="s">
        <v>27971</v>
      </c>
      <c r="C18285" s="95" t="s">
        <v>7750</v>
      </c>
      <c r="D18285" s="105" t="s">
        <v>28082</v>
      </c>
      <c r="F18285" s="78"/>
      <c r="G18285" s="79"/>
    </row>
    <row r="18286" spans="2:7">
      <c r="B18286" s="94" t="s">
        <v>27971</v>
      </c>
      <c r="C18286" s="95" t="s">
        <v>5204</v>
      </c>
      <c r="D18286" s="105" t="s">
        <v>28083</v>
      </c>
      <c r="F18286" s="78"/>
      <c r="G18286" s="79"/>
    </row>
    <row r="18287" spans="2:7">
      <c r="B18287" s="94" t="s">
        <v>27971</v>
      </c>
      <c r="C18287" s="95" t="s">
        <v>4327</v>
      </c>
      <c r="D18287" s="105" t="s">
        <v>28084</v>
      </c>
      <c r="F18287" s="78"/>
      <c r="G18287" s="79"/>
    </row>
    <row r="18288" spans="2:7">
      <c r="B18288" s="94" t="s">
        <v>27971</v>
      </c>
      <c r="C18288" s="95" t="s">
        <v>5225</v>
      </c>
      <c r="D18288" s="105" t="s">
        <v>28085</v>
      </c>
      <c r="F18288" s="78"/>
      <c r="G18288" s="79"/>
    </row>
    <row r="18289" spans="2:7">
      <c r="B18289" s="94" t="s">
        <v>27971</v>
      </c>
      <c r="C18289" s="95" t="s">
        <v>18426</v>
      </c>
      <c r="D18289" s="105" t="s">
        <v>28086</v>
      </c>
      <c r="F18289" s="78"/>
      <c r="G18289" s="79"/>
    </row>
    <row r="18290" spans="2:7">
      <c r="B18290" s="94" t="s">
        <v>27971</v>
      </c>
      <c r="C18290" s="95" t="s">
        <v>3746</v>
      </c>
      <c r="D18290" s="105" t="s">
        <v>28087</v>
      </c>
      <c r="F18290" s="78"/>
      <c r="G18290" s="79"/>
    </row>
    <row r="18291" spans="2:7">
      <c r="B18291" s="94" t="s">
        <v>27971</v>
      </c>
      <c r="C18291" s="95" t="s">
        <v>27352</v>
      </c>
      <c r="D18291" s="105" t="s">
        <v>28088</v>
      </c>
      <c r="F18291" s="78"/>
      <c r="G18291" s="79"/>
    </row>
    <row r="18292" spans="2:7">
      <c r="B18292" s="94" t="s">
        <v>27971</v>
      </c>
      <c r="C18292" s="95" t="s">
        <v>993</v>
      </c>
      <c r="D18292" s="105" t="s">
        <v>28089</v>
      </c>
      <c r="F18292" s="78"/>
      <c r="G18292" s="79"/>
    </row>
    <row r="18293" spans="2:7">
      <c r="B18293" s="94" t="s">
        <v>27971</v>
      </c>
      <c r="C18293" s="95" t="s">
        <v>15608</v>
      </c>
      <c r="D18293" s="105" t="s">
        <v>28090</v>
      </c>
      <c r="F18293" s="78"/>
      <c r="G18293" s="79"/>
    </row>
    <row r="18294" spans="2:7">
      <c r="B18294" s="94" t="s">
        <v>27971</v>
      </c>
      <c r="C18294" s="95" t="s">
        <v>17112</v>
      </c>
      <c r="D18294" s="105" t="s">
        <v>28091</v>
      </c>
      <c r="F18294" s="78"/>
      <c r="G18294" s="79"/>
    </row>
    <row r="18295" spans="2:7">
      <c r="B18295" s="94" t="s">
        <v>27971</v>
      </c>
      <c r="C18295" s="95" t="s">
        <v>5258</v>
      </c>
      <c r="D18295" s="105" t="s">
        <v>28092</v>
      </c>
      <c r="F18295" s="78"/>
      <c r="G18295" s="79"/>
    </row>
    <row r="18296" spans="2:7">
      <c r="B18296" s="94" t="s">
        <v>27971</v>
      </c>
      <c r="C18296" s="95" t="s">
        <v>17162</v>
      </c>
      <c r="D18296" s="105" t="s">
        <v>28093</v>
      </c>
      <c r="F18296" s="78"/>
      <c r="G18296" s="79"/>
    </row>
    <row r="18297" spans="2:7">
      <c r="B18297" s="94" t="s">
        <v>27971</v>
      </c>
      <c r="C18297" s="95" t="s">
        <v>991</v>
      </c>
      <c r="D18297" s="105" t="s">
        <v>28094</v>
      </c>
      <c r="F18297" s="78"/>
      <c r="G18297" s="79"/>
    </row>
    <row r="18298" spans="2:7">
      <c r="B18298" s="94" t="s">
        <v>27971</v>
      </c>
      <c r="C18298" s="95" t="s">
        <v>1008</v>
      </c>
      <c r="D18298" s="105" t="s">
        <v>28095</v>
      </c>
      <c r="F18298" s="78"/>
      <c r="G18298" s="79"/>
    </row>
    <row r="18299" spans="2:7">
      <c r="B18299" s="94" t="s">
        <v>27971</v>
      </c>
      <c r="C18299" s="95" t="s">
        <v>6412</v>
      </c>
      <c r="D18299" s="105" t="s">
        <v>28096</v>
      </c>
      <c r="F18299" s="78"/>
      <c r="G18299" s="79"/>
    </row>
    <row r="18300" spans="2:7">
      <c r="B18300" s="94" t="s">
        <v>27971</v>
      </c>
      <c r="C18300" s="95" t="s">
        <v>5264</v>
      </c>
      <c r="D18300" s="105" t="s">
        <v>28097</v>
      </c>
      <c r="F18300" s="78"/>
      <c r="G18300" s="79"/>
    </row>
    <row r="18301" spans="2:7">
      <c r="B18301" s="94" t="s">
        <v>27971</v>
      </c>
      <c r="C18301" s="95" t="s">
        <v>17181</v>
      </c>
      <c r="D18301" s="105" t="s">
        <v>28098</v>
      </c>
      <c r="F18301" s="78"/>
      <c r="G18301" s="79"/>
    </row>
    <row r="18302" spans="2:7">
      <c r="B18302" s="94" t="s">
        <v>28099</v>
      </c>
      <c r="C18302" s="95" t="s">
        <v>8098</v>
      </c>
      <c r="D18302" s="105" t="s">
        <v>28100</v>
      </c>
      <c r="F18302" s="78"/>
      <c r="G18302" s="79"/>
    </row>
    <row r="18303" spans="2:7">
      <c r="B18303" s="94" t="s">
        <v>28099</v>
      </c>
      <c r="C18303" s="95" t="s">
        <v>372</v>
      </c>
      <c r="D18303" s="105" t="s">
        <v>28101</v>
      </c>
      <c r="F18303" s="78"/>
      <c r="G18303" s="79"/>
    </row>
    <row r="18304" spans="2:7">
      <c r="B18304" s="94" t="s">
        <v>28099</v>
      </c>
      <c r="C18304" s="95" t="s">
        <v>1012</v>
      </c>
      <c r="D18304" s="105" t="s">
        <v>28102</v>
      </c>
      <c r="F18304" s="78"/>
      <c r="G18304" s="79"/>
    </row>
    <row r="18305" spans="2:7">
      <c r="B18305" s="94" t="s">
        <v>28099</v>
      </c>
      <c r="C18305" s="95" t="s">
        <v>948</v>
      </c>
      <c r="D18305" s="105" t="s">
        <v>19224</v>
      </c>
      <c r="F18305" s="78"/>
      <c r="G18305" s="79"/>
    </row>
    <row r="18306" spans="2:7">
      <c r="B18306" s="94" t="s">
        <v>28103</v>
      </c>
      <c r="C18306" s="95" t="s">
        <v>1538</v>
      </c>
      <c r="D18306" s="105" t="s">
        <v>28104</v>
      </c>
      <c r="F18306" s="78"/>
      <c r="G18306" s="79"/>
    </row>
    <row r="18307" spans="2:7">
      <c r="B18307" s="94" t="s">
        <v>28105</v>
      </c>
      <c r="C18307" s="95" t="s">
        <v>2077</v>
      </c>
      <c r="D18307" s="105" t="s">
        <v>1029</v>
      </c>
      <c r="F18307" s="78"/>
      <c r="G18307" s="79"/>
    </row>
    <row r="18308" spans="2:7">
      <c r="B18308" s="94" t="s">
        <v>28105</v>
      </c>
      <c r="C18308" s="95" t="s">
        <v>5691</v>
      </c>
      <c r="D18308" s="105" t="s">
        <v>28106</v>
      </c>
      <c r="F18308" s="78"/>
      <c r="G18308" s="79"/>
    </row>
    <row r="18309" spans="2:7">
      <c r="B18309" s="94" t="s">
        <v>28107</v>
      </c>
      <c r="C18309" s="95" t="s">
        <v>6553</v>
      </c>
      <c r="D18309" s="105" t="s">
        <v>28108</v>
      </c>
      <c r="F18309" s="78"/>
      <c r="G18309" s="79"/>
    </row>
    <row r="18310" spans="2:7">
      <c r="B18310" s="94" t="s">
        <v>28107</v>
      </c>
      <c r="C18310" s="95" t="s">
        <v>1864</v>
      </c>
      <c r="D18310" s="105" t="s">
        <v>28109</v>
      </c>
      <c r="F18310" s="78"/>
      <c r="G18310" s="79"/>
    </row>
    <row r="18311" spans="2:7">
      <c r="B18311" s="94" t="s">
        <v>28107</v>
      </c>
      <c r="C18311" s="95" t="s">
        <v>214</v>
      </c>
      <c r="D18311" s="105" t="s">
        <v>28110</v>
      </c>
      <c r="F18311" s="78"/>
      <c r="G18311" s="79"/>
    </row>
    <row r="18312" spans="2:7">
      <c r="B18312" s="94" t="s">
        <v>28107</v>
      </c>
      <c r="C18312" s="95" t="s">
        <v>1782</v>
      </c>
      <c r="D18312" s="105" t="s">
        <v>28111</v>
      </c>
      <c r="F18312" s="78"/>
      <c r="G18312" s="79"/>
    </row>
    <row r="18313" spans="2:7">
      <c r="B18313" s="94" t="s">
        <v>28107</v>
      </c>
      <c r="C18313" s="95" t="s">
        <v>2338</v>
      </c>
      <c r="D18313" s="105" t="s">
        <v>2339</v>
      </c>
      <c r="F18313" s="78"/>
      <c r="G18313" s="79"/>
    </row>
    <row r="18314" spans="2:7">
      <c r="B18314" s="94" t="s">
        <v>28107</v>
      </c>
      <c r="C18314" s="95" t="s">
        <v>2393</v>
      </c>
      <c r="D18314" s="105" t="s">
        <v>28112</v>
      </c>
      <c r="F18314" s="78"/>
      <c r="G18314" s="79"/>
    </row>
    <row r="18315" spans="2:7">
      <c r="B18315" s="94" t="s">
        <v>28107</v>
      </c>
      <c r="C18315" s="95" t="s">
        <v>6130</v>
      </c>
      <c r="D18315" s="105" t="s">
        <v>28113</v>
      </c>
      <c r="F18315" s="78"/>
      <c r="G18315" s="79"/>
    </row>
    <row r="18316" spans="2:7">
      <c r="B18316" s="94" t="s">
        <v>28107</v>
      </c>
      <c r="C18316" s="95" t="s">
        <v>6803</v>
      </c>
      <c r="D18316" s="105" t="s">
        <v>28114</v>
      </c>
      <c r="F18316" s="78"/>
      <c r="G18316" s="79"/>
    </row>
    <row r="18317" spans="2:7">
      <c r="B18317" s="94" t="s">
        <v>28107</v>
      </c>
      <c r="C18317" s="95" t="s">
        <v>10616</v>
      </c>
      <c r="D18317" s="105" t="s">
        <v>28115</v>
      </c>
      <c r="F18317" s="78"/>
      <c r="G18317" s="79"/>
    </row>
    <row r="18318" spans="2:7">
      <c r="B18318" s="94" t="s">
        <v>28107</v>
      </c>
      <c r="C18318" s="95" t="s">
        <v>1148</v>
      </c>
      <c r="D18318" s="105" t="s">
        <v>28116</v>
      </c>
      <c r="F18318" s="78"/>
      <c r="G18318" s="79"/>
    </row>
    <row r="18319" spans="2:7">
      <c r="B18319" s="94" t="s">
        <v>28107</v>
      </c>
      <c r="C18319" s="95" t="s">
        <v>7995</v>
      </c>
      <c r="D18319" s="105" t="s">
        <v>28117</v>
      </c>
      <c r="F18319" s="78"/>
      <c r="G18319" s="79"/>
    </row>
    <row r="18320" spans="2:7">
      <c r="B18320" s="94" t="s">
        <v>28107</v>
      </c>
      <c r="C18320" s="95" t="s">
        <v>1319</v>
      </c>
      <c r="D18320" s="105" t="s">
        <v>28118</v>
      </c>
      <c r="F18320" s="78"/>
      <c r="G18320" s="79"/>
    </row>
    <row r="18321" spans="2:7">
      <c r="B18321" s="94" t="s">
        <v>28107</v>
      </c>
      <c r="C18321" s="95" t="s">
        <v>11200</v>
      </c>
      <c r="D18321" s="105" t="s">
        <v>28119</v>
      </c>
      <c r="F18321" s="78"/>
      <c r="G18321" s="79"/>
    </row>
    <row r="18322" spans="2:7">
      <c r="B18322" s="94" t="s">
        <v>28107</v>
      </c>
      <c r="C18322" s="95" t="s">
        <v>1636</v>
      </c>
      <c r="D18322" s="105" t="s">
        <v>28120</v>
      </c>
      <c r="F18322" s="78"/>
      <c r="G18322" s="79"/>
    </row>
    <row r="18323" spans="2:7">
      <c r="B18323" s="94" t="s">
        <v>28107</v>
      </c>
      <c r="C18323" s="95" t="s">
        <v>3023</v>
      </c>
      <c r="D18323" s="105" t="s">
        <v>3024</v>
      </c>
      <c r="F18323" s="78"/>
      <c r="G18323" s="79"/>
    </row>
    <row r="18324" spans="2:7">
      <c r="B18324" s="94" t="s">
        <v>28107</v>
      </c>
      <c r="C18324" s="95" t="s">
        <v>16403</v>
      </c>
      <c r="D18324" s="105" t="s">
        <v>28121</v>
      </c>
      <c r="F18324" s="78"/>
      <c r="G18324" s="79"/>
    </row>
    <row r="18325" spans="2:7">
      <c r="B18325" s="94" t="s">
        <v>28107</v>
      </c>
      <c r="C18325" s="95" t="s">
        <v>1130</v>
      </c>
      <c r="D18325" s="105" t="s">
        <v>28122</v>
      </c>
      <c r="F18325" s="78"/>
      <c r="G18325" s="79"/>
    </row>
    <row r="18326" spans="2:7">
      <c r="B18326" s="94" t="s">
        <v>28107</v>
      </c>
      <c r="C18326" s="95" t="s">
        <v>3301</v>
      </c>
      <c r="D18326" s="105" t="s">
        <v>3302</v>
      </c>
      <c r="F18326" s="78"/>
      <c r="G18326" s="79"/>
    </row>
    <row r="18327" spans="2:7">
      <c r="B18327" s="94" t="s">
        <v>28107</v>
      </c>
      <c r="C18327" s="95" t="s">
        <v>3558</v>
      </c>
      <c r="D18327" s="105" t="s">
        <v>28123</v>
      </c>
      <c r="F18327" s="78"/>
      <c r="G18327" s="79"/>
    </row>
    <row r="18328" spans="2:7">
      <c r="B18328" s="94" t="s">
        <v>28107</v>
      </c>
      <c r="C18328" s="95" t="s">
        <v>1817</v>
      </c>
      <c r="D18328" s="105" t="s">
        <v>28124</v>
      </c>
      <c r="F18328" s="78"/>
      <c r="G18328" s="79"/>
    </row>
    <row r="18329" spans="2:7">
      <c r="B18329" s="94" t="s">
        <v>28107</v>
      </c>
      <c r="C18329" s="95" t="s">
        <v>13603</v>
      </c>
      <c r="D18329" s="105" t="s">
        <v>28125</v>
      </c>
      <c r="F18329" s="78"/>
      <c r="G18329" s="79"/>
    </row>
    <row r="18330" spans="2:7">
      <c r="B18330" s="94" t="s">
        <v>28107</v>
      </c>
      <c r="C18330" s="95" t="s">
        <v>969</v>
      </c>
      <c r="D18330" s="105" t="s">
        <v>28126</v>
      </c>
      <c r="F18330" s="78"/>
      <c r="G18330" s="79"/>
    </row>
    <row r="18331" spans="2:7">
      <c r="B18331" s="94" t="s">
        <v>28107</v>
      </c>
      <c r="C18331" s="95" t="s">
        <v>2004</v>
      </c>
      <c r="D18331" s="105" t="s">
        <v>28127</v>
      </c>
      <c r="F18331" s="78"/>
      <c r="G18331" s="79"/>
    </row>
    <row r="18332" spans="2:7">
      <c r="B18332" s="94" t="s">
        <v>28107</v>
      </c>
      <c r="C18332" s="95" t="s">
        <v>15862</v>
      </c>
      <c r="D18332" s="105" t="s">
        <v>28128</v>
      </c>
      <c r="F18332" s="78"/>
      <c r="G18332" s="79"/>
    </row>
    <row r="18333" spans="2:7">
      <c r="B18333" s="94" t="s">
        <v>28129</v>
      </c>
      <c r="C18333" s="95" t="s">
        <v>6533</v>
      </c>
      <c r="D18333" s="105" t="s">
        <v>28130</v>
      </c>
      <c r="F18333" s="78"/>
      <c r="G18333" s="79"/>
    </row>
    <row r="18334" spans="2:7">
      <c r="B18334" s="94" t="s">
        <v>28129</v>
      </c>
      <c r="C18334" s="95" t="s">
        <v>10237</v>
      </c>
      <c r="D18334" s="105" t="s">
        <v>28131</v>
      </c>
      <c r="F18334" s="78"/>
      <c r="G18334" s="79"/>
    </row>
    <row r="18335" spans="2:7">
      <c r="B18335" s="94" t="s">
        <v>28129</v>
      </c>
      <c r="C18335" s="95" t="s">
        <v>10716</v>
      </c>
      <c r="D18335" s="105" t="s">
        <v>28132</v>
      </c>
      <c r="F18335" s="78"/>
      <c r="G18335" s="79"/>
    </row>
    <row r="18336" spans="2:7">
      <c r="B18336" s="94" t="s">
        <v>28129</v>
      </c>
      <c r="C18336" s="95" t="s">
        <v>1305</v>
      </c>
      <c r="D18336" s="105" t="s">
        <v>25440</v>
      </c>
      <c r="F18336" s="78"/>
      <c r="G18336" s="79"/>
    </row>
    <row r="18337" spans="2:7">
      <c r="B18337" s="94" t="s">
        <v>28129</v>
      </c>
      <c r="C18337" s="95" t="s">
        <v>1345</v>
      </c>
      <c r="D18337" s="105" t="s">
        <v>28133</v>
      </c>
      <c r="F18337" s="78"/>
      <c r="G18337" s="79"/>
    </row>
    <row r="18338" spans="2:7">
      <c r="B18338" s="94" t="s">
        <v>28129</v>
      </c>
      <c r="C18338" s="95" t="s">
        <v>4554</v>
      </c>
      <c r="D18338" s="105" t="s">
        <v>28134</v>
      </c>
      <c r="F18338" s="78"/>
      <c r="G18338" s="79"/>
    </row>
    <row r="18339" spans="2:7">
      <c r="B18339" s="94" t="s">
        <v>28129</v>
      </c>
      <c r="C18339" s="95" t="s">
        <v>184</v>
      </c>
      <c r="D18339" s="105" t="s">
        <v>28135</v>
      </c>
      <c r="F18339" s="78"/>
      <c r="G18339" s="79"/>
    </row>
    <row r="18340" spans="2:7">
      <c r="B18340" s="94" t="s">
        <v>28129</v>
      </c>
      <c r="C18340" s="95" t="s">
        <v>345</v>
      </c>
      <c r="D18340" s="105" t="s">
        <v>28136</v>
      </c>
      <c r="F18340" s="78"/>
      <c r="G18340" s="79"/>
    </row>
    <row r="18341" spans="2:7">
      <c r="B18341" s="94" t="s">
        <v>28129</v>
      </c>
      <c r="C18341" s="95" t="s">
        <v>11447</v>
      </c>
      <c r="D18341" s="105" t="s">
        <v>28137</v>
      </c>
      <c r="F18341" s="78"/>
      <c r="G18341" s="79"/>
    </row>
    <row r="18342" spans="2:7">
      <c r="B18342" s="94" t="s">
        <v>28129</v>
      </c>
      <c r="C18342" s="95" t="s">
        <v>3182</v>
      </c>
      <c r="D18342" s="105" t="s">
        <v>28138</v>
      </c>
      <c r="F18342" s="78"/>
      <c r="G18342" s="79"/>
    </row>
    <row r="18343" spans="2:7">
      <c r="B18343" s="94" t="s">
        <v>28129</v>
      </c>
      <c r="C18343" s="95" t="s">
        <v>13396</v>
      </c>
      <c r="D18343" s="105" t="s">
        <v>28139</v>
      </c>
      <c r="F18343" s="78"/>
      <c r="G18343" s="79"/>
    </row>
    <row r="18344" spans="2:7">
      <c r="B18344" s="94" t="s">
        <v>28129</v>
      </c>
      <c r="C18344" s="95" t="s">
        <v>1707</v>
      </c>
      <c r="D18344" s="105" t="s">
        <v>28140</v>
      </c>
      <c r="F18344" s="78"/>
      <c r="G18344" s="79"/>
    </row>
    <row r="18345" spans="2:7">
      <c r="B18345" s="94" t="s">
        <v>28129</v>
      </c>
      <c r="C18345" s="95" t="s">
        <v>140</v>
      </c>
      <c r="D18345" s="105" t="s">
        <v>28141</v>
      </c>
      <c r="F18345" s="78"/>
      <c r="G18345" s="79"/>
    </row>
    <row r="18346" spans="2:7">
      <c r="B18346" s="94" t="s">
        <v>28129</v>
      </c>
      <c r="C18346" s="95" t="s">
        <v>3764</v>
      </c>
      <c r="D18346" s="105" t="s">
        <v>28142</v>
      </c>
      <c r="F18346" s="78"/>
      <c r="G18346" s="79"/>
    </row>
    <row r="18347" spans="2:7">
      <c r="B18347" s="94" t="s">
        <v>28129</v>
      </c>
      <c r="C18347" s="95" t="s">
        <v>5103</v>
      </c>
      <c r="D18347" s="105" t="s">
        <v>28143</v>
      </c>
      <c r="F18347" s="78"/>
      <c r="G18347" s="79"/>
    </row>
    <row r="18348" spans="2:7">
      <c r="B18348" s="94" t="s">
        <v>28129</v>
      </c>
      <c r="C18348" s="95" t="s">
        <v>891</v>
      </c>
      <c r="D18348" s="105" t="s">
        <v>28144</v>
      </c>
      <c r="F18348" s="78"/>
      <c r="G18348" s="79"/>
    </row>
    <row r="18349" spans="2:7">
      <c r="B18349" s="94" t="s">
        <v>28145</v>
      </c>
      <c r="C18349" s="95" t="s">
        <v>14896</v>
      </c>
      <c r="D18349" s="105" t="s">
        <v>22244</v>
      </c>
      <c r="F18349" s="78"/>
      <c r="G18349" s="79"/>
    </row>
    <row r="18350" spans="2:7">
      <c r="B18350" s="94" t="s">
        <v>28145</v>
      </c>
      <c r="C18350" s="95" t="s">
        <v>2943</v>
      </c>
      <c r="D18350" s="105" t="s">
        <v>28146</v>
      </c>
      <c r="F18350" s="78"/>
      <c r="G18350" s="79"/>
    </row>
    <row r="18351" spans="2:7">
      <c r="B18351" s="94" t="s">
        <v>28145</v>
      </c>
      <c r="C18351" s="95" t="s">
        <v>7179</v>
      </c>
      <c r="D18351" s="105" t="s">
        <v>22246</v>
      </c>
      <c r="F18351" s="78"/>
      <c r="G18351" s="79"/>
    </row>
    <row r="18352" spans="2:7">
      <c r="B18352" s="94" t="s">
        <v>28145</v>
      </c>
      <c r="C18352" s="95" t="s">
        <v>1519</v>
      </c>
      <c r="D18352" s="105" t="s">
        <v>28147</v>
      </c>
      <c r="F18352" s="78"/>
      <c r="G18352" s="79"/>
    </row>
    <row r="18353" spans="2:7">
      <c r="B18353" s="94" t="s">
        <v>28145</v>
      </c>
      <c r="C18353" s="95" t="s">
        <v>52</v>
      </c>
      <c r="D18353" s="105" t="s">
        <v>28148</v>
      </c>
      <c r="F18353" s="78"/>
      <c r="G18353" s="79"/>
    </row>
    <row r="18354" spans="2:7">
      <c r="B18354" s="94" t="s">
        <v>28149</v>
      </c>
      <c r="C18354" s="95" t="s">
        <v>13062</v>
      </c>
      <c r="D18354" s="105" t="s">
        <v>28150</v>
      </c>
      <c r="F18354" s="78"/>
      <c r="G18354" s="79"/>
    </row>
    <row r="18355" spans="2:7">
      <c r="B18355" s="94" t="s">
        <v>28149</v>
      </c>
      <c r="C18355" s="95" t="s">
        <v>1941</v>
      </c>
      <c r="D18355" s="105" t="s">
        <v>2101</v>
      </c>
      <c r="F18355" s="78"/>
      <c r="G18355" s="79"/>
    </row>
    <row r="18356" spans="2:7">
      <c r="B18356" s="94" t="s">
        <v>28149</v>
      </c>
      <c r="C18356" s="95" t="s">
        <v>1124</v>
      </c>
      <c r="D18356" s="105" t="s">
        <v>28151</v>
      </c>
      <c r="F18356" s="78"/>
      <c r="G18356" s="79"/>
    </row>
    <row r="18357" spans="2:7">
      <c r="B18357" s="94" t="s">
        <v>28149</v>
      </c>
      <c r="C18357" s="95" t="s">
        <v>26897</v>
      </c>
      <c r="D18357" s="105" t="s">
        <v>28152</v>
      </c>
      <c r="F18357" s="78"/>
      <c r="G18357" s="79"/>
    </row>
    <row r="18358" spans="2:7">
      <c r="B18358" s="94" t="s">
        <v>28149</v>
      </c>
      <c r="C18358" s="95" t="s">
        <v>2573</v>
      </c>
      <c r="D18358" s="105" t="s">
        <v>28153</v>
      </c>
      <c r="F18358" s="78"/>
      <c r="G18358" s="79"/>
    </row>
    <row r="18359" spans="2:7">
      <c r="B18359" s="94" t="s">
        <v>28149</v>
      </c>
      <c r="C18359" s="95" t="s">
        <v>10631</v>
      </c>
      <c r="D18359" s="105" t="s">
        <v>28154</v>
      </c>
      <c r="F18359" s="78"/>
      <c r="G18359" s="79"/>
    </row>
    <row r="18360" spans="2:7">
      <c r="B18360" s="94" t="s">
        <v>28149</v>
      </c>
      <c r="C18360" s="95" t="s">
        <v>1152</v>
      </c>
      <c r="D18360" s="105" t="s">
        <v>28155</v>
      </c>
      <c r="F18360" s="78"/>
      <c r="G18360" s="79"/>
    </row>
    <row r="18361" spans="2:7">
      <c r="B18361" s="94" t="s">
        <v>28149</v>
      </c>
      <c r="C18361" s="95" t="s">
        <v>4801</v>
      </c>
      <c r="D18361" s="105" t="s">
        <v>28156</v>
      </c>
      <c r="F18361" s="78"/>
      <c r="G18361" s="79"/>
    </row>
    <row r="18362" spans="2:7">
      <c r="B18362" s="94" t="s">
        <v>28149</v>
      </c>
      <c r="C18362" s="95" t="s">
        <v>5814</v>
      </c>
      <c r="D18362" s="105" t="s">
        <v>28157</v>
      </c>
      <c r="F18362" s="78"/>
      <c r="G18362" s="79"/>
    </row>
    <row r="18363" spans="2:7">
      <c r="B18363" s="94" t="s">
        <v>28149</v>
      </c>
      <c r="C18363" s="95" t="s">
        <v>6874</v>
      </c>
      <c r="D18363" s="105" t="s">
        <v>28158</v>
      </c>
      <c r="F18363" s="78"/>
      <c r="G18363" s="79"/>
    </row>
    <row r="18364" spans="2:7">
      <c r="B18364" s="94" t="s">
        <v>28149</v>
      </c>
      <c r="C18364" s="95" t="s">
        <v>1219</v>
      </c>
      <c r="D18364" s="105" t="s">
        <v>28159</v>
      </c>
      <c r="F18364" s="78"/>
      <c r="G18364" s="79"/>
    </row>
    <row r="18365" spans="2:7">
      <c r="B18365" s="94" t="s">
        <v>28149</v>
      </c>
      <c r="C18365" s="95" t="s">
        <v>1234</v>
      </c>
      <c r="D18365" s="105" t="s">
        <v>28160</v>
      </c>
      <c r="F18365" s="78"/>
      <c r="G18365" s="79"/>
    </row>
    <row r="18366" spans="2:7">
      <c r="B18366" s="94" t="s">
        <v>28149</v>
      </c>
      <c r="C18366" s="95" t="s">
        <v>2964</v>
      </c>
      <c r="D18366" s="105" t="s">
        <v>28161</v>
      </c>
      <c r="F18366" s="78"/>
      <c r="G18366" s="79"/>
    </row>
    <row r="18367" spans="2:7">
      <c r="B18367" s="94" t="s">
        <v>28149</v>
      </c>
      <c r="C18367" s="95" t="s">
        <v>28162</v>
      </c>
      <c r="D18367" s="105" t="s">
        <v>28163</v>
      </c>
      <c r="F18367" s="78"/>
      <c r="G18367" s="79"/>
    </row>
    <row r="18368" spans="2:7">
      <c r="B18368" s="94" t="s">
        <v>28149</v>
      </c>
      <c r="C18368" s="95" t="s">
        <v>2790</v>
      </c>
      <c r="D18368" s="105" t="s">
        <v>28164</v>
      </c>
      <c r="F18368" s="78"/>
      <c r="G18368" s="79"/>
    </row>
    <row r="18369" spans="2:7">
      <c r="B18369" s="94" t="s">
        <v>28149</v>
      </c>
      <c r="C18369" s="95" t="s">
        <v>16816</v>
      </c>
      <c r="D18369" s="105" t="s">
        <v>28165</v>
      </c>
      <c r="F18369" s="78"/>
      <c r="G18369" s="79"/>
    </row>
    <row r="18370" spans="2:7">
      <c r="B18370" s="94" t="s">
        <v>28149</v>
      </c>
      <c r="C18370" s="95" t="s">
        <v>5044</v>
      </c>
      <c r="D18370" s="105" t="s">
        <v>26124</v>
      </c>
      <c r="F18370" s="78"/>
      <c r="G18370" s="79"/>
    </row>
    <row r="18371" spans="2:7">
      <c r="B18371" s="94" t="s">
        <v>28149</v>
      </c>
      <c r="C18371" s="95" t="s">
        <v>19842</v>
      </c>
      <c r="D18371" s="105" t="s">
        <v>28166</v>
      </c>
      <c r="F18371" s="78"/>
      <c r="G18371" s="79"/>
    </row>
    <row r="18372" spans="2:7">
      <c r="B18372" s="94" t="s">
        <v>28149</v>
      </c>
      <c r="C18372" s="95" t="s">
        <v>4672</v>
      </c>
      <c r="D18372" s="105" t="s">
        <v>26225</v>
      </c>
      <c r="F18372" s="78"/>
      <c r="G18372" s="79"/>
    </row>
    <row r="18373" spans="2:7">
      <c r="B18373" s="94" t="s">
        <v>28149</v>
      </c>
      <c r="C18373" s="95" t="s">
        <v>1435</v>
      </c>
      <c r="D18373" s="105" t="s">
        <v>28167</v>
      </c>
      <c r="F18373" s="78"/>
      <c r="G18373" s="79"/>
    </row>
    <row r="18374" spans="2:7">
      <c r="B18374" s="94" t="s">
        <v>28149</v>
      </c>
      <c r="C18374" s="95" t="s">
        <v>2304</v>
      </c>
      <c r="D18374" s="105" t="s">
        <v>2965</v>
      </c>
      <c r="F18374" s="78"/>
      <c r="G18374" s="79"/>
    </row>
    <row r="18375" spans="2:7">
      <c r="B18375" s="94" t="s">
        <v>28149</v>
      </c>
      <c r="C18375" s="95" t="s">
        <v>27777</v>
      </c>
      <c r="D18375" s="105" t="s">
        <v>28168</v>
      </c>
      <c r="F18375" s="78"/>
      <c r="G18375" s="79"/>
    </row>
    <row r="18376" spans="2:7">
      <c r="B18376" s="94" t="s">
        <v>28149</v>
      </c>
      <c r="C18376" s="95" t="s">
        <v>11205</v>
      </c>
      <c r="D18376" s="105" t="s">
        <v>28169</v>
      </c>
      <c r="F18376" s="78"/>
      <c r="G18376" s="79"/>
    </row>
    <row r="18377" spans="2:7">
      <c r="B18377" s="94" t="s">
        <v>28149</v>
      </c>
      <c r="C18377" s="95" t="s">
        <v>2979</v>
      </c>
      <c r="D18377" s="105" t="s">
        <v>28170</v>
      </c>
      <c r="F18377" s="78"/>
      <c r="G18377" s="79"/>
    </row>
    <row r="18378" spans="2:7">
      <c r="B18378" s="94" t="s">
        <v>28149</v>
      </c>
      <c r="C18378" s="95" t="s">
        <v>2994</v>
      </c>
      <c r="D18378" s="105" t="s">
        <v>28171</v>
      </c>
      <c r="F18378" s="78"/>
      <c r="G18378" s="79"/>
    </row>
    <row r="18379" spans="2:7">
      <c r="B18379" s="94" t="s">
        <v>28149</v>
      </c>
      <c r="C18379" s="95" t="s">
        <v>4660</v>
      </c>
      <c r="D18379" s="105" t="s">
        <v>28172</v>
      </c>
      <c r="F18379" s="78"/>
      <c r="G18379" s="79"/>
    </row>
    <row r="18380" spans="2:7">
      <c r="B18380" s="94" t="s">
        <v>28149</v>
      </c>
      <c r="C18380" s="95" t="s">
        <v>3026</v>
      </c>
      <c r="D18380" s="105" t="s">
        <v>28173</v>
      </c>
      <c r="F18380" s="78"/>
      <c r="G18380" s="79"/>
    </row>
    <row r="18381" spans="2:7">
      <c r="B18381" s="94" t="s">
        <v>28149</v>
      </c>
      <c r="C18381" s="95" t="s">
        <v>13380</v>
      </c>
      <c r="D18381" s="105" t="s">
        <v>28174</v>
      </c>
      <c r="F18381" s="78"/>
      <c r="G18381" s="79"/>
    </row>
    <row r="18382" spans="2:7">
      <c r="B18382" s="94" t="s">
        <v>28149</v>
      </c>
      <c r="C18382" s="95" t="s">
        <v>3174</v>
      </c>
      <c r="D18382" s="105" t="s">
        <v>28175</v>
      </c>
      <c r="F18382" s="78"/>
      <c r="G18382" s="79"/>
    </row>
    <row r="18383" spans="2:7">
      <c r="B18383" s="94" t="s">
        <v>28149</v>
      </c>
      <c r="C18383" s="95" t="s">
        <v>759</v>
      </c>
      <c r="D18383" s="105" t="s">
        <v>28176</v>
      </c>
      <c r="F18383" s="78"/>
      <c r="G18383" s="79"/>
    </row>
    <row r="18384" spans="2:7">
      <c r="B18384" s="94" t="s">
        <v>28149</v>
      </c>
      <c r="C18384" s="95" t="s">
        <v>6499</v>
      </c>
      <c r="D18384" s="105" t="s">
        <v>28177</v>
      </c>
      <c r="F18384" s="78"/>
      <c r="G18384" s="79"/>
    </row>
    <row r="18385" spans="2:7">
      <c r="B18385" s="94" t="s">
        <v>28149</v>
      </c>
      <c r="C18385" s="95" t="s">
        <v>8010</v>
      </c>
      <c r="D18385" s="105" t="s">
        <v>28178</v>
      </c>
      <c r="F18385" s="78"/>
      <c r="G18385" s="79"/>
    </row>
    <row r="18386" spans="2:7">
      <c r="B18386" s="94" t="s">
        <v>28149</v>
      </c>
      <c r="C18386" s="95" t="s">
        <v>1590</v>
      </c>
      <c r="D18386" s="105" t="s">
        <v>7300</v>
      </c>
      <c r="F18386" s="78"/>
      <c r="G18386" s="79"/>
    </row>
    <row r="18387" spans="2:7">
      <c r="B18387" s="94" t="s">
        <v>28149</v>
      </c>
      <c r="C18387" s="95" t="s">
        <v>16602</v>
      </c>
      <c r="D18387" s="105" t="s">
        <v>28179</v>
      </c>
      <c r="F18387" s="78"/>
      <c r="G18387" s="79"/>
    </row>
    <row r="18388" spans="2:7">
      <c r="B18388" s="94" t="s">
        <v>28149</v>
      </c>
      <c r="C18388" s="95" t="s">
        <v>1594</v>
      </c>
      <c r="D18388" s="105" t="s">
        <v>28180</v>
      </c>
      <c r="F18388" s="78"/>
      <c r="G18388" s="79"/>
    </row>
    <row r="18389" spans="2:7">
      <c r="B18389" s="94" t="s">
        <v>28149</v>
      </c>
      <c r="C18389" s="95" t="s">
        <v>834</v>
      </c>
      <c r="D18389" s="105" t="s">
        <v>28181</v>
      </c>
      <c r="F18389" s="78"/>
      <c r="G18389" s="79"/>
    </row>
    <row r="18390" spans="2:7">
      <c r="B18390" s="94" t="s">
        <v>28149</v>
      </c>
      <c r="C18390" s="95" t="s">
        <v>3366</v>
      </c>
      <c r="D18390" s="105" t="s">
        <v>23004</v>
      </c>
      <c r="F18390" s="78"/>
      <c r="G18390" s="79"/>
    </row>
    <row r="18391" spans="2:7">
      <c r="B18391" s="94" t="s">
        <v>28149</v>
      </c>
      <c r="C18391" s="95" t="s">
        <v>27355</v>
      </c>
      <c r="D18391" s="105" t="s">
        <v>22642</v>
      </c>
      <c r="F18391" s="78"/>
      <c r="G18391" s="79"/>
    </row>
    <row r="18392" spans="2:7">
      <c r="B18392" s="94" t="s">
        <v>28149</v>
      </c>
      <c r="C18392" s="95" t="s">
        <v>1695</v>
      </c>
      <c r="D18392" s="105" t="s">
        <v>27375</v>
      </c>
      <c r="F18392" s="78"/>
      <c r="G18392" s="79"/>
    </row>
    <row r="18393" spans="2:7">
      <c r="B18393" s="94" t="s">
        <v>28149</v>
      </c>
      <c r="C18393" s="95" t="s">
        <v>799</v>
      </c>
      <c r="D18393" s="105" t="s">
        <v>7424</v>
      </c>
      <c r="F18393" s="78"/>
      <c r="G18393" s="79"/>
    </row>
    <row r="18394" spans="2:7">
      <c r="B18394" s="94" t="s">
        <v>28149</v>
      </c>
      <c r="C18394" s="95" t="s">
        <v>10109</v>
      </c>
      <c r="D18394" s="105" t="s">
        <v>27400</v>
      </c>
      <c r="F18394" s="78"/>
      <c r="G18394" s="79"/>
    </row>
    <row r="18395" spans="2:7">
      <c r="B18395" s="94" t="s">
        <v>28149</v>
      </c>
      <c r="C18395" s="95" t="s">
        <v>7312</v>
      </c>
      <c r="D18395" s="105" t="s">
        <v>28182</v>
      </c>
      <c r="F18395" s="78"/>
      <c r="G18395" s="79"/>
    </row>
    <row r="18396" spans="2:7">
      <c r="B18396" s="94" t="s">
        <v>28149</v>
      </c>
      <c r="C18396" s="95" t="s">
        <v>28183</v>
      </c>
      <c r="D18396" s="105" t="s">
        <v>28184</v>
      </c>
      <c r="F18396" s="78"/>
      <c r="G18396" s="79"/>
    </row>
    <row r="18397" spans="2:7">
      <c r="B18397" s="94" t="s">
        <v>28149</v>
      </c>
      <c r="C18397" s="95" t="s">
        <v>1795</v>
      </c>
      <c r="D18397" s="105" t="s">
        <v>28185</v>
      </c>
      <c r="F18397" s="78"/>
      <c r="G18397" s="79"/>
    </row>
    <row r="18398" spans="2:7">
      <c r="B18398" s="94" t="s">
        <v>28149</v>
      </c>
      <c r="C18398" s="95" t="s">
        <v>11837</v>
      </c>
      <c r="D18398" s="105" t="s">
        <v>28186</v>
      </c>
      <c r="F18398" s="78"/>
      <c r="G18398" s="79"/>
    </row>
    <row r="18399" spans="2:7">
      <c r="B18399" s="94" t="s">
        <v>28149</v>
      </c>
      <c r="C18399" s="95" t="s">
        <v>24903</v>
      </c>
      <c r="D18399" s="105" t="s">
        <v>28187</v>
      </c>
      <c r="F18399" s="78"/>
      <c r="G18399" s="79"/>
    </row>
    <row r="18400" spans="2:7">
      <c r="B18400" s="94" t="s">
        <v>28149</v>
      </c>
      <c r="C18400" s="95" t="s">
        <v>28188</v>
      </c>
      <c r="D18400" s="105" t="s">
        <v>28189</v>
      </c>
      <c r="F18400" s="78"/>
      <c r="G18400" s="79"/>
    </row>
    <row r="18401" spans="2:7">
      <c r="B18401" s="94" t="s">
        <v>28149</v>
      </c>
      <c r="C18401" s="95" t="s">
        <v>5129</v>
      </c>
      <c r="D18401" s="105" t="s">
        <v>28190</v>
      </c>
      <c r="F18401" s="78"/>
      <c r="G18401" s="79"/>
    </row>
    <row r="18402" spans="2:7">
      <c r="B18402" s="94" t="s">
        <v>28149</v>
      </c>
      <c r="C18402" s="95" t="s">
        <v>1840</v>
      </c>
      <c r="D18402" s="105" t="s">
        <v>28191</v>
      </c>
      <c r="F18402" s="78"/>
      <c r="G18402" s="79"/>
    </row>
    <row r="18403" spans="2:7">
      <c r="B18403" s="94" t="s">
        <v>28149</v>
      </c>
      <c r="C18403" s="95" t="s">
        <v>24922</v>
      </c>
      <c r="D18403" s="105" t="s">
        <v>28192</v>
      </c>
      <c r="F18403" s="78"/>
      <c r="G18403" s="79"/>
    </row>
    <row r="18404" spans="2:7">
      <c r="B18404" s="94" t="s">
        <v>28149</v>
      </c>
      <c r="C18404" s="95" t="s">
        <v>144</v>
      </c>
      <c r="D18404" s="105" t="s">
        <v>28193</v>
      </c>
      <c r="F18404" s="78"/>
      <c r="G18404" s="79"/>
    </row>
    <row r="18405" spans="2:7">
      <c r="B18405" s="94" t="s">
        <v>28149</v>
      </c>
      <c r="C18405" s="95" t="s">
        <v>1804</v>
      </c>
      <c r="D18405" s="105" t="s">
        <v>28194</v>
      </c>
      <c r="F18405" s="78"/>
      <c r="G18405" s="79"/>
    </row>
    <row r="18406" spans="2:7">
      <c r="B18406" s="94" t="s">
        <v>28149</v>
      </c>
      <c r="C18406" s="95" t="s">
        <v>3932</v>
      </c>
      <c r="D18406" s="105" t="s">
        <v>28195</v>
      </c>
      <c r="F18406" s="78"/>
      <c r="G18406" s="79"/>
    </row>
    <row r="18407" spans="2:7">
      <c r="B18407" s="94" t="s">
        <v>28149</v>
      </c>
      <c r="C18407" s="95" t="s">
        <v>1898</v>
      </c>
      <c r="D18407" s="105" t="s">
        <v>24143</v>
      </c>
      <c r="F18407" s="78"/>
      <c r="G18407" s="79"/>
    </row>
    <row r="18408" spans="2:7">
      <c r="B18408" s="94" t="s">
        <v>28149</v>
      </c>
      <c r="C18408" s="95" t="s">
        <v>1915</v>
      </c>
      <c r="D18408" s="105" t="s">
        <v>28196</v>
      </c>
      <c r="F18408" s="78"/>
      <c r="G18408" s="79"/>
    </row>
    <row r="18409" spans="2:7">
      <c r="B18409" s="94" t="s">
        <v>28149</v>
      </c>
      <c r="C18409" s="95" t="s">
        <v>6409</v>
      </c>
      <c r="D18409" s="105" t="s">
        <v>28197</v>
      </c>
      <c r="F18409" s="78"/>
      <c r="G18409" s="79"/>
    </row>
    <row r="18410" spans="2:7">
      <c r="B18410" s="94" t="s">
        <v>28149</v>
      </c>
      <c r="C18410" s="95" t="s">
        <v>7825</v>
      </c>
      <c r="D18410" s="105" t="s">
        <v>28198</v>
      </c>
      <c r="F18410" s="78"/>
      <c r="G18410" s="79"/>
    </row>
    <row r="18411" spans="2:7">
      <c r="B18411" s="94" t="s">
        <v>28149</v>
      </c>
      <c r="C18411" s="95" t="s">
        <v>16409</v>
      </c>
      <c r="D18411" s="105" t="s">
        <v>28199</v>
      </c>
      <c r="F18411" s="78"/>
      <c r="G18411" s="79"/>
    </row>
    <row r="18412" spans="2:7">
      <c r="B18412" s="94" t="s">
        <v>28149</v>
      </c>
      <c r="C18412" s="95" t="s">
        <v>2006</v>
      </c>
      <c r="D18412" s="105" t="s">
        <v>18527</v>
      </c>
      <c r="F18412" s="78"/>
      <c r="G18412" s="79"/>
    </row>
    <row r="18413" spans="2:7">
      <c r="B18413" s="94" t="s">
        <v>28200</v>
      </c>
      <c r="C18413" s="95" t="s">
        <v>954</v>
      </c>
      <c r="D18413" s="105" t="s">
        <v>28201</v>
      </c>
      <c r="F18413" s="78"/>
      <c r="G18413" s="79"/>
    </row>
    <row r="18414" spans="2:7">
      <c r="B18414" s="94" t="s">
        <v>28202</v>
      </c>
      <c r="C18414" s="95" t="s">
        <v>2456</v>
      </c>
      <c r="D18414" s="105" t="s">
        <v>28203</v>
      </c>
      <c r="F18414" s="78"/>
      <c r="G18414" s="79"/>
    </row>
    <row r="18415" spans="2:7">
      <c r="B18415" s="94" t="s">
        <v>28202</v>
      </c>
      <c r="C18415" s="95" t="s">
        <v>4400</v>
      </c>
      <c r="D18415" s="105" t="s">
        <v>28204</v>
      </c>
      <c r="F18415" s="78"/>
      <c r="G18415" s="79"/>
    </row>
    <row r="18416" spans="2:7">
      <c r="B18416" s="94" t="s">
        <v>28202</v>
      </c>
      <c r="C18416" s="95" t="s">
        <v>2796</v>
      </c>
      <c r="D18416" s="105" t="s">
        <v>28205</v>
      </c>
      <c r="F18416" s="78"/>
      <c r="G18416" s="79"/>
    </row>
    <row r="18417" spans="2:7">
      <c r="B18417" s="94" t="s">
        <v>28202</v>
      </c>
      <c r="C18417" s="95" t="s">
        <v>10128</v>
      </c>
      <c r="D18417" s="105" t="s">
        <v>28206</v>
      </c>
      <c r="F18417" s="78"/>
      <c r="G18417" s="79"/>
    </row>
    <row r="18418" spans="2:7" ht="17.25" thickBot="1">
      <c r="B18418" s="96" t="s">
        <v>28202</v>
      </c>
      <c r="C18418" s="97" t="s">
        <v>15864</v>
      </c>
      <c r="D18418" s="106" t="s">
        <v>28207</v>
      </c>
      <c r="F18418" s="78"/>
      <c r="G18418" s="79"/>
    </row>
    <row r="18419" spans="2:7">
      <c r="B18419" s="63"/>
      <c r="C18419" s="63"/>
      <c r="D18419" s="77"/>
      <c r="F18419" s="78"/>
      <c r="G18419" s="79"/>
    </row>
    <row r="18420" spans="2:7">
      <c r="B18420" s="63"/>
      <c r="C18420" s="63"/>
      <c r="D18420" s="77"/>
      <c r="F18420" s="78"/>
      <c r="G18420" s="79"/>
    </row>
    <row r="18421" spans="2:7">
      <c r="B18421" s="63"/>
      <c r="C18421" s="63"/>
      <c r="D18421" s="77"/>
      <c r="F18421" s="78"/>
      <c r="G18421" s="79"/>
    </row>
    <row r="18422" spans="2:7">
      <c r="B18422" s="63"/>
      <c r="C18422" s="63"/>
      <c r="D18422" s="77"/>
      <c r="F18422" s="78"/>
      <c r="G18422" s="79"/>
    </row>
    <row r="18423" spans="2:7">
      <c r="B18423" s="63"/>
      <c r="C18423" s="63"/>
      <c r="D18423" s="77"/>
      <c r="F18423" s="78"/>
      <c r="G18423" s="79"/>
    </row>
    <row r="18424" spans="2:7">
      <c r="B18424" s="63"/>
      <c r="C18424" s="63"/>
      <c r="D18424" s="77"/>
      <c r="F18424" s="78"/>
      <c r="G18424" s="79"/>
    </row>
    <row r="18425" spans="2:7">
      <c r="B18425" s="63"/>
      <c r="C18425" s="63"/>
      <c r="D18425" s="77"/>
      <c r="F18425" s="78"/>
      <c r="G18425" s="79"/>
    </row>
    <row r="18426" spans="2:7">
      <c r="B18426" s="63"/>
      <c r="C18426" s="63"/>
      <c r="D18426" s="77"/>
      <c r="F18426" s="78"/>
      <c r="G18426" s="79"/>
    </row>
    <row r="18427" spans="2:7">
      <c r="B18427" s="63"/>
      <c r="C18427" s="63"/>
      <c r="D18427" s="77"/>
      <c r="F18427" s="78"/>
      <c r="G18427" s="79"/>
    </row>
    <row r="18428" spans="2:7">
      <c r="B18428" s="63"/>
      <c r="C18428" s="63"/>
      <c r="D18428" s="77"/>
      <c r="F18428" s="78"/>
      <c r="G18428" s="79"/>
    </row>
    <row r="18429" spans="2:7">
      <c r="B18429" s="63"/>
      <c r="C18429" s="63"/>
      <c r="D18429" s="77"/>
      <c r="F18429" s="78"/>
      <c r="G18429" s="79"/>
    </row>
    <row r="18430" spans="2:7">
      <c r="B18430" s="63"/>
      <c r="C18430" s="63"/>
      <c r="D18430" s="77"/>
      <c r="F18430" s="78"/>
      <c r="G18430" s="79"/>
    </row>
    <row r="18431" spans="2:7">
      <c r="B18431" s="63"/>
      <c r="C18431" s="63"/>
      <c r="D18431" s="77"/>
      <c r="F18431" s="78"/>
      <c r="G18431" s="79"/>
    </row>
    <row r="18432" spans="2:7">
      <c r="B18432" s="63"/>
      <c r="C18432" s="63"/>
      <c r="D18432" s="77"/>
      <c r="F18432" s="78"/>
      <c r="G18432" s="79"/>
    </row>
    <row r="18433" spans="2:7">
      <c r="B18433" s="63"/>
      <c r="C18433" s="63"/>
      <c r="D18433" s="77"/>
      <c r="F18433" s="78"/>
      <c r="G18433" s="79"/>
    </row>
    <row r="18434" spans="2:7">
      <c r="B18434" s="63"/>
      <c r="C18434" s="63"/>
      <c r="D18434" s="77"/>
      <c r="F18434" s="78"/>
      <c r="G18434" s="79"/>
    </row>
    <row r="18435" spans="2:7">
      <c r="B18435" s="63"/>
      <c r="C18435" s="63"/>
      <c r="D18435" s="77"/>
      <c r="F18435" s="78"/>
      <c r="G18435" s="79"/>
    </row>
    <row r="18436" spans="2:7">
      <c r="B18436" s="63"/>
      <c r="C18436" s="63"/>
      <c r="D18436" s="77"/>
      <c r="F18436" s="78"/>
      <c r="G18436" s="79"/>
    </row>
    <row r="18437" spans="2:7">
      <c r="B18437" s="63"/>
      <c r="C18437" s="63"/>
      <c r="D18437" s="77"/>
      <c r="F18437" s="78"/>
      <c r="G18437" s="79"/>
    </row>
    <row r="18438" spans="2:7">
      <c r="B18438" s="63"/>
      <c r="C18438" s="63"/>
      <c r="D18438" s="77"/>
      <c r="F18438" s="78"/>
      <c r="G18438" s="79"/>
    </row>
    <row r="18439" spans="2:7">
      <c r="B18439" s="63"/>
      <c r="C18439" s="63"/>
      <c r="D18439" s="77"/>
      <c r="F18439" s="78"/>
      <c r="G18439" s="79"/>
    </row>
    <row r="18440" spans="2:7">
      <c r="B18440" s="63"/>
      <c r="C18440" s="63"/>
      <c r="D18440" s="77"/>
      <c r="F18440" s="78"/>
      <c r="G18440" s="79"/>
    </row>
    <row r="18441" spans="2:7">
      <c r="B18441" s="63"/>
      <c r="C18441" s="63"/>
      <c r="D18441" s="77"/>
      <c r="F18441" s="78"/>
      <c r="G18441" s="79"/>
    </row>
    <row r="18442" spans="2:7">
      <c r="B18442" s="63"/>
      <c r="C18442" s="63"/>
      <c r="D18442" s="77"/>
      <c r="F18442" s="78"/>
      <c r="G18442" s="79"/>
    </row>
    <row r="18443" spans="2:7">
      <c r="B18443" s="63"/>
      <c r="C18443" s="63"/>
      <c r="D18443" s="77"/>
      <c r="F18443" s="78"/>
      <c r="G18443" s="79"/>
    </row>
    <row r="18444" spans="2:7">
      <c r="B18444" s="63"/>
      <c r="C18444" s="63"/>
      <c r="D18444" s="77"/>
      <c r="F18444" s="78"/>
      <c r="G18444" s="79"/>
    </row>
    <row r="18445" spans="2:7">
      <c r="B18445" s="63"/>
      <c r="C18445" s="63"/>
      <c r="D18445" s="77"/>
      <c r="F18445" s="78"/>
      <c r="G18445" s="79"/>
    </row>
    <row r="18446" spans="2:7">
      <c r="B18446" s="63"/>
      <c r="C18446" s="63"/>
      <c r="D18446" s="77"/>
      <c r="F18446" s="78"/>
      <c r="G18446" s="79"/>
    </row>
    <row r="18447" spans="2:7">
      <c r="B18447" s="63"/>
      <c r="C18447" s="63"/>
      <c r="D18447" s="77"/>
      <c r="F18447" s="78"/>
      <c r="G18447" s="79"/>
    </row>
    <row r="18448" spans="2:7">
      <c r="B18448" s="63"/>
      <c r="C18448" s="63"/>
      <c r="D18448" s="77"/>
      <c r="F18448" s="78"/>
      <c r="G18448" s="79"/>
    </row>
    <row r="18449" spans="2:7">
      <c r="B18449" s="63"/>
      <c r="C18449" s="63"/>
      <c r="D18449" s="77"/>
      <c r="F18449" s="78"/>
      <c r="G18449" s="79"/>
    </row>
    <row r="18450" spans="2:7">
      <c r="B18450" s="63"/>
      <c r="C18450" s="63"/>
      <c r="D18450" s="77"/>
      <c r="F18450" s="78"/>
      <c r="G18450" s="79"/>
    </row>
    <row r="18451" spans="2:7">
      <c r="B18451" s="63"/>
      <c r="C18451" s="63"/>
      <c r="D18451" s="77"/>
      <c r="F18451" s="78"/>
      <c r="G18451" s="79"/>
    </row>
    <row r="18452" spans="2:7">
      <c r="B18452" s="63"/>
      <c r="C18452" s="63"/>
      <c r="D18452" s="77"/>
      <c r="F18452" s="78"/>
      <c r="G18452" s="79"/>
    </row>
    <row r="18453" spans="2:7">
      <c r="B18453" s="63"/>
      <c r="C18453" s="63"/>
      <c r="D18453" s="77"/>
      <c r="F18453" s="78"/>
      <c r="G18453" s="79"/>
    </row>
    <row r="18454" spans="2:7">
      <c r="B18454" s="63"/>
      <c r="C18454" s="63"/>
      <c r="D18454" s="77"/>
      <c r="F18454" s="78"/>
      <c r="G18454" s="79"/>
    </row>
    <row r="18455" spans="2:7">
      <c r="B18455" s="63"/>
      <c r="C18455" s="63"/>
      <c r="D18455" s="77"/>
      <c r="F18455" s="78"/>
      <c r="G18455" s="79"/>
    </row>
    <row r="18456" spans="2:7">
      <c r="B18456" s="63"/>
      <c r="C18456" s="63"/>
      <c r="D18456" s="77"/>
      <c r="F18456" s="78"/>
      <c r="G18456" s="79"/>
    </row>
    <row r="18457" spans="2:7">
      <c r="B18457" s="63"/>
      <c r="C18457" s="63"/>
      <c r="D18457" s="77"/>
      <c r="F18457" s="78"/>
      <c r="G18457" s="79"/>
    </row>
    <row r="18458" spans="2:7">
      <c r="B18458" s="63"/>
      <c r="C18458" s="63"/>
      <c r="D18458" s="77"/>
      <c r="F18458" s="78"/>
      <c r="G18458" s="79"/>
    </row>
    <row r="18459" spans="2:7">
      <c r="B18459" s="63"/>
      <c r="C18459" s="63"/>
      <c r="D18459" s="77"/>
      <c r="F18459" s="78"/>
      <c r="G18459" s="79"/>
    </row>
    <row r="18460" spans="2:7">
      <c r="B18460" s="63"/>
      <c r="C18460" s="63"/>
      <c r="D18460" s="77"/>
      <c r="F18460" s="78"/>
      <c r="G18460" s="79"/>
    </row>
    <row r="18461" spans="2:7">
      <c r="B18461" s="63"/>
      <c r="C18461" s="63"/>
      <c r="D18461" s="77"/>
      <c r="F18461" s="78"/>
      <c r="G18461" s="79"/>
    </row>
    <row r="18462" spans="2:7">
      <c r="B18462" s="63"/>
      <c r="C18462" s="63"/>
      <c r="D18462" s="77"/>
      <c r="F18462" s="78"/>
      <c r="G18462" s="79"/>
    </row>
    <row r="18463" spans="2:7">
      <c r="B18463" s="63"/>
      <c r="C18463" s="63"/>
      <c r="D18463" s="77"/>
      <c r="F18463" s="78"/>
      <c r="G18463" s="79"/>
    </row>
    <row r="18464" spans="2:7">
      <c r="B18464" s="63"/>
      <c r="C18464" s="63"/>
      <c r="D18464" s="77"/>
      <c r="F18464" s="78"/>
      <c r="G18464" s="79"/>
    </row>
    <row r="18465" spans="2:7">
      <c r="B18465" s="63"/>
      <c r="C18465" s="63"/>
      <c r="D18465" s="77"/>
      <c r="F18465" s="78"/>
      <c r="G18465" s="79"/>
    </row>
    <row r="18466" spans="2:7">
      <c r="B18466" s="63"/>
      <c r="C18466" s="63"/>
      <c r="D18466" s="77"/>
      <c r="F18466" s="78"/>
      <c r="G18466" s="79"/>
    </row>
    <row r="18467" spans="2:7">
      <c r="B18467" s="63"/>
      <c r="C18467" s="63"/>
      <c r="D18467" s="77"/>
      <c r="F18467" s="78"/>
      <c r="G18467" s="79"/>
    </row>
    <row r="18468" spans="2:7">
      <c r="B18468" s="63"/>
      <c r="C18468" s="63"/>
      <c r="D18468" s="77"/>
      <c r="F18468" s="78"/>
      <c r="G18468" s="79"/>
    </row>
    <row r="18469" spans="2:7">
      <c r="B18469" s="63"/>
      <c r="C18469" s="63"/>
      <c r="D18469" s="77"/>
      <c r="F18469" s="78"/>
      <c r="G18469" s="79"/>
    </row>
    <row r="18470" spans="2:7">
      <c r="B18470" s="63"/>
      <c r="C18470" s="63"/>
      <c r="D18470" s="77"/>
      <c r="F18470" s="78"/>
      <c r="G18470" s="79"/>
    </row>
    <row r="18471" spans="2:7">
      <c r="B18471" s="63"/>
      <c r="C18471" s="63"/>
      <c r="D18471" s="77"/>
      <c r="F18471" s="78"/>
      <c r="G18471" s="79"/>
    </row>
    <row r="18472" spans="2:7">
      <c r="B18472" s="63"/>
      <c r="C18472" s="63"/>
      <c r="D18472" s="77"/>
      <c r="F18472" s="78"/>
      <c r="G18472" s="79"/>
    </row>
    <row r="18473" spans="2:7">
      <c r="B18473" s="63"/>
      <c r="C18473" s="63"/>
      <c r="D18473" s="77"/>
      <c r="F18473" s="78"/>
      <c r="G18473" s="79"/>
    </row>
    <row r="18474" spans="2:7">
      <c r="B18474" s="63"/>
      <c r="C18474" s="63"/>
      <c r="D18474" s="77"/>
      <c r="F18474" s="78"/>
      <c r="G18474" s="79"/>
    </row>
    <row r="18475" spans="2:7">
      <c r="B18475" s="63"/>
      <c r="C18475" s="63"/>
      <c r="D18475" s="77"/>
      <c r="F18475" s="78"/>
      <c r="G18475" s="79"/>
    </row>
    <row r="18476" spans="2:7">
      <c r="B18476" s="63"/>
      <c r="C18476" s="63"/>
      <c r="D18476" s="77"/>
      <c r="F18476" s="78"/>
      <c r="G18476" s="79"/>
    </row>
    <row r="18477" spans="2:7">
      <c r="B18477" s="63"/>
      <c r="C18477" s="63"/>
      <c r="D18477" s="77"/>
      <c r="F18477" s="78"/>
      <c r="G18477" s="79"/>
    </row>
    <row r="18478" spans="2:7">
      <c r="B18478" s="63"/>
      <c r="C18478" s="63"/>
      <c r="D18478" s="77"/>
      <c r="F18478" s="78"/>
      <c r="G18478" s="79"/>
    </row>
    <row r="18479" spans="2:7">
      <c r="B18479" s="63"/>
      <c r="C18479" s="63"/>
      <c r="D18479" s="77"/>
      <c r="F18479" s="78"/>
      <c r="G18479" s="79"/>
    </row>
    <row r="18480" spans="2:7">
      <c r="B18480" s="63"/>
      <c r="C18480" s="63"/>
      <c r="D18480" s="77"/>
      <c r="F18480" s="78"/>
      <c r="G18480" s="79"/>
    </row>
    <row r="18481" spans="2:7">
      <c r="B18481" s="63"/>
      <c r="C18481" s="63"/>
      <c r="D18481" s="77"/>
      <c r="F18481" s="78"/>
      <c r="G18481" s="79"/>
    </row>
    <row r="18482" spans="2:7">
      <c r="B18482" s="63"/>
      <c r="C18482" s="63"/>
      <c r="D18482" s="77"/>
      <c r="F18482" s="78"/>
      <c r="G18482" s="79"/>
    </row>
    <row r="18483" spans="2:7">
      <c r="B18483" s="63"/>
      <c r="C18483" s="63"/>
      <c r="D18483" s="77"/>
      <c r="F18483" s="78"/>
      <c r="G18483" s="79"/>
    </row>
    <row r="18484" spans="2:7">
      <c r="B18484" s="63"/>
      <c r="C18484" s="63"/>
      <c r="D18484" s="77"/>
      <c r="F18484" s="78"/>
      <c r="G18484" s="79"/>
    </row>
    <row r="18485" spans="2:7">
      <c r="B18485" s="63"/>
      <c r="C18485" s="63"/>
      <c r="D18485" s="77"/>
      <c r="F18485" s="78"/>
      <c r="G18485" s="79"/>
    </row>
    <row r="18486" spans="2:7">
      <c r="B18486" s="63"/>
      <c r="C18486" s="63"/>
      <c r="D18486" s="77"/>
      <c r="F18486" s="78"/>
      <c r="G18486" s="79"/>
    </row>
    <row r="18487" spans="2:7">
      <c r="B18487" s="63"/>
      <c r="C18487" s="63"/>
      <c r="D18487" s="77"/>
      <c r="F18487" s="78"/>
      <c r="G18487" s="79"/>
    </row>
    <row r="18488" spans="2:7">
      <c r="B18488" s="63"/>
      <c r="C18488" s="63"/>
      <c r="D18488" s="77"/>
      <c r="F18488" s="78"/>
      <c r="G18488" s="79"/>
    </row>
    <row r="18489" spans="2:7">
      <c r="B18489" s="63"/>
      <c r="C18489" s="63"/>
      <c r="D18489" s="77"/>
      <c r="F18489" s="78"/>
      <c r="G18489" s="79"/>
    </row>
    <row r="18490" spans="2:7">
      <c r="B18490" s="63"/>
      <c r="C18490" s="63"/>
      <c r="D18490" s="77"/>
      <c r="F18490" s="78"/>
      <c r="G18490" s="79"/>
    </row>
    <row r="18491" spans="2:7">
      <c r="B18491" s="63"/>
      <c r="C18491" s="63"/>
      <c r="D18491" s="77"/>
      <c r="F18491" s="78"/>
      <c r="G18491" s="79"/>
    </row>
    <row r="18492" spans="2:7">
      <c r="B18492" s="63"/>
      <c r="C18492" s="63"/>
      <c r="D18492" s="77"/>
      <c r="F18492" s="78"/>
      <c r="G18492" s="79"/>
    </row>
    <row r="18493" spans="2:7">
      <c r="B18493" s="63"/>
      <c r="C18493" s="63"/>
      <c r="D18493" s="77"/>
      <c r="F18493" s="78"/>
      <c r="G18493" s="79"/>
    </row>
    <row r="18494" spans="2:7">
      <c r="B18494" s="63"/>
      <c r="C18494" s="63"/>
      <c r="D18494" s="77"/>
      <c r="F18494" s="78"/>
      <c r="G18494" s="79"/>
    </row>
    <row r="18495" spans="2:7">
      <c r="B18495" s="63"/>
      <c r="C18495" s="63"/>
      <c r="D18495" s="77"/>
      <c r="F18495" s="78"/>
      <c r="G18495" s="79"/>
    </row>
    <row r="18496" spans="2:7">
      <c r="B18496" s="63"/>
      <c r="C18496" s="63"/>
      <c r="D18496" s="77"/>
      <c r="F18496" s="78"/>
      <c r="G18496" s="79"/>
    </row>
    <row r="18497" spans="2:7">
      <c r="B18497" s="63"/>
      <c r="C18497" s="63"/>
      <c r="D18497" s="77"/>
      <c r="F18497" s="78"/>
      <c r="G18497" s="79"/>
    </row>
    <row r="18498" spans="2:7">
      <c r="B18498" s="63"/>
      <c r="C18498" s="63"/>
      <c r="D18498" s="77"/>
      <c r="F18498" s="78"/>
      <c r="G18498" s="79"/>
    </row>
    <row r="18499" spans="2:7">
      <c r="B18499" s="63"/>
      <c r="C18499" s="63"/>
      <c r="D18499" s="77"/>
      <c r="F18499" s="78"/>
      <c r="G18499" s="79"/>
    </row>
    <row r="18500" spans="2:7">
      <c r="B18500" s="63"/>
      <c r="C18500" s="63"/>
      <c r="D18500" s="77"/>
      <c r="F18500" s="78"/>
      <c r="G18500" s="79"/>
    </row>
    <row r="18501" spans="2:7">
      <c r="B18501" s="63"/>
      <c r="C18501" s="63"/>
      <c r="D18501" s="77"/>
      <c r="F18501" s="78"/>
      <c r="G18501" s="79"/>
    </row>
    <row r="18502" spans="2:7">
      <c r="B18502" s="63"/>
      <c r="C18502" s="63"/>
      <c r="D18502" s="77"/>
      <c r="F18502" s="78"/>
      <c r="G18502" s="79"/>
    </row>
    <row r="18503" spans="2:7">
      <c r="B18503" s="63"/>
      <c r="C18503" s="63"/>
      <c r="D18503" s="77"/>
      <c r="F18503" s="78"/>
      <c r="G18503" s="79"/>
    </row>
    <row r="18504" spans="2:7">
      <c r="B18504" s="63"/>
      <c r="C18504" s="63"/>
      <c r="D18504" s="77"/>
      <c r="F18504" s="78"/>
      <c r="G18504" s="79"/>
    </row>
    <row r="18505" spans="2:7">
      <c r="B18505" s="63"/>
      <c r="C18505" s="63"/>
      <c r="D18505" s="77"/>
      <c r="F18505" s="78"/>
      <c r="G18505" s="79"/>
    </row>
    <row r="18506" spans="2:7">
      <c r="B18506" s="63"/>
      <c r="C18506" s="63"/>
      <c r="D18506" s="77"/>
      <c r="F18506" s="78"/>
      <c r="G18506" s="79"/>
    </row>
    <row r="18507" spans="2:7">
      <c r="B18507" s="63"/>
      <c r="C18507" s="63"/>
      <c r="D18507" s="77"/>
      <c r="F18507" s="78"/>
      <c r="G18507" s="79"/>
    </row>
    <row r="18508" spans="2:7">
      <c r="B18508" s="63"/>
      <c r="C18508" s="63"/>
      <c r="D18508" s="77"/>
      <c r="F18508" s="78"/>
      <c r="G18508" s="79"/>
    </row>
    <row r="18509" spans="2:7">
      <c r="B18509" s="63"/>
      <c r="C18509" s="63"/>
      <c r="D18509" s="77"/>
      <c r="F18509" s="78"/>
      <c r="G18509" s="79"/>
    </row>
    <row r="18510" spans="2:7">
      <c r="B18510" s="63"/>
      <c r="C18510" s="63"/>
      <c r="D18510" s="77"/>
      <c r="F18510" s="78"/>
      <c r="G18510" s="79"/>
    </row>
    <row r="18511" spans="2:7">
      <c r="B18511" s="63"/>
      <c r="C18511" s="63"/>
      <c r="D18511" s="77"/>
      <c r="F18511" s="78"/>
      <c r="G18511" s="79"/>
    </row>
    <row r="18512" spans="2:7">
      <c r="B18512" s="63"/>
      <c r="C18512" s="63"/>
      <c r="D18512" s="77"/>
      <c r="F18512" s="78"/>
      <c r="G18512" s="79"/>
    </row>
    <row r="18513" spans="2:7">
      <c r="B18513" s="63"/>
      <c r="C18513" s="63"/>
      <c r="D18513" s="77"/>
      <c r="F18513" s="78"/>
      <c r="G18513" s="79"/>
    </row>
    <row r="18514" spans="2:7">
      <c r="B18514" s="63"/>
      <c r="C18514" s="63"/>
      <c r="D18514" s="77"/>
      <c r="F18514" s="78"/>
      <c r="G18514" s="79"/>
    </row>
    <row r="18515" spans="2:7">
      <c r="B18515" s="63"/>
      <c r="C18515" s="63"/>
      <c r="D18515" s="77"/>
      <c r="F18515" s="78"/>
      <c r="G18515" s="79"/>
    </row>
    <row r="18516" spans="2:7">
      <c r="B18516" s="63"/>
      <c r="C18516" s="63"/>
      <c r="D18516" s="77"/>
      <c r="F18516" s="78"/>
      <c r="G18516" s="79"/>
    </row>
    <row r="18517" spans="2:7">
      <c r="B18517" s="63"/>
      <c r="C18517" s="63"/>
      <c r="D18517" s="77"/>
      <c r="F18517" s="78"/>
      <c r="G18517" s="79"/>
    </row>
    <row r="18518" spans="2:7">
      <c r="B18518" s="63"/>
      <c r="C18518" s="63"/>
      <c r="D18518" s="77"/>
      <c r="F18518" s="78"/>
      <c r="G18518" s="79"/>
    </row>
    <row r="18519" spans="2:7">
      <c r="B18519" s="63"/>
      <c r="C18519" s="63"/>
      <c r="D18519" s="77"/>
      <c r="F18519" s="78"/>
      <c r="G18519" s="79"/>
    </row>
    <row r="18520" spans="2:7">
      <c r="B18520" s="63"/>
      <c r="C18520" s="63"/>
      <c r="D18520" s="77"/>
      <c r="F18520" s="78"/>
      <c r="G18520" s="79"/>
    </row>
    <row r="18521" spans="2:7">
      <c r="B18521" s="63"/>
      <c r="C18521" s="63"/>
      <c r="D18521" s="77"/>
      <c r="F18521" s="78"/>
      <c r="G18521" s="79"/>
    </row>
    <row r="18522" spans="2:7">
      <c r="B18522" s="63"/>
      <c r="C18522" s="63"/>
      <c r="D18522" s="77"/>
      <c r="F18522" s="78"/>
      <c r="G18522" s="79"/>
    </row>
    <row r="18523" spans="2:7">
      <c r="B18523" s="63"/>
      <c r="C18523" s="63"/>
      <c r="D18523" s="77"/>
      <c r="F18523" s="78"/>
      <c r="G18523" s="79"/>
    </row>
    <row r="18524" spans="2:7">
      <c r="B18524" s="63"/>
      <c r="C18524" s="63"/>
      <c r="D18524" s="77"/>
      <c r="F18524" s="78"/>
      <c r="G18524" s="79"/>
    </row>
    <row r="18525" spans="2:7">
      <c r="B18525" s="63"/>
      <c r="C18525" s="63"/>
      <c r="D18525" s="77"/>
      <c r="F18525" s="78"/>
      <c r="G18525" s="79"/>
    </row>
    <row r="18526" spans="2:7">
      <c r="B18526" s="63"/>
      <c r="C18526" s="63"/>
      <c r="D18526" s="77"/>
      <c r="F18526" s="78"/>
      <c r="G18526" s="79"/>
    </row>
    <row r="18527" spans="2:7">
      <c r="B18527" s="63"/>
      <c r="C18527" s="63"/>
      <c r="D18527" s="77"/>
      <c r="F18527" s="78"/>
      <c r="G18527" s="79"/>
    </row>
    <row r="18528" spans="2:7">
      <c r="B18528" s="63"/>
      <c r="C18528" s="63"/>
      <c r="D18528" s="77"/>
      <c r="F18528" s="78"/>
      <c r="G18528" s="79"/>
    </row>
    <row r="18529" spans="2:7">
      <c r="B18529" s="63"/>
      <c r="C18529" s="63"/>
      <c r="D18529" s="77"/>
      <c r="F18529" s="78"/>
      <c r="G18529" s="79"/>
    </row>
    <row r="18530" spans="2:7">
      <c r="B18530" s="63"/>
      <c r="C18530" s="63"/>
      <c r="D18530" s="77"/>
      <c r="F18530" s="78"/>
      <c r="G18530" s="79"/>
    </row>
    <row r="18531" spans="2:7">
      <c r="B18531" s="63"/>
      <c r="C18531" s="63"/>
      <c r="D18531" s="77"/>
      <c r="F18531" s="78"/>
      <c r="G18531" s="79"/>
    </row>
    <row r="18532" spans="2:7">
      <c r="B18532" s="63"/>
      <c r="C18532" s="63"/>
      <c r="D18532" s="77"/>
      <c r="F18532" s="78"/>
      <c r="G18532" s="79"/>
    </row>
    <row r="18533" spans="2:7">
      <c r="B18533" s="63"/>
      <c r="C18533" s="63"/>
      <c r="D18533" s="77"/>
      <c r="F18533" s="78"/>
      <c r="G18533" s="79"/>
    </row>
    <row r="18534" spans="2:7">
      <c r="B18534" s="63"/>
      <c r="C18534" s="63"/>
      <c r="D18534" s="77"/>
      <c r="F18534" s="78"/>
      <c r="G18534" s="79"/>
    </row>
    <row r="18535" spans="2:7">
      <c r="B18535" s="63"/>
      <c r="C18535" s="63"/>
      <c r="D18535" s="77"/>
      <c r="F18535" s="78"/>
      <c r="G18535" s="79"/>
    </row>
    <row r="18536" spans="2:7">
      <c r="B18536" s="63"/>
      <c r="C18536" s="63"/>
      <c r="D18536" s="77"/>
      <c r="F18536" s="78"/>
      <c r="G18536" s="79"/>
    </row>
    <row r="18537" spans="2:7">
      <c r="B18537" s="63"/>
      <c r="C18537" s="63"/>
      <c r="D18537" s="77"/>
      <c r="F18537" s="78"/>
      <c r="G18537" s="79"/>
    </row>
    <row r="18538" spans="2:7">
      <c r="B18538" s="63"/>
      <c r="C18538" s="63"/>
      <c r="D18538" s="77"/>
      <c r="F18538" s="78"/>
      <c r="G18538" s="79"/>
    </row>
    <row r="18539" spans="2:7">
      <c r="B18539" s="63"/>
      <c r="C18539" s="63"/>
      <c r="D18539" s="77"/>
      <c r="F18539" s="78"/>
      <c r="G18539" s="79"/>
    </row>
    <row r="18540" spans="2:7">
      <c r="B18540" s="63"/>
      <c r="C18540" s="63"/>
      <c r="D18540" s="77"/>
      <c r="F18540" s="78"/>
      <c r="G18540" s="79"/>
    </row>
    <row r="18541" spans="2:7">
      <c r="B18541" s="63"/>
      <c r="C18541" s="63"/>
      <c r="D18541" s="77"/>
      <c r="F18541" s="78"/>
      <c r="G18541" s="79"/>
    </row>
    <row r="18542" spans="2:7">
      <c r="B18542" s="63"/>
      <c r="C18542" s="63"/>
      <c r="D18542" s="77"/>
      <c r="F18542" s="78"/>
      <c r="G18542" s="79"/>
    </row>
    <row r="18543" spans="2:7">
      <c r="B18543" s="63"/>
      <c r="C18543" s="63"/>
      <c r="D18543" s="77"/>
      <c r="F18543" s="78"/>
      <c r="G18543" s="79"/>
    </row>
    <row r="18544" spans="2:7">
      <c r="B18544" s="63"/>
      <c r="C18544" s="63"/>
      <c r="D18544" s="77"/>
      <c r="F18544" s="78"/>
      <c r="G18544" s="79"/>
    </row>
    <row r="18545" spans="2:7">
      <c r="B18545" s="63"/>
      <c r="C18545" s="63"/>
      <c r="D18545" s="77"/>
      <c r="F18545" s="78"/>
      <c r="G18545" s="79"/>
    </row>
    <row r="18546" spans="2:7">
      <c r="B18546" s="63"/>
      <c r="C18546" s="63"/>
      <c r="D18546" s="77"/>
      <c r="F18546" s="78"/>
      <c r="G18546" s="79"/>
    </row>
    <row r="18547" spans="2:7">
      <c r="B18547" s="63"/>
      <c r="C18547" s="63"/>
      <c r="D18547" s="77"/>
      <c r="F18547" s="78"/>
      <c r="G18547" s="79"/>
    </row>
    <row r="18548" spans="2:7">
      <c r="B18548" s="63"/>
      <c r="C18548" s="63"/>
      <c r="D18548" s="77"/>
      <c r="F18548" s="78"/>
      <c r="G18548" s="79"/>
    </row>
    <row r="18549" spans="2:7">
      <c r="B18549" s="63"/>
      <c r="C18549" s="63"/>
      <c r="D18549" s="77"/>
      <c r="F18549" s="78"/>
      <c r="G18549" s="79"/>
    </row>
    <row r="18550" spans="2:7">
      <c r="B18550" s="63"/>
      <c r="C18550" s="63"/>
      <c r="D18550" s="77"/>
      <c r="F18550" s="78"/>
      <c r="G18550" s="79"/>
    </row>
    <row r="18551" spans="2:7">
      <c r="B18551" s="63"/>
      <c r="C18551" s="63"/>
      <c r="D18551" s="77"/>
      <c r="F18551" s="78"/>
      <c r="G18551" s="79"/>
    </row>
    <row r="18552" spans="2:7">
      <c r="B18552" s="63"/>
      <c r="C18552" s="63"/>
      <c r="D18552" s="77"/>
      <c r="F18552" s="78"/>
      <c r="G18552" s="79"/>
    </row>
    <row r="18553" spans="2:7">
      <c r="B18553" s="63"/>
      <c r="C18553" s="63"/>
      <c r="D18553" s="77"/>
      <c r="F18553" s="78"/>
      <c r="G18553" s="79"/>
    </row>
    <row r="18554" spans="2:7">
      <c r="B18554" s="63"/>
      <c r="C18554" s="63"/>
      <c r="D18554" s="77"/>
      <c r="F18554" s="78"/>
      <c r="G18554" s="79"/>
    </row>
    <row r="18555" spans="2:7">
      <c r="B18555" s="63"/>
      <c r="C18555" s="63"/>
      <c r="D18555" s="77"/>
      <c r="F18555" s="78"/>
      <c r="G18555" s="79"/>
    </row>
    <row r="18556" spans="2:7">
      <c r="B18556" s="63"/>
      <c r="C18556" s="63"/>
      <c r="D18556" s="77"/>
      <c r="F18556" s="78"/>
      <c r="G18556" s="79"/>
    </row>
    <row r="18557" spans="2:7">
      <c r="B18557" s="63"/>
      <c r="C18557" s="63"/>
      <c r="D18557" s="77"/>
      <c r="F18557" s="78"/>
      <c r="G18557" s="79"/>
    </row>
    <row r="18558" spans="2:7">
      <c r="B18558" s="63"/>
      <c r="C18558" s="63"/>
      <c r="D18558" s="77"/>
      <c r="F18558" s="78"/>
      <c r="G18558" s="79"/>
    </row>
    <row r="18559" spans="2:7">
      <c r="B18559" s="63"/>
      <c r="C18559" s="63"/>
      <c r="D18559" s="77"/>
      <c r="F18559" s="78"/>
      <c r="G18559" s="79"/>
    </row>
    <row r="18560" spans="2:7">
      <c r="B18560" s="63"/>
      <c r="C18560" s="63"/>
      <c r="D18560" s="77"/>
      <c r="F18560" s="78"/>
      <c r="G18560" s="79"/>
    </row>
    <row r="18561" spans="2:7">
      <c r="B18561" s="63"/>
      <c r="C18561" s="63"/>
      <c r="D18561" s="77"/>
      <c r="F18561" s="78"/>
      <c r="G18561" s="79"/>
    </row>
    <row r="18562" spans="2:7">
      <c r="B18562" s="63"/>
      <c r="C18562" s="63"/>
      <c r="D18562" s="77"/>
      <c r="F18562" s="78"/>
      <c r="G18562" s="79"/>
    </row>
    <row r="18563" spans="2:7">
      <c r="B18563" s="63"/>
      <c r="C18563" s="63"/>
      <c r="D18563" s="77"/>
      <c r="F18563" s="78"/>
      <c r="G18563" s="79"/>
    </row>
    <row r="18564" spans="2:7">
      <c r="B18564" s="63"/>
      <c r="C18564" s="63"/>
      <c r="D18564" s="77"/>
      <c r="F18564" s="78"/>
      <c r="G18564" s="79"/>
    </row>
    <row r="18565" spans="2:7">
      <c r="B18565" s="63"/>
      <c r="C18565" s="63"/>
      <c r="D18565" s="77"/>
      <c r="F18565" s="78"/>
      <c r="G18565" s="79"/>
    </row>
    <row r="18566" spans="2:7">
      <c r="B18566" s="63"/>
      <c r="C18566" s="63"/>
      <c r="D18566" s="77"/>
      <c r="F18566" s="78"/>
      <c r="G18566" s="79"/>
    </row>
    <row r="18567" spans="2:7">
      <c r="B18567" s="63"/>
      <c r="C18567" s="63"/>
      <c r="D18567" s="77"/>
      <c r="F18567" s="78"/>
      <c r="G18567" s="79"/>
    </row>
    <row r="18568" spans="2:7">
      <c r="B18568" s="63"/>
      <c r="C18568" s="63"/>
      <c r="D18568" s="77"/>
      <c r="F18568" s="78"/>
      <c r="G18568" s="79"/>
    </row>
    <row r="18569" spans="2:7">
      <c r="B18569" s="63"/>
      <c r="C18569" s="63"/>
      <c r="D18569" s="77"/>
      <c r="F18569" s="78"/>
      <c r="G18569" s="79"/>
    </row>
    <row r="18570" spans="2:7">
      <c r="B18570" s="63"/>
      <c r="C18570" s="63"/>
      <c r="D18570" s="77"/>
      <c r="F18570" s="78"/>
      <c r="G18570" s="79"/>
    </row>
    <row r="18571" spans="2:7">
      <c r="B18571" s="63"/>
      <c r="C18571" s="63"/>
      <c r="D18571" s="77"/>
      <c r="F18571" s="78"/>
      <c r="G18571" s="79"/>
    </row>
    <row r="18572" spans="2:7">
      <c r="B18572" s="63"/>
      <c r="C18572" s="63"/>
      <c r="D18572" s="77"/>
      <c r="F18572" s="78"/>
      <c r="G18572" s="79"/>
    </row>
    <row r="18573" spans="2:7">
      <c r="B18573" s="63"/>
      <c r="C18573" s="63"/>
      <c r="D18573" s="77"/>
      <c r="F18573" s="78"/>
      <c r="G18573" s="79"/>
    </row>
    <row r="18574" spans="2:7">
      <c r="B18574" s="63"/>
      <c r="C18574" s="63"/>
      <c r="D18574" s="77"/>
      <c r="F18574" s="78"/>
      <c r="G18574" s="79"/>
    </row>
    <row r="18575" spans="2:7">
      <c r="B18575" s="63"/>
      <c r="C18575" s="63"/>
      <c r="D18575" s="77"/>
      <c r="F18575" s="78"/>
      <c r="G18575" s="79"/>
    </row>
    <row r="18576" spans="2:7">
      <c r="B18576" s="63"/>
      <c r="C18576" s="63"/>
      <c r="D18576" s="77"/>
      <c r="F18576" s="78"/>
      <c r="G18576" s="79"/>
    </row>
    <row r="18577" spans="2:7">
      <c r="B18577" s="63"/>
      <c r="C18577" s="63"/>
      <c r="D18577" s="77"/>
      <c r="F18577" s="78"/>
      <c r="G18577" s="79"/>
    </row>
    <row r="18578" spans="2:7">
      <c r="B18578" s="63"/>
      <c r="C18578" s="63"/>
      <c r="D18578" s="77"/>
      <c r="F18578" s="78"/>
      <c r="G18578" s="79"/>
    </row>
    <row r="18579" spans="2:7">
      <c r="B18579" s="63"/>
      <c r="C18579" s="63"/>
      <c r="D18579" s="77"/>
      <c r="F18579" s="78"/>
      <c r="G18579" s="79"/>
    </row>
    <row r="18580" spans="2:7">
      <c r="B18580" s="63"/>
      <c r="C18580" s="63"/>
      <c r="D18580" s="77"/>
      <c r="F18580" s="78"/>
      <c r="G18580" s="79"/>
    </row>
    <row r="18581" spans="2:7">
      <c r="B18581" s="63"/>
      <c r="C18581" s="63"/>
      <c r="D18581" s="77"/>
      <c r="F18581" s="78"/>
      <c r="G18581" s="79"/>
    </row>
    <row r="18582" spans="2:7">
      <c r="B18582" s="63"/>
      <c r="C18582" s="63"/>
      <c r="D18582" s="77"/>
      <c r="F18582" s="78"/>
      <c r="G18582" s="79"/>
    </row>
    <row r="18583" spans="2:7">
      <c r="B18583" s="63"/>
      <c r="C18583" s="63"/>
      <c r="D18583" s="77"/>
      <c r="F18583" s="78"/>
      <c r="G18583" s="79"/>
    </row>
    <row r="18584" spans="2:7">
      <c r="B18584" s="63"/>
      <c r="C18584" s="63"/>
      <c r="D18584" s="77"/>
      <c r="F18584" s="78"/>
      <c r="G18584" s="79"/>
    </row>
    <row r="18585" spans="2:7">
      <c r="B18585" s="63"/>
      <c r="C18585" s="63"/>
      <c r="D18585" s="77"/>
      <c r="F18585" s="78"/>
      <c r="G18585" s="79"/>
    </row>
    <row r="18586" spans="2:7">
      <c r="B18586" s="63"/>
      <c r="C18586" s="63"/>
      <c r="D18586" s="77"/>
      <c r="F18586" s="78"/>
      <c r="G18586" s="79"/>
    </row>
    <row r="18587" spans="2:7">
      <c r="B18587" s="63"/>
      <c r="C18587" s="63"/>
      <c r="D18587" s="77"/>
      <c r="F18587" s="78"/>
      <c r="G18587" s="79"/>
    </row>
    <row r="18588" spans="2:7">
      <c r="B18588" s="63"/>
      <c r="C18588" s="63"/>
      <c r="D18588" s="77"/>
      <c r="F18588" s="78"/>
      <c r="G18588" s="79"/>
    </row>
    <row r="18589" spans="2:7">
      <c r="B18589" s="63"/>
      <c r="C18589" s="63"/>
      <c r="D18589" s="77"/>
      <c r="F18589" s="78"/>
      <c r="G18589" s="79"/>
    </row>
    <row r="18590" spans="2:7">
      <c r="B18590" s="63"/>
      <c r="C18590" s="63"/>
      <c r="D18590" s="77"/>
      <c r="F18590" s="78"/>
      <c r="G18590" s="79"/>
    </row>
    <row r="18591" spans="2:7">
      <c r="B18591" s="63"/>
      <c r="C18591" s="63"/>
      <c r="D18591" s="77"/>
      <c r="F18591" s="78"/>
      <c r="G18591" s="79"/>
    </row>
    <row r="18592" spans="2:7">
      <c r="B18592" s="63"/>
      <c r="C18592" s="63"/>
      <c r="D18592" s="77"/>
      <c r="F18592" s="78"/>
      <c r="G18592" s="79"/>
    </row>
    <row r="18593" spans="2:7">
      <c r="B18593" s="63"/>
      <c r="C18593" s="63"/>
      <c r="D18593" s="77"/>
      <c r="F18593" s="78"/>
      <c r="G18593" s="79"/>
    </row>
    <row r="18594" spans="2:7">
      <c r="B18594" s="63"/>
      <c r="C18594" s="63"/>
      <c r="D18594" s="77"/>
      <c r="F18594" s="78"/>
      <c r="G18594" s="79"/>
    </row>
    <row r="18595" spans="2:7">
      <c r="B18595" s="63"/>
      <c r="C18595" s="63"/>
      <c r="D18595" s="77"/>
      <c r="F18595" s="78"/>
      <c r="G18595" s="79"/>
    </row>
    <row r="18596" spans="2:7">
      <c r="B18596" s="63"/>
      <c r="C18596" s="63"/>
      <c r="D18596" s="77"/>
      <c r="F18596" s="78"/>
      <c r="G18596" s="79"/>
    </row>
    <row r="18597" spans="2:7">
      <c r="B18597" s="63"/>
      <c r="C18597" s="63"/>
      <c r="D18597" s="77"/>
      <c r="F18597" s="78"/>
      <c r="G18597" s="79"/>
    </row>
    <row r="18598" spans="2:7">
      <c r="B18598" s="63"/>
      <c r="C18598" s="63"/>
      <c r="D18598" s="77"/>
      <c r="F18598" s="78"/>
      <c r="G18598" s="79"/>
    </row>
    <row r="18599" spans="2:7">
      <c r="B18599" s="63"/>
      <c r="C18599" s="63"/>
      <c r="D18599" s="77"/>
      <c r="F18599" s="78"/>
      <c r="G18599" s="79"/>
    </row>
    <row r="18600" spans="2:7">
      <c r="B18600" s="63"/>
      <c r="C18600" s="63"/>
      <c r="D18600" s="77"/>
      <c r="F18600" s="78"/>
      <c r="G18600" s="79"/>
    </row>
    <row r="18601" spans="2:7">
      <c r="B18601" s="63"/>
      <c r="C18601" s="63"/>
      <c r="D18601" s="77"/>
      <c r="F18601" s="78"/>
      <c r="G18601" s="79"/>
    </row>
    <row r="18602" spans="2:7">
      <c r="B18602" s="63"/>
      <c r="C18602" s="63"/>
      <c r="D18602" s="77"/>
      <c r="F18602" s="78"/>
      <c r="G18602" s="79"/>
    </row>
    <row r="18603" spans="2:7">
      <c r="B18603" s="63"/>
      <c r="C18603" s="63"/>
      <c r="D18603" s="77"/>
      <c r="F18603" s="78"/>
      <c r="G18603" s="79"/>
    </row>
    <row r="18604" spans="2:7">
      <c r="B18604" s="63"/>
      <c r="C18604" s="63"/>
      <c r="D18604" s="77"/>
      <c r="F18604" s="78"/>
      <c r="G18604" s="79"/>
    </row>
    <row r="18605" spans="2:7">
      <c r="B18605" s="63"/>
      <c r="C18605" s="63"/>
      <c r="D18605" s="77"/>
      <c r="F18605" s="78"/>
      <c r="G18605" s="79"/>
    </row>
    <row r="18606" spans="2:7">
      <c r="B18606" s="63"/>
      <c r="C18606" s="63"/>
      <c r="D18606" s="77"/>
      <c r="F18606" s="78"/>
      <c r="G18606" s="79"/>
    </row>
    <row r="18607" spans="2:7">
      <c r="B18607" s="63"/>
      <c r="C18607" s="63"/>
      <c r="D18607" s="77"/>
      <c r="F18607" s="78"/>
      <c r="G18607" s="79"/>
    </row>
    <row r="18608" spans="2:7">
      <c r="B18608" s="63"/>
      <c r="C18608" s="63"/>
      <c r="D18608" s="77"/>
      <c r="F18608" s="78"/>
      <c r="G18608" s="79"/>
    </row>
    <row r="18609" spans="2:7">
      <c r="B18609" s="63"/>
      <c r="C18609" s="63"/>
      <c r="D18609" s="77"/>
      <c r="F18609" s="78"/>
      <c r="G18609" s="79"/>
    </row>
    <row r="18610" spans="2:7">
      <c r="B18610" s="63"/>
      <c r="C18610" s="63"/>
      <c r="D18610" s="77"/>
      <c r="F18610" s="78"/>
      <c r="G18610" s="79"/>
    </row>
    <row r="18611" spans="2:7">
      <c r="B18611" s="63"/>
      <c r="C18611" s="63"/>
      <c r="D18611" s="77"/>
      <c r="F18611" s="78"/>
      <c r="G18611" s="79"/>
    </row>
    <row r="18612" spans="2:7">
      <c r="B18612" s="63"/>
      <c r="C18612" s="63"/>
      <c r="D18612" s="77"/>
      <c r="F18612" s="78"/>
      <c r="G18612" s="79"/>
    </row>
    <row r="18613" spans="2:7">
      <c r="B18613" s="63"/>
      <c r="C18613" s="63"/>
      <c r="D18613" s="77"/>
      <c r="F18613" s="78"/>
      <c r="G18613" s="79"/>
    </row>
    <row r="18614" spans="2:7">
      <c r="B18614" s="63"/>
      <c r="C18614" s="63"/>
      <c r="D18614" s="77"/>
      <c r="F18614" s="78"/>
      <c r="G18614" s="79"/>
    </row>
    <row r="18615" spans="2:7">
      <c r="B18615" s="63"/>
      <c r="C18615" s="63"/>
      <c r="D18615" s="77"/>
      <c r="F18615" s="78"/>
      <c r="G18615" s="79"/>
    </row>
    <row r="18616" spans="2:7">
      <c r="B18616" s="63"/>
      <c r="C18616" s="63"/>
      <c r="D18616" s="77"/>
      <c r="F18616" s="78"/>
      <c r="G18616" s="79"/>
    </row>
    <row r="18617" spans="2:7">
      <c r="B18617" s="63"/>
      <c r="C18617" s="63"/>
      <c r="D18617" s="77"/>
      <c r="F18617" s="78"/>
      <c r="G18617" s="79"/>
    </row>
    <row r="18618" spans="2:7">
      <c r="B18618" s="63"/>
      <c r="C18618" s="63"/>
      <c r="D18618" s="77"/>
      <c r="F18618" s="78"/>
      <c r="G18618" s="79"/>
    </row>
    <row r="18619" spans="2:7">
      <c r="B18619" s="63"/>
      <c r="C18619" s="63"/>
      <c r="D18619" s="77"/>
      <c r="F18619" s="78"/>
      <c r="G18619" s="79"/>
    </row>
    <row r="18620" spans="2:7">
      <c r="B18620" s="63"/>
      <c r="C18620" s="63"/>
      <c r="D18620" s="77"/>
      <c r="F18620" s="78"/>
      <c r="G18620" s="79"/>
    </row>
    <row r="18621" spans="2:7">
      <c r="B18621" s="63"/>
      <c r="C18621" s="63"/>
      <c r="D18621" s="77"/>
      <c r="F18621" s="78"/>
      <c r="G18621" s="79"/>
    </row>
    <row r="18622" spans="2:7">
      <c r="B18622" s="63"/>
      <c r="C18622" s="63"/>
      <c r="D18622" s="77"/>
      <c r="F18622" s="78"/>
      <c r="G18622" s="79"/>
    </row>
    <row r="18623" spans="2:7">
      <c r="B18623" s="63"/>
      <c r="C18623" s="63"/>
      <c r="D18623" s="77"/>
      <c r="F18623" s="78"/>
      <c r="G18623" s="79"/>
    </row>
    <row r="18624" spans="2:7">
      <c r="B18624" s="63"/>
      <c r="C18624" s="63"/>
      <c r="D18624" s="77"/>
      <c r="F18624" s="78"/>
      <c r="G18624" s="79"/>
    </row>
    <row r="18625" spans="2:7">
      <c r="B18625" s="63"/>
      <c r="C18625" s="63"/>
      <c r="D18625" s="77"/>
      <c r="F18625" s="78"/>
      <c r="G18625" s="79"/>
    </row>
    <row r="18626" spans="2:7">
      <c r="B18626" s="63"/>
      <c r="C18626" s="63"/>
      <c r="D18626" s="77"/>
      <c r="F18626" s="78"/>
      <c r="G18626" s="79"/>
    </row>
    <row r="18627" spans="2:7">
      <c r="B18627" s="63"/>
      <c r="C18627" s="63"/>
      <c r="D18627" s="77"/>
      <c r="F18627" s="78"/>
      <c r="G18627" s="79"/>
    </row>
    <row r="18628" spans="2:7">
      <c r="B18628" s="63"/>
      <c r="C18628" s="63"/>
      <c r="D18628" s="77"/>
      <c r="F18628" s="78"/>
      <c r="G18628" s="79"/>
    </row>
    <row r="18629" spans="2:7">
      <c r="B18629" s="63"/>
      <c r="C18629" s="63"/>
      <c r="D18629" s="77"/>
      <c r="F18629" s="78"/>
      <c r="G18629" s="79"/>
    </row>
    <row r="18630" spans="2:7">
      <c r="B18630" s="63"/>
      <c r="C18630" s="63"/>
      <c r="D18630" s="77"/>
      <c r="F18630" s="78"/>
      <c r="G18630" s="79"/>
    </row>
    <row r="18631" spans="2:7">
      <c r="B18631" s="63"/>
      <c r="C18631" s="63"/>
      <c r="D18631" s="77"/>
      <c r="F18631" s="78"/>
      <c r="G18631" s="79"/>
    </row>
    <row r="18632" spans="2:7">
      <c r="B18632" s="63"/>
      <c r="C18632" s="63"/>
      <c r="D18632" s="77"/>
      <c r="F18632" s="78"/>
      <c r="G18632" s="79"/>
    </row>
    <row r="18633" spans="2:7">
      <c r="B18633" s="63"/>
      <c r="C18633" s="63"/>
      <c r="D18633" s="77"/>
      <c r="F18633" s="78"/>
      <c r="G18633" s="79"/>
    </row>
    <row r="18634" spans="2:7">
      <c r="B18634" s="63"/>
      <c r="C18634" s="63"/>
      <c r="D18634" s="77"/>
      <c r="F18634" s="78"/>
      <c r="G18634" s="79"/>
    </row>
    <row r="18635" spans="2:7">
      <c r="B18635" s="63"/>
      <c r="C18635" s="63"/>
      <c r="D18635" s="77"/>
      <c r="F18635" s="78"/>
      <c r="G18635" s="79"/>
    </row>
    <row r="18636" spans="2:7">
      <c r="B18636" s="63"/>
      <c r="C18636" s="63"/>
      <c r="D18636" s="77"/>
      <c r="F18636" s="78"/>
      <c r="G18636" s="79"/>
    </row>
    <row r="18637" spans="2:7">
      <c r="B18637" s="63"/>
      <c r="C18637" s="63"/>
      <c r="D18637" s="77"/>
      <c r="F18637" s="78"/>
      <c r="G18637" s="79"/>
    </row>
    <row r="18638" spans="2:7">
      <c r="B18638" s="63"/>
      <c r="C18638" s="63"/>
      <c r="D18638" s="77"/>
      <c r="F18638" s="78"/>
      <c r="G18638" s="79"/>
    </row>
    <row r="18639" spans="2:7">
      <c r="B18639" s="63"/>
      <c r="C18639" s="63"/>
      <c r="D18639" s="77"/>
      <c r="F18639" s="78"/>
      <c r="G18639" s="79"/>
    </row>
    <row r="18640" spans="2:7">
      <c r="B18640" s="63"/>
      <c r="C18640" s="63"/>
      <c r="D18640" s="77"/>
      <c r="F18640" s="78"/>
      <c r="G18640" s="79"/>
    </row>
    <row r="18641" spans="2:7">
      <c r="B18641" s="63"/>
      <c r="C18641" s="63"/>
      <c r="D18641" s="77"/>
      <c r="F18641" s="78"/>
      <c r="G18641" s="79"/>
    </row>
    <row r="18642" spans="2:7">
      <c r="B18642" s="63"/>
      <c r="C18642" s="63"/>
      <c r="D18642" s="77"/>
      <c r="F18642" s="78"/>
      <c r="G18642" s="79"/>
    </row>
    <row r="18643" spans="2:7">
      <c r="B18643" s="63"/>
      <c r="C18643" s="63"/>
      <c r="D18643" s="77"/>
      <c r="F18643" s="78"/>
      <c r="G18643" s="79"/>
    </row>
    <row r="18644" spans="2:7">
      <c r="B18644" s="63"/>
      <c r="C18644" s="63"/>
      <c r="D18644" s="77"/>
      <c r="F18644" s="78"/>
      <c r="G18644" s="79"/>
    </row>
    <row r="18645" spans="2:7">
      <c r="B18645" s="63"/>
      <c r="C18645" s="63"/>
      <c r="D18645" s="77"/>
      <c r="F18645" s="78"/>
      <c r="G18645" s="79"/>
    </row>
    <row r="18646" spans="2:7">
      <c r="B18646" s="63"/>
      <c r="C18646" s="63"/>
      <c r="D18646" s="77"/>
      <c r="F18646" s="78"/>
      <c r="G18646" s="79"/>
    </row>
    <row r="18647" spans="2:7">
      <c r="B18647" s="63"/>
      <c r="C18647" s="63"/>
      <c r="D18647" s="77"/>
      <c r="F18647" s="78"/>
      <c r="G18647" s="79"/>
    </row>
    <row r="18648" spans="2:7">
      <c r="B18648" s="63"/>
      <c r="C18648" s="63"/>
      <c r="D18648" s="77"/>
      <c r="F18648" s="78"/>
      <c r="G18648" s="79"/>
    </row>
    <row r="18649" spans="2:7">
      <c r="B18649" s="63"/>
      <c r="C18649" s="63"/>
      <c r="D18649" s="77"/>
      <c r="F18649" s="78"/>
      <c r="G18649" s="79"/>
    </row>
    <row r="18650" spans="2:7">
      <c r="B18650" s="63"/>
      <c r="C18650" s="63"/>
      <c r="D18650" s="77"/>
      <c r="F18650" s="78"/>
      <c r="G18650" s="79"/>
    </row>
    <row r="18651" spans="2:7">
      <c r="B18651" s="63"/>
      <c r="C18651" s="63"/>
      <c r="D18651" s="77"/>
      <c r="F18651" s="78"/>
      <c r="G18651" s="79"/>
    </row>
    <row r="18652" spans="2:7">
      <c r="B18652" s="63"/>
      <c r="C18652" s="63"/>
      <c r="D18652" s="77"/>
      <c r="F18652" s="78"/>
      <c r="G18652" s="79"/>
    </row>
    <row r="18653" spans="2:7">
      <c r="B18653" s="63"/>
      <c r="C18653" s="63"/>
      <c r="D18653" s="77"/>
      <c r="F18653" s="78"/>
      <c r="G18653" s="79"/>
    </row>
    <row r="18654" spans="2:7">
      <c r="B18654" s="63"/>
      <c r="C18654" s="63"/>
      <c r="D18654" s="77"/>
      <c r="F18654" s="78"/>
      <c r="G18654" s="79"/>
    </row>
    <row r="18655" spans="2:7">
      <c r="B18655" s="63"/>
      <c r="C18655" s="63"/>
      <c r="D18655" s="77"/>
      <c r="F18655" s="78"/>
      <c r="G18655" s="79"/>
    </row>
    <row r="18656" spans="2:7">
      <c r="B18656" s="63"/>
      <c r="C18656" s="63"/>
      <c r="D18656" s="77"/>
      <c r="F18656" s="78"/>
      <c r="G18656" s="79"/>
    </row>
    <row r="18657" spans="2:7">
      <c r="B18657" s="63"/>
      <c r="C18657" s="63"/>
      <c r="D18657" s="77"/>
      <c r="F18657" s="78"/>
      <c r="G18657" s="79"/>
    </row>
    <row r="18658" spans="2:7">
      <c r="B18658" s="63"/>
      <c r="C18658" s="63"/>
      <c r="D18658" s="77"/>
      <c r="F18658" s="78"/>
      <c r="G18658" s="79"/>
    </row>
    <row r="18659" spans="2:7">
      <c r="B18659" s="63"/>
      <c r="C18659" s="63"/>
      <c r="D18659" s="77"/>
      <c r="F18659" s="78"/>
      <c r="G18659" s="79"/>
    </row>
    <row r="18660" spans="2:7">
      <c r="B18660" s="63"/>
      <c r="C18660" s="63"/>
      <c r="D18660" s="77"/>
      <c r="F18660" s="78"/>
      <c r="G18660" s="79"/>
    </row>
    <row r="18661" spans="2:7">
      <c r="B18661" s="63"/>
      <c r="C18661" s="63"/>
      <c r="D18661" s="77"/>
      <c r="F18661" s="78"/>
      <c r="G18661" s="79"/>
    </row>
    <row r="18662" spans="2:7">
      <c r="B18662" s="63"/>
      <c r="C18662" s="63"/>
      <c r="D18662" s="77"/>
      <c r="F18662" s="78"/>
      <c r="G18662" s="79"/>
    </row>
    <row r="18663" spans="2:7">
      <c r="B18663" s="63"/>
      <c r="C18663" s="63"/>
      <c r="D18663" s="77"/>
      <c r="F18663" s="78"/>
      <c r="G18663" s="79"/>
    </row>
    <row r="18664" spans="2:7">
      <c r="B18664" s="63"/>
      <c r="C18664" s="63"/>
      <c r="D18664" s="77"/>
      <c r="F18664" s="78"/>
      <c r="G18664" s="79"/>
    </row>
    <row r="18665" spans="2:7">
      <c r="B18665" s="63"/>
      <c r="C18665" s="63"/>
      <c r="D18665" s="77"/>
      <c r="F18665" s="78"/>
      <c r="G18665" s="79"/>
    </row>
    <row r="18666" spans="2:7">
      <c r="B18666" s="63"/>
      <c r="C18666" s="63"/>
      <c r="D18666" s="77"/>
      <c r="F18666" s="78"/>
      <c r="G18666" s="79"/>
    </row>
    <row r="18667" spans="2:7">
      <c r="B18667" s="63"/>
      <c r="C18667" s="63"/>
      <c r="D18667" s="77"/>
      <c r="F18667" s="78"/>
      <c r="G18667" s="79"/>
    </row>
    <row r="18668" spans="2:7">
      <c r="B18668" s="63"/>
      <c r="C18668" s="63"/>
      <c r="D18668" s="77"/>
      <c r="F18668" s="78"/>
      <c r="G18668" s="79"/>
    </row>
    <row r="18669" spans="2:7">
      <c r="B18669" s="63"/>
      <c r="C18669" s="63"/>
      <c r="D18669" s="77"/>
      <c r="F18669" s="78"/>
      <c r="G18669" s="79"/>
    </row>
    <row r="18670" spans="2:7">
      <c r="B18670" s="63"/>
      <c r="C18670" s="63"/>
      <c r="D18670" s="77"/>
      <c r="F18670" s="78"/>
      <c r="G18670" s="79"/>
    </row>
    <row r="18671" spans="2:7">
      <c r="B18671" s="63"/>
      <c r="C18671" s="63"/>
      <c r="D18671" s="77"/>
      <c r="F18671" s="78"/>
      <c r="G18671" s="79"/>
    </row>
    <row r="18672" spans="2:7">
      <c r="B18672" s="63"/>
      <c r="C18672" s="63"/>
      <c r="D18672" s="77"/>
      <c r="F18672" s="78"/>
      <c r="G18672" s="79"/>
    </row>
    <row r="18673" spans="2:7">
      <c r="B18673" s="63"/>
      <c r="C18673" s="63"/>
      <c r="D18673" s="77"/>
      <c r="F18673" s="78"/>
      <c r="G18673" s="79"/>
    </row>
    <row r="18674" spans="2:7">
      <c r="B18674" s="63"/>
      <c r="C18674" s="63"/>
      <c r="D18674" s="77"/>
      <c r="F18674" s="78"/>
      <c r="G18674" s="79"/>
    </row>
    <row r="18675" spans="2:7">
      <c r="B18675" s="63"/>
      <c r="C18675" s="63"/>
      <c r="D18675" s="77"/>
      <c r="F18675" s="78"/>
      <c r="G18675" s="79"/>
    </row>
    <row r="18676" spans="2:7">
      <c r="B18676" s="63"/>
      <c r="C18676" s="63"/>
      <c r="D18676" s="77"/>
      <c r="F18676" s="78"/>
      <c r="G18676" s="79"/>
    </row>
    <row r="18677" spans="2:7">
      <c r="B18677" s="63"/>
      <c r="C18677" s="63"/>
      <c r="D18677" s="77"/>
      <c r="F18677" s="78"/>
      <c r="G18677" s="79"/>
    </row>
    <row r="18678" spans="2:7">
      <c r="B18678" s="63"/>
      <c r="C18678" s="63"/>
      <c r="D18678" s="77"/>
      <c r="F18678" s="78"/>
      <c r="G18678" s="79"/>
    </row>
    <row r="18679" spans="2:7">
      <c r="B18679" s="63"/>
      <c r="C18679" s="63"/>
      <c r="D18679" s="77"/>
      <c r="F18679" s="78"/>
      <c r="G18679" s="79"/>
    </row>
    <row r="18680" spans="2:7">
      <c r="B18680" s="63"/>
      <c r="C18680" s="63"/>
      <c r="D18680" s="77"/>
      <c r="F18680" s="78"/>
      <c r="G18680" s="79"/>
    </row>
    <row r="18681" spans="2:7">
      <c r="B18681" s="63"/>
      <c r="C18681" s="63"/>
      <c r="D18681" s="77"/>
      <c r="F18681" s="78"/>
      <c r="G18681" s="79"/>
    </row>
    <row r="18682" spans="2:7">
      <c r="B18682" s="63"/>
      <c r="C18682" s="63"/>
      <c r="D18682" s="77"/>
      <c r="F18682" s="78"/>
      <c r="G18682" s="79"/>
    </row>
    <row r="18683" spans="2:7">
      <c r="B18683" s="63"/>
      <c r="C18683" s="63"/>
      <c r="D18683" s="77"/>
      <c r="F18683" s="78"/>
      <c r="G18683" s="79"/>
    </row>
    <row r="18684" spans="2:7">
      <c r="B18684" s="63"/>
      <c r="C18684" s="63"/>
      <c r="D18684" s="77"/>
      <c r="F18684" s="78"/>
      <c r="G18684" s="79"/>
    </row>
    <row r="18685" spans="2:7">
      <c r="B18685" s="63"/>
      <c r="C18685" s="63"/>
      <c r="D18685" s="77"/>
      <c r="F18685" s="78"/>
      <c r="G18685" s="79"/>
    </row>
    <row r="18686" spans="2:7">
      <c r="B18686" s="63"/>
      <c r="C18686" s="63"/>
      <c r="D18686" s="77"/>
      <c r="F18686" s="78"/>
      <c r="G18686" s="79"/>
    </row>
    <row r="18687" spans="2:7">
      <c r="B18687" s="63"/>
      <c r="C18687" s="63"/>
      <c r="D18687" s="77"/>
      <c r="F18687" s="78"/>
      <c r="G18687" s="79"/>
    </row>
    <row r="18688" spans="2:7">
      <c r="B18688" s="63"/>
      <c r="C18688" s="63"/>
      <c r="D18688" s="77"/>
      <c r="F18688" s="78"/>
      <c r="G18688" s="79"/>
    </row>
    <row r="18689" spans="2:7">
      <c r="B18689" s="63"/>
      <c r="C18689" s="63"/>
      <c r="D18689" s="77"/>
      <c r="F18689" s="78"/>
      <c r="G18689" s="79"/>
    </row>
    <row r="18690" spans="2:7">
      <c r="B18690" s="63"/>
      <c r="C18690" s="63"/>
      <c r="D18690" s="77"/>
      <c r="F18690" s="78"/>
      <c r="G18690" s="79"/>
    </row>
    <row r="18691" spans="2:7">
      <c r="B18691" s="63"/>
      <c r="C18691" s="63"/>
      <c r="D18691" s="77"/>
      <c r="F18691" s="78"/>
      <c r="G18691" s="79"/>
    </row>
    <row r="18692" spans="2:7">
      <c r="B18692" s="63"/>
      <c r="C18692" s="63"/>
      <c r="D18692" s="77"/>
      <c r="F18692" s="78"/>
      <c r="G18692" s="79"/>
    </row>
    <row r="18693" spans="2:7">
      <c r="B18693" s="63"/>
      <c r="C18693" s="63"/>
      <c r="D18693" s="77"/>
      <c r="F18693" s="78"/>
      <c r="G18693" s="79"/>
    </row>
    <row r="18694" spans="2:7">
      <c r="B18694" s="63"/>
      <c r="C18694" s="63"/>
      <c r="D18694" s="77"/>
      <c r="F18694" s="78"/>
      <c r="G18694" s="79"/>
    </row>
    <row r="18695" spans="2:7">
      <c r="B18695" s="63"/>
      <c r="C18695" s="63"/>
      <c r="D18695" s="77"/>
      <c r="F18695" s="78"/>
      <c r="G18695" s="79"/>
    </row>
    <row r="18696" spans="2:7">
      <c r="B18696" s="63"/>
      <c r="C18696" s="63"/>
      <c r="D18696" s="77"/>
      <c r="F18696" s="78"/>
      <c r="G18696" s="79"/>
    </row>
    <row r="18697" spans="2:7">
      <c r="B18697" s="63"/>
      <c r="C18697" s="63"/>
      <c r="D18697" s="77"/>
      <c r="F18697" s="78"/>
      <c r="G18697" s="79"/>
    </row>
    <row r="18698" spans="2:7">
      <c r="B18698" s="63"/>
      <c r="C18698" s="63"/>
      <c r="D18698" s="77"/>
      <c r="F18698" s="78"/>
      <c r="G18698" s="79"/>
    </row>
    <row r="18699" spans="2:7">
      <c r="B18699" s="63"/>
      <c r="C18699" s="63"/>
      <c r="D18699" s="77"/>
      <c r="F18699" s="78"/>
      <c r="G18699" s="79"/>
    </row>
  </sheetData>
  <mergeCells count="1">
    <mergeCell ref="B2:D2"/>
  </mergeCells>
  <phoneticPr fontId="17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2:P17"/>
  <sheetViews>
    <sheetView workbookViewId="0">
      <selection activeCell="H57" sqref="H57"/>
    </sheetView>
  </sheetViews>
  <sheetFormatPr defaultRowHeight="16.5"/>
  <cols>
    <col min="5" max="5" width="26.625" customWidth="1" collapsed="1"/>
  </cols>
  <sheetData>
    <row r="2" spans="2:16">
      <c r="B2" t="s">
        <v>0</v>
      </c>
      <c r="E2" t="s">
        <v>2</v>
      </c>
      <c r="G2">
        <v>2018</v>
      </c>
      <c r="J2" t="s">
        <v>12</v>
      </c>
      <c r="M2" t="s">
        <v>28</v>
      </c>
      <c r="P2" t="s">
        <v>34</v>
      </c>
    </row>
    <row r="3" spans="2:16">
      <c r="B3" t="s">
        <v>1</v>
      </c>
      <c r="E3" t="s">
        <v>3</v>
      </c>
      <c r="G3">
        <v>2019</v>
      </c>
      <c r="J3" t="s">
        <v>13</v>
      </c>
      <c r="M3" t="s">
        <v>29</v>
      </c>
      <c r="P3" t="s">
        <v>35</v>
      </c>
    </row>
    <row r="4" spans="2:16">
      <c r="E4" t="s">
        <v>4</v>
      </c>
      <c r="G4">
        <v>2020</v>
      </c>
      <c r="J4" t="s">
        <v>14</v>
      </c>
      <c r="M4" t="s">
        <v>30</v>
      </c>
      <c r="P4" t="s">
        <v>36</v>
      </c>
    </row>
    <row r="5" spans="2:16">
      <c r="E5" t="s">
        <v>5</v>
      </c>
      <c r="G5">
        <v>2021</v>
      </c>
      <c r="J5" t="s">
        <v>15</v>
      </c>
      <c r="M5" t="s">
        <v>31</v>
      </c>
      <c r="P5" t="s">
        <v>37</v>
      </c>
    </row>
    <row r="6" spans="2:16">
      <c r="E6" t="s">
        <v>6</v>
      </c>
      <c r="G6">
        <v>2022</v>
      </c>
      <c r="J6" t="s">
        <v>16</v>
      </c>
      <c r="M6" t="s">
        <v>32</v>
      </c>
    </row>
    <row r="7" spans="2:16">
      <c r="E7" t="s">
        <v>7</v>
      </c>
      <c r="G7">
        <v>2023</v>
      </c>
      <c r="J7" t="s">
        <v>17</v>
      </c>
      <c r="M7" t="s">
        <v>33</v>
      </c>
    </row>
    <row r="8" spans="2:16">
      <c r="E8" t="s">
        <v>8</v>
      </c>
      <c r="G8">
        <v>2024</v>
      </c>
      <c r="J8" t="s">
        <v>18</v>
      </c>
    </row>
    <row r="9" spans="2:16">
      <c r="E9" t="s">
        <v>9</v>
      </c>
      <c r="G9">
        <v>2025</v>
      </c>
      <c r="J9" t="s">
        <v>19</v>
      </c>
    </row>
    <row r="10" spans="2:16">
      <c r="E10" t="s">
        <v>10</v>
      </c>
      <c r="G10">
        <v>2026</v>
      </c>
      <c r="J10" t="s">
        <v>20</v>
      </c>
    </row>
    <row r="11" spans="2:16">
      <c r="G11">
        <v>2027</v>
      </c>
      <c r="J11" t="s">
        <v>21</v>
      </c>
    </row>
    <row r="12" spans="2:16">
      <c r="G12">
        <v>2028</v>
      </c>
      <c r="J12" t="s">
        <v>22</v>
      </c>
    </row>
    <row r="13" spans="2:16">
      <c r="J13" t="s">
        <v>23</v>
      </c>
    </row>
    <row r="14" spans="2:16">
      <c r="J14" t="s">
        <v>24</v>
      </c>
    </row>
    <row r="15" spans="2:16">
      <c r="J15" t="s">
        <v>25</v>
      </c>
    </row>
    <row r="16" spans="2:16">
      <c r="J16" t="s">
        <v>26</v>
      </c>
    </row>
    <row r="17" spans="10:10">
      <c r="J17" t="s">
        <v>27</v>
      </c>
    </row>
  </sheetData>
  <phoneticPr fontId="17" type="noConversion"/>
  <dataValidations count="10">
    <dataValidation allowBlank="1" showInputMessage="1" showErrorMessage="1" prompt="Plastics" sqref="E2"/>
    <dataValidation allowBlank="1" showInputMessage="1" showErrorMessage="1" prompt="Food waste comminuted or ground_x000a_Food waste not comminuted or ground_x000a_" sqref="E3"/>
    <dataValidation allowBlank="1" showInputMessage="1" showErrorMessage="1" prompt="Domestic Wastes (e.g paper products, rags, metal, bottles, crockery, etc.)" sqref="E4"/>
    <dataValidation allowBlank="1" showInputMessage="1" showErrorMessage="1" prompt="Cooking Oil" sqref="E5"/>
    <dataValidation allowBlank="1" showInputMessage="1" showErrorMessage="1" prompt="Incinerator Ash" sqref="E6"/>
    <dataValidation allowBlank="1" showInputMessage="1" showErrorMessage="1" prompt="Operational Wastes" sqref="E7"/>
    <dataValidation allowBlank="1" showInputMessage="1" showErrorMessage="1" prompt="Cargo residues contained in wash water_x000a_Cargo residues not contained in wash water" sqref="E8"/>
    <dataValidation allowBlank="1" showInputMessage="1" showErrorMessage="1" prompt="Animal Carcasses" sqref="E9"/>
    <dataValidation allowBlank="1" showInputMessage="1" showErrorMessage="1" prompt="Fishing Gear" sqref="E10"/>
    <dataValidation type="list" allowBlank="1" showInputMessage="1" showErrorMessage="1" sqref="G2:G12">
      <formula1>$G$2:$G$12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"/>
  <sheetViews>
    <sheetView workbookViewId="0">
      <selection activeCell="S29" sqref="S29"/>
    </sheetView>
  </sheetViews>
  <sheetFormatPr defaultRowHeight="16.5"/>
  <sheetData/>
  <phoneticPr fontId="1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B2:F404"/>
  <sheetViews>
    <sheetView workbookViewId="0"/>
  </sheetViews>
  <sheetFormatPr defaultColWidth="9.125" defaultRowHeight="14.25"/>
  <cols>
    <col min="1" max="1" width="9.125" style="7"/>
    <col min="2" max="2" width="18.625" style="9" customWidth="1"/>
    <col min="3" max="3" width="27.125" style="9" customWidth="1"/>
    <col min="4" max="4" width="14.75" style="9" customWidth="1"/>
    <col min="5" max="5" width="22.375" style="9" customWidth="1"/>
    <col min="6" max="6" width="12.625" style="8" customWidth="1"/>
    <col min="7" max="16384" width="9.125" style="7"/>
  </cols>
  <sheetData>
    <row r="2" spans="2:6" ht="50.25" customHeight="1">
      <c r="B2" s="10" t="s">
        <v>11</v>
      </c>
      <c r="C2" s="11" t="s">
        <v>42</v>
      </c>
      <c r="D2" s="11" t="s">
        <v>40</v>
      </c>
      <c r="E2" s="11" t="s">
        <v>41</v>
      </c>
      <c r="F2" s="12" t="s">
        <v>43</v>
      </c>
    </row>
    <row r="3" spans="2:6">
      <c r="B3" s="13">
        <f>'Type 2'!D8</f>
        <v>0</v>
      </c>
      <c r="C3" s="14" t="e">
        <f>'Type 2'!#REF!</f>
        <v>#REF!</v>
      </c>
      <c r="D3" s="15">
        <f>'Type 2'!N8</f>
        <v>0</v>
      </c>
      <c r="E3" s="14" t="e">
        <f>'Type 2'!#REF!</f>
        <v>#REF!</v>
      </c>
      <c r="F3" s="16" t="e">
        <f>#REF!</f>
        <v>#REF!</v>
      </c>
    </row>
    <row r="4" spans="2:6">
      <c r="B4" s="13" t="e">
        <f>'Type 2'!#REF!</f>
        <v>#REF!</v>
      </c>
      <c r="C4" s="14" t="e">
        <f>'Type 2'!#REF!</f>
        <v>#REF!</v>
      </c>
      <c r="D4" s="15" t="e">
        <f>'Type 2'!#REF!</f>
        <v>#REF!</v>
      </c>
      <c r="E4" s="14" t="e">
        <f>'Type 2'!#REF!</f>
        <v>#REF!</v>
      </c>
      <c r="F4" s="16" t="e">
        <f>#REF!</f>
        <v>#REF!</v>
      </c>
    </row>
    <row r="5" spans="2:6">
      <c r="B5" s="13">
        <f>'Type 2'!D419</f>
        <v>0</v>
      </c>
      <c r="C5" s="14" t="e">
        <f>'Type 2'!#REF!</f>
        <v>#REF!</v>
      </c>
      <c r="D5" s="15">
        <f>'Type 2'!N419</f>
        <v>0</v>
      </c>
      <c r="E5" s="14" t="e">
        <f>'Type 2'!#REF!</f>
        <v>#REF!</v>
      </c>
      <c r="F5" s="16" t="e">
        <f>#REF!</f>
        <v>#REF!</v>
      </c>
    </row>
    <row r="6" spans="2:6">
      <c r="B6" s="13">
        <f>'Type 2'!D420</f>
        <v>0</v>
      </c>
      <c r="C6" s="14" t="e">
        <f>'Type 2'!#REF!</f>
        <v>#REF!</v>
      </c>
      <c r="D6" s="15">
        <f>'Type 2'!N420</f>
        <v>0</v>
      </c>
      <c r="E6" s="14" t="e">
        <f>'Type 2'!#REF!</f>
        <v>#REF!</v>
      </c>
      <c r="F6" s="16" t="e">
        <f>#REF!</f>
        <v>#REF!</v>
      </c>
    </row>
    <row r="7" spans="2:6">
      <c r="B7" s="13">
        <f>'Type 2'!D422</f>
        <v>0</v>
      </c>
      <c r="C7" s="14" t="e">
        <f>'Type 2'!#REF!</f>
        <v>#REF!</v>
      </c>
      <c r="D7" s="15">
        <f>'Type 2'!N422</f>
        <v>0</v>
      </c>
      <c r="E7" s="14" t="e">
        <f>'Type 2'!#REF!</f>
        <v>#REF!</v>
      </c>
      <c r="F7" s="16" t="e">
        <f>#REF!</f>
        <v>#REF!</v>
      </c>
    </row>
    <row r="8" spans="2:6">
      <c r="B8" s="13">
        <f>'Type 2'!D423</f>
        <v>0</v>
      </c>
      <c r="C8" s="14" t="e">
        <f>'Type 2'!#REF!</f>
        <v>#REF!</v>
      </c>
      <c r="D8" s="15">
        <f>'Type 2'!N423</f>
        <v>0</v>
      </c>
      <c r="E8" s="14" t="e">
        <f>'Type 2'!#REF!</f>
        <v>#REF!</v>
      </c>
      <c r="F8" s="16" t="e">
        <f>#REF!</f>
        <v>#REF!</v>
      </c>
    </row>
    <row r="9" spans="2:6">
      <c r="B9" s="13">
        <f>'Type 2'!D424</f>
        <v>0</v>
      </c>
      <c r="C9" s="14" t="e">
        <f>'Type 2'!#REF!</f>
        <v>#REF!</v>
      </c>
      <c r="D9" s="15">
        <f>'Type 2'!N424</f>
        <v>0</v>
      </c>
      <c r="E9" s="14" t="e">
        <f>'Type 2'!#REF!</f>
        <v>#REF!</v>
      </c>
      <c r="F9" s="16" t="e">
        <f>#REF!</f>
        <v>#REF!</v>
      </c>
    </row>
    <row r="10" spans="2:6">
      <c r="B10" s="13">
        <f>'Type 2'!D425</f>
        <v>0</v>
      </c>
      <c r="C10" s="14" t="e">
        <f>'Type 2'!#REF!</f>
        <v>#REF!</v>
      </c>
      <c r="D10" s="15">
        <f>'Type 2'!N425</f>
        <v>0</v>
      </c>
      <c r="E10" s="14" t="e">
        <f>'Type 2'!#REF!</f>
        <v>#REF!</v>
      </c>
      <c r="F10" s="16" t="e">
        <f>#REF!</f>
        <v>#REF!</v>
      </c>
    </row>
    <row r="11" spans="2:6">
      <c r="B11" s="13">
        <f>'Type 2'!D426</f>
        <v>0</v>
      </c>
      <c r="C11" s="14" t="e">
        <f>'Type 2'!#REF!</f>
        <v>#REF!</v>
      </c>
      <c r="D11" s="15">
        <f>'Type 2'!N426</f>
        <v>0</v>
      </c>
      <c r="E11" s="14" t="e">
        <f>'Type 2'!#REF!</f>
        <v>#REF!</v>
      </c>
      <c r="F11" s="16" t="e">
        <f>#REF!</f>
        <v>#REF!</v>
      </c>
    </row>
    <row r="12" spans="2:6">
      <c r="B12" s="13">
        <f>'Type 2'!D427</f>
        <v>0</v>
      </c>
      <c r="C12" s="14" t="e">
        <f>'Type 2'!#REF!</f>
        <v>#REF!</v>
      </c>
      <c r="D12" s="15">
        <f>'Type 2'!N427</f>
        <v>0</v>
      </c>
      <c r="E12" s="14" t="e">
        <f>'Type 2'!#REF!</f>
        <v>#REF!</v>
      </c>
      <c r="F12" s="16" t="e">
        <f>#REF!</f>
        <v>#REF!</v>
      </c>
    </row>
    <row r="13" spans="2:6">
      <c r="B13" s="13">
        <f>'Type 2'!D428</f>
        <v>0</v>
      </c>
      <c r="C13" s="14" t="e">
        <f>'Type 2'!#REF!</f>
        <v>#REF!</v>
      </c>
      <c r="D13" s="15">
        <f>'Type 2'!N428</f>
        <v>0</v>
      </c>
      <c r="E13" s="14" t="e">
        <f>'Type 2'!#REF!</f>
        <v>#REF!</v>
      </c>
      <c r="F13" s="16" t="e">
        <f>#REF!</f>
        <v>#REF!</v>
      </c>
    </row>
    <row r="14" spans="2:6">
      <c r="B14" s="13">
        <f>'Type 2'!D429</f>
        <v>0</v>
      </c>
      <c r="C14" s="14" t="e">
        <f>'Type 2'!#REF!</f>
        <v>#REF!</v>
      </c>
      <c r="D14" s="15">
        <f>'Type 2'!N429</f>
        <v>0</v>
      </c>
      <c r="E14" s="14" t="e">
        <f>'Type 2'!#REF!</f>
        <v>#REF!</v>
      </c>
      <c r="F14" s="16" t="e">
        <f>#REF!</f>
        <v>#REF!</v>
      </c>
    </row>
    <row r="15" spans="2:6">
      <c r="B15" s="13">
        <f>'Type 2'!D430</f>
        <v>0</v>
      </c>
      <c r="C15" s="14" t="e">
        <f>'Type 2'!#REF!</f>
        <v>#REF!</v>
      </c>
      <c r="D15" s="15">
        <f>'Type 2'!N430</f>
        <v>0</v>
      </c>
      <c r="E15" s="14" t="e">
        <f>'Type 2'!#REF!</f>
        <v>#REF!</v>
      </c>
      <c r="F15" s="16" t="e">
        <f>#REF!</f>
        <v>#REF!</v>
      </c>
    </row>
    <row r="16" spans="2:6">
      <c r="B16" s="13">
        <f>'Type 2'!D431</f>
        <v>0</v>
      </c>
      <c r="C16" s="14" t="e">
        <f>'Type 2'!#REF!</f>
        <v>#REF!</v>
      </c>
      <c r="D16" s="15">
        <f>'Type 2'!N431</f>
        <v>0</v>
      </c>
      <c r="E16" s="14" t="e">
        <f>'Type 2'!#REF!</f>
        <v>#REF!</v>
      </c>
      <c r="F16" s="16" t="e">
        <f>#REF!</f>
        <v>#REF!</v>
      </c>
    </row>
    <row r="17" spans="2:6">
      <c r="B17" s="13">
        <f>'Type 2'!D432</f>
        <v>0</v>
      </c>
      <c r="C17" s="14" t="e">
        <f>'Type 2'!#REF!</f>
        <v>#REF!</v>
      </c>
      <c r="D17" s="15">
        <f>'Type 2'!N432</f>
        <v>0</v>
      </c>
      <c r="E17" s="14" t="e">
        <f>'Type 2'!#REF!</f>
        <v>#REF!</v>
      </c>
      <c r="F17" s="16" t="e">
        <f>#REF!</f>
        <v>#REF!</v>
      </c>
    </row>
    <row r="18" spans="2:6">
      <c r="B18" s="13">
        <f>'Type 2'!D433</f>
        <v>0</v>
      </c>
      <c r="C18" s="14" t="e">
        <f>'Type 2'!#REF!</f>
        <v>#REF!</v>
      </c>
      <c r="D18" s="15">
        <f>'Type 2'!N433</f>
        <v>0</v>
      </c>
      <c r="E18" s="14" t="e">
        <f>'Type 2'!#REF!</f>
        <v>#REF!</v>
      </c>
      <c r="F18" s="16" t="e">
        <f>#REF!</f>
        <v>#REF!</v>
      </c>
    </row>
    <row r="19" spans="2:6">
      <c r="B19" s="13">
        <f>'Type 2'!D434</f>
        <v>0</v>
      </c>
      <c r="C19" s="14" t="e">
        <f>'Type 2'!#REF!</f>
        <v>#REF!</v>
      </c>
      <c r="D19" s="15">
        <f>'Type 2'!N434</f>
        <v>0</v>
      </c>
      <c r="E19" s="14" t="e">
        <f>'Type 2'!#REF!</f>
        <v>#REF!</v>
      </c>
      <c r="F19" s="16" t="e">
        <f>#REF!</f>
        <v>#REF!</v>
      </c>
    </row>
    <row r="20" spans="2:6">
      <c r="B20" s="13">
        <f>'Type 2'!D435</f>
        <v>0</v>
      </c>
      <c r="C20" s="14" t="e">
        <f>'Type 2'!#REF!</f>
        <v>#REF!</v>
      </c>
      <c r="D20" s="15">
        <f>'Type 2'!N435</f>
        <v>0</v>
      </c>
      <c r="E20" s="14" t="e">
        <f>'Type 2'!#REF!</f>
        <v>#REF!</v>
      </c>
      <c r="F20" s="16" t="e">
        <f>#REF!</f>
        <v>#REF!</v>
      </c>
    </row>
    <row r="21" spans="2:6">
      <c r="B21" s="13">
        <f>'Type 2'!D436</f>
        <v>0</v>
      </c>
      <c r="C21" s="14" t="e">
        <f>'Type 2'!#REF!</f>
        <v>#REF!</v>
      </c>
      <c r="D21" s="15">
        <f>'Type 2'!N436</f>
        <v>0</v>
      </c>
      <c r="E21" s="14" t="e">
        <f>'Type 2'!#REF!</f>
        <v>#REF!</v>
      </c>
      <c r="F21" s="16" t="e">
        <f>#REF!</f>
        <v>#REF!</v>
      </c>
    </row>
    <row r="22" spans="2:6">
      <c r="B22" s="13">
        <f>'Type 2'!D437</f>
        <v>0</v>
      </c>
      <c r="C22" s="14" t="e">
        <f>'Type 2'!#REF!</f>
        <v>#REF!</v>
      </c>
      <c r="D22" s="15">
        <f>'Type 2'!N437</f>
        <v>0</v>
      </c>
      <c r="E22" s="14" t="e">
        <f>'Type 2'!#REF!</f>
        <v>#REF!</v>
      </c>
      <c r="F22" s="16" t="e">
        <f>#REF!</f>
        <v>#REF!</v>
      </c>
    </row>
    <row r="23" spans="2:6">
      <c r="B23" s="13">
        <f>'Type 2'!D438</f>
        <v>0</v>
      </c>
      <c r="C23" s="14" t="e">
        <f>'Type 2'!#REF!</f>
        <v>#REF!</v>
      </c>
      <c r="D23" s="15">
        <f>'Type 2'!N438</f>
        <v>0</v>
      </c>
      <c r="E23" s="14" t="e">
        <f>'Type 2'!#REF!</f>
        <v>#REF!</v>
      </c>
      <c r="F23" s="16" t="e">
        <f>#REF!</f>
        <v>#REF!</v>
      </c>
    </row>
    <row r="24" spans="2:6">
      <c r="B24" s="13">
        <f>'Type 2'!D439</f>
        <v>0</v>
      </c>
      <c r="C24" s="14" t="e">
        <f>'Type 2'!#REF!</f>
        <v>#REF!</v>
      </c>
      <c r="D24" s="15">
        <f>'Type 2'!N439</f>
        <v>0</v>
      </c>
      <c r="E24" s="14" t="e">
        <f>'Type 2'!#REF!</f>
        <v>#REF!</v>
      </c>
      <c r="F24" s="16" t="e">
        <f>#REF!</f>
        <v>#REF!</v>
      </c>
    </row>
    <row r="25" spans="2:6">
      <c r="B25" s="13">
        <f>'Type 2'!D440</f>
        <v>0</v>
      </c>
      <c r="C25" s="14" t="e">
        <f>'Type 2'!#REF!</f>
        <v>#REF!</v>
      </c>
      <c r="D25" s="15">
        <f>'Type 2'!N440</f>
        <v>0</v>
      </c>
      <c r="E25" s="14" t="e">
        <f>'Type 2'!#REF!</f>
        <v>#REF!</v>
      </c>
      <c r="F25" s="16" t="e">
        <f>#REF!</f>
        <v>#REF!</v>
      </c>
    </row>
    <row r="26" spans="2:6">
      <c r="B26" s="13">
        <f>'Type 2'!D441</f>
        <v>0</v>
      </c>
      <c r="C26" s="14" t="e">
        <f>'Type 2'!#REF!</f>
        <v>#REF!</v>
      </c>
      <c r="D26" s="15">
        <f>'Type 2'!N441</f>
        <v>0</v>
      </c>
      <c r="E26" s="14" t="e">
        <f>'Type 2'!#REF!</f>
        <v>#REF!</v>
      </c>
      <c r="F26" s="16" t="e">
        <f>#REF!</f>
        <v>#REF!</v>
      </c>
    </row>
    <row r="27" spans="2:6">
      <c r="B27" s="13">
        <f>'Type 2'!D442</f>
        <v>0</v>
      </c>
      <c r="C27" s="14" t="e">
        <f>'Type 2'!#REF!</f>
        <v>#REF!</v>
      </c>
      <c r="D27" s="15">
        <f>'Type 2'!N442</f>
        <v>0</v>
      </c>
      <c r="E27" s="14" t="e">
        <f>'Type 2'!#REF!</f>
        <v>#REF!</v>
      </c>
      <c r="F27" s="16" t="e">
        <f>#REF!</f>
        <v>#REF!</v>
      </c>
    </row>
    <row r="28" spans="2:6">
      <c r="B28" s="13">
        <f>'Type 2'!D443</f>
        <v>0</v>
      </c>
      <c r="C28" s="14" t="e">
        <f>'Type 2'!#REF!</f>
        <v>#REF!</v>
      </c>
      <c r="D28" s="15">
        <f>'Type 2'!N443</f>
        <v>0</v>
      </c>
      <c r="E28" s="14" t="e">
        <f>'Type 2'!#REF!</f>
        <v>#REF!</v>
      </c>
      <c r="F28" s="16" t="e">
        <f>#REF!</f>
        <v>#REF!</v>
      </c>
    </row>
    <row r="29" spans="2:6">
      <c r="B29" s="13">
        <f>'Type 2'!D444</f>
        <v>0</v>
      </c>
      <c r="C29" s="14" t="e">
        <f>'Type 2'!#REF!</f>
        <v>#REF!</v>
      </c>
      <c r="D29" s="15">
        <f>'Type 2'!N444</f>
        <v>0</v>
      </c>
      <c r="E29" s="14" t="e">
        <f>'Type 2'!#REF!</f>
        <v>#REF!</v>
      </c>
      <c r="F29" s="16" t="e">
        <f>#REF!</f>
        <v>#REF!</v>
      </c>
    </row>
    <row r="30" spans="2:6">
      <c r="B30" s="13">
        <f>'Type 2'!D445</f>
        <v>0</v>
      </c>
      <c r="C30" s="14" t="e">
        <f>'Type 2'!#REF!</f>
        <v>#REF!</v>
      </c>
      <c r="D30" s="15">
        <f>'Type 2'!N445</f>
        <v>0</v>
      </c>
      <c r="E30" s="14" t="e">
        <f>'Type 2'!#REF!</f>
        <v>#REF!</v>
      </c>
      <c r="F30" s="16" t="e">
        <f>#REF!</f>
        <v>#REF!</v>
      </c>
    </row>
    <row r="31" spans="2:6">
      <c r="B31" s="13">
        <f>'Type 2'!D446</f>
        <v>0</v>
      </c>
      <c r="C31" s="14" t="e">
        <f>'Type 2'!#REF!</f>
        <v>#REF!</v>
      </c>
      <c r="D31" s="15">
        <f>'Type 2'!N446</f>
        <v>0</v>
      </c>
      <c r="E31" s="14" t="e">
        <f>'Type 2'!#REF!</f>
        <v>#REF!</v>
      </c>
      <c r="F31" s="16" t="e">
        <f>#REF!</f>
        <v>#REF!</v>
      </c>
    </row>
    <row r="32" spans="2:6">
      <c r="B32" s="13">
        <f>'Type 2'!D447</f>
        <v>0</v>
      </c>
      <c r="C32" s="14" t="e">
        <f>'Type 2'!#REF!</f>
        <v>#REF!</v>
      </c>
      <c r="D32" s="15">
        <f>'Type 2'!N447</f>
        <v>0</v>
      </c>
      <c r="E32" s="14" t="e">
        <f>'Type 2'!#REF!</f>
        <v>#REF!</v>
      </c>
      <c r="F32" s="16" t="e">
        <f>#REF!</f>
        <v>#REF!</v>
      </c>
    </row>
    <row r="33" spans="2:6">
      <c r="B33" s="13">
        <f>'Type 2'!D448</f>
        <v>0</v>
      </c>
      <c r="C33" s="14" t="e">
        <f>'Type 2'!#REF!</f>
        <v>#REF!</v>
      </c>
      <c r="D33" s="15">
        <f>'Type 2'!N448</f>
        <v>0</v>
      </c>
      <c r="E33" s="14" t="e">
        <f>'Type 2'!#REF!</f>
        <v>#REF!</v>
      </c>
      <c r="F33" s="16" t="e">
        <f>#REF!</f>
        <v>#REF!</v>
      </c>
    </row>
    <row r="34" spans="2:6">
      <c r="B34" s="13">
        <f>'Type 2'!D449</f>
        <v>0</v>
      </c>
      <c r="C34" s="14" t="e">
        <f>'Type 2'!#REF!</f>
        <v>#REF!</v>
      </c>
      <c r="D34" s="15">
        <f>'Type 2'!N449</f>
        <v>0</v>
      </c>
      <c r="E34" s="14" t="e">
        <f>'Type 2'!#REF!</f>
        <v>#REF!</v>
      </c>
      <c r="F34" s="16" t="e">
        <f>#REF!</f>
        <v>#REF!</v>
      </c>
    </row>
    <row r="35" spans="2:6">
      <c r="B35" s="13">
        <f>'Type 2'!D450</f>
        <v>0</v>
      </c>
      <c r="C35" s="14" t="e">
        <f>'Type 2'!#REF!</f>
        <v>#REF!</v>
      </c>
      <c r="D35" s="15">
        <f>'Type 2'!N450</f>
        <v>0</v>
      </c>
      <c r="E35" s="14" t="e">
        <f>'Type 2'!#REF!</f>
        <v>#REF!</v>
      </c>
      <c r="F35" s="16" t="e">
        <f>#REF!</f>
        <v>#REF!</v>
      </c>
    </row>
    <row r="36" spans="2:6">
      <c r="B36" s="13">
        <f>'Type 2'!D451</f>
        <v>0</v>
      </c>
      <c r="C36" s="14" t="e">
        <f>'Type 2'!#REF!</f>
        <v>#REF!</v>
      </c>
      <c r="D36" s="15">
        <f>'Type 2'!N451</f>
        <v>0</v>
      </c>
      <c r="E36" s="14" t="e">
        <f>'Type 2'!#REF!</f>
        <v>#REF!</v>
      </c>
      <c r="F36" s="16" t="e">
        <f>#REF!</f>
        <v>#REF!</v>
      </c>
    </row>
    <row r="37" spans="2:6">
      <c r="B37" s="13">
        <f>'Type 2'!D452</f>
        <v>0</v>
      </c>
      <c r="C37" s="14" t="e">
        <f>'Type 2'!#REF!</f>
        <v>#REF!</v>
      </c>
      <c r="D37" s="15">
        <f>'Type 2'!N452</f>
        <v>0</v>
      </c>
      <c r="E37" s="14" t="e">
        <f>'Type 2'!#REF!</f>
        <v>#REF!</v>
      </c>
      <c r="F37" s="16" t="e">
        <f>#REF!</f>
        <v>#REF!</v>
      </c>
    </row>
    <row r="38" spans="2:6">
      <c r="B38" s="13">
        <f>'Type 2'!D453</f>
        <v>0</v>
      </c>
      <c r="C38" s="14" t="e">
        <f>'Type 2'!#REF!</f>
        <v>#REF!</v>
      </c>
      <c r="D38" s="15">
        <f>'Type 2'!N453</f>
        <v>0</v>
      </c>
      <c r="E38" s="14" t="e">
        <f>'Type 2'!#REF!</f>
        <v>#REF!</v>
      </c>
      <c r="F38" s="16" t="e">
        <f>#REF!</f>
        <v>#REF!</v>
      </c>
    </row>
    <row r="39" spans="2:6">
      <c r="B39" s="13">
        <f>'Type 2'!D454</f>
        <v>0</v>
      </c>
      <c r="C39" s="14" t="e">
        <f>'Type 2'!#REF!</f>
        <v>#REF!</v>
      </c>
      <c r="D39" s="15">
        <f>'Type 2'!N454</f>
        <v>0</v>
      </c>
      <c r="E39" s="14" t="e">
        <f>'Type 2'!#REF!</f>
        <v>#REF!</v>
      </c>
      <c r="F39" s="16" t="e">
        <f>#REF!</f>
        <v>#REF!</v>
      </c>
    </row>
    <row r="40" spans="2:6">
      <c r="B40" s="13">
        <f>'Type 2'!D455</f>
        <v>0</v>
      </c>
      <c r="C40" s="14" t="e">
        <f>'Type 2'!#REF!</f>
        <v>#REF!</v>
      </c>
      <c r="D40" s="15">
        <f>'Type 2'!N455</f>
        <v>0</v>
      </c>
      <c r="E40" s="14" t="e">
        <f>'Type 2'!#REF!</f>
        <v>#REF!</v>
      </c>
      <c r="F40" s="16" t="e">
        <f>#REF!</f>
        <v>#REF!</v>
      </c>
    </row>
    <row r="41" spans="2:6">
      <c r="B41" s="13">
        <f>'Type 2'!D456</f>
        <v>0</v>
      </c>
      <c r="C41" s="14" t="e">
        <f>'Type 2'!#REF!</f>
        <v>#REF!</v>
      </c>
      <c r="D41" s="15">
        <f>'Type 2'!N456</f>
        <v>0</v>
      </c>
      <c r="E41" s="14" t="e">
        <f>'Type 2'!#REF!</f>
        <v>#REF!</v>
      </c>
      <c r="F41" s="16" t="e">
        <f>#REF!</f>
        <v>#REF!</v>
      </c>
    </row>
    <row r="42" spans="2:6">
      <c r="B42" s="13">
        <f>'Type 2'!D457</f>
        <v>0</v>
      </c>
      <c r="C42" s="14" t="e">
        <f>'Type 2'!#REF!</f>
        <v>#REF!</v>
      </c>
      <c r="D42" s="15">
        <f>'Type 2'!N457</f>
        <v>0</v>
      </c>
      <c r="E42" s="14" t="e">
        <f>'Type 2'!#REF!</f>
        <v>#REF!</v>
      </c>
      <c r="F42" s="16" t="e">
        <f>#REF!</f>
        <v>#REF!</v>
      </c>
    </row>
    <row r="43" spans="2:6">
      <c r="B43" s="13">
        <f>'Type 2'!D458</f>
        <v>0</v>
      </c>
      <c r="C43" s="14" t="e">
        <f>'Type 2'!#REF!</f>
        <v>#REF!</v>
      </c>
      <c r="D43" s="15">
        <f>'Type 2'!N458</f>
        <v>0</v>
      </c>
      <c r="E43" s="14" t="e">
        <f>'Type 2'!#REF!</f>
        <v>#REF!</v>
      </c>
      <c r="F43" s="16" t="e">
        <f>#REF!</f>
        <v>#REF!</v>
      </c>
    </row>
    <row r="44" spans="2:6">
      <c r="B44" s="13">
        <f>'Type 2'!D459</f>
        <v>0</v>
      </c>
      <c r="C44" s="14" t="e">
        <f>'Type 2'!#REF!</f>
        <v>#REF!</v>
      </c>
      <c r="D44" s="15">
        <f>'Type 2'!N459</f>
        <v>0</v>
      </c>
      <c r="E44" s="14" t="e">
        <f>'Type 2'!#REF!</f>
        <v>#REF!</v>
      </c>
      <c r="F44" s="16" t="e">
        <f>#REF!</f>
        <v>#REF!</v>
      </c>
    </row>
    <row r="45" spans="2:6">
      <c r="B45" s="13">
        <f>'Type 2'!D460</f>
        <v>0</v>
      </c>
      <c r="C45" s="14" t="e">
        <f>'Type 2'!#REF!</f>
        <v>#REF!</v>
      </c>
      <c r="D45" s="15">
        <f>'Type 2'!N460</f>
        <v>0</v>
      </c>
      <c r="E45" s="14" t="e">
        <f>'Type 2'!#REF!</f>
        <v>#REF!</v>
      </c>
      <c r="F45" s="16" t="e">
        <f>#REF!</f>
        <v>#REF!</v>
      </c>
    </row>
    <row r="46" spans="2:6">
      <c r="B46" s="13">
        <f>'Type 2'!D461</f>
        <v>0</v>
      </c>
      <c r="C46" s="14" t="e">
        <f>'Type 2'!#REF!</f>
        <v>#REF!</v>
      </c>
      <c r="D46" s="15">
        <f>'Type 2'!N461</f>
        <v>0</v>
      </c>
      <c r="E46" s="14" t="e">
        <f>'Type 2'!#REF!</f>
        <v>#REF!</v>
      </c>
      <c r="F46" s="16" t="e">
        <f>#REF!</f>
        <v>#REF!</v>
      </c>
    </row>
    <row r="47" spans="2:6">
      <c r="B47" s="13">
        <f>'Type 2'!D462</f>
        <v>0</v>
      </c>
      <c r="C47" s="14" t="e">
        <f>'Type 2'!#REF!</f>
        <v>#REF!</v>
      </c>
      <c r="D47" s="15">
        <f>'Type 2'!N462</f>
        <v>0</v>
      </c>
      <c r="E47" s="14" t="e">
        <f>'Type 2'!#REF!</f>
        <v>#REF!</v>
      </c>
      <c r="F47" s="16" t="e">
        <f>#REF!</f>
        <v>#REF!</v>
      </c>
    </row>
    <row r="48" spans="2:6">
      <c r="B48" s="13">
        <f>'Type 2'!D463</f>
        <v>0</v>
      </c>
      <c r="C48" s="14" t="e">
        <f>'Type 2'!#REF!</f>
        <v>#REF!</v>
      </c>
      <c r="D48" s="15">
        <f>'Type 2'!N463</f>
        <v>0</v>
      </c>
      <c r="E48" s="14" t="e">
        <f>'Type 2'!#REF!</f>
        <v>#REF!</v>
      </c>
      <c r="F48" s="16" t="e">
        <f>#REF!</f>
        <v>#REF!</v>
      </c>
    </row>
    <row r="49" spans="2:6">
      <c r="B49" s="13">
        <f>'Type 2'!D464</f>
        <v>0</v>
      </c>
      <c r="C49" s="14" t="e">
        <f>'Type 2'!#REF!</f>
        <v>#REF!</v>
      </c>
      <c r="D49" s="15">
        <f>'Type 2'!N464</f>
        <v>0</v>
      </c>
      <c r="E49" s="14" t="e">
        <f>'Type 2'!#REF!</f>
        <v>#REF!</v>
      </c>
      <c r="F49" s="16" t="e">
        <f>#REF!</f>
        <v>#REF!</v>
      </c>
    </row>
    <row r="50" spans="2:6">
      <c r="B50" s="13">
        <f>'Type 2'!D465</f>
        <v>0</v>
      </c>
      <c r="C50" s="14" t="e">
        <f>'Type 2'!#REF!</f>
        <v>#REF!</v>
      </c>
      <c r="D50" s="15">
        <f>'Type 2'!N465</f>
        <v>0</v>
      </c>
      <c r="E50" s="14" t="e">
        <f>'Type 2'!#REF!</f>
        <v>#REF!</v>
      </c>
      <c r="F50" s="16" t="e">
        <f>#REF!</f>
        <v>#REF!</v>
      </c>
    </row>
    <row r="51" spans="2:6">
      <c r="B51" s="13">
        <f>'Type 2'!D466</f>
        <v>0</v>
      </c>
      <c r="C51" s="14" t="e">
        <f>'Type 2'!#REF!</f>
        <v>#REF!</v>
      </c>
      <c r="D51" s="15">
        <f>'Type 2'!N466</f>
        <v>0</v>
      </c>
      <c r="E51" s="14" t="e">
        <f>'Type 2'!#REF!</f>
        <v>#REF!</v>
      </c>
      <c r="F51" s="16" t="e">
        <f>#REF!</f>
        <v>#REF!</v>
      </c>
    </row>
    <row r="52" spans="2:6">
      <c r="B52" s="13">
        <f>'Type 2'!D467</f>
        <v>0</v>
      </c>
      <c r="C52" s="14" t="e">
        <f>'Type 2'!#REF!</f>
        <v>#REF!</v>
      </c>
      <c r="D52" s="15">
        <f>'Type 2'!N467</f>
        <v>0</v>
      </c>
      <c r="E52" s="14" t="e">
        <f>'Type 2'!#REF!</f>
        <v>#REF!</v>
      </c>
      <c r="F52" s="16" t="e">
        <f>#REF!</f>
        <v>#REF!</v>
      </c>
    </row>
    <row r="53" spans="2:6">
      <c r="B53" s="13">
        <f>'Type 2'!D468</f>
        <v>0</v>
      </c>
      <c r="C53" s="14" t="e">
        <f>'Type 2'!#REF!</f>
        <v>#REF!</v>
      </c>
      <c r="D53" s="15">
        <f>'Type 2'!N468</f>
        <v>0</v>
      </c>
      <c r="E53" s="14" t="e">
        <f>'Type 2'!#REF!</f>
        <v>#REF!</v>
      </c>
      <c r="F53" s="16" t="e">
        <f>#REF!</f>
        <v>#REF!</v>
      </c>
    </row>
    <row r="54" spans="2:6">
      <c r="B54" s="13">
        <f>'Type 2'!D469</f>
        <v>0</v>
      </c>
      <c r="C54" s="14" t="e">
        <f>'Type 2'!#REF!</f>
        <v>#REF!</v>
      </c>
      <c r="D54" s="15">
        <f>'Type 2'!N469</f>
        <v>0</v>
      </c>
      <c r="E54" s="14" t="e">
        <f>'Type 2'!#REF!</f>
        <v>#REF!</v>
      </c>
      <c r="F54" s="16" t="e">
        <f>#REF!</f>
        <v>#REF!</v>
      </c>
    </row>
    <row r="55" spans="2:6">
      <c r="B55" s="13">
        <f>'Type 2'!D470</f>
        <v>0</v>
      </c>
      <c r="C55" s="14" t="e">
        <f>'Type 2'!#REF!</f>
        <v>#REF!</v>
      </c>
      <c r="D55" s="15">
        <f>'Type 2'!N470</f>
        <v>0</v>
      </c>
      <c r="E55" s="14" t="e">
        <f>'Type 2'!#REF!</f>
        <v>#REF!</v>
      </c>
      <c r="F55" s="16" t="e">
        <f>#REF!</f>
        <v>#REF!</v>
      </c>
    </row>
    <row r="56" spans="2:6">
      <c r="B56" s="13">
        <f>'Type 2'!D471</f>
        <v>0</v>
      </c>
      <c r="C56" s="14" t="e">
        <f>'Type 2'!#REF!</f>
        <v>#REF!</v>
      </c>
      <c r="D56" s="15">
        <f>'Type 2'!N471</f>
        <v>0</v>
      </c>
      <c r="E56" s="14" t="e">
        <f>'Type 2'!#REF!</f>
        <v>#REF!</v>
      </c>
      <c r="F56" s="16" t="e">
        <f>#REF!</f>
        <v>#REF!</v>
      </c>
    </row>
    <row r="57" spans="2:6">
      <c r="B57" s="13">
        <f>'Type 2'!D472</f>
        <v>0</v>
      </c>
      <c r="C57" s="14" t="e">
        <f>'Type 2'!#REF!</f>
        <v>#REF!</v>
      </c>
      <c r="D57" s="15">
        <f>'Type 2'!N472</f>
        <v>0</v>
      </c>
      <c r="E57" s="14" t="e">
        <f>'Type 2'!#REF!</f>
        <v>#REF!</v>
      </c>
      <c r="F57" s="16" t="e">
        <f>#REF!</f>
        <v>#REF!</v>
      </c>
    </row>
    <row r="58" spans="2:6">
      <c r="B58" s="13">
        <f>'Type 2'!D473</f>
        <v>0</v>
      </c>
      <c r="C58" s="14" t="e">
        <f>'Type 2'!#REF!</f>
        <v>#REF!</v>
      </c>
      <c r="D58" s="15">
        <f>'Type 2'!N473</f>
        <v>0</v>
      </c>
      <c r="E58" s="14" t="e">
        <f>'Type 2'!#REF!</f>
        <v>#REF!</v>
      </c>
      <c r="F58" s="16" t="e">
        <f>#REF!</f>
        <v>#REF!</v>
      </c>
    </row>
    <row r="59" spans="2:6">
      <c r="B59" s="13">
        <f>'Type 2'!D474</f>
        <v>0</v>
      </c>
      <c r="C59" s="14" t="e">
        <f>'Type 2'!#REF!</f>
        <v>#REF!</v>
      </c>
      <c r="D59" s="15">
        <f>'Type 2'!N474</f>
        <v>0</v>
      </c>
      <c r="E59" s="14" t="e">
        <f>'Type 2'!#REF!</f>
        <v>#REF!</v>
      </c>
      <c r="F59" s="16" t="e">
        <f>#REF!</f>
        <v>#REF!</v>
      </c>
    </row>
    <row r="60" spans="2:6">
      <c r="B60" s="13">
        <f>'Type 2'!D475</f>
        <v>0</v>
      </c>
      <c r="C60" s="14" t="e">
        <f>'Type 2'!#REF!</f>
        <v>#REF!</v>
      </c>
      <c r="D60" s="15">
        <f>'Type 2'!N475</f>
        <v>0</v>
      </c>
      <c r="E60" s="14" t="e">
        <f>'Type 2'!#REF!</f>
        <v>#REF!</v>
      </c>
      <c r="F60" s="16" t="e">
        <f>#REF!</f>
        <v>#REF!</v>
      </c>
    </row>
    <row r="61" spans="2:6">
      <c r="B61" s="13">
        <f>'Type 2'!D476</f>
        <v>0</v>
      </c>
      <c r="C61" s="14" t="e">
        <f>'Type 2'!#REF!</f>
        <v>#REF!</v>
      </c>
      <c r="D61" s="15">
        <f>'Type 2'!N476</f>
        <v>0</v>
      </c>
      <c r="E61" s="14" t="e">
        <f>'Type 2'!#REF!</f>
        <v>#REF!</v>
      </c>
      <c r="F61" s="16" t="e">
        <f>#REF!</f>
        <v>#REF!</v>
      </c>
    </row>
    <row r="62" spans="2:6">
      <c r="B62" s="13">
        <f>'Type 2'!D477</f>
        <v>0</v>
      </c>
      <c r="C62" s="14" t="e">
        <f>'Type 2'!#REF!</f>
        <v>#REF!</v>
      </c>
      <c r="D62" s="15">
        <f>'Type 2'!N477</f>
        <v>0</v>
      </c>
      <c r="E62" s="14" t="e">
        <f>'Type 2'!#REF!</f>
        <v>#REF!</v>
      </c>
      <c r="F62" s="16" t="e">
        <f>#REF!</f>
        <v>#REF!</v>
      </c>
    </row>
    <row r="63" spans="2:6">
      <c r="B63" s="13">
        <f>'Type 2'!D478</f>
        <v>0</v>
      </c>
      <c r="C63" s="14" t="e">
        <f>'Type 2'!#REF!</f>
        <v>#REF!</v>
      </c>
      <c r="D63" s="15">
        <f>'Type 2'!N478</f>
        <v>0</v>
      </c>
      <c r="E63" s="14" t="e">
        <f>'Type 2'!#REF!</f>
        <v>#REF!</v>
      </c>
      <c r="F63" s="16" t="e">
        <f>#REF!</f>
        <v>#REF!</v>
      </c>
    </row>
    <row r="64" spans="2:6">
      <c r="B64" s="13">
        <f>'Type 2'!D479</f>
        <v>0</v>
      </c>
      <c r="C64" s="14" t="e">
        <f>'Type 2'!#REF!</f>
        <v>#REF!</v>
      </c>
      <c r="D64" s="15">
        <f>'Type 2'!N479</f>
        <v>0</v>
      </c>
      <c r="E64" s="14" t="e">
        <f>'Type 2'!#REF!</f>
        <v>#REF!</v>
      </c>
      <c r="F64" s="16" t="e">
        <f>#REF!</f>
        <v>#REF!</v>
      </c>
    </row>
    <row r="65" spans="2:6">
      <c r="B65" s="13">
        <f>'Type 2'!D480</f>
        <v>0</v>
      </c>
      <c r="C65" s="14" t="e">
        <f>'Type 2'!#REF!</f>
        <v>#REF!</v>
      </c>
      <c r="D65" s="15">
        <f>'Type 2'!N480</f>
        <v>0</v>
      </c>
      <c r="E65" s="14" t="e">
        <f>'Type 2'!#REF!</f>
        <v>#REF!</v>
      </c>
      <c r="F65" s="16" t="e">
        <f>#REF!</f>
        <v>#REF!</v>
      </c>
    </row>
    <row r="66" spans="2:6">
      <c r="B66" s="13">
        <f>'Type 2'!D481</f>
        <v>0</v>
      </c>
      <c r="C66" s="14" t="e">
        <f>'Type 2'!#REF!</f>
        <v>#REF!</v>
      </c>
      <c r="D66" s="15">
        <f>'Type 2'!N481</f>
        <v>0</v>
      </c>
      <c r="E66" s="14" t="e">
        <f>'Type 2'!#REF!</f>
        <v>#REF!</v>
      </c>
      <c r="F66" s="16" t="e">
        <f>#REF!</f>
        <v>#REF!</v>
      </c>
    </row>
    <row r="67" spans="2:6">
      <c r="B67" s="13">
        <f>'Type 2'!D482</f>
        <v>0</v>
      </c>
      <c r="C67" s="14" t="e">
        <f>'Type 2'!#REF!</f>
        <v>#REF!</v>
      </c>
      <c r="D67" s="15">
        <f>'Type 2'!N482</f>
        <v>0</v>
      </c>
      <c r="E67" s="14" t="e">
        <f>'Type 2'!#REF!</f>
        <v>#REF!</v>
      </c>
      <c r="F67" s="16" t="e">
        <f>#REF!</f>
        <v>#REF!</v>
      </c>
    </row>
    <row r="68" spans="2:6">
      <c r="B68" s="13">
        <f>'Type 2'!D483</f>
        <v>0</v>
      </c>
      <c r="C68" s="14" t="e">
        <f>'Type 2'!#REF!</f>
        <v>#REF!</v>
      </c>
      <c r="D68" s="15">
        <f>'Type 2'!N483</f>
        <v>0</v>
      </c>
      <c r="E68" s="14" t="e">
        <f>'Type 2'!#REF!</f>
        <v>#REF!</v>
      </c>
      <c r="F68" s="16" t="e">
        <f>#REF!</f>
        <v>#REF!</v>
      </c>
    </row>
    <row r="69" spans="2:6">
      <c r="B69" s="13">
        <f>'Type 2'!D484</f>
        <v>0</v>
      </c>
      <c r="C69" s="14" t="e">
        <f>'Type 2'!#REF!</f>
        <v>#REF!</v>
      </c>
      <c r="D69" s="15">
        <f>'Type 2'!N484</f>
        <v>0</v>
      </c>
      <c r="E69" s="14" t="e">
        <f>'Type 2'!#REF!</f>
        <v>#REF!</v>
      </c>
      <c r="F69" s="16" t="e">
        <f>#REF!</f>
        <v>#REF!</v>
      </c>
    </row>
    <row r="70" spans="2:6">
      <c r="B70" s="13">
        <f>'Type 2'!D485</f>
        <v>0</v>
      </c>
      <c r="C70" s="14" t="e">
        <f>'Type 2'!#REF!</f>
        <v>#REF!</v>
      </c>
      <c r="D70" s="15">
        <f>'Type 2'!N485</f>
        <v>0</v>
      </c>
      <c r="E70" s="14" t="e">
        <f>'Type 2'!#REF!</f>
        <v>#REF!</v>
      </c>
      <c r="F70" s="16" t="e">
        <f>#REF!</f>
        <v>#REF!</v>
      </c>
    </row>
    <row r="71" spans="2:6">
      <c r="B71" s="13">
        <f>'Type 2'!D486</f>
        <v>0</v>
      </c>
      <c r="C71" s="14" t="e">
        <f>'Type 2'!#REF!</f>
        <v>#REF!</v>
      </c>
      <c r="D71" s="15">
        <f>'Type 2'!N486</f>
        <v>0</v>
      </c>
      <c r="E71" s="14" t="e">
        <f>'Type 2'!#REF!</f>
        <v>#REF!</v>
      </c>
      <c r="F71" s="16" t="e">
        <f>#REF!</f>
        <v>#REF!</v>
      </c>
    </row>
    <row r="72" spans="2:6">
      <c r="B72" s="13">
        <f>'Type 2'!D487</f>
        <v>0</v>
      </c>
      <c r="C72" s="14" t="e">
        <f>'Type 2'!#REF!</f>
        <v>#REF!</v>
      </c>
      <c r="D72" s="15">
        <f>'Type 2'!N487</f>
        <v>0</v>
      </c>
      <c r="E72" s="14" t="e">
        <f>'Type 2'!#REF!</f>
        <v>#REF!</v>
      </c>
      <c r="F72" s="16" t="e">
        <f>#REF!</f>
        <v>#REF!</v>
      </c>
    </row>
    <row r="73" spans="2:6">
      <c r="B73" s="13">
        <f>'Type 2'!D488</f>
        <v>0</v>
      </c>
      <c r="C73" s="14" t="e">
        <f>'Type 2'!#REF!</f>
        <v>#REF!</v>
      </c>
      <c r="D73" s="15">
        <f>'Type 2'!N488</f>
        <v>0</v>
      </c>
      <c r="E73" s="14" t="e">
        <f>'Type 2'!#REF!</f>
        <v>#REF!</v>
      </c>
      <c r="F73" s="16" t="e">
        <f>#REF!</f>
        <v>#REF!</v>
      </c>
    </row>
    <row r="74" spans="2:6">
      <c r="B74" s="13">
        <f>'Type 2'!D489</f>
        <v>0</v>
      </c>
      <c r="C74" s="14" t="e">
        <f>'Type 2'!#REF!</f>
        <v>#REF!</v>
      </c>
      <c r="D74" s="15">
        <f>'Type 2'!N489</f>
        <v>0</v>
      </c>
      <c r="E74" s="14" t="e">
        <f>'Type 2'!#REF!</f>
        <v>#REF!</v>
      </c>
      <c r="F74" s="16" t="e">
        <f>#REF!</f>
        <v>#REF!</v>
      </c>
    </row>
    <row r="75" spans="2:6">
      <c r="B75" s="13" t="e">
        <f>'Type 2'!#REF!</f>
        <v>#REF!</v>
      </c>
      <c r="C75" s="14" t="e">
        <f>'Type 2'!#REF!</f>
        <v>#REF!</v>
      </c>
      <c r="D75" s="15" t="e">
        <f>'Type 2'!#REF!</f>
        <v>#REF!</v>
      </c>
      <c r="E75" s="14" t="e">
        <f>'Type 2'!#REF!</f>
        <v>#REF!</v>
      </c>
      <c r="F75" s="16" t="e">
        <f>#REF!</f>
        <v>#REF!</v>
      </c>
    </row>
    <row r="76" spans="2:6">
      <c r="B76" s="13" t="e">
        <f>'Type 2'!#REF!</f>
        <v>#REF!</v>
      </c>
      <c r="C76" s="14" t="e">
        <f>'Type 2'!#REF!</f>
        <v>#REF!</v>
      </c>
      <c r="D76" s="15" t="e">
        <f>'Type 2'!#REF!</f>
        <v>#REF!</v>
      </c>
      <c r="E76" s="14" t="e">
        <f>'Type 2'!#REF!</f>
        <v>#REF!</v>
      </c>
      <c r="F76" s="16" t="e">
        <f>#REF!</f>
        <v>#REF!</v>
      </c>
    </row>
    <row r="77" spans="2:6">
      <c r="B77" s="13" t="e">
        <f>'Type 2'!#REF!</f>
        <v>#REF!</v>
      </c>
      <c r="C77" s="14" t="e">
        <f>'Type 2'!#REF!</f>
        <v>#REF!</v>
      </c>
      <c r="D77" s="15" t="e">
        <f>'Type 2'!#REF!</f>
        <v>#REF!</v>
      </c>
      <c r="E77" s="14" t="e">
        <f>'Type 2'!#REF!</f>
        <v>#REF!</v>
      </c>
      <c r="F77" s="16" t="e">
        <f>#REF!</f>
        <v>#REF!</v>
      </c>
    </row>
    <row r="78" spans="2:6">
      <c r="B78" s="13" t="e">
        <f>'Type 2'!#REF!</f>
        <v>#REF!</v>
      </c>
      <c r="C78" s="14" t="e">
        <f>'Type 2'!#REF!</f>
        <v>#REF!</v>
      </c>
      <c r="D78" s="15" t="e">
        <f>'Type 2'!#REF!</f>
        <v>#REF!</v>
      </c>
      <c r="E78" s="14" t="e">
        <f>'Type 2'!#REF!</f>
        <v>#REF!</v>
      </c>
      <c r="F78" s="16" t="e">
        <f>#REF!</f>
        <v>#REF!</v>
      </c>
    </row>
    <row r="79" spans="2:6">
      <c r="B79" s="13" t="e">
        <f>'Type 2'!#REF!</f>
        <v>#REF!</v>
      </c>
      <c r="C79" s="14" t="e">
        <f>'Type 2'!#REF!</f>
        <v>#REF!</v>
      </c>
      <c r="D79" s="15" t="e">
        <f>'Type 2'!#REF!</f>
        <v>#REF!</v>
      </c>
      <c r="E79" s="14" t="e">
        <f>'Type 2'!#REF!</f>
        <v>#REF!</v>
      </c>
      <c r="F79" s="16" t="e">
        <f>#REF!</f>
        <v>#REF!</v>
      </c>
    </row>
    <row r="80" spans="2:6">
      <c r="B80" s="13" t="e">
        <f>'Type 2'!#REF!</f>
        <v>#REF!</v>
      </c>
      <c r="C80" s="14" t="e">
        <f>'Type 2'!#REF!</f>
        <v>#REF!</v>
      </c>
      <c r="D80" s="15" t="e">
        <f>'Type 2'!#REF!</f>
        <v>#REF!</v>
      </c>
      <c r="E80" s="14" t="e">
        <f>'Type 2'!#REF!</f>
        <v>#REF!</v>
      </c>
      <c r="F80" s="16" t="e">
        <f>#REF!</f>
        <v>#REF!</v>
      </c>
    </row>
    <row r="81" spans="2:6">
      <c r="B81" s="13" t="e">
        <f>'Type 2'!#REF!</f>
        <v>#REF!</v>
      </c>
      <c r="C81" s="14" t="e">
        <f>'Type 2'!#REF!</f>
        <v>#REF!</v>
      </c>
      <c r="D81" s="15" t="e">
        <f>'Type 2'!#REF!</f>
        <v>#REF!</v>
      </c>
      <c r="E81" s="14" t="e">
        <f>'Type 2'!#REF!</f>
        <v>#REF!</v>
      </c>
      <c r="F81" s="16" t="e">
        <f>#REF!</f>
        <v>#REF!</v>
      </c>
    </row>
    <row r="82" spans="2:6">
      <c r="B82" s="13" t="e">
        <f>'Type 2'!#REF!</f>
        <v>#REF!</v>
      </c>
      <c r="C82" s="14" t="e">
        <f>'Type 2'!#REF!</f>
        <v>#REF!</v>
      </c>
      <c r="D82" s="15" t="e">
        <f>'Type 2'!#REF!</f>
        <v>#REF!</v>
      </c>
      <c r="E82" s="14" t="e">
        <f>'Type 2'!#REF!</f>
        <v>#REF!</v>
      </c>
      <c r="F82" s="16" t="e">
        <f>#REF!</f>
        <v>#REF!</v>
      </c>
    </row>
    <row r="83" spans="2:6">
      <c r="B83" s="13" t="e">
        <f>'Type 2'!#REF!</f>
        <v>#REF!</v>
      </c>
      <c r="C83" s="14" t="e">
        <f>'Type 2'!#REF!</f>
        <v>#REF!</v>
      </c>
      <c r="D83" s="15" t="e">
        <f>'Type 2'!#REF!</f>
        <v>#REF!</v>
      </c>
      <c r="E83" s="14" t="e">
        <f>'Type 2'!#REF!</f>
        <v>#REF!</v>
      </c>
      <c r="F83" s="16" t="e">
        <f>#REF!</f>
        <v>#REF!</v>
      </c>
    </row>
    <row r="84" spans="2:6">
      <c r="B84" s="13" t="e">
        <f>'Type 2'!#REF!</f>
        <v>#REF!</v>
      </c>
      <c r="C84" s="14" t="e">
        <f>'Type 2'!#REF!</f>
        <v>#REF!</v>
      </c>
      <c r="D84" s="15" t="e">
        <f>'Type 2'!#REF!</f>
        <v>#REF!</v>
      </c>
      <c r="E84" s="14" t="e">
        <f>'Type 2'!#REF!</f>
        <v>#REF!</v>
      </c>
      <c r="F84" s="16" t="e">
        <f>#REF!</f>
        <v>#REF!</v>
      </c>
    </row>
    <row r="85" spans="2:6">
      <c r="B85" s="13" t="e">
        <f>'Type 2'!#REF!</f>
        <v>#REF!</v>
      </c>
      <c r="C85" s="14" t="e">
        <f>'Type 2'!#REF!</f>
        <v>#REF!</v>
      </c>
      <c r="D85" s="15" t="e">
        <f>'Type 2'!#REF!</f>
        <v>#REF!</v>
      </c>
      <c r="E85" s="14" t="e">
        <f>'Type 2'!#REF!</f>
        <v>#REF!</v>
      </c>
      <c r="F85" s="16" t="e">
        <f>#REF!</f>
        <v>#REF!</v>
      </c>
    </row>
    <row r="86" spans="2:6">
      <c r="B86" s="13" t="e">
        <f>'Type 2'!#REF!</f>
        <v>#REF!</v>
      </c>
      <c r="C86" s="14" t="e">
        <f>'Type 2'!#REF!</f>
        <v>#REF!</v>
      </c>
      <c r="D86" s="15" t="e">
        <f>'Type 2'!#REF!</f>
        <v>#REF!</v>
      </c>
      <c r="E86" s="14" t="e">
        <f>'Type 2'!#REF!</f>
        <v>#REF!</v>
      </c>
      <c r="F86" s="16" t="e">
        <f>#REF!</f>
        <v>#REF!</v>
      </c>
    </row>
    <row r="87" spans="2:6">
      <c r="B87" s="13" t="e">
        <f>'Type 2'!#REF!</f>
        <v>#REF!</v>
      </c>
      <c r="C87" s="14" t="e">
        <f>'Type 2'!#REF!</f>
        <v>#REF!</v>
      </c>
      <c r="D87" s="15" t="e">
        <f>'Type 2'!#REF!</f>
        <v>#REF!</v>
      </c>
      <c r="E87" s="14" t="e">
        <f>'Type 2'!#REF!</f>
        <v>#REF!</v>
      </c>
      <c r="F87" s="16" t="e">
        <f>#REF!</f>
        <v>#REF!</v>
      </c>
    </row>
    <row r="88" spans="2:6">
      <c r="B88" s="13" t="e">
        <f>'Type 2'!#REF!</f>
        <v>#REF!</v>
      </c>
      <c r="C88" s="14" t="e">
        <f>'Type 2'!#REF!</f>
        <v>#REF!</v>
      </c>
      <c r="D88" s="15" t="e">
        <f>'Type 2'!#REF!</f>
        <v>#REF!</v>
      </c>
      <c r="E88" s="14" t="e">
        <f>'Type 2'!#REF!</f>
        <v>#REF!</v>
      </c>
      <c r="F88" s="16" t="e">
        <f>#REF!</f>
        <v>#REF!</v>
      </c>
    </row>
    <row r="89" spans="2:6">
      <c r="B89" s="13" t="e">
        <f>'Type 2'!#REF!</f>
        <v>#REF!</v>
      </c>
      <c r="C89" s="14" t="e">
        <f>'Type 2'!#REF!</f>
        <v>#REF!</v>
      </c>
      <c r="D89" s="15" t="e">
        <f>'Type 2'!#REF!</f>
        <v>#REF!</v>
      </c>
      <c r="E89" s="14" t="e">
        <f>'Type 2'!#REF!</f>
        <v>#REF!</v>
      </c>
      <c r="F89" s="16" t="e">
        <f>#REF!</f>
        <v>#REF!</v>
      </c>
    </row>
    <row r="90" spans="2:6">
      <c r="B90" s="13" t="e">
        <f>'Type 2'!#REF!</f>
        <v>#REF!</v>
      </c>
      <c r="C90" s="14" t="e">
        <f>'Type 2'!#REF!</f>
        <v>#REF!</v>
      </c>
      <c r="D90" s="15" t="e">
        <f>'Type 2'!#REF!</f>
        <v>#REF!</v>
      </c>
      <c r="E90" s="14" t="e">
        <f>'Type 2'!#REF!</f>
        <v>#REF!</v>
      </c>
      <c r="F90" s="16" t="e">
        <f>#REF!</f>
        <v>#REF!</v>
      </c>
    </row>
    <row r="91" spans="2:6">
      <c r="B91" s="13" t="e">
        <f>'Type 2'!#REF!</f>
        <v>#REF!</v>
      </c>
      <c r="C91" s="14" t="e">
        <f>'Type 2'!#REF!</f>
        <v>#REF!</v>
      </c>
      <c r="D91" s="15" t="e">
        <f>'Type 2'!#REF!</f>
        <v>#REF!</v>
      </c>
      <c r="E91" s="14" t="e">
        <f>'Type 2'!#REF!</f>
        <v>#REF!</v>
      </c>
      <c r="F91" s="16" t="e">
        <f>#REF!</f>
        <v>#REF!</v>
      </c>
    </row>
    <row r="92" spans="2:6">
      <c r="B92" s="13" t="e">
        <f>'Type 2'!#REF!</f>
        <v>#REF!</v>
      </c>
      <c r="C92" s="14" t="e">
        <f>'Type 2'!#REF!</f>
        <v>#REF!</v>
      </c>
      <c r="D92" s="15" t="e">
        <f>'Type 2'!#REF!</f>
        <v>#REF!</v>
      </c>
      <c r="E92" s="14" t="e">
        <f>'Type 2'!#REF!</f>
        <v>#REF!</v>
      </c>
      <c r="F92" s="16" t="e">
        <f>#REF!</f>
        <v>#REF!</v>
      </c>
    </row>
    <row r="93" spans="2:6">
      <c r="B93" s="13" t="e">
        <f>'Type 2'!#REF!</f>
        <v>#REF!</v>
      </c>
      <c r="C93" s="14" t="e">
        <f>'Type 2'!#REF!</f>
        <v>#REF!</v>
      </c>
      <c r="D93" s="15" t="e">
        <f>'Type 2'!#REF!</f>
        <v>#REF!</v>
      </c>
      <c r="E93" s="14" t="e">
        <f>'Type 2'!#REF!</f>
        <v>#REF!</v>
      </c>
      <c r="F93" s="16" t="e">
        <f>#REF!</f>
        <v>#REF!</v>
      </c>
    </row>
    <row r="94" spans="2:6">
      <c r="B94" s="13" t="e">
        <f>'Type 2'!#REF!</f>
        <v>#REF!</v>
      </c>
      <c r="C94" s="14" t="e">
        <f>'Type 2'!#REF!</f>
        <v>#REF!</v>
      </c>
      <c r="D94" s="15" t="e">
        <f>'Type 2'!#REF!</f>
        <v>#REF!</v>
      </c>
      <c r="E94" s="14" t="e">
        <f>'Type 2'!#REF!</f>
        <v>#REF!</v>
      </c>
      <c r="F94" s="16" t="e">
        <f>#REF!</f>
        <v>#REF!</v>
      </c>
    </row>
    <row r="95" spans="2:6">
      <c r="B95" s="13" t="e">
        <f>'Type 2'!#REF!</f>
        <v>#REF!</v>
      </c>
      <c r="C95" s="14" t="e">
        <f>'Type 2'!#REF!</f>
        <v>#REF!</v>
      </c>
      <c r="D95" s="15" t="e">
        <f>'Type 2'!#REF!</f>
        <v>#REF!</v>
      </c>
      <c r="E95" s="14" t="e">
        <f>'Type 2'!#REF!</f>
        <v>#REF!</v>
      </c>
      <c r="F95" s="16" t="e">
        <f>#REF!</f>
        <v>#REF!</v>
      </c>
    </row>
    <row r="96" spans="2:6">
      <c r="B96" s="13" t="e">
        <f>'Type 2'!#REF!</f>
        <v>#REF!</v>
      </c>
      <c r="C96" s="14" t="e">
        <f>'Type 2'!#REF!</f>
        <v>#REF!</v>
      </c>
      <c r="D96" s="15" t="e">
        <f>'Type 2'!#REF!</f>
        <v>#REF!</v>
      </c>
      <c r="E96" s="14" t="e">
        <f>'Type 2'!#REF!</f>
        <v>#REF!</v>
      </c>
      <c r="F96" s="16" t="e">
        <f>#REF!</f>
        <v>#REF!</v>
      </c>
    </row>
    <row r="97" spans="2:6">
      <c r="B97" s="13" t="e">
        <f>'Type 2'!#REF!</f>
        <v>#REF!</v>
      </c>
      <c r="C97" s="14" t="e">
        <f>'Type 2'!#REF!</f>
        <v>#REF!</v>
      </c>
      <c r="D97" s="15" t="e">
        <f>'Type 2'!#REF!</f>
        <v>#REF!</v>
      </c>
      <c r="E97" s="14" t="e">
        <f>'Type 2'!#REF!</f>
        <v>#REF!</v>
      </c>
      <c r="F97" s="16" t="e">
        <f>#REF!</f>
        <v>#REF!</v>
      </c>
    </row>
    <row r="98" spans="2:6">
      <c r="B98" s="13" t="e">
        <f>'Type 2'!#REF!</f>
        <v>#REF!</v>
      </c>
      <c r="C98" s="14" t="e">
        <f>'Type 2'!#REF!</f>
        <v>#REF!</v>
      </c>
      <c r="D98" s="15" t="e">
        <f>'Type 2'!#REF!</f>
        <v>#REF!</v>
      </c>
      <c r="E98" s="14" t="e">
        <f>'Type 2'!#REF!</f>
        <v>#REF!</v>
      </c>
      <c r="F98" s="16" t="e">
        <f>#REF!</f>
        <v>#REF!</v>
      </c>
    </row>
    <row r="99" spans="2:6">
      <c r="B99" s="13" t="e">
        <f>'Type 2'!#REF!</f>
        <v>#REF!</v>
      </c>
      <c r="C99" s="14" t="e">
        <f>'Type 2'!#REF!</f>
        <v>#REF!</v>
      </c>
      <c r="D99" s="15" t="e">
        <f>'Type 2'!#REF!</f>
        <v>#REF!</v>
      </c>
      <c r="E99" s="14" t="e">
        <f>'Type 2'!#REF!</f>
        <v>#REF!</v>
      </c>
      <c r="F99" s="16" t="e">
        <f>#REF!</f>
        <v>#REF!</v>
      </c>
    </row>
    <row r="100" spans="2:6">
      <c r="B100" s="13" t="e">
        <f>'Type 2'!#REF!</f>
        <v>#REF!</v>
      </c>
      <c r="C100" s="14" t="e">
        <f>'Type 2'!#REF!</f>
        <v>#REF!</v>
      </c>
      <c r="D100" s="15" t="e">
        <f>'Type 2'!#REF!</f>
        <v>#REF!</v>
      </c>
      <c r="E100" s="14" t="e">
        <f>'Type 2'!#REF!</f>
        <v>#REF!</v>
      </c>
      <c r="F100" s="16" t="e">
        <f>#REF!</f>
        <v>#REF!</v>
      </c>
    </row>
    <row r="101" spans="2:6">
      <c r="B101" s="13" t="e">
        <f>'Type 2'!#REF!</f>
        <v>#REF!</v>
      </c>
      <c r="C101" s="14" t="e">
        <f>'Type 2'!#REF!</f>
        <v>#REF!</v>
      </c>
      <c r="D101" s="15" t="e">
        <f>'Type 2'!#REF!</f>
        <v>#REF!</v>
      </c>
      <c r="E101" s="14" t="e">
        <f>'Type 2'!#REF!</f>
        <v>#REF!</v>
      </c>
      <c r="F101" s="16" t="e">
        <f>#REF!</f>
        <v>#REF!</v>
      </c>
    </row>
    <row r="102" spans="2:6">
      <c r="B102" s="13" t="e">
        <f>'Type 2'!#REF!</f>
        <v>#REF!</v>
      </c>
      <c r="C102" s="14" t="e">
        <f>'Type 2'!#REF!</f>
        <v>#REF!</v>
      </c>
      <c r="D102" s="15" t="e">
        <f>'Type 2'!#REF!</f>
        <v>#REF!</v>
      </c>
      <c r="E102" s="14" t="e">
        <f>'Type 2'!#REF!</f>
        <v>#REF!</v>
      </c>
      <c r="F102" s="16" t="e">
        <f>#REF!</f>
        <v>#REF!</v>
      </c>
    </row>
    <row r="103" spans="2:6">
      <c r="B103" s="13" t="e">
        <f>'Type 2'!#REF!</f>
        <v>#REF!</v>
      </c>
      <c r="C103" s="14" t="e">
        <f>'Type 2'!#REF!</f>
        <v>#REF!</v>
      </c>
      <c r="D103" s="15" t="e">
        <f>'Type 2'!#REF!</f>
        <v>#REF!</v>
      </c>
      <c r="E103" s="14" t="e">
        <f>'Type 2'!#REF!</f>
        <v>#REF!</v>
      </c>
      <c r="F103" s="16" t="e">
        <f>#REF!</f>
        <v>#REF!</v>
      </c>
    </row>
    <row r="104" spans="2:6">
      <c r="B104" s="13" t="e">
        <f>'Type 2'!#REF!</f>
        <v>#REF!</v>
      </c>
      <c r="C104" s="14" t="e">
        <f>'Type 2'!#REF!</f>
        <v>#REF!</v>
      </c>
      <c r="D104" s="15" t="e">
        <f>'Type 2'!#REF!</f>
        <v>#REF!</v>
      </c>
      <c r="E104" s="14" t="e">
        <f>'Type 2'!#REF!</f>
        <v>#REF!</v>
      </c>
      <c r="F104" s="16" t="e">
        <f>#REF!</f>
        <v>#REF!</v>
      </c>
    </row>
    <row r="105" spans="2:6">
      <c r="B105" s="13" t="e">
        <f>'Type 2'!#REF!</f>
        <v>#REF!</v>
      </c>
      <c r="C105" s="14" t="e">
        <f>'Type 2'!#REF!</f>
        <v>#REF!</v>
      </c>
      <c r="D105" s="15" t="e">
        <f>'Type 2'!#REF!</f>
        <v>#REF!</v>
      </c>
      <c r="E105" s="14" t="e">
        <f>'Type 2'!#REF!</f>
        <v>#REF!</v>
      </c>
      <c r="F105" s="16" t="e">
        <f>#REF!</f>
        <v>#REF!</v>
      </c>
    </row>
    <row r="106" spans="2:6">
      <c r="B106" s="13" t="e">
        <f>'Type 2'!#REF!</f>
        <v>#REF!</v>
      </c>
      <c r="C106" s="14" t="e">
        <f>'Type 2'!#REF!</f>
        <v>#REF!</v>
      </c>
      <c r="D106" s="15" t="e">
        <f>'Type 2'!#REF!</f>
        <v>#REF!</v>
      </c>
      <c r="E106" s="14" t="e">
        <f>'Type 2'!#REF!</f>
        <v>#REF!</v>
      </c>
      <c r="F106" s="16" t="e">
        <f>#REF!</f>
        <v>#REF!</v>
      </c>
    </row>
    <row r="107" spans="2:6">
      <c r="B107" s="13" t="e">
        <f>'Type 2'!#REF!</f>
        <v>#REF!</v>
      </c>
      <c r="C107" s="14" t="e">
        <f>'Type 2'!#REF!</f>
        <v>#REF!</v>
      </c>
      <c r="D107" s="15" t="e">
        <f>'Type 2'!#REF!</f>
        <v>#REF!</v>
      </c>
      <c r="E107" s="14" t="e">
        <f>'Type 2'!#REF!</f>
        <v>#REF!</v>
      </c>
      <c r="F107" s="16" t="e">
        <f>#REF!</f>
        <v>#REF!</v>
      </c>
    </row>
    <row r="108" spans="2:6">
      <c r="B108" s="13" t="e">
        <f>'Type 2'!#REF!</f>
        <v>#REF!</v>
      </c>
      <c r="C108" s="14" t="e">
        <f>'Type 2'!#REF!</f>
        <v>#REF!</v>
      </c>
      <c r="D108" s="15" t="e">
        <f>'Type 2'!#REF!</f>
        <v>#REF!</v>
      </c>
      <c r="E108" s="14" t="e">
        <f>'Type 2'!#REF!</f>
        <v>#REF!</v>
      </c>
      <c r="F108" s="16" t="e">
        <f>#REF!</f>
        <v>#REF!</v>
      </c>
    </row>
    <row r="109" spans="2:6">
      <c r="B109" s="13" t="e">
        <f>'Type 2'!#REF!</f>
        <v>#REF!</v>
      </c>
      <c r="C109" s="14" t="e">
        <f>'Type 2'!#REF!</f>
        <v>#REF!</v>
      </c>
      <c r="D109" s="15" t="e">
        <f>'Type 2'!#REF!</f>
        <v>#REF!</v>
      </c>
      <c r="E109" s="14" t="e">
        <f>'Type 2'!#REF!</f>
        <v>#REF!</v>
      </c>
      <c r="F109" s="16" t="e">
        <f>#REF!</f>
        <v>#REF!</v>
      </c>
    </row>
    <row r="110" spans="2:6">
      <c r="B110" s="13" t="e">
        <f>'Type 2'!#REF!</f>
        <v>#REF!</v>
      </c>
      <c r="C110" s="14" t="e">
        <f>'Type 2'!#REF!</f>
        <v>#REF!</v>
      </c>
      <c r="D110" s="15" t="e">
        <f>'Type 2'!#REF!</f>
        <v>#REF!</v>
      </c>
      <c r="E110" s="14" t="e">
        <f>'Type 2'!#REF!</f>
        <v>#REF!</v>
      </c>
      <c r="F110" s="16" t="e">
        <f>#REF!</f>
        <v>#REF!</v>
      </c>
    </row>
    <row r="111" spans="2:6">
      <c r="B111" s="13" t="e">
        <f>'Type 2'!#REF!</f>
        <v>#REF!</v>
      </c>
      <c r="C111" s="14" t="e">
        <f>'Type 2'!#REF!</f>
        <v>#REF!</v>
      </c>
      <c r="D111" s="15" t="e">
        <f>'Type 2'!#REF!</f>
        <v>#REF!</v>
      </c>
      <c r="E111" s="14" t="e">
        <f>'Type 2'!#REF!</f>
        <v>#REF!</v>
      </c>
      <c r="F111" s="16" t="e">
        <f>#REF!</f>
        <v>#REF!</v>
      </c>
    </row>
    <row r="112" spans="2:6">
      <c r="B112" s="13" t="e">
        <f>'Type 2'!#REF!</f>
        <v>#REF!</v>
      </c>
      <c r="C112" s="14" t="e">
        <f>'Type 2'!#REF!</f>
        <v>#REF!</v>
      </c>
      <c r="D112" s="15" t="e">
        <f>'Type 2'!#REF!</f>
        <v>#REF!</v>
      </c>
      <c r="E112" s="14" t="e">
        <f>'Type 2'!#REF!</f>
        <v>#REF!</v>
      </c>
      <c r="F112" s="16" t="e">
        <f>#REF!</f>
        <v>#REF!</v>
      </c>
    </row>
    <row r="113" spans="2:6">
      <c r="B113" s="13" t="e">
        <f>'Type 2'!#REF!</f>
        <v>#REF!</v>
      </c>
      <c r="C113" s="14" t="e">
        <f>'Type 2'!#REF!</f>
        <v>#REF!</v>
      </c>
      <c r="D113" s="15" t="e">
        <f>'Type 2'!#REF!</f>
        <v>#REF!</v>
      </c>
      <c r="E113" s="14" t="e">
        <f>'Type 2'!#REF!</f>
        <v>#REF!</v>
      </c>
      <c r="F113" s="16" t="e">
        <f>#REF!</f>
        <v>#REF!</v>
      </c>
    </row>
    <row r="114" spans="2:6">
      <c r="B114" s="13" t="e">
        <f>'Type 2'!#REF!</f>
        <v>#REF!</v>
      </c>
      <c r="C114" s="14" t="e">
        <f>'Type 2'!#REF!</f>
        <v>#REF!</v>
      </c>
      <c r="D114" s="15" t="e">
        <f>'Type 2'!#REF!</f>
        <v>#REF!</v>
      </c>
      <c r="E114" s="14" t="e">
        <f>'Type 2'!#REF!</f>
        <v>#REF!</v>
      </c>
      <c r="F114" s="16" t="e">
        <f>#REF!</f>
        <v>#REF!</v>
      </c>
    </row>
    <row r="115" spans="2:6">
      <c r="B115" s="13" t="e">
        <f>'Type 2'!#REF!</f>
        <v>#REF!</v>
      </c>
      <c r="C115" s="14" t="e">
        <f>'Type 2'!#REF!</f>
        <v>#REF!</v>
      </c>
      <c r="D115" s="15" t="e">
        <f>'Type 2'!#REF!</f>
        <v>#REF!</v>
      </c>
      <c r="E115" s="14" t="e">
        <f>'Type 2'!#REF!</f>
        <v>#REF!</v>
      </c>
      <c r="F115" s="16" t="e">
        <f>#REF!</f>
        <v>#REF!</v>
      </c>
    </row>
    <row r="116" spans="2:6">
      <c r="B116" s="13" t="e">
        <f>'Type 2'!#REF!</f>
        <v>#REF!</v>
      </c>
      <c r="C116" s="14" t="e">
        <f>'Type 2'!#REF!</f>
        <v>#REF!</v>
      </c>
      <c r="D116" s="15" t="e">
        <f>'Type 2'!#REF!</f>
        <v>#REF!</v>
      </c>
      <c r="E116" s="14" t="e">
        <f>'Type 2'!#REF!</f>
        <v>#REF!</v>
      </c>
      <c r="F116" s="16" t="e">
        <f>#REF!</f>
        <v>#REF!</v>
      </c>
    </row>
    <row r="117" spans="2:6">
      <c r="B117" s="13" t="e">
        <f>'Type 2'!#REF!</f>
        <v>#REF!</v>
      </c>
      <c r="C117" s="14" t="e">
        <f>'Type 2'!#REF!</f>
        <v>#REF!</v>
      </c>
      <c r="D117" s="15" t="e">
        <f>'Type 2'!#REF!</f>
        <v>#REF!</v>
      </c>
      <c r="E117" s="14" t="e">
        <f>'Type 2'!#REF!</f>
        <v>#REF!</v>
      </c>
      <c r="F117" s="16" t="e">
        <f>#REF!</f>
        <v>#REF!</v>
      </c>
    </row>
    <row r="118" spans="2:6">
      <c r="B118" s="13" t="e">
        <f>'Type 2'!#REF!</f>
        <v>#REF!</v>
      </c>
      <c r="C118" s="14" t="e">
        <f>'Type 2'!#REF!</f>
        <v>#REF!</v>
      </c>
      <c r="D118" s="15" t="e">
        <f>'Type 2'!#REF!</f>
        <v>#REF!</v>
      </c>
      <c r="E118" s="14" t="e">
        <f>'Type 2'!#REF!</f>
        <v>#REF!</v>
      </c>
      <c r="F118" s="16" t="e">
        <f>#REF!</f>
        <v>#REF!</v>
      </c>
    </row>
    <row r="119" spans="2:6">
      <c r="B119" s="13" t="e">
        <f>'Type 2'!#REF!</f>
        <v>#REF!</v>
      </c>
      <c r="C119" s="14" t="e">
        <f>'Type 2'!#REF!</f>
        <v>#REF!</v>
      </c>
      <c r="D119" s="15" t="e">
        <f>'Type 2'!#REF!</f>
        <v>#REF!</v>
      </c>
      <c r="E119" s="14" t="e">
        <f>'Type 2'!#REF!</f>
        <v>#REF!</v>
      </c>
      <c r="F119" s="16" t="e">
        <f>#REF!</f>
        <v>#REF!</v>
      </c>
    </row>
    <row r="120" spans="2:6">
      <c r="B120" s="13" t="e">
        <f>'Type 2'!#REF!</f>
        <v>#REF!</v>
      </c>
      <c r="C120" s="14" t="e">
        <f>'Type 2'!#REF!</f>
        <v>#REF!</v>
      </c>
      <c r="D120" s="15" t="e">
        <f>'Type 2'!#REF!</f>
        <v>#REF!</v>
      </c>
      <c r="E120" s="14" t="e">
        <f>'Type 2'!#REF!</f>
        <v>#REF!</v>
      </c>
      <c r="F120" s="16" t="e">
        <f>#REF!</f>
        <v>#REF!</v>
      </c>
    </row>
    <row r="121" spans="2:6">
      <c r="B121" s="13" t="e">
        <f>'Type 2'!#REF!</f>
        <v>#REF!</v>
      </c>
      <c r="C121" s="14" t="e">
        <f>'Type 2'!#REF!</f>
        <v>#REF!</v>
      </c>
      <c r="D121" s="15" t="e">
        <f>'Type 2'!#REF!</f>
        <v>#REF!</v>
      </c>
      <c r="E121" s="14" t="e">
        <f>'Type 2'!#REF!</f>
        <v>#REF!</v>
      </c>
      <c r="F121" s="16" t="e">
        <f>#REF!</f>
        <v>#REF!</v>
      </c>
    </row>
    <row r="122" spans="2:6">
      <c r="B122" s="13" t="e">
        <f>'Type 2'!#REF!</f>
        <v>#REF!</v>
      </c>
      <c r="C122" s="14" t="e">
        <f>'Type 2'!#REF!</f>
        <v>#REF!</v>
      </c>
      <c r="D122" s="15" t="e">
        <f>'Type 2'!#REF!</f>
        <v>#REF!</v>
      </c>
      <c r="E122" s="14" t="e">
        <f>'Type 2'!#REF!</f>
        <v>#REF!</v>
      </c>
      <c r="F122" s="16" t="e">
        <f>#REF!</f>
        <v>#REF!</v>
      </c>
    </row>
    <row r="123" spans="2:6">
      <c r="B123" s="13" t="e">
        <f>'Type 2'!#REF!</f>
        <v>#REF!</v>
      </c>
      <c r="C123" s="14" t="e">
        <f>'Type 2'!#REF!</f>
        <v>#REF!</v>
      </c>
      <c r="D123" s="15" t="e">
        <f>'Type 2'!#REF!</f>
        <v>#REF!</v>
      </c>
      <c r="E123" s="14" t="e">
        <f>'Type 2'!#REF!</f>
        <v>#REF!</v>
      </c>
      <c r="F123" s="16" t="e">
        <f>#REF!</f>
        <v>#REF!</v>
      </c>
    </row>
    <row r="124" spans="2:6">
      <c r="B124" s="13" t="e">
        <f>'Type 2'!#REF!</f>
        <v>#REF!</v>
      </c>
      <c r="C124" s="14" t="e">
        <f>'Type 2'!#REF!</f>
        <v>#REF!</v>
      </c>
      <c r="D124" s="15" t="e">
        <f>'Type 2'!#REF!</f>
        <v>#REF!</v>
      </c>
      <c r="E124" s="14" t="e">
        <f>'Type 2'!#REF!</f>
        <v>#REF!</v>
      </c>
      <c r="F124" s="16" t="e">
        <f>#REF!</f>
        <v>#REF!</v>
      </c>
    </row>
    <row r="125" spans="2:6">
      <c r="B125" s="13" t="e">
        <f>'Type 2'!#REF!</f>
        <v>#REF!</v>
      </c>
      <c r="C125" s="14" t="e">
        <f>'Type 2'!#REF!</f>
        <v>#REF!</v>
      </c>
      <c r="D125" s="15" t="e">
        <f>'Type 2'!#REF!</f>
        <v>#REF!</v>
      </c>
      <c r="E125" s="14" t="e">
        <f>'Type 2'!#REF!</f>
        <v>#REF!</v>
      </c>
      <c r="F125" s="16" t="e">
        <f>#REF!</f>
        <v>#REF!</v>
      </c>
    </row>
    <row r="126" spans="2:6">
      <c r="B126" s="13" t="e">
        <f>'Type 2'!#REF!</f>
        <v>#REF!</v>
      </c>
      <c r="C126" s="14" t="e">
        <f>'Type 2'!#REF!</f>
        <v>#REF!</v>
      </c>
      <c r="D126" s="15" t="e">
        <f>'Type 2'!#REF!</f>
        <v>#REF!</v>
      </c>
      <c r="E126" s="14" t="e">
        <f>'Type 2'!#REF!</f>
        <v>#REF!</v>
      </c>
      <c r="F126" s="16" t="e">
        <f>#REF!</f>
        <v>#REF!</v>
      </c>
    </row>
    <row r="127" spans="2:6">
      <c r="B127" s="13" t="e">
        <f>'Type 2'!#REF!</f>
        <v>#REF!</v>
      </c>
      <c r="C127" s="14" t="e">
        <f>'Type 2'!#REF!</f>
        <v>#REF!</v>
      </c>
      <c r="D127" s="15" t="e">
        <f>'Type 2'!#REF!</f>
        <v>#REF!</v>
      </c>
      <c r="E127" s="14" t="e">
        <f>'Type 2'!#REF!</f>
        <v>#REF!</v>
      </c>
      <c r="F127" s="16" t="e">
        <f>#REF!</f>
        <v>#REF!</v>
      </c>
    </row>
    <row r="128" spans="2:6">
      <c r="B128" s="13" t="e">
        <f>'Type 2'!#REF!</f>
        <v>#REF!</v>
      </c>
      <c r="C128" s="14" t="e">
        <f>'Type 2'!#REF!</f>
        <v>#REF!</v>
      </c>
      <c r="D128" s="15" t="e">
        <f>'Type 2'!#REF!</f>
        <v>#REF!</v>
      </c>
      <c r="E128" s="14" t="e">
        <f>'Type 2'!#REF!</f>
        <v>#REF!</v>
      </c>
      <c r="F128" s="16" t="e">
        <f>#REF!</f>
        <v>#REF!</v>
      </c>
    </row>
    <row r="129" spans="2:6">
      <c r="B129" s="13" t="e">
        <f>'Type 2'!#REF!</f>
        <v>#REF!</v>
      </c>
      <c r="C129" s="14" t="e">
        <f>'Type 2'!#REF!</f>
        <v>#REF!</v>
      </c>
      <c r="D129" s="15" t="e">
        <f>'Type 2'!#REF!</f>
        <v>#REF!</v>
      </c>
      <c r="E129" s="14" t="e">
        <f>'Type 2'!#REF!</f>
        <v>#REF!</v>
      </c>
      <c r="F129" s="16" t="e">
        <f>#REF!</f>
        <v>#REF!</v>
      </c>
    </row>
    <row r="130" spans="2:6">
      <c r="B130" s="13" t="e">
        <f>'Type 2'!#REF!</f>
        <v>#REF!</v>
      </c>
      <c r="C130" s="14" t="e">
        <f>'Type 2'!#REF!</f>
        <v>#REF!</v>
      </c>
      <c r="D130" s="15" t="e">
        <f>'Type 2'!#REF!</f>
        <v>#REF!</v>
      </c>
      <c r="E130" s="14" t="e">
        <f>'Type 2'!#REF!</f>
        <v>#REF!</v>
      </c>
      <c r="F130" s="16" t="e">
        <f>#REF!</f>
        <v>#REF!</v>
      </c>
    </row>
    <row r="131" spans="2:6">
      <c r="B131" s="13" t="e">
        <f>'Type 2'!#REF!</f>
        <v>#REF!</v>
      </c>
      <c r="C131" s="14" t="e">
        <f>'Type 2'!#REF!</f>
        <v>#REF!</v>
      </c>
      <c r="D131" s="15" t="e">
        <f>'Type 2'!#REF!</f>
        <v>#REF!</v>
      </c>
      <c r="E131" s="14" t="e">
        <f>'Type 2'!#REF!</f>
        <v>#REF!</v>
      </c>
      <c r="F131" s="16" t="e">
        <f>#REF!</f>
        <v>#REF!</v>
      </c>
    </row>
    <row r="132" spans="2:6">
      <c r="B132" s="13" t="e">
        <f>'Type 2'!#REF!</f>
        <v>#REF!</v>
      </c>
      <c r="C132" s="14" t="e">
        <f>'Type 2'!#REF!</f>
        <v>#REF!</v>
      </c>
      <c r="D132" s="15" t="e">
        <f>'Type 2'!#REF!</f>
        <v>#REF!</v>
      </c>
      <c r="E132" s="14" t="e">
        <f>'Type 2'!#REF!</f>
        <v>#REF!</v>
      </c>
      <c r="F132" s="16" t="e">
        <f>#REF!</f>
        <v>#REF!</v>
      </c>
    </row>
    <row r="133" spans="2:6">
      <c r="B133" s="13" t="e">
        <f>'Type 2'!#REF!</f>
        <v>#REF!</v>
      </c>
      <c r="C133" s="14" t="e">
        <f>'Type 2'!#REF!</f>
        <v>#REF!</v>
      </c>
      <c r="D133" s="15" t="e">
        <f>'Type 2'!#REF!</f>
        <v>#REF!</v>
      </c>
      <c r="E133" s="14" t="e">
        <f>'Type 2'!#REF!</f>
        <v>#REF!</v>
      </c>
      <c r="F133" s="16" t="e">
        <f>#REF!</f>
        <v>#REF!</v>
      </c>
    </row>
    <row r="134" spans="2:6">
      <c r="B134" s="13" t="e">
        <f>'Type 2'!#REF!</f>
        <v>#REF!</v>
      </c>
      <c r="C134" s="14" t="e">
        <f>'Type 2'!#REF!</f>
        <v>#REF!</v>
      </c>
      <c r="D134" s="15" t="e">
        <f>'Type 2'!#REF!</f>
        <v>#REF!</v>
      </c>
      <c r="E134" s="14" t="e">
        <f>'Type 2'!#REF!</f>
        <v>#REF!</v>
      </c>
      <c r="F134" s="16" t="e">
        <f>#REF!</f>
        <v>#REF!</v>
      </c>
    </row>
    <row r="135" spans="2:6">
      <c r="B135" s="13" t="e">
        <f>'Type 2'!#REF!</f>
        <v>#REF!</v>
      </c>
      <c r="C135" s="14" t="e">
        <f>'Type 2'!#REF!</f>
        <v>#REF!</v>
      </c>
      <c r="D135" s="15" t="e">
        <f>'Type 2'!#REF!</f>
        <v>#REF!</v>
      </c>
      <c r="E135" s="14" t="e">
        <f>'Type 2'!#REF!</f>
        <v>#REF!</v>
      </c>
      <c r="F135" s="16" t="e">
        <f>#REF!</f>
        <v>#REF!</v>
      </c>
    </row>
    <row r="136" spans="2:6">
      <c r="B136" s="13" t="e">
        <f>'Type 2'!#REF!</f>
        <v>#REF!</v>
      </c>
      <c r="C136" s="14" t="e">
        <f>'Type 2'!#REF!</f>
        <v>#REF!</v>
      </c>
      <c r="D136" s="15" t="e">
        <f>'Type 2'!#REF!</f>
        <v>#REF!</v>
      </c>
      <c r="E136" s="14" t="e">
        <f>'Type 2'!#REF!</f>
        <v>#REF!</v>
      </c>
      <c r="F136" s="16" t="e">
        <f>#REF!</f>
        <v>#REF!</v>
      </c>
    </row>
    <row r="137" spans="2:6">
      <c r="B137" s="13" t="e">
        <f>'Type 2'!#REF!</f>
        <v>#REF!</v>
      </c>
      <c r="C137" s="14" t="e">
        <f>'Type 2'!#REF!</f>
        <v>#REF!</v>
      </c>
      <c r="D137" s="15" t="e">
        <f>'Type 2'!#REF!</f>
        <v>#REF!</v>
      </c>
      <c r="E137" s="14" t="e">
        <f>'Type 2'!#REF!</f>
        <v>#REF!</v>
      </c>
      <c r="F137" s="16" t="e">
        <f>#REF!</f>
        <v>#REF!</v>
      </c>
    </row>
    <row r="138" spans="2:6">
      <c r="B138" s="13" t="e">
        <f>'Type 2'!#REF!</f>
        <v>#REF!</v>
      </c>
      <c r="C138" s="14" t="e">
        <f>'Type 2'!#REF!</f>
        <v>#REF!</v>
      </c>
      <c r="D138" s="15" t="e">
        <f>'Type 2'!#REF!</f>
        <v>#REF!</v>
      </c>
      <c r="E138" s="14" t="e">
        <f>'Type 2'!#REF!</f>
        <v>#REF!</v>
      </c>
      <c r="F138" s="16" t="e">
        <f>#REF!</f>
        <v>#REF!</v>
      </c>
    </row>
    <row r="139" spans="2:6">
      <c r="B139" s="13" t="e">
        <f>'Type 2'!#REF!</f>
        <v>#REF!</v>
      </c>
      <c r="C139" s="14" t="e">
        <f>'Type 2'!#REF!</f>
        <v>#REF!</v>
      </c>
      <c r="D139" s="15" t="e">
        <f>'Type 2'!#REF!</f>
        <v>#REF!</v>
      </c>
      <c r="E139" s="14" t="e">
        <f>'Type 2'!#REF!</f>
        <v>#REF!</v>
      </c>
      <c r="F139" s="16" t="e">
        <f>#REF!</f>
        <v>#REF!</v>
      </c>
    </row>
    <row r="140" spans="2:6">
      <c r="B140" s="13" t="e">
        <f>'Type 2'!#REF!</f>
        <v>#REF!</v>
      </c>
      <c r="C140" s="14" t="e">
        <f>'Type 2'!#REF!</f>
        <v>#REF!</v>
      </c>
      <c r="D140" s="15" t="e">
        <f>'Type 2'!#REF!</f>
        <v>#REF!</v>
      </c>
      <c r="E140" s="14" t="e">
        <f>'Type 2'!#REF!</f>
        <v>#REF!</v>
      </c>
      <c r="F140" s="16" t="e">
        <f>#REF!</f>
        <v>#REF!</v>
      </c>
    </row>
    <row r="141" spans="2:6">
      <c r="B141" s="13" t="e">
        <f>'Type 2'!#REF!</f>
        <v>#REF!</v>
      </c>
      <c r="C141" s="14" t="e">
        <f>'Type 2'!#REF!</f>
        <v>#REF!</v>
      </c>
      <c r="D141" s="15" t="e">
        <f>'Type 2'!#REF!</f>
        <v>#REF!</v>
      </c>
      <c r="E141" s="14" t="e">
        <f>'Type 2'!#REF!</f>
        <v>#REF!</v>
      </c>
      <c r="F141" s="16" t="e">
        <f>#REF!</f>
        <v>#REF!</v>
      </c>
    </row>
    <row r="142" spans="2:6">
      <c r="B142" s="13" t="e">
        <f>'Type 2'!#REF!</f>
        <v>#REF!</v>
      </c>
      <c r="C142" s="14" t="e">
        <f>'Type 2'!#REF!</f>
        <v>#REF!</v>
      </c>
      <c r="D142" s="15" t="e">
        <f>'Type 2'!#REF!</f>
        <v>#REF!</v>
      </c>
      <c r="E142" s="14" t="e">
        <f>'Type 2'!#REF!</f>
        <v>#REF!</v>
      </c>
      <c r="F142" s="16" t="e">
        <f>#REF!</f>
        <v>#REF!</v>
      </c>
    </row>
    <row r="143" spans="2:6">
      <c r="B143" s="13" t="e">
        <f>'Type 2'!#REF!</f>
        <v>#REF!</v>
      </c>
      <c r="C143" s="14" t="e">
        <f>'Type 2'!#REF!</f>
        <v>#REF!</v>
      </c>
      <c r="D143" s="15" t="e">
        <f>'Type 2'!#REF!</f>
        <v>#REF!</v>
      </c>
      <c r="E143" s="14" t="e">
        <f>'Type 2'!#REF!</f>
        <v>#REF!</v>
      </c>
      <c r="F143" s="16" t="e">
        <f>#REF!</f>
        <v>#REF!</v>
      </c>
    </row>
    <row r="144" spans="2:6">
      <c r="B144" s="13" t="e">
        <f>'Type 2'!#REF!</f>
        <v>#REF!</v>
      </c>
      <c r="C144" s="14" t="e">
        <f>'Type 2'!#REF!</f>
        <v>#REF!</v>
      </c>
      <c r="D144" s="15" t="e">
        <f>'Type 2'!#REF!</f>
        <v>#REF!</v>
      </c>
      <c r="E144" s="14" t="e">
        <f>'Type 2'!#REF!</f>
        <v>#REF!</v>
      </c>
      <c r="F144" s="16" t="e">
        <f>#REF!</f>
        <v>#REF!</v>
      </c>
    </row>
    <row r="145" spans="2:6">
      <c r="B145" s="13" t="e">
        <f>'Type 2'!#REF!</f>
        <v>#REF!</v>
      </c>
      <c r="C145" s="14" t="e">
        <f>'Type 2'!#REF!</f>
        <v>#REF!</v>
      </c>
      <c r="D145" s="15" t="e">
        <f>'Type 2'!#REF!</f>
        <v>#REF!</v>
      </c>
      <c r="E145" s="14" t="e">
        <f>'Type 2'!#REF!</f>
        <v>#REF!</v>
      </c>
      <c r="F145" s="16" t="e">
        <f>#REF!</f>
        <v>#REF!</v>
      </c>
    </row>
    <row r="146" spans="2:6">
      <c r="B146" s="13" t="e">
        <f>'Type 2'!#REF!</f>
        <v>#REF!</v>
      </c>
      <c r="C146" s="14" t="e">
        <f>'Type 2'!#REF!</f>
        <v>#REF!</v>
      </c>
      <c r="D146" s="15" t="e">
        <f>'Type 2'!#REF!</f>
        <v>#REF!</v>
      </c>
      <c r="E146" s="14" t="e">
        <f>'Type 2'!#REF!</f>
        <v>#REF!</v>
      </c>
      <c r="F146" s="16" t="e">
        <f>#REF!</f>
        <v>#REF!</v>
      </c>
    </row>
    <row r="147" spans="2:6">
      <c r="B147" s="13" t="e">
        <f>'Type 2'!#REF!</f>
        <v>#REF!</v>
      </c>
      <c r="C147" s="14" t="e">
        <f>'Type 2'!#REF!</f>
        <v>#REF!</v>
      </c>
      <c r="D147" s="15" t="e">
        <f>'Type 2'!#REF!</f>
        <v>#REF!</v>
      </c>
      <c r="E147" s="14" t="e">
        <f>'Type 2'!#REF!</f>
        <v>#REF!</v>
      </c>
      <c r="F147" s="16" t="e">
        <f>#REF!</f>
        <v>#REF!</v>
      </c>
    </row>
    <row r="148" spans="2:6">
      <c r="B148" s="13" t="e">
        <f>'Type 2'!#REF!</f>
        <v>#REF!</v>
      </c>
      <c r="C148" s="14" t="e">
        <f>'Type 2'!#REF!</f>
        <v>#REF!</v>
      </c>
      <c r="D148" s="15" t="e">
        <f>'Type 2'!#REF!</f>
        <v>#REF!</v>
      </c>
      <c r="E148" s="14" t="e">
        <f>'Type 2'!#REF!</f>
        <v>#REF!</v>
      </c>
      <c r="F148" s="16" t="e">
        <f>#REF!</f>
        <v>#REF!</v>
      </c>
    </row>
    <row r="149" spans="2:6">
      <c r="B149" s="13" t="e">
        <f>'Type 2'!#REF!</f>
        <v>#REF!</v>
      </c>
      <c r="C149" s="14" t="e">
        <f>'Type 2'!#REF!</f>
        <v>#REF!</v>
      </c>
      <c r="D149" s="15" t="e">
        <f>'Type 2'!#REF!</f>
        <v>#REF!</v>
      </c>
      <c r="E149" s="14" t="e">
        <f>'Type 2'!#REF!</f>
        <v>#REF!</v>
      </c>
      <c r="F149" s="16" t="e">
        <f>#REF!</f>
        <v>#REF!</v>
      </c>
    </row>
    <row r="150" spans="2:6">
      <c r="B150" s="13" t="e">
        <f>'Type 2'!#REF!</f>
        <v>#REF!</v>
      </c>
      <c r="C150" s="14" t="e">
        <f>'Type 2'!#REF!</f>
        <v>#REF!</v>
      </c>
      <c r="D150" s="15" t="e">
        <f>'Type 2'!#REF!</f>
        <v>#REF!</v>
      </c>
      <c r="E150" s="14" t="e">
        <f>'Type 2'!#REF!</f>
        <v>#REF!</v>
      </c>
      <c r="F150" s="16" t="e">
        <f>#REF!</f>
        <v>#REF!</v>
      </c>
    </row>
    <row r="151" spans="2:6">
      <c r="B151" s="13" t="e">
        <f>'Type 2'!#REF!</f>
        <v>#REF!</v>
      </c>
      <c r="C151" s="14" t="e">
        <f>'Type 2'!#REF!</f>
        <v>#REF!</v>
      </c>
      <c r="D151" s="15" t="e">
        <f>'Type 2'!#REF!</f>
        <v>#REF!</v>
      </c>
      <c r="E151" s="14" t="e">
        <f>'Type 2'!#REF!</f>
        <v>#REF!</v>
      </c>
      <c r="F151" s="16" t="e">
        <f>#REF!</f>
        <v>#REF!</v>
      </c>
    </row>
    <row r="152" spans="2:6">
      <c r="B152" s="13" t="e">
        <f>'Type 2'!#REF!</f>
        <v>#REF!</v>
      </c>
      <c r="C152" s="14" t="e">
        <f>'Type 2'!#REF!</f>
        <v>#REF!</v>
      </c>
      <c r="D152" s="15" t="e">
        <f>'Type 2'!#REF!</f>
        <v>#REF!</v>
      </c>
      <c r="E152" s="14" t="e">
        <f>'Type 2'!#REF!</f>
        <v>#REF!</v>
      </c>
      <c r="F152" s="16" t="e">
        <f>#REF!</f>
        <v>#REF!</v>
      </c>
    </row>
    <row r="153" spans="2:6">
      <c r="B153" s="13" t="e">
        <f>'Type 2'!#REF!</f>
        <v>#REF!</v>
      </c>
      <c r="C153" s="14" t="e">
        <f>'Type 2'!#REF!</f>
        <v>#REF!</v>
      </c>
      <c r="D153" s="15" t="e">
        <f>'Type 2'!#REF!</f>
        <v>#REF!</v>
      </c>
      <c r="E153" s="14" t="e">
        <f>'Type 2'!#REF!</f>
        <v>#REF!</v>
      </c>
      <c r="F153" s="16" t="e">
        <f>#REF!</f>
        <v>#REF!</v>
      </c>
    </row>
    <row r="154" spans="2:6">
      <c r="B154" s="13" t="e">
        <f>'Type 2'!#REF!</f>
        <v>#REF!</v>
      </c>
      <c r="C154" s="14" t="e">
        <f>'Type 2'!#REF!</f>
        <v>#REF!</v>
      </c>
      <c r="D154" s="15" t="e">
        <f>'Type 2'!#REF!</f>
        <v>#REF!</v>
      </c>
      <c r="E154" s="14" t="e">
        <f>'Type 2'!#REF!</f>
        <v>#REF!</v>
      </c>
      <c r="F154" s="16" t="e">
        <f>#REF!</f>
        <v>#REF!</v>
      </c>
    </row>
    <row r="155" spans="2:6">
      <c r="B155" s="13" t="e">
        <f>'Type 2'!#REF!</f>
        <v>#REF!</v>
      </c>
      <c r="C155" s="14" t="e">
        <f>'Type 2'!#REF!</f>
        <v>#REF!</v>
      </c>
      <c r="D155" s="15" t="e">
        <f>'Type 2'!#REF!</f>
        <v>#REF!</v>
      </c>
      <c r="E155" s="14" t="e">
        <f>'Type 2'!#REF!</f>
        <v>#REF!</v>
      </c>
      <c r="F155" s="16" t="e">
        <f>#REF!</f>
        <v>#REF!</v>
      </c>
    </row>
    <row r="156" spans="2:6">
      <c r="B156" s="13" t="e">
        <f>'Type 2'!#REF!</f>
        <v>#REF!</v>
      </c>
      <c r="C156" s="14" t="e">
        <f>'Type 2'!#REF!</f>
        <v>#REF!</v>
      </c>
      <c r="D156" s="15" t="e">
        <f>'Type 2'!#REF!</f>
        <v>#REF!</v>
      </c>
      <c r="E156" s="14" t="e">
        <f>'Type 2'!#REF!</f>
        <v>#REF!</v>
      </c>
      <c r="F156" s="16" t="e">
        <f>#REF!</f>
        <v>#REF!</v>
      </c>
    </row>
    <row r="157" spans="2:6">
      <c r="B157" s="13" t="e">
        <f>'Type 2'!#REF!</f>
        <v>#REF!</v>
      </c>
      <c r="C157" s="14" t="e">
        <f>'Type 2'!#REF!</f>
        <v>#REF!</v>
      </c>
      <c r="D157" s="15" t="e">
        <f>'Type 2'!#REF!</f>
        <v>#REF!</v>
      </c>
      <c r="E157" s="14" t="e">
        <f>'Type 2'!#REF!</f>
        <v>#REF!</v>
      </c>
      <c r="F157" s="16" t="e">
        <f>#REF!</f>
        <v>#REF!</v>
      </c>
    </row>
    <row r="158" spans="2:6">
      <c r="B158" s="13" t="e">
        <f>'Type 2'!#REF!</f>
        <v>#REF!</v>
      </c>
      <c r="C158" s="14" t="e">
        <f>'Type 2'!#REF!</f>
        <v>#REF!</v>
      </c>
      <c r="D158" s="15" t="e">
        <f>'Type 2'!#REF!</f>
        <v>#REF!</v>
      </c>
      <c r="E158" s="14" t="e">
        <f>'Type 2'!#REF!</f>
        <v>#REF!</v>
      </c>
      <c r="F158" s="16" t="e">
        <f>#REF!</f>
        <v>#REF!</v>
      </c>
    </row>
    <row r="159" spans="2:6">
      <c r="B159" s="13" t="e">
        <f>'Type 2'!#REF!</f>
        <v>#REF!</v>
      </c>
      <c r="C159" s="14" t="e">
        <f>'Type 2'!#REF!</f>
        <v>#REF!</v>
      </c>
      <c r="D159" s="15" t="e">
        <f>'Type 2'!#REF!</f>
        <v>#REF!</v>
      </c>
      <c r="E159" s="14" t="e">
        <f>'Type 2'!#REF!</f>
        <v>#REF!</v>
      </c>
      <c r="F159" s="16" t="e">
        <f>#REF!</f>
        <v>#REF!</v>
      </c>
    </row>
    <row r="160" spans="2:6">
      <c r="B160" s="13" t="e">
        <f>'Type 2'!#REF!</f>
        <v>#REF!</v>
      </c>
      <c r="C160" s="14" t="e">
        <f>'Type 2'!#REF!</f>
        <v>#REF!</v>
      </c>
      <c r="D160" s="15" t="e">
        <f>'Type 2'!#REF!</f>
        <v>#REF!</v>
      </c>
      <c r="E160" s="14" t="e">
        <f>'Type 2'!#REF!</f>
        <v>#REF!</v>
      </c>
      <c r="F160" s="16" t="e">
        <f>#REF!</f>
        <v>#REF!</v>
      </c>
    </row>
    <row r="161" spans="2:6">
      <c r="B161" s="13" t="e">
        <f>'Type 2'!#REF!</f>
        <v>#REF!</v>
      </c>
      <c r="C161" s="14" t="e">
        <f>'Type 2'!#REF!</f>
        <v>#REF!</v>
      </c>
      <c r="D161" s="15" t="e">
        <f>'Type 2'!#REF!</f>
        <v>#REF!</v>
      </c>
      <c r="E161" s="14" t="e">
        <f>'Type 2'!#REF!</f>
        <v>#REF!</v>
      </c>
      <c r="F161" s="16" t="e">
        <f>#REF!</f>
        <v>#REF!</v>
      </c>
    </row>
    <row r="162" spans="2:6">
      <c r="B162" s="13" t="e">
        <f>'Type 2'!#REF!</f>
        <v>#REF!</v>
      </c>
      <c r="C162" s="14" t="e">
        <f>'Type 2'!#REF!</f>
        <v>#REF!</v>
      </c>
      <c r="D162" s="15" t="e">
        <f>'Type 2'!#REF!</f>
        <v>#REF!</v>
      </c>
      <c r="E162" s="14" t="e">
        <f>'Type 2'!#REF!</f>
        <v>#REF!</v>
      </c>
      <c r="F162" s="16" t="e">
        <f>#REF!</f>
        <v>#REF!</v>
      </c>
    </row>
    <row r="163" spans="2:6">
      <c r="B163" s="13" t="e">
        <f>'Type 2'!#REF!</f>
        <v>#REF!</v>
      </c>
      <c r="C163" s="14" t="e">
        <f>'Type 2'!#REF!</f>
        <v>#REF!</v>
      </c>
      <c r="D163" s="15" t="e">
        <f>'Type 2'!#REF!</f>
        <v>#REF!</v>
      </c>
      <c r="E163" s="14" t="e">
        <f>'Type 2'!#REF!</f>
        <v>#REF!</v>
      </c>
      <c r="F163" s="16" t="e">
        <f>#REF!</f>
        <v>#REF!</v>
      </c>
    </row>
    <row r="164" spans="2:6">
      <c r="B164" s="13" t="e">
        <f>'Type 2'!#REF!</f>
        <v>#REF!</v>
      </c>
      <c r="C164" s="14" t="e">
        <f>'Type 2'!#REF!</f>
        <v>#REF!</v>
      </c>
      <c r="D164" s="15" t="e">
        <f>'Type 2'!#REF!</f>
        <v>#REF!</v>
      </c>
      <c r="E164" s="14" t="e">
        <f>'Type 2'!#REF!</f>
        <v>#REF!</v>
      </c>
      <c r="F164" s="16" t="e">
        <f>#REF!</f>
        <v>#REF!</v>
      </c>
    </row>
    <row r="165" spans="2:6">
      <c r="B165" s="13" t="e">
        <f>'Type 2'!#REF!</f>
        <v>#REF!</v>
      </c>
      <c r="C165" s="14" t="e">
        <f>'Type 2'!#REF!</f>
        <v>#REF!</v>
      </c>
      <c r="D165" s="15" t="e">
        <f>'Type 2'!#REF!</f>
        <v>#REF!</v>
      </c>
      <c r="E165" s="14" t="e">
        <f>'Type 2'!#REF!</f>
        <v>#REF!</v>
      </c>
      <c r="F165" s="16" t="e">
        <f>#REF!</f>
        <v>#REF!</v>
      </c>
    </row>
    <row r="166" spans="2:6">
      <c r="B166" s="13" t="e">
        <f>'Type 2'!#REF!</f>
        <v>#REF!</v>
      </c>
      <c r="C166" s="14" t="e">
        <f>'Type 2'!#REF!</f>
        <v>#REF!</v>
      </c>
      <c r="D166" s="15" t="e">
        <f>'Type 2'!#REF!</f>
        <v>#REF!</v>
      </c>
      <c r="E166" s="14" t="e">
        <f>'Type 2'!#REF!</f>
        <v>#REF!</v>
      </c>
      <c r="F166" s="16" t="e">
        <f>#REF!</f>
        <v>#REF!</v>
      </c>
    </row>
    <row r="167" spans="2:6">
      <c r="B167" s="13" t="e">
        <f>'Type 2'!#REF!</f>
        <v>#REF!</v>
      </c>
      <c r="C167" s="14" t="e">
        <f>'Type 2'!#REF!</f>
        <v>#REF!</v>
      </c>
      <c r="D167" s="15" t="e">
        <f>'Type 2'!#REF!</f>
        <v>#REF!</v>
      </c>
      <c r="E167" s="14" t="e">
        <f>'Type 2'!#REF!</f>
        <v>#REF!</v>
      </c>
      <c r="F167" s="16" t="e">
        <f>#REF!</f>
        <v>#REF!</v>
      </c>
    </row>
    <row r="168" spans="2:6">
      <c r="B168" s="13" t="e">
        <f>'Type 2'!#REF!</f>
        <v>#REF!</v>
      </c>
      <c r="C168" s="14" t="e">
        <f>'Type 2'!#REF!</f>
        <v>#REF!</v>
      </c>
      <c r="D168" s="15" t="e">
        <f>'Type 2'!#REF!</f>
        <v>#REF!</v>
      </c>
      <c r="E168" s="14" t="e">
        <f>'Type 2'!#REF!</f>
        <v>#REF!</v>
      </c>
      <c r="F168" s="16" t="e">
        <f>#REF!</f>
        <v>#REF!</v>
      </c>
    </row>
    <row r="169" spans="2:6">
      <c r="B169" s="13" t="e">
        <f>'Type 2'!#REF!</f>
        <v>#REF!</v>
      </c>
      <c r="C169" s="14" t="e">
        <f>'Type 2'!#REF!</f>
        <v>#REF!</v>
      </c>
      <c r="D169" s="15" t="e">
        <f>'Type 2'!#REF!</f>
        <v>#REF!</v>
      </c>
      <c r="E169" s="14" t="e">
        <f>'Type 2'!#REF!</f>
        <v>#REF!</v>
      </c>
      <c r="F169" s="16" t="e">
        <f>#REF!</f>
        <v>#REF!</v>
      </c>
    </row>
    <row r="170" spans="2:6">
      <c r="B170" s="13" t="e">
        <f>'Type 2'!#REF!</f>
        <v>#REF!</v>
      </c>
      <c r="C170" s="14" t="e">
        <f>'Type 2'!#REF!</f>
        <v>#REF!</v>
      </c>
      <c r="D170" s="15" t="e">
        <f>'Type 2'!#REF!</f>
        <v>#REF!</v>
      </c>
      <c r="E170" s="14" t="e">
        <f>'Type 2'!#REF!</f>
        <v>#REF!</v>
      </c>
      <c r="F170" s="16" t="e">
        <f>#REF!</f>
        <v>#REF!</v>
      </c>
    </row>
    <row r="171" spans="2:6">
      <c r="B171" s="13" t="e">
        <f>'Type 2'!#REF!</f>
        <v>#REF!</v>
      </c>
      <c r="C171" s="14" t="e">
        <f>'Type 2'!#REF!</f>
        <v>#REF!</v>
      </c>
      <c r="D171" s="15" t="e">
        <f>'Type 2'!#REF!</f>
        <v>#REF!</v>
      </c>
      <c r="E171" s="14" t="e">
        <f>'Type 2'!#REF!</f>
        <v>#REF!</v>
      </c>
      <c r="F171" s="16" t="e">
        <f>#REF!</f>
        <v>#REF!</v>
      </c>
    </row>
    <row r="172" spans="2:6">
      <c r="B172" s="13" t="e">
        <f>'Type 2'!#REF!</f>
        <v>#REF!</v>
      </c>
      <c r="C172" s="14" t="e">
        <f>'Type 2'!#REF!</f>
        <v>#REF!</v>
      </c>
      <c r="D172" s="15" t="e">
        <f>'Type 2'!#REF!</f>
        <v>#REF!</v>
      </c>
      <c r="E172" s="14" t="e">
        <f>'Type 2'!#REF!</f>
        <v>#REF!</v>
      </c>
      <c r="F172" s="16" t="e">
        <f>#REF!</f>
        <v>#REF!</v>
      </c>
    </row>
    <row r="173" spans="2:6">
      <c r="B173" s="13" t="e">
        <f>'Type 2'!#REF!</f>
        <v>#REF!</v>
      </c>
      <c r="C173" s="14" t="e">
        <f>'Type 2'!#REF!</f>
        <v>#REF!</v>
      </c>
      <c r="D173" s="15" t="e">
        <f>'Type 2'!#REF!</f>
        <v>#REF!</v>
      </c>
      <c r="E173" s="14" t="e">
        <f>'Type 2'!#REF!</f>
        <v>#REF!</v>
      </c>
      <c r="F173" s="16" t="e">
        <f>#REF!</f>
        <v>#REF!</v>
      </c>
    </row>
    <row r="174" spans="2:6">
      <c r="B174" s="13" t="e">
        <f>'Type 2'!#REF!</f>
        <v>#REF!</v>
      </c>
      <c r="C174" s="14" t="e">
        <f>'Type 2'!#REF!</f>
        <v>#REF!</v>
      </c>
      <c r="D174" s="15" t="e">
        <f>'Type 2'!#REF!</f>
        <v>#REF!</v>
      </c>
      <c r="E174" s="14" t="e">
        <f>'Type 2'!#REF!</f>
        <v>#REF!</v>
      </c>
      <c r="F174" s="16" t="e">
        <f>#REF!</f>
        <v>#REF!</v>
      </c>
    </row>
    <row r="175" spans="2:6">
      <c r="B175" s="13" t="e">
        <f>'Type 2'!#REF!</f>
        <v>#REF!</v>
      </c>
      <c r="C175" s="14" t="e">
        <f>'Type 2'!#REF!</f>
        <v>#REF!</v>
      </c>
      <c r="D175" s="15" t="e">
        <f>'Type 2'!#REF!</f>
        <v>#REF!</v>
      </c>
      <c r="E175" s="14" t="e">
        <f>'Type 2'!#REF!</f>
        <v>#REF!</v>
      </c>
      <c r="F175" s="16" t="e">
        <f>#REF!</f>
        <v>#REF!</v>
      </c>
    </row>
    <row r="176" spans="2:6">
      <c r="B176" s="13" t="e">
        <f>'Type 2'!#REF!</f>
        <v>#REF!</v>
      </c>
      <c r="C176" s="14" t="e">
        <f>'Type 2'!#REF!</f>
        <v>#REF!</v>
      </c>
      <c r="D176" s="15" t="e">
        <f>'Type 2'!#REF!</f>
        <v>#REF!</v>
      </c>
      <c r="E176" s="14" t="e">
        <f>'Type 2'!#REF!</f>
        <v>#REF!</v>
      </c>
      <c r="F176" s="16" t="e">
        <f>#REF!</f>
        <v>#REF!</v>
      </c>
    </row>
    <row r="177" spans="2:6">
      <c r="B177" s="13" t="e">
        <f>'Type 2'!#REF!</f>
        <v>#REF!</v>
      </c>
      <c r="C177" s="14" t="e">
        <f>'Type 2'!#REF!</f>
        <v>#REF!</v>
      </c>
      <c r="D177" s="15" t="e">
        <f>'Type 2'!#REF!</f>
        <v>#REF!</v>
      </c>
      <c r="E177" s="14" t="e">
        <f>'Type 2'!#REF!</f>
        <v>#REF!</v>
      </c>
      <c r="F177" s="16" t="e">
        <f>#REF!</f>
        <v>#REF!</v>
      </c>
    </row>
    <row r="178" spans="2:6">
      <c r="B178" s="13" t="e">
        <f>'Type 2'!#REF!</f>
        <v>#REF!</v>
      </c>
      <c r="C178" s="14" t="e">
        <f>'Type 2'!#REF!</f>
        <v>#REF!</v>
      </c>
      <c r="D178" s="15" t="e">
        <f>'Type 2'!#REF!</f>
        <v>#REF!</v>
      </c>
      <c r="E178" s="14" t="e">
        <f>'Type 2'!#REF!</f>
        <v>#REF!</v>
      </c>
      <c r="F178" s="16" t="e">
        <f>#REF!</f>
        <v>#REF!</v>
      </c>
    </row>
    <row r="179" spans="2:6">
      <c r="B179" s="13" t="e">
        <f>'Type 2'!#REF!</f>
        <v>#REF!</v>
      </c>
      <c r="C179" s="14" t="e">
        <f>'Type 2'!#REF!</f>
        <v>#REF!</v>
      </c>
      <c r="D179" s="15" t="e">
        <f>'Type 2'!#REF!</f>
        <v>#REF!</v>
      </c>
      <c r="E179" s="14" t="e">
        <f>'Type 2'!#REF!</f>
        <v>#REF!</v>
      </c>
      <c r="F179" s="16" t="e">
        <f>#REF!</f>
        <v>#REF!</v>
      </c>
    </row>
    <row r="180" spans="2:6">
      <c r="B180" s="13" t="e">
        <f>'Type 2'!#REF!</f>
        <v>#REF!</v>
      </c>
      <c r="C180" s="14" t="e">
        <f>'Type 2'!#REF!</f>
        <v>#REF!</v>
      </c>
      <c r="D180" s="15" t="e">
        <f>'Type 2'!#REF!</f>
        <v>#REF!</v>
      </c>
      <c r="E180" s="14" t="e">
        <f>'Type 2'!#REF!</f>
        <v>#REF!</v>
      </c>
      <c r="F180" s="16" t="e">
        <f>#REF!</f>
        <v>#REF!</v>
      </c>
    </row>
    <row r="181" spans="2:6">
      <c r="B181" s="13" t="e">
        <f>'Type 2'!#REF!</f>
        <v>#REF!</v>
      </c>
      <c r="C181" s="14" t="e">
        <f>'Type 2'!#REF!</f>
        <v>#REF!</v>
      </c>
      <c r="D181" s="15" t="e">
        <f>'Type 2'!#REF!</f>
        <v>#REF!</v>
      </c>
      <c r="E181" s="14" t="e">
        <f>'Type 2'!#REF!</f>
        <v>#REF!</v>
      </c>
      <c r="F181" s="16" t="e">
        <f>#REF!</f>
        <v>#REF!</v>
      </c>
    </row>
    <row r="182" spans="2:6">
      <c r="B182" s="13" t="e">
        <f>'Type 2'!#REF!</f>
        <v>#REF!</v>
      </c>
      <c r="C182" s="14" t="e">
        <f>'Type 2'!#REF!</f>
        <v>#REF!</v>
      </c>
      <c r="D182" s="15" t="e">
        <f>'Type 2'!#REF!</f>
        <v>#REF!</v>
      </c>
      <c r="E182" s="14" t="e">
        <f>'Type 2'!#REF!</f>
        <v>#REF!</v>
      </c>
      <c r="F182" s="16" t="e">
        <f>#REF!</f>
        <v>#REF!</v>
      </c>
    </row>
    <row r="183" spans="2:6">
      <c r="B183" s="13" t="e">
        <f>'Type 2'!#REF!</f>
        <v>#REF!</v>
      </c>
      <c r="C183" s="14" t="e">
        <f>'Type 2'!#REF!</f>
        <v>#REF!</v>
      </c>
      <c r="D183" s="15" t="e">
        <f>'Type 2'!#REF!</f>
        <v>#REF!</v>
      </c>
      <c r="E183" s="14" t="e">
        <f>'Type 2'!#REF!</f>
        <v>#REF!</v>
      </c>
      <c r="F183" s="16" t="e">
        <f>#REF!</f>
        <v>#REF!</v>
      </c>
    </row>
    <row r="184" spans="2:6">
      <c r="B184" s="13" t="e">
        <f>'Type 2'!#REF!</f>
        <v>#REF!</v>
      </c>
      <c r="C184" s="14" t="e">
        <f>'Type 2'!#REF!</f>
        <v>#REF!</v>
      </c>
      <c r="D184" s="15" t="e">
        <f>'Type 2'!#REF!</f>
        <v>#REF!</v>
      </c>
      <c r="E184" s="14" t="e">
        <f>'Type 2'!#REF!</f>
        <v>#REF!</v>
      </c>
      <c r="F184" s="16" t="e">
        <f>#REF!</f>
        <v>#REF!</v>
      </c>
    </row>
    <row r="185" spans="2:6">
      <c r="B185" s="13" t="e">
        <f>'Type 2'!#REF!</f>
        <v>#REF!</v>
      </c>
      <c r="C185" s="14" t="e">
        <f>'Type 2'!#REF!</f>
        <v>#REF!</v>
      </c>
      <c r="D185" s="15" t="e">
        <f>'Type 2'!#REF!</f>
        <v>#REF!</v>
      </c>
      <c r="E185" s="14" t="e">
        <f>'Type 2'!#REF!</f>
        <v>#REF!</v>
      </c>
      <c r="F185" s="16" t="e">
        <f>#REF!</f>
        <v>#REF!</v>
      </c>
    </row>
    <row r="186" spans="2:6">
      <c r="B186" s="13" t="e">
        <f>'Type 2'!#REF!</f>
        <v>#REF!</v>
      </c>
      <c r="C186" s="14" t="e">
        <f>'Type 2'!#REF!</f>
        <v>#REF!</v>
      </c>
      <c r="D186" s="15" t="e">
        <f>'Type 2'!#REF!</f>
        <v>#REF!</v>
      </c>
      <c r="E186" s="14" t="e">
        <f>'Type 2'!#REF!</f>
        <v>#REF!</v>
      </c>
      <c r="F186" s="16" t="e">
        <f>#REF!</f>
        <v>#REF!</v>
      </c>
    </row>
    <row r="187" spans="2:6">
      <c r="B187" s="13" t="e">
        <f>'Type 2'!#REF!</f>
        <v>#REF!</v>
      </c>
      <c r="C187" s="14" t="e">
        <f>'Type 2'!#REF!</f>
        <v>#REF!</v>
      </c>
      <c r="D187" s="15" t="e">
        <f>'Type 2'!#REF!</f>
        <v>#REF!</v>
      </c>
      <c r="E187" s="14" t="e">
        <f>'Type 2'!#REF!</f>
        <v>#REF!</v>
      </c>
      <c r="F187" s="16" t="e">
        <f>#REF!</f>
        <v>#REF!</v>
      </c>
    </row>
    <row r="188" spans="2:6">
      <c r="B188" s="13" t="e">
        <f>'Type 2'!#REF!</f>
        <v>#REF!</v>
      </c>
      <c r="C188" s="14" t="e">
        <f>'Type 2'!#REF!</f>
        <v>#REF!</v>
      </c>
      <c r="D188" s="15" t="e">
        <f>'Type 2'!#REF!</f>
        <v>#REF!</v>
      </c>
      <c r="E188" s="14" t="e">
        <f>'Type 2'!#REF!</f>
        <v>#REF!</v>
      </c>
      <c r="F188" s="16" t="e">
        <f>#REF!</f>
        <v>#REF!</v>
      </c>
    </row>
    <row r="189" spans="2:6">
      <c r="B189" s="13" t="e">
        <f>'Type 2'!#REF!</f>
        <v>#REF!</v>
      </c>
      <c r="C189" s="14" t="e">
        <f>'Type 2'!#REF!</f>
        <v>#REF!</v>
      </c>
      <c r="D189" s="15" t="e">
        <f>'Type 2'!#REF!</f>
        <v>#REF!</v>
      </c>
      <c r="E189" s="14" t="e">
        <f>'Type 2'!#REF!</f>
        <v>#REF!</v>
      </c>
      <c r="F189" s="16" t="e">
        <f>#REF!</f>
        <v>#REF!</v>
      </c>
    </row>
    <row r="190" spans="2:6">
      <c r="B190" s="13" t="e">
        <f>'Type 2'!#REF!</f>
        <v>#REF!</v>
      </c>
      <c r="C190" s="14" t="e">
        <f>'Type 2'!#REF!</f>
        <v>#REF!</v>
      </c>
      <c r="D190" s="15" t="e">
        <f>'Type 2'!#REF!</f>
        <v>#REF!</v>
      </c>
      <c r="E190" s="14" t="e">
        <f>'Type 2'!#REF!</f>
        <v>#REF!</v>
      </c>
      <c r="F190" s="16" t="e">
        <f>#REF!</f>
        <v>#REF!</v>
      </c>
    </row>
    <row r="191" spans="2:6">
      <c r="B191" s="13" t="e">
        <f>'Type 2'!#REF!</f>
        <v>#REF!</v>
      </c>
      <c r="C191" s="14" t="e">
        <f>'Type 2'!#REF!</f>
        <v>#REF!</v>
      </c>
      <c r="D191" s="15" t="e">
        <f>'Type 2'!#REF!</f>
        <v>#REF!</v>
      </c>
      <c r="E191" s="14" t="e">
        <f>'Type 2'!#REF!</f>
        <v>#REF!</v>
      </c>
      <c r="F191" s="16" t="e">
        <f>#REF!</f>
        <v>#REF!</v>
      </c>
    </row>
    <row r="192" spans="2:6">
      <c r="B192" s="13" t="e">
        <f>'Type 2'!#REF!</f>
        <v>#REF!</v>
      </c>
      <c r="C192" s="14" t="e">
        <f>'Type 2'!#REF!</f>
        <v>#REF!</v>
      </c>
      <c r="D192" s="15" t="e">
        <f>'Type 2'!#REF!</f>
        <v>#REF!</v>
      </c>
      <c r="E192" s="14" t="e">
        <f>'Type 2'!#REF!</f>
        <v>#REF!</v>
      </c>
      <c r="F192" s="16" t="e">
        <f>#REF!</f>
        <v>#REF!</v>
      </c>
    </row>
    <row r="193" spans="2:6">
      <c r="B193" s="13" t="e">
        <f>'Type 2'!#REF!</f>
        <v>#REF!</v>
      </c>
      <c r="C193" s="14" t="e">
        <f>'Type 2'!#REF!</f>
        <v>#REF!</v>
      </c>
      <c r="D193" s="15" t="e">
        <f>'Type 2'!#REF!</f>
        <v>#REF!</v>
      </c>
      <c r="E193" s="14" t="e">
        <f>'Type 2'!#REF!</f>
        <v>#REF!</v>
      </c>
      <c r="F193" s="16" t="e">
        <f>#REF!</f>
        <v>#REF!</v>
      </c>
    </row>
    <row r="194" spans="2:6">
      <c r="B194" s="13" t="e">
        <f>'Type 2'!#REF!</f>
        <v>#REF!</v>
      </c>
      <c r="C194" s="14" t="e">
        <f>'Type 2'!#REF!</f>
        <v>#REF!</v>
      </c>
      <c r="D194" s="15" t="e">
        <f>'Type 2'!#REF!</f>
        <v>#REF!</v>
      </c>
      <c r="E194" s="14" t="e">
        <f>'Type 2'!#REF!</f>
        <v>#REF!</v>
      </c>
      <c r="F194" s="16" t="e">
        <f>#REF!</f>
        <v>#REF!</v>
      </c>
    </row>
    <row r="195" spans="2:6">
      <c r="B195" s="13" t="e">
        <f>'Type 2'!#REF!</f>
        <v>#REF!</v>
      </c>
      <c r="C195" s="14" t="e">
        <f>'Type 2'!#REF!</f>
        <v>#REF!</v>
      </c>
      <c r="D195" s="15" t="e">
        <f>'Type 2'!#REF!</f>
        <v>#REF!</v>
      </c>
      <c r="E195" s="14" t="e">
        <f>'Type 2'!#REF!</f>
        <v>#REF!</v>
      </c>
      <c r="F195" s="16" t="e">
        <f>#REF!</f>
        <v>#REF!</v>
      </c>
    </row>
    <row r="196" spans="2:6">
      <c r="B196" s="13" t="e">
        <f>'Type 2'!#REF!</f>
        <v>#REF!</v>
      </c>
      <c r="C196" s="14" t="e">
        <f>'Type 2'!#REF!</f>
        <v>#REF!</v>
      </c>
      <c r="D196" s="15" t="e">
        <f>'Type 2'!#REF!</f>
        <v>#REF!</v>
      </c>
      <c r="E196" s="14" t="e">
        <f>'Type 2'!#REF!</f>
        <v>#REF!</v>
      </c>
      <c r="F196" s="16" t="e">
        <f>#REF!</f>
        <v>#REF!</v>
      </c>
    </row>
    <row r="197" spans="2:6">
      <c r="B197" s="13" t="e">
        <f>'Type 2'!#REF!</f>
        <v>#REF!</v>
      </c>
      <c r="C197" s="14" t="e">
        <f>'Type 2'!#REF!</f>
        <v>#REF!</v>
      </c>
      <c r="D197" s="15" t="e">
        <f>'Type 2'!#REF!</f>
        <v>#REF!</v>
      </c>
      <c r="E197" s="14" t="e">
        <f>'Type 2'!#REF!</f>
        <v>#REF!</v>
      </c>
      <c r="F197" s="16" t="e">
        <f>#REF!</f>
        <v>#REF!</v>
      </c>
    </row>
    <row r="198" spans="2:6">
      <c r="B198" s="13" t="e">
        <f>'Type 2'!#REF!</f>
        <v>#REF!</v>
      </c>
      <c r="C198" s="14" t="e">
        <f>'Type 2'!#REF!</f>
        <v>#REF!</v>
      </c>
      <c r="D198" s="15" t="e">
        <f>'Type 2'!#REF!</f>
        <v>#REF!</v>
      </c>
      <c r="E198" s="14" t="e">
        <f>'Type 2'!#REF!</f>
        <v>#REF!</v>
      </c>
      <c r="F198" s="16" t="e">
        <f>#REF!</f>
        <v>#REF!</v>
      </c>
    </row>
    <row r="199" spans="2:6">
      <c r="B199" s="13" t="e">
        <f>'Type 2'!#REF!</f>
        <v>#REF!</v>
      </c>
      <c r="C199" s="14" t="e">
        <f>'Type 2'!#REF!</f>
        <v>#REF!</v>
      </c>
      <c r="D199" s="15" t="e">
        <f>'Type 2'!#REF!</f>
        <v>#REF!</v>
      </c>
      <c r="E199" s="14" t="e">
        <f>'Type 2'!#REF!</f>
        <v>#REF!</v>
      </c>
      <c r="F199" s="16" t="e">
        <f>#REF!</f>
        <v>#REF!</v>
      </c>
    </row>
    <row r="200" spans="2:6">
      <c r="B200" s="13" t="e">
        <f>'Type 2'!#REF!</f>
        <v>#REF!</v>
      </c>
      <c r="C200" s="14" t="e">
        <f>'Type 2'!#REF!</f>
        <v>#REF!</v>
      </c>
      <c r="D200" s="15" t="e">
        <f>'Type 2'!#REF!</f>
        <v>#REF!</v>
      </c>
      <c r="E200" s="14" t="e">
        <f>'Type 2'!#REF!</f>
        <v>#REF!</v>
      </c>
      <c r="F200" s="16" t="e">
        <f>#REF!</f>
        <v>#REF!</v>
      </c>
    </row>
    <row r="201" spans="2:6">
      <c r="B201" s="13" t="e">
        <f>'Type 2'!#REF!</f>
        <v>#REF!</v>
      </c>
      <c r="C201" s="14" t="e">
        <f>'Type 2'!#REF!</f>
        <v>#REF!</v>
      </c>
      <c r="D201" s="15" t="e">
        <f>'Type 2'!#REF!</f>
        <v>#REF!</v>
      </c>
      <c r="E201" s="14" t="e">
        <f>'Type 2'!#REF!</f>
        <v>#REF!</v>
      </c>
      <c r="F201" s="16" t="e">
        <f>#REF!</f>
        <v>#REF!</v>
      </c>
    </row>
    <row r="202" spans="2:6">
      <c r="B202" s="13" t="e">
        <f>'Type 2'!#REF!</f>
        <v>#REF!</v>
      </c>
      <c r="C202" s="14" t="e">
        <f>'Type 2'!#REF!</f>
        <v>#REF!</v>
      </c>
      <c r="D202" s="15" t="e">
        <f>'Type 2'!#REF!</f>
        <v>#REF!</v>
      </c>
      <c r="E202" s="14" t="e">
        <f>'Type 2'!#REF!</f>
        <v>#REF!</v>
      </c>
      <c r="F202" s="16" t="e">
        <f>#REF!</f>
        <v>#REF!</v>
      </c>
    </row>
    <row r="203" spans="2:6">
      <c r="B203" s="13" t="e">
        <f>'Type 2'!#REF!</f>
        <v>#REF!</v>
      </c>
      <c r="C203" s="14" t="e">
        <f>'Type 2'!#REF!</f>
        <v>#REF!</v>
      </c>
      <c r="D203" s="15" t="e">
        <f>'Type 2'!#REF!</f>
        <v>#REF!</v>
      </c>
      <c r="E203" s="14" t="e">
        <f>'Type 2'!#REF!</f>
        <v>#REF!</v>
      </c>
      <c r="F203" s="16" t="e">
        <f>#REF!</f>
        <v>#REF!</v>
      </c>
    </row>
    <row r="204" spans="2:6">
      <c r="B204" s="13" t="e">
        <f>'Type 2'!#REF!</f>
        <v>#REF!</v>
      </c>
      <c r="C204" s="14" t="e">
        <f>'Type 2'!#REF!</f>
        <v>#REF!</v>
      </c>
      <c r="D204" s="15" t="e">
        <f>'Type 2'!#REF!</f>
        <v>#REF!</v>
      </c>
      <c r="E204" s="14" t="e">
        <f>'Type 2'!#REF!</f>
        <v>#REF!</v>
      </c>
      <c r="F204" s="16" t="e">
        <f>#REF!</f>
        <v>#REF!</v>
      </c>
    </row>
    <row r="205" spans="2:6">
      <c r="B205" s="13" t="e">
        <f>'Type 2'!#REF!</f>
        <v>#REF!</v>
      </c>
      <c r="C205" s="14" t="e">
        <f>'Type 2'!#REF!</f>
        <v>#REF!</v>
      </c>
      <c r="D205" s="15" t="e">
        <f>'Type 2'!#REF!</f>
        <v>#REF!</v>
      </c>
      <c r="E205" s="14" t="e">
        <f>'Type 2'!#REF!</f>
        <v>#REF!</v>
      </c>
      <c r="F205" s="16" t="e">
        <f>#REF!</f>
        <v>#REF!</v>
      </c>
    </row>
    <row r="206" spans="2:6">
      <c r="B206" s="13" t="e">
        <f>'Type 2'!#REF!</f>
        <v>#REF!</v>
      </c>
      <c r="C206" s="14" t="e">
        <f>'Type 2'!#REF!</f>
        <v>#REF!</v>
      </c>
      <c r="D206" s="15" t="e">
        <f>'Type 2'!#REF!</f>
        <v>#REF!</v>
      </c>
      <c r="E206" s="14" t="e">
        <f>'Type 2'!#REF!</f>
        <v>#REF!</v>
      </c>
      <c r="F206" s="16" t="e">
        <f>#REF!</f>
        <v>#REF!</v>
      </c>
    </row>
    <row r="207" spans="2:6">
      <c r="B207" s="13" t="e">
        <f>'Type 2'!#REF!</f>
        <v>#REF!</v>
      </c>
      <c r="C207" s="14" t="e">
        <f>'Type 2'!#REF!</f>
        <v>#REF!</v>
      </c>
      <c r="D207" s="15" t="e">
        <f>'Type 2'!#REF!</f>
        <v>#REF!</v>
      </c>
      <c r="E207" s="14" t="e">
        <f>'Type 2'!#REF!</f>
        <v>#REF!</v>
      </c>
      <c r="F207" s="16" t="e">
        <f>#REF!</f>
        <v>#REF!</v>
      </c>
    </row>
    <row r="208" spans="2:6">
      <c r="B208" s="13" t="e">
        <f>'Type 2'!#REF!</f>
        <v>#REF!</v>
      </c>
      <c r="C208" s="14" t="e">
        <f>'Type 2'!#REF!</f>
        <v>#REF!</v>
      </c>
      <c r="D208" s="15" t="e">
        <f>'Type 2'!#REF!</f>
        <v>#REF!</v>
      </c>
      <c r="E208" s="14" t="e">
        <f>'Type 2'!#REF!</f>
        <v>#REF!</v>
      </c>
      <c r="F208" s="16" t="e">
        <f>#REF!</f>
        <v>#REF!</v>
      </c>
    </row>
    <row r="209" spans="2:6">
      <c r="B209" s="13" t="e">
        <f>'Type 2'!#REF!</f>
        <v>#REF!</v>
      </c>
      <c r="C209" s="14" t="e">
        <f>'Type 2'!#REF!</f>
        <v>#REF!</v>
      </c>
      <c r="D209" s="15" t="e">
        <f>'Type 2'!#REF!</f>
        <v>#REF!</v>
      </c>
      <c r="E209" s="14" t="e">
        <f>'Type 2'!#REF!</f>
        <v>#REF!</v>
      </c>
      <c r="F209" s="16" t="e">
        <f>#REF!</f>
        <v>#REF!</v>
      </c>
    </row>
    <row r="210" spans="2:6">
      <c r="B210" s="13" t="e">
        <f>'Type 2'!#REF!</f>
        <v>#REF!</v>
      </c>
      <c r="C210" s="14" t="e">
        <f>'Type 2'!#REF!</f>
        <v>#REF!</v>
      </c>
      <c r="D210" s="15" t="e">
        <f>'Type 2'!#REF!</f>
        <v>#REF!</v>
      </c>
      <c r="E210" s="14" t="e">
        <f>'Type 2'!#REF!</f>
        <v>#REF!</v>
      </c>
      <c r="F210" s="16" t="e">
        <f>#REF!</f>
        <v>#REF!</v>
      </c>
    </row>
    <row r="211" spans="2:6">
      <c r="B211" s="13" t="e">
        <f>'Type 2'!#REF!</f>
        <v>#REF!</v>
      </c>
      <c r="C211" s="14" t="e">
        <f>'Type 2'!#REF!</f>
        <v>#REF!</v>
      </c>
      <c r="D211" s="15" t="e">
        <f>'Type 2'!#REF!</f>
        <v>#REF!</v>
      </c>
      <c r="E211" s="14" t="e">
        <f>'Type 2'!#REF!</f>
        <v>#REF!</v>
      </c>
      <c r="F211" s="16" t="e">
        <f>#REF!</f>
        <v>#REF!</v>
      </c>
    </row>
    <row r="212" spans="2:6">
      <c r="B212" s="13" t="e">
        <f>'Type 2'!#REF!</f>
        <v>#REF!</v>
      </c>
      <c r="C212" s="14" t="e">
        <f>'Type 2'!#REF!</f>
        <v>#REF!</v>
      </c>
      <c r="D212" s="15" t="e">
        <f>'Type 2'!#REF!</f>
        <v>#REF!</v>
      </c>
      <c r="E212" s="14" t="e">
        <f>'Type 2'!#REF!</f>
        <v>#REF!</v>
      </c>
      <c r="F212" s="16" t="e">
        <f>#REF!</f>
        <v>#REF!</v>
      </c>
    </row>
    <row r="213" spans="2:6">
      <c r="B213" s="13" t="e">
        <f>'Type 2'!#REF!</f>
        <v>#REF!</v>
      </c>
      <c r="C213" s="14" t="e">
        <f>'Type 2'!#REF!</f>
        <v>#REF!</v>
      </c>
      <c r="D213" s="15" t="e">
        <f>'Type 2'!#REF!</f>
        <v>#REF!</v>
      </c>
      <c r="E213" s="14" t="e">
        <f>'Type 2'!#REF!</f>
        <v>#REF!</v>
      </c>
      <c r="F213" s="16" t="e">
        <f>#REF!</f>
        <v>#REF!</v>
      </c>
    </row>
    <row r="214" spans="2:6">
      <c r="B214" s="13" t="e">
        <f>'Type 2'!#REF!</f>
        <v>#REF!</v>
      </c>
      <c r="C214" s="14" t="e">
        <f>'Type 2'!#REF!</f>
        <v>#REF!</v>
      </c>
      <c r="D214" s="15" t="e">
        <f>'Type 2'!#REF!</f>
        <v>#REF!</v>
      </c>
      <c r="E214" s="14" t="e">
        <f>'Type 2'!#REF!</f>
        <v>#REF!</v>
      </c>
      <c r="F214" s="16" t="e">
        <f>#REF!</f>
        <v>#REF!</v>
      </c>
    </row>
    <row r="215" spans="2:6">
      <c r="B215" s="13" t="e">
        <f>'Type 2'!#REF!</f>
        <v>#REF!</v>
      </c>
      <c r="C215" s="14" t="e">
        <f>'Type 2'!#REF!</f>
        <v>#REF!</v>
      </c>
      <c r="D215" s="15" t="e">
        <f>'Type 2'!#REF!</f>
        <v>#REF!</v>
      </c>
      <c r="E215" s="14" t="e">
        <f>'Type 2'!#REF!</f>
        <v>#REF!</v>
      </c>
      <c r="F215" s="16" t="e">
        <f>#REF!</f>
        <v>#REF!</v>
      </c>
    </row>
    <row r="216" spans="2:6">
      <c r="B216" s="13" t="e">
        <f>'Type 2'!#REF!</f>
        <v>#REF!</v>
      </c>
      <c r="C216" s="14" t="e">
        <f>'Type 2'!#REF!</f>
        <v>#REF!</v>
      </c>
      <c r="D216" s="15" t="e">
        <f>'Type 2'!#REF!</f>
        <v>#REF!</v>
      </c>
      <c r="E216" s="14" t="e">
        <f>'Type 2'!#REF!</f>
        <v>#REF!</v>
      </c>
      <c r="F216" s="16" t="e">
        <f>#REF!</f>
        <v>#REF!</v>
      </c>
    </row>
    <row r="217" spans="2:6">
      <c r="B217" s="13" t="e">
        <f>'Type 2'!#REF!</f>
        <v>#REF!</v>
      </c>
      <c r="C217" s="14" t="e">
        <f>'Type 2'!#REF!</f>
        <v>#REF!</v>
      </c>
      <c r="D217" s="15" t="e">
        <f>'Type 2'!#REF!</f>
        <v>#REF!</v>
      </c>
      <c r="E217" s="14" t="e">
        <f>'Type 2'!#REF!</f>
        <v>#REF!</v>
      </c>
      <c r="F217" s="16" t="e">
        <f>#REF!</f>
        <v>#REF!</v>
      </c>
    </row>
    <row r="218" spans="2:6">
      <c r="B218" s="13" t="e">
        <f>'Type 2'!#REF!</f>
        <v>#REF!</v>
      </c>
      <c r="C218" s="14" t="e">
        <f>'Type 2'!#REF!</f>
        <v>#REF!</v>
      </c>
      <c r="D218" s="15" t="e">
        <f>'Type 2'!#REF!</f>
        <v>#REF!</v>
      </c>
      <c r="E218" s="14" t="e">
        <f>'Type 2'!#REF!</f>
        <v>#REF!</v>
      </c>
      <c r="F218" s="16" t="e">
        <f>#REF!</f>
        <v>#REF!</v>
      </c>
    </row>
    <row r="219" spans="2:6">
      <c r="B219" s="13" t="e">
        <f>'Type 2'!#REF!</f>
        <v>#REF!</v>
      </c>
      <c r="C219" s="14" t="e">
        <f>'Type 2'!#REF!</f>
        <v>#REF!</v>
      </c>
      <c r="D219" s="15" t="e">
        <f>'Type 2'!#REF!</f>
        <v>#REF!</v>
      </c>
      <c r="E219" s="14" t="e">
        <f>'Type 2'!#REF!</f>
        <v>#REF!</v>
      </c>
      <c r="F219" s="16" t="e">
        <f>#REF!</f>
        <v>#REF!</v>
      </c>
    </row>
    <row r="220" spans="2:6">
      <c r="B220" s="13" t="e">
        <f>'Type 2'!#REF!</f>
        <v>#REF!</v>
      </c>
      <c r="C220" s="14" t="e">
        <f>'Type 2'!#REF!</f>
        <v>#REF!</v>
      </c>
      <c r="D220" s="15" t="e">
        <f>'Type 2'!#REF!</f>
        <v>#REF!</v>
      </c>
      <c r="E220" s="14" t="e">
        <f>'Type 2'!#REF!</f>
        <v>#REF!</v>
      </c>
      <c r="F220" s="16" t="e">
        <f>#REF!</f>
        <v>#REF!</v>
      </c>
    </row>
    <row r="221" spans="2:6">
      <c r="B221" s="13" t="e">
        <f>'Type 2'!#REF!</f>
        <v>#REF!</v>
      </c>
      <c r="C221" s="14" t="e">
        <f>'Type 2'!#REF!</f>
        <v>#REF!</v>
      </c>
      <c r="D221" s="15" t="e">
        <f>'Type 2'!#REF!</f>
        <v>#REF!</v>
      </c>
      <c r="E221" s="14" t="e">
        <f>'Type 2'!#REF!</f>
        <v>#REF!</v>
      </c>
      <c r="F221" s="16" t="e">
        <f>#REF!</f>
        <v>#REF!</v>
      </c>
    </row>
    <row r="222" spans="2:6">
      <c r="B222" s="13" t="e">
        <f>'Type 2'!#REF!</f>
        <v>#REF!</v>
      </c>
      <c r="C222" s="14" t="e">
        <f>'Type 2'!#REF!</f>
        <v>#REF!</v>
      </c>
      <c r="D222" s="15" t="e">
        <f>'Type 2'!#REF!</f>
        <v>#REF!</v>
      </c>
      <c r="E222" s="14" t="e">
        <f>'Type 2'!#REF!</f>
        <v>#REF!</v>
      </c>
      <c r="F222" s="16" t="e">
        <f>#REF!</f>
        <v>#REF!</v>
      </c>
    </row>
    <row r="223" spans="2:6">
      <c r="B223" s="13" t="e">
        <f>'Type 2'!#REF!</f>
        <v>#REF!</v>
      </c>
      <c r="C223" s="14" t="e">
        <f>'Type 2'!#REF!</f>
        <v>#REF!</v>
      </c>
      <c r="D223" s="15" t="e">
        <f>'Type 2'!#REF!</f>
        <v>#REF!</v>
      </c>
      <c r="E223" s="14" t="e">
        <f>'Type 2'!#REF!</f>
        <v>#REF!</v>
      </c>
      <c r="F223" s="16" t="e">
        <f>#REF!</f>
        <v>#REF!</v>
      </c>
    </row>
    <row r="224" spans="2:6">
      <c r="B224" s="13" t="e">
        <f>'Type 2'!#REF!</f>
        <v>#REF!</v>
      </c>
      <c r="C224" s="14" t="e">
        <f>'Type 2'!#REF!</f>
        <v>#REF!</v>
      </c>
      <c r="D224" s="15" t="e">
        <f>'Type 2'!#REF!</f>
        <v>#REF!</v>
      </c>
      <c r="E224" s="14" t="e">
        <f>'Type 2'!#REF!</f>
        <v>#REF!</v>
      </c>
      <c r="F224" s="16" t="e">
        <f>#REF!</f>
        <v>#REF!</v>
      </c>
    </row>
    <row r="225" spans="2:6">
      <c r="B225" s="13" t="e">
        <f>'Type 2'!#REF!</f>
        <v>#REF!</v>
      </c>
      <c r="C225" s="14" t="e">
        <f>'Type 2'!#REF!</f>
        <v>#REF!</v>
      </c>
      <c r="D225" s="15" t="e">
        <f>'Type 2'!#REF!</f>
        <v>#REF!</v>
      </c>
      <c r="E225" s="14" t="e">
        <f>'Type 2'!#REF!</f>
        <v>#REF!</v>
      </c>
      <c r="F225" s="16" t="e">
        <f>#REF!</f>
        <v>#REF!</v>
      </c>
    </row>
    <row r="226" spans="2:6">
      <c r="B226" s="13" t="e">
        <f>'Type 2'!#REF!</f>
        <v>#REF!</v>
      </c>
      <c r="C226" s="14" t="e">
        <f>'Type 2'!#REF!</f>
        <v>#REF!</v>
      </c>
      <c r="D226" s="15" t="e">
        <f>'Type 2'!#REF!</f>
        <v>#REF!</v>
      </c>
      <c r="E226" s="14" t="e">
        <f>'Type 2'!#REF!</f>
        <v>#REF!</v>
      </c>
      <c r="F226" s="16" t="e">
        <f>#REF!</f>
        <v>#REF!</v>
      </c>
    </row>
    <row r="227" spans="2:6">
      <c r="B227" s="13" t="e">
        <f>'Type 2'!#REF!</f>
        <v>#REF!</v>
      </c>
      <c r="C227" s="14" t="e">
        <f>'Type 2'!#REF!</f>
        <v>#REF!</v>
      </c>
      <c r="D227" s="15" t="e">
        <f>'Type 2'!#REF!</f>
        <v>#REF!</v>
      </c>
      <c r="E227" s="14" t="e">
        <f>'Type 2'!#REF!</f>
        <v>#REF!</v>
      </c>
      <c r="F227" s="16" t="e">
        <f>#REF!</f>
        <v>#REF!</v>
      </c>
    </row>
    <row r="228" spans="2:6">
      <c r="B228" s="13" t="e">
        <f>'Type 2'!#REF!</f>
        <v>#REF!</v>
      </c>
      <c r="C228" s="14" t="e">
        <f>'Type 2'!#REF!</f>
        <v>#REF!</v>
      </c>
      <c r="D228" s="15" t="e">
        <f>'Type 2'!#REF!</f>
        <v>#REF!</v>
      </c>
      <c r="E228" s="14" t="e">
        <f>'Type 2'!#REF!</f>
        <v>#REF!</v>
      </c>
      <c r="F228" s="16" t="e">
        <f>#REF!</f>
        <v>#REF!</v>
      </c>
    </row>
    <row r="229" spans="2:6">
      <c r="B229" s="13" t="e">
        <f>'Type 2'!#REF!</f>
        <v>#REF!</v>
      </c>
      <c r="C229" s="14" t="e">
        <f>'Type 2'!#REF!</f>
        <v>#REF!</v>
      </c>
      <c r="D229" s="15" t="e">
        <f>'Type 2'!#REF!</f>
        <v>#REF!</v>
      </c>
      <c r="E229" s="14" t="e">
        <f>'Type 2'!#REF!</f>
        <v>#REF!</v>
      </c>
      <c r="F229" s="16" t="e">
        <f>#REF!</f>
        <v>#REF!</v>
      </c>
    </row>
    <row r="230" spans="2:6">
      <c r="B230" s="13" t="e">
        <f>'Type 2'!#REF!</f>
        <v>#REF!</v>
      </c>
      <c r="C230" s="14" t="e">
        <f>'Type 2'!#REF!</f>
        <v>#REF!</v>
      </c>
      <c r="D230" s="15" t="e">
        <f>'Type 2'!#REF!</f>
        <v>#REF!</v>
      </c>
      <c r="E230" s="14" t="e">
        <f>'Type 2'!#REF!</f>
        <v>#REF!</v>
      </c>
      <c r="F230" s="16" t="e">
        <f>#REF!</f>
        <v>#REF!</v>
      </c>
    </row>
    <row r="231" spans="2:6">
      <c r="B231" s="13" t="e">
        <f>'Type 2'!#REF!</f>
        <v>#REF!</v>
      </c>
      <c r="C231" s="14" t="e">
        <f>'Type 2'!#REF!</f>
        <v>#REF!</v>
      </c>
      <c r="D231" s="15" t="e">
        <f>'Type 2'!#REF!</f>
        <v>#REF!</v>
      </c>
      <c r="E231" s="14" t="e">
        <f>'Type 2'!#REF!</f>
        <v>#REF!</v>
      </c>
      <c r="F231" s="16" t="e">
        <f>#REF!</f>
        <v>#REF!</v>
      </c>
    </row>
    <row r="232" spans="2:6">
      <c r="B232" s="13" t="e">
        <f>'Type 2'!#REF!</f>
        <v>#REF!</v>
      </c>
      <c r="C232" s="14" t="e">
        <f>'Type 2'!#REF!</f>
        <v>#REF!</v>
      </c>
      <c r="D232" s="15" t="e">
        <f>'Type 2'!#REF!</f>
        <v>#REF!</v>
      </c>
      <c r="E232" s="14" t="e">
        <f>'Type 2'!#REF!</f>
        <v>#REF!</v>
      </c>
      <c r="F232" s="16" t="e">
        <f>#REF!</f>
        <v>#REF!</v>
      </c>
    </row>
    <row r="233" spans="2:6">
      <c r="B233" s="13" t="e">
        <f>'Type 2'!#REF!</f>
        <v>#REF!</v>
      </c>
      <c r="C233" s="14" t="e">
        <f>'Type 2'!#REF!</f>
        <v>#REF!</v>
      </c>
      <c r="D233" s="15" t="e">
        <f>'Type 2'!#REF!</f>
        <v>#REF!</v>
      </c>
      <c r="E233" s="14" t="e">
        <f>'Type 2'!#REF!</f>
        <v>#REF!</v>
      </c>
      <c r="F233" s="16" t="e">
        <f>#REF!</f>
        <v>#REF!</v>
      </c>
    </row>
    <row r="234" spans="2:6">
      <c r="B234" s="13" t="e">
        <f>'Type 2'!#REF!</f>
        <v>#REF!</v>
      </c>
      <c r="C234" s="14" t="e">
        <f>'Type 2'!#REF!</f>
        <v>#REF!</v>
      </c>
      <c r="D234" s="15" t="e">
        <f>'Type 2'!#REF!</f>
        <v>#REF!</v>
      </c>
      <c r="E234" s="14" t="e">
        <f>'Type 2'!#REF!</f>
        <v>#REF!</v>
      </c>
      <c r="F234" s="16" t="e">
        <f>#REF!</f>
        <v>#REF!</v>
      </c>
    </row>
    <row r="235" spans="2:6">
      <c r="B235" s="13" t="e">
        <f>'Type 2'!#REF!</f>
        <v>#REF!</v>
      </c>
      <c r="C235" s="14" t="e">
        <f>'Type 2'!#REF!</f>
        <v>#REF!</v>
      </c>
      <c r="D235" s="15" t="e">
        <f>'Type 2'!#REF!</f>
        <v>#REF!</v>
      </c>
      <c r="E235" s="14" t="e">
        <f>'Type 2'!#REF!</f>
        <v>#REF!</v>
      </c>
      <c r="F235" s="16" t="e">
        <f>#REF!</f>
        <v>#REF!</v>
      </c>
    </row>
    <row r="236" spans="2:6">
      <c r="B236" s="13" t="e">
        <f>'Type 2'!#REF!</f>
        <v>#REF!</v>
      </c>
      <c r="C236" s="14" t="e">
        <f>'Type 2'!#REF!</f>
        <v>#REF!</v>
      </c>
      <c r="D236" s="15" t="e">
        <f>'Type 2'!#REF!</f>
        <v>#REF!</v>
      </c>
      <c r="E236" s="14" t="e">
        <f>'Type 2'!#REF!</f>
        <v>#REF!</v>
      </c>
      <c r="F236" s="16" t="e">
        <f>#REF!</f>
        <v>#REF!</v>
      </c>
    </row>
    <row r="237" spans="2:6">
      <c r="B237" s="13" t="e">
        <f>'Type 2'!#REF!</f>
        <v>#REF!</v>
      </c>
      <c r="C237" s="14" t="e">
        <f>'Type 2'!#REF!</f>
        <v>#REF!</v>
      </c>
      <c r="D237" s="15" t="e">
        <f>'Type 2'!#REF!</f>
        <v>#REF!</v>
      </c>
      <c r="E237" s="14" t="e">
        <f>'Type 2'!#REF!</f>
        <v>#REF!</v>
      </c>
      <c r="F237" s="16" t="e">
        <f>#REF!</f>
        <v>#REF!</v>
      </c>
    </row>
    <row r="238" spans="2:6">
      <c r="B238" s="13" t="e">
        <f>'Type 2'!#REF!</f>
        <v>#REF!</v>
      </c>
      <c r="C238" s="14" t="e">
        <f>'Type 2'!#REF!</f>
        <v>#REF!</v>
      </c>
      <c r="D238" s="15" t="e">
        <f>'Type 2'!#REF!</f>
        <v>#REF!</v>
      </c>
      <c r="E238" s="14" t="e">
        <f>'Type 2'!#REF!</f>
        <v>#REF!</v>
      </c>
      <c r="F238" s="16" t="e">
        <f>#REF!</f>
        <v>#REF!</v>
      </c>
    </row>
    <row r="239" spans="2:6">
      <c r="B239" s="13" t="e">
        <f>'Type 2'!#REF!</f>
        <v>#REF!</v>
      </c>
      <c r="C239" s="14" t="e">
        <f>'Type 2'!#REF!</f>
        <v>#REF!</v>
      </c>
      <c r="D239" s="15" t="e">
        <f>'Type 2'!#REF!</f>
        <v>#REF!</v>
      </c>
      <c r="E239" s="14" t="e">
        <f>'Type 2'!#REF!</f>
        <v>#REF!</v>
      </c>
      <c r="F239" s="16" t="e">
        <f>#REF!</f>
        <v>#REF!</v>
      </c>
    </row>
    <row r="240" spans="2:6">
      <c r="B240" s="13" t="e">
        <f>'Type 2'!#REF!</f>
        <v>#REF!</v>
      </c>
      <c r="C240" s="14" t="e">
        <f>'Type 2'!#REF!</f>
        <v>#REF!</v>
      </c>
      <c r="D240" s="15" t="e">
        <f>'Type 2'!#REF!</f>
        <v>#REF!</v>
      </c>
      <c r="E240" s="14" t="e">
        <f>'Type 2'!#REF!</f>
        <v>#REF!</v>
      </c>
      <c r="F240" s="16" t="e">
        <f>#REF!</f>
        <v>#REF!</v>
      </c>
    </row>
    <row r="241" spans="2:6">
      <c r="B241" s="13" t="e">
        <f>'Type 2'!#REF!</f>
        <v>#REF!</v>
      </c>
      <c r="C241" s="14" t="e">
        <f>'Type 2'!#REF!</f>
        <v>#REF!</v>
      </c>
      <c r="D241" s="15" t="e">
        <f>'Type 2'!#REF!</f>
        <v>#REF!</v>
      </c>
      <c r="E241" s="14" t="e">
        <f>'Type 2'!#REF!</f>
        <v>#REF!</v>
      </c>
      <c r="F241" s="16" t="e">
        <f>#REF!</f>
        <v>#REF!</v>
      </c>
    </row>
    <row r="242" spans="2:6">
      <c r="B242" s="13" t="e">
        <f>'Type 2'!#REF!</f>
        <v>#REF!</v>
      </c>
      <c r="C242" s="14" t="e">
        <f>'Type 2'!#REF!</f>
        <v>#REF!</v>
      </c>
      <c r="D242" s="15" t="e">
        <f>'Type 2'!#REF!</f>
        <v>#REF!</v>
      </c>
      <c r="E242" s="14" t="e">
        <f>'Type 2'!#REF!</f>
        <v>#REF!</v>
      </c>
      <c r="F242" s="16" t="e">
        <f>#REF!</f>
        <v>#REF!</v>
      </c>
    </row>
    <row r="243" spans="2:6">
      <c r="B243" s="13" t="e">
        <f>'Type 2'!#REF!</f>
        <v>#REF!</v>
      </c>
      <c r="C243" s="14" t="e">
        <f>'Type 2'!#REF!</f>
        <v>#REF!</v>
      </c>
      <c r="D243" s="15" t="e">
        <f>'Type 2'!#REF!</f>
        <v>#REF!</v>
      </c>
      <c r="E243" s="14" t="e">
        <f>'Type 2'!#REF!</f>
        <v>#REF!</v>
      </c>
      <c r="F243" s="16" t="e">
        <f>#REF!</f>
        <v>#REF!</v>
      </c>
    </row>
    <row r="244" spans="2:6">
      <c r="B244" s="13" t="e">
        <f>'Type 2'!#REF!</f>
        <v>#REF!</v>
      </c>
      <c r="C244" s="14" t="e">
        <f>'Type 2'!#REF!</f>
        <v>#REF!</v>
      </c>
      <c r="D244" s="15" t="e">
        <f>'Type 2'!#REF!</f>
        <v>#REF!</v>
      </c>
      <c r="E244" s="14" t="e">
        <f>'Type 2'!#REF!</f>
        <v>#REF!</v>
      </c>
      <c r="F244" s="16" t="e">
        <f>#REF!</f>
        <v>#REF!</v>
      </c>
    </row>
    <row r="245" spans="2:6">
      <c r="B245" s="13" t="e">
        <f>'Type 2'!#REF!</f>
        <v>#REF!</v>
      </c>
      <c r="C245" s="14" t="e">
        <f>'Type 2'!#REF!</f>
        <v>#REF!</v>
      </c>
      <c r="D245" s="15" t="e">
        <f>'Type 2'!#REF!</f>
        <v>#REF!</v>
      </c>
      <c r="E245" s="14" t="e">
        <f>'Type 2'!#REF!</f>
        <v>#REF!</v>
      </c>
      <c r="F245" s="16" t="e">
        <f>#REF!</f>
        <v>#REF!</v>
      </c>
    </row>
    <row r="246" spans="2:6">
      <c r="B246" s="13" t="e">
        <f>'Type 2'!#REF!</f>
        <v>#REF!</v>
      </c>
      <c r="C246" s="14" t="e">
        <f>'Type 2'!#REF!</f>
        <v>#REF!</v>
      </c>
      <c r="D246" s="15" t="e">
        <f>'Type 2'!#REF!</f>
        <v>#REF!</v>
      </c>
      <c r="E246" s="14" t="e">
        <f>'Type 2'!#REF!</f>
        <v>#REF!</v>
      </c>
      <c r="F246" s="16" t="e">
        <f>#REF!</f>
        <v>#REF!</v>
      </c>
    </row>
    <row r="247" spans="2:6">
      <c r="B247" s="13" t="e">
        <f>'Type 2'!#REF!</f>
        <v>#REF!</v>
      </c>
      <c r="C247" s="14" t="e">
        <f>'Type 2'!#REF!</f>
        <v>#REF!</v>
      </c>
      <c r="D247" s="15" t="e">
        <f>'Type 2'!#REF!</f>
        <v>#REF!</v>
      </c>
      <c r="E247" s="14" t="e">
        <f>'Type 2'!#REF!</f>
        <v>#REF!</v>
      </c>
      <c r="F247" s="16" t="e">
        <f>#REF!</f>
        <v>#REF!</v>
      </c>
    </row>
    <row r="248" spans="2:6">
      <c r="B248" s="13" t="e">
        <f>'Type 2'!#REF!</f>
        <v>#REF!</v>
      </c>
      <c r="C248" s="14" t="e">
        <f>'Type 2'!#REF!</f>
        <v>#REF!</v>
      </c>
      <c r="D248" s="15" t="e">
        <f>'Type 2'!#REF!</f>
        <v>#REF!</v>
      </c>
      <c r="E248" s="14" t="e">
        <f>'Type 2'!#REF!</f>
        <v>#REF!</v>
      </c>
      <c r="F248" s="16" t="e">
        <f>#REF!</f>
        <v>#REF!</v>
      </c>
    </row>
    <row r="249" spans="2:6">
      <c r="B249" s="13" t="e">
        <f>'Type 2'!#REF!</f>
        <v>#REF!</v>
      </c>
      <c r="C249" s="14" t="e">
        <f>'Type 2'!#REF!</f>
        <v>#REF!</v>
      </c>
      <c r="D249" s="15" t="e">
        <f>'Type 2'!#REF!</f>
        <v>#REF!</v>
      </c>
      <c r="E249" s="14" t="e">
        <f>'Type 2'!#REF!</f>
        <v>#REF!</v>
      </c>
      <c r="F249" s="16" t="e">
        <f>#REF!</f>
        <v>#REF!</v>
      </c>
    </row>
    <row r="250" spans="2:6">
      <c r="B250" s="13" t="e">
        <f>'Type 2'!#REF!</f>
        <v>#REF!</v>
      </c>
      <c r="C250" s="14" t="e">
        <f>'Type 2'!#REF!</f>
        <v>#REF!</v>
      </c>
      <c r="D250" s="15" t="e">
        <f>'Type 2'!#REF!</f>
        <v>#REF!</v>
      </c>
      <c r="E250" s="14" t="e">
        <f>'Type 2'!#REF!</f>
        <v>#REF!</v>
      </c>
      <c r="F250" s="16" t="e">
        <f>#REF!</f>
        <v>#REF!</v>
      </c>
    </row>
    <row r="251" spans="2:6">
      <c r="B251" s="13" t="e">
        <f>'Type 2'!#REF!</f>
        <v>#REF!</v>
      </c>
      <c r="C251" s="14" t="e">
        <f>'Type 2'!#REF!</f>
        <v>#REF!</v>
      </c>
      <c r="D251" s="15" t="e">
        <f>'Type 2'!#REF!</f>
        <v>#REF!</v>
      </c>
      <c r="E251" s="14" t="e">
        <f>'Type 2'!#REF!</f>
        <v>#REF!</v>
      </c>
      <c r="F251" s="16" t="e">
        <f>#REF!</f>
        <v>#REF!</v>
      </c>
    </row>
    <row r="252" spans="2:6">
      <c r="B252" s="13" t="e">
        <f>'Type 2'!#REF!</f>
        <v>#REF!</v>
      </c>
      <c r="C252" s="14" t="e">
        <f>'Type 2'!#REF!</f>
        <v>#REF!</v>
      </c>
      <c r="D252" s="15" t="e">
        <f>'Type 2'!#REF!</f>
        <v>#REF!</v>
      </c>
      <c r="E252" s="14" t="e">
        <f>'Type 2'!#REF!</f>
        <v>#REF!</v>
      </c>
      <c r="F252" s="16" t="e">
        <f>#REF!</f>
        <v>#REF!</v>
      </c>
    </row>
    <row r="253" spans="2:6">
      <c r="B253" s="13" t="e">
        <f>'Type 2'!#REF!</f>
        <v>#REF!</v>
      </c>
      <c r="C253" s="14" t="e">
        <f>'Type 2'!#REF!</f>
        <v>#REF!</v>
      </c>
      <c r="D253" s="15" t="e">
        <f>'Type 2'!#REF!</f>
        <v>#REF!</v>
      </c>
      <c r="E253" s="14" t="e">
        <f>'Type 2'!#REF!</f>
        <v>#REF!</v>
      </c>
      <c r="F253" s="16" t="e">
        <f>#REF!</f>
        <v>#REF!</v>
      </c>
    </row>
    <row r="254" spans="2:6">
      <c r="B254" s="13" t="e">
        <f>'Type 2'!#REF!</f>
        <v>#REF!</v>
      </c>
      <c r="C254" s="14" t="e">
        <f>'Type 2'!#REF!</f>
        <v>#REF!</v>
      </c>
      <c r="D254" s="15" t="e">
        <f>'Type 2'!#REF!</f>
        <v>#REF!</v>
      </c>
      <c r="E254" s="14" t="e">
        <f>'Type 2'!#REF!</f>
        <v>#REF!</v>
      </c>
      <c r="F254" s="16" t="e">
        <f>#REF!</f>
        <v>#REF!</v>
      </c>
    </row>
    <row r="255" spans="2:6">
      <c r="B255" s="13" t="e">
        <f>'Type 2'!#REF!</f>
        <v>#REF!</v>
      </c>
      <c r="C255" s="14" t="e">
        <f>'Type 2'!#REF!</f>
        <v>#REF!</v>
      </c>
      <c r="D255" s="15" t="e">
        <f>'Type 2'!#REF!</f>
        <v>#REF!</v>
      </c>
      <c r="E255" s="14" t="e">
        <f>'Type 2'!#REF!</f>
        <v>#REF!</v>
      </c>
      <c r="F255" s="16" t="e">
        <f>#REF!</f>
        <v>#REF!</v>
      </c>
    </row>
    <row r="256" spans="2:6">
      <c r="B256" s="13" t="e">
        <f>'Type 2'!#REF!</f>
        <v>#REF!</v>
      </c>
      <c r="C256" s="14" t="e">
        <f>'Type 2'!#REF!</f>
        <v>#REF!</v>
      </c>
      <c r="D256" s="15" t="e">
        <f>'Type 2'!#REF!</f>
        <v>#REF!</v>
      </c>
      <c r="E256" s="14" t="e">
        <f>'Type 2'!#REF!</f>
        <v>#REF!</v>
      </c>
      <c r="F256" s="16" t="e">
        <f>#REF!</f>
        <v>#REF!</v>
      </c>
    </row>
    <row r="257" spans="2:6">
      <c r="B257" s="13" t="e">
        <f>'Type 2'!#REF!</f>
        <v>#REF!</v>
      </c>
      <c r="C257" s="14" t="e">
        <f>'Type 2'!#REF!</f>
        <v>#REF!</v>
      </c>
      <c r="D257" s="15" t="e">
        <f>'Type 2'!#REF!</f>
        <v>#REF!</v>
      </c>
      <c r="E257" s="14" t="e">
        <f>'Type 2'!#REF!</f>
        <v>#REF!</v>
      </c>
      <c r="F257" s="16" t="e">
        <f>#REF!</f>
        <v>#REF!</v>
      </c>
    </row>
    <row r="258" spans="2:6">
      <c r="B258" s="13" t="e">
        <f>'Type 2'!#REF!</f>
        <v>#REF!</v>
      </c>
      <c r="C258" s="14" t="e">
        <f>'Type 2'!#REF!</f>
        <v>#REF!</v>
      </c>
      <c r="D258" s="15" t="e">
        <f>'Type 2'!#REF!</f>
        <v>#REF!</v>
      </c>
      <c r="E258" s="14" t="e">
        <f>'Type 2'!#REF!</f>
        <v>#REF!</v>
      </c>
      <c r="F258" s="16" t="e">
        <f>#REF!</f>
        <v>#REF!</v>
      </c>
    </row>
    <row r="259" spans="2:6">
      <c r="B259" s="13" t="e">
        <f>'Type 2'!#REF!</f>
        <v>#REF!</v>
      </c>
      <c r="C259" s="14" t="e">
        <f>'Type 2'!#REF!</f>
        <v>#REF!</v>
      </c>
      <c r="D259" s="15" t="e">
        <f>'Type 2'!#REF!</f>
        <v>#REF!</v>
      </c>
      <c r="E259" s="14" t="e">
        <f>'Type 2'!#REF!</f>
        <v>#REF!</v>
      </c>
      <c r="F259" s="16" t="e">
        <f>#REF!</f>
        <v>#REF!</v>
      </c>
    </row>
    <row r="260" spans="2:6">
      <c r="B260" s="13" t="e">
        <f>'Type 2'!#REF!</f>
        <v>#REF!</v>
      </c>
      <c r="C260" s="14" t="e">
        <f>'Type 2'!#REF!</f>
        <v>#REF!</v>
      </c>
      <c r="D260" s="15" t="e">
        <f>'Type 2'!#REF!</f>
        <v>#REF!</v>
      </c>
      <c r="E260" s="14" t="e">
        <f>'Type 2'!#REF!</f>
        <v>#REF!</v>
      </c>
      <c r="F260" s="16" t="e">
        <f>#REF!</f>
        <v>#REF!</v>
      </c>
    </row>
    <row r="261" spans="2:6">
      <c r="B261" s="13" t="e">
        <f>'Type 2'!#REF!</f>
        <v>#REF!</v>
      </c>
      <c r="C261" s="14" t="e">
        <f>'Type 2'!#REF!</f>
        <v>#REF!</v>
      </c>
      <c r="D261" s="15" t="e">
        <f>'Type 2'!#REF!</f>
        <v>#REF!</v>
      </c>
      <c r="E261" s="14" t="e">
        <f>'Type 2'!#REF!</f>
        <v>#REF!</v>
      </c>
      <c r="F261" s="16" t="e">
        <f>#REF!</f>
        <v>#REF!</v>
      </c>
    </row>
    <row r="262" spans="2:6">
      <c r="B262" s="13" t="e">
        <f>'Type 2'!#REF!</f>
        <v>#REF!</v>
      </c>
      <c r="C262" s="14" t="e">
        <f>'Type 2'!#REF!</f>
        <v>#REF!</v>
      </c>
      <c r="D262" s="15" t="e">
        <f>'Type 2'!#REF!</f>
        <v>#REF!</v>
      </c>
      <c r="E262" s="14" t="e">
        <f>'Type 2'!#REF!</f>
        <v>#REF!</v>
      </c>
      <c r="F262" s="16" t="e">
        <f>#REF!</f>
        <v>#REF!</v>
      </c>
    </row>
    <row r="263" spans="2:6">
      <c r="B263" s="13" t="e">
        <f>'Type 2'!#REF!</f>
        <v>#REF!</v>
      </c>
      <c r="C263" s="14" t="e">
        <f>'Type 2'!#REF!</f>
        <v>#REF!</v>
      </c>
      <c r="D263" s="15" t="e">
        <f>'Type 2'!#REF!</f>
        <v>#REF!</v>
      </c>
      <c r="E263" s="14" t="e">
        <f>'Type 2'!#REF!</f>
        <v>#REF!</v>
      </c>
      <c r="F263" s="16" t="e">
        <f>#REF!</f>
        <v>#REF!</v>
      </c>
    </row>
    <row r="264" spans="2:6">
      <c r="B264" s="13" t="e">
        <f>'Type 2'!#REF!</f>
        <v>#REF!</v>
      </c>
      <c r="C264" s="14" t="e">
        <f>'Type 2'!#REF!</f>
        <v>#REF!</v>
      </c>
      <c r="D264" s="15" t="e">
        <f>'Type 2'!#REF!</f>
        <v>#REF!</v>
      </c>
      <c r="E264" s="14" t="e">
        <f>'Type 2'!#REF!</f>
        <v>#REF!</v>
      </c>
      <c r="F264" s="16" t="e">
        <f>#REF!</f>
        <v>#REF!</v>
      </c>
    </row>
    <row r="265" spans="2:6">
      <c r="B265" s="13" t="e">
        <f>'Type 2'!#REF!</f>
        <v>#REF!</v>
      </c>
      <c r="C265" s="14" t="e">
        <f>'Type 2'!#REF!</f>
        <v>#REF!</v>
      </c>
      <c r="D265" s="15" t="e">
        <f>'Type 2'!#REF!</f>
        <v>#REF!</v>
      </c>
      <c r="E265" s="14" t="e">
        <f>'Type 2'!#REF!</f>
        <v>#REF!</v>
      </c>
      <c r="F265" s="16" t="e">
        <f>#REF!</f>
        <v>#REF!</v>
      </c>
    </row>
    <row r="266" spans="2:6">
      <c r="B266" s="13" t="e">
        <f>'Type 2'!#REF!</f>
        <v>#REF!</v>
      </c>
      <c r="C266" s="14" t="e">
        <f>'Type 2'!#REF!</f>
        <v>#REF!</v>
      </c>
      <c r="D266" s="15" t="e">
        <f>'Type 2'!#REF!</f>
        <v>#REF!</v>
      </c>
      <c r="E266" s="14" t="e">
        <f>'Type 2'!#REF!</f>
        <v>#REF!</v>
      </c>
      <c r="F266" s="16" t="e">
        <f>#REF!</f>
        <v>#REF!</v>
      </c>
    </row>
    <row r="267" spans="2:6">
      <c r="B267" s="13" t="e">
        <f>'Type 2'!#REF!</f>
        <v>#REF!</v>
      </c>
      <c r="C267" s="14" t="e">
        <f>'Type 2'!#REF!</f>
        <v>#REF!</v>
      </c>
      <c r="D267" s="15" t="e">
        <f>'Type 2'!#REF!</f>
        <v>#REF!</v>
      </c>
      <c r="E267" s="14" t="e">
        <f>'Type 2'!#REF!</f>
        <v>#REF!</v>
      </c>
      <c r="F267" s="16" t="e">
        <f>#REF!</f>
        <v>#REF!</v>
      </c>
    </row>
    <row r="268" spans="2:6">
      <c r="B268" s="13" t="e">
        <f>'Type 2'!#REF!</f>
        <v>#REF!</v>
      </c>
      <c r="C268" s="14" t="e">
        <f>'Type 2'!#REF!</f>
        <v>#REF!</v>
      </c>
      <c r="D268" s="15" t="e">
        <f>'Type 2'!#REF!</f>
        <v>#REF!</v>
      </c>
      <c r="E268" s="14" t="e">
        <f>'Type 2'!#REF!</f>
        <v>#REF!</v>
      </c>
      <c r="F268" s="16" t="e">
        <f>#REF!</f>
        <v>#REF!</v>
      </c>
    </row>
    <row r="269" spans="2:6">
      <c r="B269" s="13" t="e">
        <f>'Type 2'!#REF!</f>
        <v>#REF!</v>
      </c>
      <c r="C269" s="14" t="e">
        <f>'Type 2'!#REF!</f>
        <v>#REF!</v>
      </c>
      <c r="D269" s="15" t="e">
        <f>'Type 2'!#REF!</f>
        <v>#REF!</v>
      </c>
      <c r="E269" s="14" t="e">
        <f>'Type 2'!#REF!</f>
        <v>#REF!</v>
      </c>
      <c r="F269" s="16" t="e">
        <f>#REF!</f>
        <v>#REF!</v>
      </c>
    </row>
    <row r="270" spans="2:6">
      <c r="B270" s="13" t="e">
        <f>'Type 2'!#REF!</f>
        <v>#REF!</v>
      </c>
      <c r="C270" s="14" t="e">
        <f>'Type 2'!#REF!</f>
        <v>#REF!</v>
      </c>
      <c r="D270" s="15" t="e">
        <f>'Type 2'!#REF!</f>
        <v>#REF!</v>
      </c>
      <c r="E270" s="14" t="e">
        <f>'Type 2'!#REF!</f>
        <v>#REF!</v>
      </c>
      <c r="F270" s="16" t="e">
        <f>#REF!</f>
        <v>#REF!</v>
      </c>
    </row>
    <row r="271" spans="2:6">
      <c r="B271" s="13" t="e">
        <f>'Type 2'!#REF!</f>
        <v>#REF!</v>
      </c>
      <c r="C271" s="14" t="e">
        <f>'Type 2'!#REF!</f>
        <v>#REF!</v>
      </c>
      <c r="D271" s="15" t="e">
        <f>'Type 2'!#REF!</f>
        <v>#REF!</v>
      </c>
      <c r="E271" s="14" t="e">
        <f>'Type 2'!#REF!</f>
        <v>#REF!</v>
      </c>
      <c r="F271" s="16" t="e">
        <f>#REF!</f>
        <v>#REF!</v>
      </c>
    </row>
    <row r="272" spans="2:6">
      <c r="B272" s="13" t="e">
        <f>'Type 2'!#REF!</f>
        <v>#REF!</v>
      </c>
      <c r="C272" s="14" t="e">
        <f>'Type 2'!#REF!</f>
        <v>#REF!</v>
      </c>
      <c r="D272" s="15" t="e">
        <f>'Type 2'!#REF!</f>
        <v>#REF!</v>
      </c>
      <c r="E272" s="14" t="e">
        <f>'Type 2'!#REF!</f>
        <v>#REF!</v>
      </c>
      <c r="F272" s="16" t="e">
        <f>#REF!</f>
        <v>#REF!</v>
      </c>
    </row>
    <row r="273" spans="2:6">
      <c r="B273" s="13" t="e">
        <f>'Type 2'!#REF!</f>
        <v>#REF!</v>
      </c>
      <c r="C273" s="14" t="e">
        <f>'Type 2'!#REF!</f>
        <v>#REF!</v>
      </c>
      <c r="D273" s="15" t="e">
        <f>'Type 2'!#REF!</f>
        <v>#REF!</v>
      </c>
      <c r="E273" s="14" t="e">
        <f>'Type 2'!#REF!</f>
        <v>#REF!</v>
      </c>
      <c r="F273" s="16" t="e">
        <f>#REF!</f>
        <v>#REF!</v>
      </c>
    </row>
    <row r="274" spans="2:6">
      <c r="B274" s="13" t="e">
        <f>'Type 2'!#REF!</f>
        <v>#REF!</v>
      </c>
      <c r="C274" s="14" t="e">
        <f>'Type 2'!#REF!</f>
        <v>#REF!</v>
      </c>
      <c r="D274" s="15" t="e">
        <f>'Type 2'!#REF!</f>
        <v>#REF!</v>
      </c>
      <c r="E274" s="14" t="e">
        <f>'Type 2'!#REF!</f>
        <v>#REF!</v>
      </c>
      <c r="F274" s="16" t="e">
        <f>#REF!</f>
        <v>#REF!</v>
      </c>
    </row>
    <row r="275" spans="2:6">
      <c r="B275" s="13" t="e">
        <f>'Type 2'!#REF!</f>
        <v>#REF!</v>
      </c>
      <c r="C275" s="14" t="e">
        <f>'Type 2'!#REF!</f>
        <v>#REF!</v>
      </c>
      <c r="D275" s="15" t="e">
        <f>'Type 2'!#REF!</f>
        <v>#REF!</v>
      </c>
      <c r="E275" s="14" t="e">
        <f>'Type 2'!#REF!</f>
        <v>#REF!</v>
      </c>
      <c r="F275" s="16" t="e">
        <f>#REF!</f>
        <v>#REF!</v>
      </c>
    </row>
    <row r="276" spans="2:6">
      <c r="B276" s="13" t="e">
        <f>'Type 2'!#REF!</f>
        <v>#REF!</v>
      </c>
      <c r="C276" s="14" t="e">
        <f>'Type 2'!#REF!</f>
        <v>#REF!</v>
      </c>
      <c r="D276" s="15" t="e">
        <f>'Type 2'!#REF!</f>
        <v>#REF!</v>
      </c>
      <c r="E276" s="14" t="e">
        <f>'Type 2'!#REF!</f>
        <v>#REF!</v>
      </c>
      <c r="F276" s="16" t="e">
        <f>#REF!</f>
        <v>#REF!</v>
      </c>
    </row>
    <row r="277" spans="2:6">
      <c r="B277" s="13" t="e">
        <f>'Type 2'!#REF!</f>
        <v>#REF!</v>
      </c>
      <c r="C277" s="14" t="e">
        <f>'Type 2'!#REF!</f>
        <v>#REF!</v>
      </c>
      <c r="D277" s="15" t="e">
        <f>'Type 2'!#REF!</f>
        <v>#REF!</v>
      </c>
      <c r="E277" s="14" t="e">
        <f>'Type 2'!#REF!</f>
        <v>#REF!</v>
      </c>
      <c r="F277" s="16" t="e">
        <f>#REF!</f>
        <v>#REF!</v>
      </c>
    </row>
    <row r="278" spans="2:6">
      <c r="B278" s="13" t="e">
        <f>'Type 2'!#REF!</f>
        <v>#REF!</v>
      </c>
      <c r="C278" s="14" t="e">
        <f>'Type 2'!#REF!</f>
        <v>#REF!</v>
      </c>
      <c r="D278" s="15" t="e">
        <f>'Type 2'!#REF!</f>
        <v>#REF!</v>
      </c>
      <c r="E278" s="14" t="e">
        <f>'Type 2'!#REF!</f>
        <v>#REF!</v>
      </c>
      <c r="F278" s="16" t="e">
        <f>#REF!</f>
        <v>#REF!</v>
      </c>
    </row>
    <row r="279" spans="2:6">
      <c r="B279" s="13" t="e">
        <f>'Type 2'!#REF!</f>
        <v>#REF!</v>
      </c>
      <c r="C279" s="14" t="e">
        <f>'Type 2'!#REF!</f>
        <v>#REF!</v>
      </c>
      <c r="D279" s="15" t="e">
        <f>'Type 2'!#REF!</f>
        <v>#REF!</v>
      </c>
      <c r="E279" s="14" t="e">
        <f>'Type 2'!#REF!</f>
        <v>#REF!</v>
      </c>
      <c r="F279" s="16" t="e">
        <f>#REF!</f>
        <v>#REF!</v>
      </c>
    </row>
    <row r="280" spans="2:6">
      <c r="B280" s="13" t="e">
        <f>'Type 2'!#REF!</f>
        <v>#REF!</v>
      </c>
      <c r="C280" s="14" t="e">
        <f>'Type 2'!#REF!</f>
        <v>#REF!</v>
      </c>
      <c r="D280" s="15" t="e">
        <f>'Type 2'!#REF!</f>
        <v>#REF!</v>
      </c>
      <c r="E280" s="14" t="e">
        <f>'Type 2'!#REF!</f>
        <v>#REF!</v>
      </c>
      <c r="F280" s="16" t="e">
        <f>#REF!</f>
        <v>#REF!</v>
      </c>
    </row>
    <row r="281" spans="2:6">
      <c r="B281" s="13" t="e">
        <f>'Type 2'!#REF!</f>
        <v>#REF!</v>
      </c>
      <c r="C281" s="14" t="e">
        <f>'Type 2'!#REF!</f>
        <v>#REF!</v>
      </c>
      <c r="D281" s="15" t="e">
        <f>'Type 2'!#REF!</f>
        <v>#REF!</v>
      </c>
      <c r="E281" s="14" t="e">
        <f>'Type 2'!#REF!</f>
        <v>#REF!</v>
      </c>
      <c r="F281" s="16" t="e">
        <f>#REF!</f>
        <v>#REF!</v>
      </c>
    </row>
    <row r="282" spans="2:6">
      <c r="B282" s="13" t="e">
        <f>'Type 2'!#REF!</f>
        <v>#REF!</v>
      </c>
      <c r="C282" s="14" t="e">
        <f>'Type 2'!#REF!</f>
        <v>#REF!</v>
      </c>
      <c r="D282" s="15" t="e">
        <f>'Type 2'!#REF!</f>
        <v>#REF!</v>
      </c>
      <c r="E282" s="14" t="e">
        <f>'Type 2'!#REF!</f>
        <v>#REF!</v>
      </c>
      <c r="F282" s="16" t="e">
        <f>#REF!</f>
        <v>#REF!</v>
      </c>
    </row>
    <row r="283" spans="2:6">
      <c r="B283" s="13" t="e">
        <f>'Type 2'!#REF!</f>
        <v>#REF!</v>
      </c>
      <c r="C283" s="14" t="e">
        <f>'Type 2'!#REF!</f>
        <v>#REF!</v>
      </c>
      <c r="D283" s="15" t="e">
        <f>'Type 2'!#REF!</f>
        <v>#REF!</v>
      </c>
      <c r="E283" s="14" t="e">
        <f>'Type 2'!#REF!</f>
        <v>#REF!</v>
      </c>
      <c r="F283" s="16" t="e">
        <f>#REF!</f>
        <v>#REF!</v>
      </c>
    </row>
    <row r="284" spans="2:6">
      <c r="B284" s="13" t="e">
        <f>'Type 2'!#REF!</f>
        <v>#REF!</v>
      </c>
      <c r="C284" s="14" t="e">
        <f>'Type 2'!#REF!</f>
        <v>#REF!</v>
      </c>
      <c r="D284" s="15" t="e">
        <f>'Type 2'!#REF!</f>
        <v>#REF!</v>
      </c>
      <c r="E284" s="14" t="e">
        <f>'Type 2'!#REF!</f>
        <v>#REF!</v>
      </c>
      <c r="F284" s="16" t="e">
        <f>#REF!</f>
        <v>#REF!</v>
      </c>
    </row>
    <row r="285" spans="2:6">
      <c r="B285" s="13" t="e">
        <f>'Type 2'!#REF!</f>
        <v>#REF!</v>
      </c>
      <c r="C285" s="14" t="e">
        <f>'Type 2'!#REF!</f>
        <v>#REF!</v>
      </c>
      <c r="D285" s="15" t="e">
        <f>'Type 2'!#REF!</f>
        <v>#REF!</v>
      </c>
      <c r="E285" s="14" t="e">
        <f>'Type 2'!#REF!</f>
        <v>#REF!</v>
      </c>
      <c r="F285" s="16" t="e">
        <f>#REF!</f>
        <v>#REF!</v>
      </c>
    </row>
    <row r="286" spans="2:6">
      <c r="B286" s="13" t="e">
        <f>'Type 2'!#REF!</f>
        <v>#REF!</v>
      </c>
      <c r="C286" s="14" t="e">
        <f>'Type 2'!#REF!</f>
        <v>#REF!</v>
      </c>
      <c r="D286" s="15" t="e">
        <f>'Type 2'!#REF!</f>
        <v>#REF!</v>
      </c>
      <c r="E286" s="14" t="e">
        <f>'Type 2'!#REF!</f>
        <v>#REF!</v>
      </c>
      <c r="F286" s="16" t="e">
        <f>#REF!</f>
        <v>#REF!</v>
      </c>
    </row>
    <row r="287" spans="2:6">
      <c r="B287" s="13" t="e">
        <f>'Type 2'!#REF!</f>
        <v>#REF!</v>
      </c>
      <c r="C287" s="14" t="e">
        <f>'Type 2'!#REF!</f>
        <v>#REF!</v>
      </c>
      <c r="D287" s="15" t="e">
        <f>'Type 2'!#REF!</f>
        <v>#REF!</v>
      </c>
      <c r="E287" s="14" t="e">
        <f>'Type 2'!#REF!</f>
        <v>#REF!</v>
      </c>
      <c r="F287" s="16" t="e">
        <f>#REF!</f>
        <v>#REF!</v>
      </c>
    </row>
    <row r="288" spans="2:6">
      <c r="B288" s="13" t="e">
        <f>'Type 2'!#REF!</f>
        <v>#REF!</v>
      </c>
      <c r="C288" s="14" t="e">
        <f>'Type 2'!#REF!</f>
        <v>#REF!</v>
      </c>
      <c r="D288" s="15" t="e">
        <f>'Type 2'!#REF!</f>
        <v>#REF!</v>
      </c>
      <c r="E288" s="14" t="e">
        <f>'Type 2'!#REF!</f>
        <v>#REF!</v>
      </c>
      <c r="F288" s="16" t="e">
        <f>#REF!</f>
        <v>#REF!</v>
      </c>
    </row>
    <row r="289" spans="2:6">
      <c r="B289" s="13" t="e">
        <f>'Type 2'!#REF!</f>
        <v>#REF!</v>
      </c>
      <c r="C289" s="14" t="e">
        <f>'Type 2'!#REF!</f>
        <v>#REF!</v>
      </c>
      <c r="D289" s="15" t="e">
        <f>'Type 2'!#REF!</f>
        <v>#REF!</v>
      </c>
      <c r="E289" s="14" t="e">
        <f>'Type 2'!#REF!</f>
        <v>#REF!</v>
      </c>
      <c r="F289" s="16" t="e">
        <f>#REF!</f>
        <v>#REF!</v>
      </c>
    </row>
    <row r="290" spans="2:6">
      <c r="B290" s="13" t="e">
        <f>'Type 2'!#REF!</f>
        <v>#REF!</v>
      </c>
      <c r="C290" s="14" t="e">
        <f>'Type 2'!#REF!</f>
        <v>#REF!</v>
      </c>
      <c r="D290" s="15" t="e">
        <f>'Type 2'!#REF!</f>
        <v>#REF!</v>
      </c>
      <c r="E290" s="14" t="e">
        <f>'Type 2'!#REF!</f>
        <v>#REF!</v>
      </c>
      <c r="F290" s="16" t="e">
        <f>#REF!</f>
        <v>#REF!</v>
      </c>
    </row>
    <row r="291" spans="2:6">
      <c r="B291" s="13" t="e">
        <f>'Type 2'!#REF!</f>
        <v>#REF!</v>
      </c>
      <c r="C291" s="14" t="e">
        <f>'Type 2'!#REF!</f>
        <v>#REF!</v>
      </c>
      <c r="D291" s="15" t="e">
        <f>'Type 2'!#REF!</f>
        <v>#REF!</v>
      </c>
      <c r="E291" s="14" t="e">
        <f>'Type 2'!#REF!</f>
        <v>#REF!</v>
      </c>
      <c r="F291" s="16" t="e">
        <f>#REF!</f>
        <v>#REF!</v>
      </c>
    </row>
    <row r="292" spans="2:6">
      <c r="B292" s="13" t="e">
        <f>'Type 2'!#REF!</f>
        <v>#REF!</v>
      </c>
      <c r="C292" s="14" t="e">
        <f>'Type 2'!#REF!</f>
        <v>#REF!</v>
      </c>
      <c r="D292" s="15" t="e">
        <f>'Type 2'!#REF!</f>
        <v>#REF!</v>
      </c>
      <c r="E292" s="14" t="e">
        <f>'Type 2'!#REF!</f>
        <v>#REF!</v>
      </c>
      <c r="F292" s="16" t="e">
        <f>#REF!</f>
        <v>#REF!</v>
      </c>
    </row>
    <row r="293" spans="2:6">
      <c r="B293" s="13" t="e">
        <f>'Type 2'!#REF!</f>
        <v>#REF!</v>
      </c>
      <c r="C293" s="14" t="e">
        <f>'Type 2'!#REF!</f>
        <v>#REF!</v>
      </c>
      <c r="D293" s="15" t="e">
        <f>'Type 2'!#REF!</f>
        <v>#REF!</v>
      </c>
      <c r="E293" s="14" t="e">
        <f>'Type 2'!#REF!</f>
        <v>#REF!</v>
      </c>
      <c r="F293" s="16" t="e">
        <f>#REF!</f>
        <v>#REF!</v>
      </c>
    </row>
    <row r="294" spans="2:6">
      <c r="B294" s="13" t="e">
        <f>'Type 2'!#REF!</f>
        <v>#REF!</v>
      </c>
      <c r="C294" s="14" t="e">
        <f>'Type 2'!#REF!</f>
        <v>#REF!</v>
      </c>
      <c r="D294" s="15" t="e">
        <f>'Type 2'!#REF!</f>
        <v>#REF!</v>
      </c>
      <c r="E294" s="14" t="e">
        <f>'Type 2'!#REF!</f>
        <v>#REF!</v>
      </c>
      <c r="F294" s="16" t="e">
        <f>#REF!</f>
        <v>#REF!</v>
      </c>
    </row>
    <row r="295" spans="2:6">
      <c r="B295" s="13" t="e">
        <f>'Type 2'!#REF!</f>
        <v>#REF!</v>
      </c>
      <c r="C295" s="14" t="e">
        <f>'Type 2'!#REF!</f>
        <v>#REF!</v>
      </c>
      <c r="D295" s="15" t="e">
        <f>'Type 2'!#REF!</f>
        <v>#REF!</v>
      </c>
      <c r="E295" s="14" t="e">
        <f>'Type 2'!#REF!</f>
        <v>#REF!</v>
      </c>
      <c r="F295" s="16" t="e">
        <f>#REF!</f>
        <v>#REF!</v>
      </c>
    </row>
    <row r="296" spans="2:6">
      <c r="B296" s="13" t="e">
        <f>'Type 2'!#REF!</f>
        <v>#REF!</v>
      </c>
      <c r="C296" s="14" t="e">
        <f>'Type 2'!#REF!</f>
        <v>#REF!</v>
      </c>
      <c r="D296" s="15" t="e">
        <f>'Type 2'!#REF!</f>
        <v>#REF!</v>
      </c>
      <c r="E296" s="14" t="e">
        <f>'Type 2'!#REF!</f>
        <v>#REF!</v>
      </c>
      <c r="F296" s="16" t="e">
        <f>#REF!</f>
        <v>#REF!</v>
      </c>
    </row>
    <row r="297" spans="2:6">
      <c r="B297" s="13" t="e">
        <f>'Type 2'!#REF!</f>
        <v>#REF!</v>
      </c>
      <c r="C297" s="14" t="e">
        <f>'Type 2'!#REF!</f>
        <v>#REF!</v>
      </c>
      <c r="D297" s="15" t="e">
        <f>'Type 2'!#REF!</f>
        <v>#REF!</v>
      </c>
      <c r="E297" s="14" t="e">
        <f>'Type 2'!#REF!</f>
        <v>#REF!</v>
      </c>
      <c r="F297" s="16" t="e">
        <f>#REF!</f>
        <v>#REF!</v>
      </c>
    </row>
    <row r="298" spans="2:6">
      <c r="B298" s="13" t="e">
        <f>'Type 2'!#REF!</f>
        <v>#REF!</v>
      </c>
      <c r="C298" s="14" t="e">
        <f>'Type 2'!#REF!</f>
        <v>#REF!</v>
      </c>
      <c r="D298" s="15" t="e">
        <f>'Type 2'!#REF!</f>
        <v>#REF!</v>
      </c>
      <c r="E298" s="14" t="e">
        <f>'Type 2'!#REF!</f>
        <v>#REF!</v>
      </c>
      <c r="F298" s="16" t="e">
        <f>#REF!</f>
        <v>#REF!</v>
      </c>
    </row>
    <row r="299" spans="2:6">
      <c r="B299" s="13" t="e">
        <f>'Type 2'!#REF!</f>
        <v>#REF!</v>
      </c>
      <c r="C299" s="14" t="e">
        <f>'Type 2'!#REF!</f>
        <v>#REF!</v>
      </c>
      <c r="D299" s="15" t="e">
        <f>'Type 2'!#REF!</f>
        <v>#REF!</v>
      </c>
      <c r="E299" s="14" t="e">
        <f>'Type 2'!#REF!</f>
        <v>#REF!</v>
      </c>
      <c r="F299" s="16" t="e">
        <f>#REF!</f>
        <v>#REF!</v>
      </c>
    </row>
    <row r="300" spans="2:6">
      <c r="B300" s="13" t="e">
        <f>'Type 2'!#REF!</f>
        <v>#REF!</v>
      </c>
      <c r="C300" s="14" t="e">
        <f>'Type 2'!#REF!</f>
        <v>#REF!</v>
      </c>
      <c r="D300" s="15" t="e">
        <f>'Type 2'!#REF!</f>
        <v>#REF!</v>
      </c>
      <c r="E300" s="14" t="e">
        <f>'Type 2'!#REF!</f>
        <v>#REF!</v>
      </c>
      <c r="F300" s="16" t="e">
        <f>#REF!</f>
        <v>#REF!</v>
      </c>
    </row>
    <row r="301" spans="2:6">
      <c r="B301" s="13" t="e">
        <f>'Type 2'!#REF!</f>
        <v>#REF!</v>
      </c>
      <c r="C301" s="14" t="e">
        <f>'Type 2'!#REF!</f>
        <v>#REF!</v>
      </c>
      <c r="D301" s="15" t="e">
        <f>'Type 2'!#REF!</f>
        <v>#REF!</v>
      </c>
      <c r="E301" s="14" t="e">
        <f>'Type 2'!#REF!</f>
        <v>#REF!</v>
      </c>
      <c r="F301" s="16" t="e">
        <f>#REF!</f>
        <v>#REF!</v>
      </c>
    </row>
    <row r="302" spans="2:6">
      <c r="B302" s="13" t="e">
        <f>'Type 2'!#REF!</f>
        <v>#REF!</v>
      </c>
      <c r="C302" s="14" t="e">
        <f>'Type 2'!#REF!</f>
        <v>#REF!</v>
      </c>
      <c r="D302" s="15" t="e">
        <f>'Type 2'!#REF!</f>
        <v>#REF!</v>
      </c>
      <c r="E302" s="14" t="e">
        <f>'Type 2'!#REF!</f>
        <v>#REF!</v>
      </c>
      <c r="F302" s="16" t="e">
        <f>#REF!</f>
        <v>#REF!</v>
      </c>
    </row>
    <row r="303" spans="2:6">
      <c r="B303" s="13" t="e">
        <f>'Type 2'!#REF!</f>
        <v>#REF!</v>
      </c>
      <c r="C303" s="14" t="e">
        <f>'Type 2'!#REF!</f>
        <v>#REF!</v>
      </c>
      <c r="D303" s="15" t="e">
        <f>'Type 2'!#REF!</f>
        <v>#REF!</v>
      </c>
      <c r="E303" s="14" t="e">
        <f>'Type 2'!#REF!</f>
        <v>#REF!</v>
      </c>
      <c r="F303" s="16" t="e">
        <f>#REF!</f>
        <v>#REF!</v>
      </c>
    </row>
    <row r="304" spans="2:6">
      <c r="B304" s="13" t="e">
        <f>'Type 2'!#REF!</f>
        <v>#REF!</v>
      </c>
      <c r="C304" s="14" t="e">
        <f>'Type 2'!#REF!</f>
        <v>#REF!</v>
      </c>
      <c r="D304" s="15" t="e">
        <f>'Type 2'!#REF!</f>
        <v>#REF!</v>
      </c>
      <c r="E304" s="14" t="e">
        <f>'Type 2'!#REF!</f>
        <v>#REF!</v>
      </c>
      <c r="F304" s="16" t="e">
        <f>#REF!</f>
        <v>#REF!</v>
      </c>
    </row>
    <row r="305" spans="2:6">
      <c r="B305" s="13" t="e">
        <f>'Type 2'!#REF!</f>
        <v>#REF!</v>
      </c>
      <c r="C305" s="14" t="e">
        <f>'Type 2'!#REF!</f>
        <v>#REF!</v>
      </c>
      <c r="D305" s="15" t="e">
        <f>'Type 2'!#REF!</f>
        <v>#REF!</v>
      </c>
      <c r="E305" s="14" t="e">
        <f>'Type 2'!#REF!</f>
        <v>#REF!</v>
      </c>
      <c r="F305" s="16" t="e">
        <f>#REF!</f>
        <v>#REF!</v>
      </c>
    </row>
    <row r="306" spans="2:6">
      <c r="B306" s="13" t="e">
        <f>'Type 2'!#REF!</f>
        <v>#REF!</v>
      </c>
      <c r="C306" s="14" t="e">
        <f>'Type 2'!#REF!</f>
        <v>#REF!</v>
      </c>
      <c r="D306" s="15" t="e">
        <f>'Type 2'!#REF!</f>
        <v>#REF!</v>
      </c>
      <c r="E306" s="14" t="e">
        <f>'Type 2'!#REF!</f>
        <v>#REF!</v>
      </c>
      <c r="F306" s="16" t="e">
        <f>#REF!</f>
        <v>#REF!</v>
      </c>
    </row>
    <row r="307" spans="2:6">
      <c r="B307" s="13" t="e">
        <f>'Type 2'!#REF!</f>
        <v>#REF!</v>
      </c>
      <c r="C307" s="14" t="e">
        <f>'Type 2'!#REF!</f>
        <v>#REF!</v>
      </c>
      <c r="D307" s="15" t="e">
        <f>'Type 2'!#REF!</f>
        <v>#REF!</v>
      </c>
      <c r="E307" s="14" t="e">
        <f>'Type 2'!#REF!</f>
        <v>#REF!</v>
      </c>
      <c r="F307" s="16" t="e">
        <f>#REF!</f>
        <v>#REF!</v>
      </c>
    </row>
    <row r="308" spans="2:6">
      <c r="B308" s="13" t="e">
        <f>'Type 2'!#REF!</f>
        <v>#REF!</v>
      </c>
      <c r="C308" s="14" t="e">
        <f>'Type 2'!#REF!</f>
        <v>#REF!</v>
      </c>
      <c r="D308" s="15" t="e">
        <f>'Type 2'!#REF!</f>
        <v>#REF!</v>
      </c>
      <c r="E308" s="14" t="e">
        <f>'Type 2'!#REF!</f>
        <v>#REF!</v>
      </c>
      <c r="F308" s="16" t="e">
        <f>#REF!</f>
        <v>#REF!</v>
      </c>
    </row>
    <row r="309" spans="2:6">
      <c r="B309" s="13" t="e">
        <f>'Type 2'!#REF!</f>
        <v>#REF!</v>
      </c>
      <c r="C309" s="14" t="e">
        <f>'Type 2'!#REF!</f>
        <v>#REF!</v>
      </c>
      <c r="D309" s="15" t="e">
        <f>'Type 2'!#REF!</f>
        <v>#REF!</v>
      </c>
      <c r="E309" s="14" t="e">
        <f>'Type 2'!#REF!</f>
        <v>#REF!</v>
      </c>
      <c r="F309" s="16" t="e">
        <f>#REF!</f>
        <v>#REF!</v>
      </c>
    </row>
    <row r="310" spans="2:6">
      <c r="B310" s="13" t="e">
        <f>'Type 2'!#REF!</f>
        <v>#REF!</v>
      </c>
      <c r="C310" s="14" t="e">
        <f>'Type 2'!#REF!</f>
        <v>#REF!</v>
      </c>
      <c r="D310" s="15" t="e">
        <f>'Type 2'!#REF!</f>
        <v>#REF!</v>
      </c>
      <c r="E310" s="14" t="e">
        <f>'Type 2'!#REF!</f>
        <v>#REF!</v>
      </c>
      <c r="F310" s="16" t="e">
        <f>#REF!</f>
        <v>#REF!</v>
      </c>
    </row>
    <row r="311" spans="2:6">
      <c r="B311" s="13" t="e">
        <f>'Type 2'!#REF!</f>
        <v>#REF!</v>
      </c>
      <c r="C311" s="14" t="e">
        <f>'Type 2'!#REF!</f>
        <v>#REF!</v>
      </c>
      <c r="D311" s="15" t="e">
        <f>'Type 2'!#REF!</f>
        <v>#REF!</v>
      </c>
      <c r="E311" s="14" t="e">
        <f>'Type 2'!#REF!</f>
        <v>#REF!</v>
      </c>
      <c r="F311" s="16" t="e">
        <f>#REF!</f>
        <v>#REF!</v>
      </c>
    </row>
    <row r="312" spans="2:6">
      <c r="B312" s="13" t="e">
        <f>'Type 2'!#REF!</f>
        <v>#REF!</v>
      </c>
      <c r="C312" s="14" t="e">
        <f>'Type 2'!#REF!</f>
        <v>#REF!</v>
      </c>
      <c r="D312" s="15" t="e">
        <f>'Type 2'!#REF!</f>
        <v>#REF!</v>
      </c>
      <c r="E312" s="14" t="e">
        <f>'Type 2'!#REF!</f>
        <v>#REF!</v>
      </c>
      <c r="F312" s="16" t="e">
        <f>#REF!</f>
        <v>#REF!</v>
      </c>
    </row>
    <row r="313" spans="2:6">
      <c r="B313" s="13" t="e">
        <f>'Type 2'!#REF!</f>
        <v>#REF!</v>
      </c>
      <c r="C313" s="14" t="e">
        <f>'Type 2'!#REF!</f>
        <v>#REF!</v>
      </c>
      <c r="D313" s="15" t="e">
        <f>'Type 2'!#REF!</f>
        <v>#REF!</v>
      </c>
      <c r="E313" s="14" t="e">
        <f>'Type 2'!#REF!</f>
        <v>#REF!</v>
      </c>
      <c r="F313" s="16" t="e">
        <f>#REF!</f>
        <v>#REF!</v>
      </c>
    </row>
    <row r="314" spans="2:6">
      <c r="B314" s="13" t="e">
        <f>'Type 2'!#REF!</f>
        <v>#REF!</v>
      </c>
      <c r="C314" s="14" t="e">
        <f>'Type 2'!#REF!</f>
        <v>#REF!</v>
      </c>
      <c r="D314" s="15" t="e">
        <f>'Type 2'!#REF!</f>
        <v>#REF!</v>
      </c>
      <c r="E314" s="14" t="e">
        <f>'Type 2'!#REF!</f>
        <v>#REF!</v>
      </c>
      <c r="F314" s="16" t="e">
        <f>#REF!</f>
        <v>#REF!</v>
      </c>
    </row>
    <row r="315" spans="2:6">
      <c r="B315" s="13" t="e">
        <f>'Type 2'!#REF!</f>
        <v>#REF!</v>
      </c>
      <c r="C315" s="14" t="e">
        <f>'Type 2'!#REF!</f>
        <v>#REF!</v>
      </c>
      <c r="D315" s="15" t="e">
        <f>'Type 2'!#REF!</f>
        <v>#REF!</v>
      </c>
      <c r="E315" s="14" t="e">
        <f>'Type 2'!#REF!</f>
        <v>#REF!</v>
      </c>
      <c r="F315" s="16" t="e">
        <f>#REF!</f>
        <v>#REF!</v>
      </c>
    </row>
    <row r="316" spans="2:6">
      <c r="B316" s="13" t="e">
        <f>'Type 2'!#REF!</f>
        <v>#REF!</v>
      </c>
      <c r="C316" s="14" t="e">
        <f>'Type 2'!#REF!</f>
        <v>#REF!</v>
      </c>
      <c r="D316" s="15" t="e">
        <f>'Type 2'!#REF!</f>
        <v>#REF!</v>
      </c>
      <c r="E316" s="14" t="e">
        <f>'Type 2'!#REF!</f>
        <v>#REF!</v>
      </c>
      <c r="F316" s="16" t="e">
        <f>#REF!</f>
        <v>#REF!</v>
      </c>
    </row>
    <row r="317" spans="2:6">
      <c r="B317" s="13" t="e">
        <f>'Type 2'!#REF!</f>
        <v>#REF!</v>
      </c>
      <c r="C317" s="14" t="e">
        <f>'Type 2'!#REF!</f>
        <v>#REF!</v>
      </c>
      <c r="D317" s="15" t="e">
        <f>'Type 2'!#REF!</f>
        <v>#REF!</v>
      </c>
      <c r="E317" s="14" t="e">
        <f>'Type 2'!#REF!</f>
        <v>#REF!</v>
      </c>
      <c r="F317" s="16" t="e">
        <f>#REF!</f>
        <v>#REF!</v>
      </c>
    </row>
    <row r="318" spans="2:6">
      <c r="B318" s="13" t="e">
        <f>'Type 2'!#REF!</f>
        <v>#REF!</v>
      </c>
      <c r="C318" s="14" t="e">
        <f>'Type 2'!#REF!</f>
        <v>#REF!</v>
      </c>
      <c r="D318" s="15" t="e">
        <f>'Type 2'!#REF!</f>
        <v>#REF!</v>
      </c>
      <c r="E318" s="14" t="e">
        <f>'Type 2'!#REF!</f>
        <v>#REF!</v>
      </c>
      <c r="F318" s="16" t="e">
        <f>#REF!</f>
        <v>#REF!</v>
      </c>
    </row>
    <row r="319" spans="2:6">
      <c r="B319" s="13" t="e">
        <f>'Type 2'!#REF!</f>
        <v>#REF!</v>
      </c>
      <c r="C319" s="14" t="e">
        <f>'Type 2'!#REF!</f>
        <v>#REF!</v>
      </c>
      <c r="D319" s="15" t="e">
        <f>'Type 2'!#REF!</f>
        <v>#REF!</v>
      </c>
      <c r="E319" s="14" t="e">
        <f>'Type 2'!#REF!</f>
        <v>#REF!</v>
      </c>
      <c r="F319" s="16" t="e">
        <f>#REF!</f>
        <v>#REF!</v>
      </c>
    </row>
    <row r="320" spans="2:6">
      <c r="B320" s="13" t="e">
        <f>'Type 2'!#REF!</f>
        <v>#REF!</v>
      </c>
      <c r="C320" s="14" t="e">
        <f>'Type 2'!#REF!</f>
        <v>#REF!</v>
      </c>
      <c r="D320" s="15" t="e">
        <f>'Type 2'!#REF!</f>
        <v>#REF!</v>
      </c>
      <c r="E320" s="14" t="e">
        <f>'Type 2'!#REF!</f>
        <v>#REF!</v>
      </c>
      <c r="F320" s="16" t="e">
        <f>#REF!</f>
        <v>#REF!</v>
      </c>
    </row>
    <row r="321" spans="2:6">
      <c r="B321" s="13" t="e">
        <f>'Type 2'!#REF!</f>
        <v>#REF!</v>
      </c>
      <c r="C321" s="14" t="e">
        <f>'Type 2'!#REF!</f>
        <v>#REF!</v>
      </c>
      <c r="D321" s="15" t="e">
        <f>'Type 2'!#REF!</f>
        <v>#REF!</v>
      </c>
      <c r="E321" s="14" t="e">
        <f>'Type 2'!#REF!</f>
        <v>#REF!</v>
      </c>
      <c r="F321" s="16" t="e">
        <f>#REF!</f>
        <v>#REF!</v>
      </c>
    </row>
    <row r="322" spans="2:6">
      <c r="B322" s="13" t="e">
        <f>'Type 2'!#REF!</f>
        <v>#REF!</v>
      </c>
      <c r="C322" s="14" t="e">
        <f>'Type 2'!#REF!</f>
        <v>#REF!</v>
      </c>
      <c r="D322" s="15" t="e">
        <f>'Type 2'!#REF!</f>
        <v>#REF!</v>
      </c>
      <c r="E322" s="14" t="e">
        <f>'Type 2'!#REF!</f>
        <v>#REF!</v>
      </c>
      <c r="F322" s="16" t="e">
        <f>#REF!</f>
        <v>#REF!</v>
      </c>
    </row>
    <row r="323" spans="2:6">
      <c r="B323" s="13" t="e">
        <f>'Type 2'!#REF!</f>
        <v>#REF!</v>
      </c>
      <c r="C323" s="14" t="e">
        <f>'Type 2'!#REF!</f>
        <v>#REF!</v>
      </c>
      <c r="D323" s="15" t="e">
        <f>'Type 2'!#REF!</f>
        <v>#REF!</v>
      </c>
      <c r="E323" s="14" t="e">
        <f>'Type 2'!#REF!</f>
        <v>#REF!</v>
      </c>
      <c r="F323" s="16" t="e">
        <f>#REF!</f>
        <v>#REF!</v>
      </c>
    </row>
    <row r="324" spans="2:6">
      <c r="B324" s="13" t="e">
        <f>'Type 2'!#REF!</f>
        <v>#REF!</v>
      </c>
      <c r="C324" s="14" t="e">
        <f>'Type 2'!#REF!</f>
        <v>#REF!</v>
      </c>
      <c r="D324" s="15" t="e">
        <f>'Type 2'!#REF!</f>
        <v>#REF!</v>
      </c>
      <c r="E324" s="14" t="e">
        <f>'Type 2'!#REF!</f>
        <v>#REF!</v>
      </c>
      <c r="F324" s="16" t="e">
        <f>#REF!</f>
        <v>#REF!</v>
      </c>
    </row>
    <row r="325" spans="2:6">
      <c r="B325" s="13" t="e">
        <f>'Type 2'!#REF!</f>
        <v>#REF!</v>
      </c>
      <c r="C325" s="14" t="e">
        <f>'Type 2'!#REF!</f>
        <v>#REF!</v>
      </c>
      <c r="D325" s="15" t="e">
        <f>'Type 2'!#REF!</f>
        <v>#REF!</v>
      </c>
      <c r="E325" s="14" t="e">
        <f>'Type 2'!#REF!</f>
        <v>#REF!</v>
      </c>
      <c r="F325" s="16" t="e">
        <f>#REF!</f>
        <v>#REF!</v>
      </c>
    </row>
    <row r="326" spans="2:6">
      <c r="B326" s="13" t="e">
        <f>'Type 2'!#REF!</f>
        <v>#REF!</v>
      </c>
      <c r="C326" s="14" t="e">
        <f>'Type 2'!#REF!</f>
        <v>#REF!</v>
      </c>
      <c r="D326" s="15" t="e">
        <f>'Type 2'!#REF!</f>
        <v>#REF!</v>
      </c>
      <c r="E326" s="14" t="e">
        <f>'Type 2'!#REF!</f>
        <v>#REF!</v>
      </c>
      <c r="F326" s="16" t="e">
        <f>#REF!</f>
        <v>#REF!</v>
      </c>
    </row>
    <row r="327" spans="2:6">
      <c r="B327" s="13" t="e">
        <f>'Type 2'!#REF!</f>
        <v>#REF!</v>
      </c>
      <c r="C327" s="14" t="e">
        <f>'Type 2'!#REF!</f>
        <v>#REF!</v>
      </c>
      <c r="D327" s="15" t="e">
        <f>'Type 2'!#REF!</f>
        <v>#REF!</v>
      </c>
      <c r="E327" s="14" t="e">
        <f>'Type 2'!#REF!</f>
        <v>#REF!</v>
      </c>
      <c r="F327" s="16" t="e">
        <f>#REF!</f>
        <v>#REF!</v>
      </c>
    </row>
    <row r="328" spans="2:6">
      <c r="B328" s="13" t="e">
        <f>'Type 2'!#REF!</f>
        <v>#REF!</v>
      </c>
      <c r="C328" s="14" t="e">
        <f>'Type 2'!#REF!</f>
        <v>#REF!</v>
      </c>
      <c r="D328" s="15" t="e">
        <f>'Type 2'!#REF!</f>
        <v>#REF!</v>
      </c>
      <c r="E328" s="14" t="e">
        <f>'Type 2'!#REF!</f>
        <v>#REF!</v>
      </c>
      <c r="F328" s="16" t="e">
        <f>#REF!</f>
        <v>#REF!</v>
      </c>
    </row>
    <row r="329" spans="2:6">
      <c r="B329" s="13" t="e">
        <f>'Type 2'!#REF!</f>
        <v>#REF!</v>
      </c>
      <c r="C329" s="14" t="e">
        <f>'Type 2'!#REF!</f>
        <v>#REF!</v>
      </c>
      <c r="D329" s="15" t="e">
        <f>'Type 2'!#REF!</f>
        <v>#REF!</v>
      </c>
      <c r="E329" s="14" t="e">
        <f>'Type 2'!#REF!</f>
        <v>#REF!</v>
      </c>
      <c r="F329" s="16" t="e">
        <f>#REF!</f>
        <v>#REF!</v>
      </c>
    </row>
    <row r="330" spans="2:6">
      <c r="B330" s="13" t="e">
        <f>'Type 2'!#REF!</f>
        <v>#REF!</v>
      </c>
      <c r="C330" s="14" t="e">
        <f>'Type 2'!#REF!</f>
        <v>#REF!</v>
      </c>
      <c r="D330" s="15" t="e">
        <f>'Type 2'!#REF!</f>
        <v>#REF!</v>
      </c>
      <c r="E330" s="14" t="e">
        <f>'Type 2'!#REF!</f>
        <v>#REF!</v>
      </c>
      <c r="F330" s="16" t="e">
        <f>#REF!</f>
        <v>#REF!</v>
      </c>
    </row>
    <row r="331" spans="2:6">
      <c r="B331" s="13" t="e">
        <f>'Type 2'!#REF!</f>
        <v>#REF!</v>
      </c>
      <c r="C331" s="14" t="e">
        <f>'Type 2'!#REF!</f>
        <v>#REF!</v>
      </c>
      <c r="D331" s="15" t="e">
        <f>'Type 2'!#REF!</f>
        <v>#REF!</v>
      </c>
      <c r="E331" s="14" t="e">
        <f>'Type 2'!#REF!</f>
        <v>#REF!</v>
      </c>
      <c r="F331" s="16" t="e">
        <f>#REF!</f>
        <v>#REF!</v>
      </c>
    </row>
    <row r="332" spans="2:6">
      <c r="B332" s="13" t="e">
        <f>'Type 2'!#REF!</f>
        <v>#REF!</v>
      </c>
      <c r="C332" s="14" t="e">
        <f>'Type 2'!#REF!</f>
        <v>#REF!</v>
      </c>
      <c r="D332" s="15" t="e">
        <f>'Type 2'!#REF!</f>
        <v>#REF!</v>
      </c>
      <c r="E332" s="14" t="e">
        <f>'Type 2'!#REF!</f>
        <v>#REF!</v>
      </c>
      <c r="F332" s="16" t="e">
        <f>#REF!</f>
        <v>#REF!</v>
      </c>
    </row>
    <row r="333" spans="2:6">
      <c r="B333" s="13" t="e">
        <f>'Type 2'!#REF!</f>
        <v>#REF!</v>
      </c>
      <c r="C333" s="14" t="e">
        <f>'Type 2'!#REF!</f>
        <v>#REF!</v>
      </c>
      <c r="D333" s="15" t="e">
        <f>'Type 2'!#REF!</f>
        <v>#REF!</v>
      </c>
      <c r="E333" s="14" t="e">
        <f>'Type 2'!#REF!</f>
        <v>#REF!</v>
      </c>
      <c r="F333" s="16" t="e">
        <f>#REF!</f>
        <v>#REF!</v>
      </c>
    </row>
    <row r="334" spans="2:6">
      <c r="B334" s="13" t="e">
        <f>'Type 2'!#REF!</f>
        <v>#REF!</v>
      </c>
      <c r="C334" s="14" t="e">
        <f>'Type 2'!#REF!</f>
        <v>#REF!</v>
      </c>
      <c r="D334" s="15" t="e">
        <f>'Type 2'!#REF!</f>
        <v>#REF!</v>
      </c>
      <c r="E334" s="14" t="e">
        <f>'Type 2'!#REF!</f>
        <v>#REF!</v>
      </c>
      <c r="F334" s="16" t="e">
        <f>#REF!</f>
        <v>#REF!</v>
      </c>
    </row>
    <row r="335" spans="2:6">
      <c r="B335" s="13" t="e">
        <f>'Type 2'!#REF!</f>
        <v>#REF!</v>
      </c>
      <c r="C335" s="14" t="e">
        <f>'Type 2'!#REF!</f>
        <v>#REF!</v>
      </c>
      <c r="D335" s="15" t="e">
        <f>'Type 2'!#REF!</f>
        <v>#REF!</v>
      </c>
      <c r="E335" s="14" t="e">
        <f>'Type 2'!#REF!</f>
        <v>#REF!</v>
      </c>
      <c r="F335" s="16" t="e">
        <f>#REF!</f>
        <v>#REF!</v>
      </c>
    </row>
    <row r="336" spans="2:6">
      <c r="B336" s="13" t="e">
        <f>'Type 2'!#REF!</f>
        <v>#REF!</v>
      </c>
      <c r="C336" s="14" t="e">
        <f>'Type 2'!#REF!</f>
        <v>#REF!</v>
      </c>
      <c r="D336" s="15" t="e">
        <f>'Type 2'!#REF!</f>
        <v>#REF!</v>
      </c>
      <c r="E336" s="14" t="e">
        <f>'Type 2'!#REF!</f>
        <v>#REF!</v>
      </c>
      <c r="F336" s="16" t="e">
        <f>#REF!</f>
        <v>#REF!</v>
      </c>
    </row>
    <row r="337" spans="2:6">
      <c r="B337" s="13" t="e">
        <f>'Type 2'!#REF!</f>
        <v>#REF!</v>
      </c>
      <c r="C337" s="14" t="e">
        <f>'Type 2'!#REF!</f>
        <v>#REF!</v>
      </c>
      <c r="D337" s="15" t="e">
        <f>'Type 2'!#REF!</f>
        <v>#REF!</v>
      </c>
      <c r="E337" s="14" t="e">
        <f>'Type 2'!#REF!</f>
        <v>#REF!</v>
      </c>
      <c r="F337" s="16" t="e">
        <f>#REF!</f>
        <v>#REF!</v>
      </c>
    </row>
    <row r="338" spans="2:6">
      <c r="B338" s="13" t="e">
        <f>'Type 2'!#REF!</f>
        <v>#REF!</v>
      </c>
      <c r="C338" s="14" t="e">
        <f>'Type 2'!#REF!</f>
        <v>#REF!</v>
      </c>
      <c r="D338" s="15" t="e">
        <f>'Type 2'!#REF!</f>
        <v>#REF!</v>
      </c>
      <c r="E338" s="14" t="e">
        <f>'Type 2'!#REF!</f>
        <v>#REF!</v>
      </c>
      <c r="F338" s="16" t="e">
        <f>#REF!</f>
        <v>#REF!</v>
      </c>
    </row>
    <row r="339" spans="2:6">
      <c r="B339" s="13" t="e">
        <f>'Type 2'!#REF!</f>
        <v>#REF!</v>
      </c>
      <c r="C339" s="14" t="e">
        <f>'Type 2'!#REF!</f>
        <v>#REF!</v>
      </c>
      <c r="D339" s="15" t="e">
        <f>'Type 2'!#REF!</f>
        <v>#REF!</v>
      </c>
      <c r="E339" s="14" t="e">
        <f>'Type 2'!#REF!</f>
        <v>#REF!</v>
      </c>
      <c r="F339" s="16" t="e">
        <f>#REF!</f>
        <v>#REF!</v>
      </c>
    </row>
    <row r="340" spans="2:6">
      <c r="B340" s="13" t="e">
        <f>'Type 2'!#REF!</f>
        <v>#REF!</v>
      </c>
      <c r="C340" s="14" t="e">
        <f>'Type 2'!#REF!</f>
        <v>#REF!</v>
      </c>
      <c r="D340" s="15" t="e">
        <f>'Type 2'!#REF!</f>
        <v>#REF!</v>
      </c>
      <c r="E340" s="14" t="e">
        <f>'Type 2'!#REF!</f>
        <v>#REF!</v>
      </c>
      <c r="F340" s="16" t="e">
        <f>#REF!</f>
        <v>#REF!</v>
      </c>
    </row>
    <row r="341" spans="2:6">
      <c r="B341" s="13" t="e">
        <f>'Type 2'!#REF!</f>
        <v>#REF!</v>
      </c>
      <c r="C341" s="14" t="e">
        <f>'Type 2'!#REF!</f>
        <v>#REF!</v>
      </c>
      <c r="D341" s="15" t="e">
        <f>'Type 2'!#REF!</f>
        <v>#REF!</v>
      </c>
      <c r="E341" s="14" t="e">
        <f>'Type 2'!#REF!</f>
        <v>#REF!</v>
      </c>
      <c r="F341" s="16" t="e">
        <f>#REF!</f>
        <v>#REF!</v>
      </c>
    </row>
    <row r="342" spans="2:6">
      <c r="B342" s="13" t="e">
        <f>'Type 2'!#REF!</f>
        <v>#REF!</v>
      </c>
      <c r="C342" s="14" t="e">
        <f>'Type 2'!#REF!</f>
        <v>#REF!</v>
      </c>
      <c r="D342" s="15" t="e">
        <f>'Type 2'!#REF!</f>
        <v>#REF!</v>
      </c>
      <c r="E342" s="14" t="e">
        <f>'Type 2'!#REF!</f>
        <v>#REF!</v>
      </c>
      <c r="F342" s="16" t="e">
        <f>#REF!</f>
        <v>#REF!</v>
      </c>
    </row>
    <row r="343" spans="2:6">
      <c r="B343" s="13" t="e">
        <f>'Type 2'!#REF!</f>
        <v>#REF!</v>
      </c>
      <c r="C343" s="14" t="e">
        <f>'Type 2'!#REF!</f>
        <v>#REF!</v>
      </c>
      <c r="D343" s="15" t="e">
        <f>'Type 2'!#REF!</f>
        <v>#REF!</v>
      </c>
      <c r="E343" s="14" t="e">
        <f>'Type 2'!#REF!</f>
        <v>#REF!</v>
      </c>
      <c r="F343" s="16" t="e">
        <f>#REF!</f>
        <v>#REF!</v>
      </c>
    </row>
    <row r="344" spans="2:6">
      <c r="B344" s="13" t="e">
        <f>'Type 2'!#REF!</f>
        <v>#REF!</v>
      </c>
      <c r="C344" s="14" t="e">
        <f>'Type 2'!#REF!</f>
        <v>#REF!</v>
      </c>
      <c r="D344" s="15" t="e">
        <f>'Type 2'!#REF!</f>
        <v>#REF!</v>
      </c>
      <c r="E344" s="14" t="e">
        <f>'Type 2'!#REF!</f>
        <v>#REF!</v>
      </c>
      <c r="F344" s="16" t="e">
        <f>#REF!</f>
        <v>#REF!</v>
      </c>
    </row>
    <row r="345" spans="2:6">
      <c r="B345" s="13" t="e">
        <f>'Type 2'!#REF!</f>
        <v>#REF!</v>
      </c>
      <c r="C345" s="14" t="e">
        <f>'Type 2'!#REF!</f>
        <v>#REF!</v>
      </c>
      <c r="D345" s="15" t="e">
        <f>'Type 2'!#REF!</f>
        <v>#REF!</v>
      </c>
      <c r="E345" s="14" t="e">
        <f>'Type 2'!#REF!</f>
        <v>#REF!</v>
      </c>
      <c r="F345" s="16" t="e">
        <f>#REF!</f>
        <v>#REF!</v>
      </c>
    </row>
    <row r="346" spans="2:6">
      <c r="B346" s="13" t="e">
        <f>'Type 2'!#REF!</f>
        <v>#REF!</v>
      </c>
      <c r="C346" s="14" t="e">
        <f>'Type 2'!#REF!</f>
        <v>#REF!</v>
      </c>
      <c r="D346" s="15" t="e">
        <f>'Type 2'!#REF!</f>
        <v>#REF!</v>
      </c>
      <c r="E346" s="14" t="e">
        <f>'Type 2'!#REF!</f>
        <v>#REF!</v>
      </c>
      <c r="F346" s="16" t="e">
        <f>#REF!</f>
        <v>#REF!</v>
      </c>
    </row>
    <row r="347" spans="2:6">
      <c r="B347" s="13" t="e">
        <f>'Type 2'!#REF!</f>
        <v>#REF!</v>
      </c>
      <c r="C347" s="14" t="e">
        <f>'Type 2'!#REF!</f>
        <v>#REF!</v>
      </c>
      <c r="D347" s="15" t="e">
        <f>'Type 2'!#REF!</f>
        <v>#REF!</v>
      </c>
      <c r="E347" s="14" t="e">
        <f>'Type 2'!#REF!</f>
        <v>#REF!</v>
      </c>
      <c r="F347" s="16" t="e">
        <f>#REF!</f>
        <v>#REF!</v>
      </c>
    </row>
    <row r="348" spans="2:6">
      <c r="B348" s="13" t="e">
        <f>'Type 2'!#REF!</f>
        <v>#REF!</v>
      </c>
      <c r="C348" s="14" t="e">
        <f>'Type 2'!#REF!</f>
        <v>#REF!</v>
      </c>
      <c r="D348" s="15" t="e">
        <f>'Type 2'!#REF!</f>
        <v>#REF!</v>
      </c>
      <c r="E348" s="14" t="e">
        <f>'Type 2'!#REF!</f>
        <v>#REF!</v>
      </c>
      <c r="F348" s="16" t="e">
        <f>#REF!</f>
        <v>#REF!</v>
      </c>
    </row>
    <row r="349" spans="2:6">
      <c r="B349" s="13" t="e">
        <f>'Type 2'!#REF!</f>
        <v>#REF!</v>
      </c>
      <c r="C349" s="14" t="e">
        <f>'Type 2'!#REF!</f>
        <v>#REF!</v>
      </c>
      <c r="D349" s="15" t="e">
        <f>'Type 2'!#REF!</f>
        <v>#REF!</v>
      </c>
      <c r="E349" s="14" t="e">
        <f>'Type 2'!#REF!</f>
        <v>#REF!</v>
      </c>
      <c r="F349" s="16" t="e">
        <f>#REF!</f>
        <v>#REF!</v>
      </c>
    </row>
    <row r="350" spans="2:6">
      <c r="B350" s="13" t="e">
        <f>'Type 2'!#REF!</f>
        <v>#REF!</v>
      </c>
      <c r="C350" s="14" t="e">
        <f>'Type 2'!#REF!</f>
        <v>#REF!</v>
      </c>
      <c r="D350" s="15" t="e">
        <f>'Type 2'!#REF!</f>
        <v>#REF!</v>
      </c>
      <c r="E350" s="14" t="e">
        <f>'Type 2'!#REF!</f>
        <v>#REF!</v>
      </c>
      <c r="F350" s="16" t="e">
        <f>#REF!</f>
        <v>#REF!</v>
      </c>
    </row>
    <row r="351" spans="2:6">
      <c r="B351" s="13" t="e">
        <f>'Type 2'!#REF!</f>
        <v>#REF!</v>
      </c>
      <c r="C351" s="14" t="e">
        <f>'Type 2'!#REF!</f>
        <v>#REF!</v>
      </c>
      <c r="D351" s="15" t="e">
        <f>'Type 2'!#REF!</f>
        <v>#REF!</v>
      </c>
      <c r="E351" s="14" t="e">
        <f>'Type 2'!#REF!</f>
        <v>#REF!</v>
      </c>
      <c r="F351" s="16" t="e">
        <f>#REF!</f>
        <v>#REF!</v>
      </c>
    </row>
    <row r="352" spans="2:6">
      <c r="B352" s="13" t="e">
        <f>'Type 2'!#REF!</f>
        <v>#REF!</v>
      </c>
      <c r="C352" s="14" t="e">
        <f>'Type 2'!#REF!</f>
        <v>#REF!</v>
      </c>
      <c r="D352" s="15" t="e">
        <f>'Type 2'!#REF!</f>
        <v>#REF!</v>
      </c>
      <c r="E352" s="14" t="e">
        <f>'Type 2'!#REF!</f>
        <v>#REF!</v>
      </c>
      <c r="F352" s="16" t="e">
        <f>#REF!</f>
        <v>#REF!</v>
      </c>
    </row>
    <row r="353" spans="2:6">
      <c r="B353" s="13" t="e">
        <f>'Type 2'!#REF!</f>
        <v>#REF!</v>
      </c>
      <c r="C353" s="14" t="e">
        <f>'Type 2'!#REF!</f>
        <v>#REF!</v>
      </c>
      <c r="D353" s="15" t="e">
        <f>'Type 2'!#REF!</f>
        <v>#REF!</v>
      </c>
      <c r="E353" s="14" t="e">
        <f>'Type 2'!#REF!</f>
        <v>#REF!</v>
      </c>
      <c r="F353" s="16" t="e">
        <f>#REF!</f>
        <v>#REF!</v>
      </c>
    </row>
    <row r="354" spans="2:6">
      <c r="B354" s="13" t="e">
        <f>'Type 2'!#REF!</f>
        <v>#REF!</v>
      </c>
      <c r="C354" s="14" t="e">
        <f>'Type 2'!#REF!</f>
        <v>#REF!</v>
      </c>
      <c r="D354" s="15" t="e">
        <f>'Type 2'!#REF!</f>
        <v>#REF!</v>
      </c>
      <c r="E354" s="14" t="e">
        <f>'Type 2'!#REF!</f>
        <v>#REF!</v>
      </c>
      <c r="F354" s="16" t="e">
        <f>#REF!</f>
        <v>#REF!</v>
      </c>
    </row>
    <row r="355" spans="2:6">
      <c r="B355" s="13" t="e">
        <f>'Type 2'!#REF!</f>
        <v>#REF!</v>
      </c>
      <c r="C355" s="14" t="e">
        <f>'Type 2'!#REF!</f>
        <v>#REF!</v>
      </c>
      <c r="D355" s="15" t="e">
        <f>'Type 2'!#REF!</f>
        <v>#REF!</v>
      </c>
      <c r="E355" s="14" t="e">
        <f>'Type 2'!#REF!</f>
        <v>#REF!</v>
      </c>
      <c r="F355" s="16" t="e">
        <f>#REF!</f>
        <v>#REF!</v>
      </c>
    </row>
    <row r="356" spans="2:6">
      <c r="B356" s="13" t="e">
        <f>'Type 2'!#REF!</f>
        <v>#REF!</v>
      </c>
      <c r="C356" s="14" t="e">
        <f>'Type 2'!#REF!</f>
        <v>#REF!</v>
      </c>
      <c r="D356" s="15" t="e">
        <f>'Type 2'!#REF!</f>
        <v>#REF!</v>
      </c>
      <c r="E356" s="14" t="e">
        <f>'Type 2'!#REF!</f>
        <v>#REF!</v>
      </c>
      <c r="F356" s="16" t="e">
        <f>#REF!</f>
        <v>#REF!</v>
      </c>
    </row>
    <row r="357" spans="2:6">
      <c r="B357" s="13" t="e">
        <f>'Type 2'!#REF!</f>
        <v>#REF!</v>
      </c>
      <c r="C357" s="14" t="e">
        <f>'Type 2'!#REF!</f>
        <v>#REF!</v>
      </c>
      <c r="D357" s="15" t="e">
        <f>'Type 2'!#REF!</f>
        <v>#REF!</v>
      </c>
      <c r="E357" s="14" t="e">
        <f>'Type 2'!#REF!</f>
        <v>#REF!</v>
      </c>
      <c r="F357" s="16" t="e">
        <f>#REF!</f>
        <v>#REF!</v>
      </c>
    </row>
    <row r="358" spans="2:6">
      <c r="B358" s="13" t="e">
        <f>'Type 2'!#REF!</f>
        <v>#REF!</v>
      </c>
      <c r="C358" s="14" t="e">
        <f>'Type 2'!#REF!</f>
        <v>#REF!</v>
      </c>
      <c r="D358" s="15" t="e">
        <f>'Type 2'!#REF!</f>
        <v>#REF!</v>
      </c>
      <c r="E358" s="14" t="e">
        <f>'Type 2'!#REF!</f>
        <v>#REF!</v>
      </c>
      <c r="F358" s="16" t="e">
        <f>#REF!</f>
        <v>#REF!</v>
      </c>
    </row>
    <row r="359" spans="2:6">
      <c r="B359" s="13" t="e">
        <f>'Type 2'!#REF!</f>
        <v>#REF!</v>
      </c>
      <c r="C359" s="14" t="e">
        <f>'Type 2'!#REF!</f>
        <v>#REF!</v>
      </c>
      <c r="D359" s="15" t="e">
        <f>'Type 2'!#REF!</f>
        <v>#REF!</v>
      </c>
      <c r="E359" s="14" t="e">
        <f>'Type 2'!#REF!</f>
        <v>#REF!</v>
      </c>
      <c r="F359" s="16" t="e">
        <f>#REF!</f>
        <v>#REF!</v>
      </c>
    </row>
    <row r="360" spans="2:6">
      <c r="B360" s="13" t="e">
        <f>'Type 2'!#REF!</f>
        <v>#REF!</v>
      </c>
      <c r="C360" s="14" t="e">
        <f>'Type 2'!#REF!</f>
        <v>#REF!</v>
      </c>
      <c r="D360" s="15" t="e">
        <f>'Type 2'!#REF!</f>
        <v>#REF!</v>
      </c>
      <c r="E360" s="14" t="e">
        <f>'Type 2'!#REF!</f>
        <v>#REF!</v>
      </c>
      <c r="F360" s="16" t="e">
        <f>#REF!</f>
        <v>#REF!</v>
      </c>
    </row>
    <row r="361" spans="2:6">
      <c r="B361" s="13" t="e">
        <f>'Type 2'!#REF!</f>
        <v>#REF!</v>
      </c>
      <c r="C361" s="14" t="e">
        <f>'Type 2'!#REF!</f>
        <v>#REF!</v>
      </c>
      <c r="D361" s="15" t="e">
        <f>'Type 2'!#REF!</f>
        <v>#REF!</v>
      </c>
      <c r="E361" s="14" t="e">
        <f>'Type 2'!#REF!</f>
        <v>#REF!</v>
      </c>
      <c r="F361" s="16" t="e">
        <f>#REF!</f>
        <v>#REF!</v>
      </c>
    </row>
    <row r="362" spans="2:6">
      <c r="B362" s="13" t="e">
        <f>'Type 2'!#REF!</f>
        <v>#REF!</v>
      </c>
      <c r="C362" s="14" t="e">
        <f>'Type 2'!#REF!</f>
        <v>#REF!</v>
      </c>
      <c r="D362" s="15" t="e">
        <f>'Type 2'!#REF!</f>
        <v>#REF!</v>
      </c>
      <c r="E362" s="14" t="e">
        <f>'Type 2'!#REF!</f>
        <v>#REF!</v>
      </c>
      <c r="F362" s="16" t="e">
        <f>#REF!</f>
        <v>#REF!</v>
      </c>
    </row>
    <row r="363" spans="2:6">
      <c r="B363" s="13" t="e">
        <f>'Type 2'!#REF!</f>
        <v>#REF!</v>
      </c>
      <c r="C363" s="14" t="e">
        <f>'Type 2'!#REF!</f>
        <v>#REF!</v>
      </c>
      <c r="D363" s="15" t="e">
        <f>'Type 2'!#REF!</f>
        <v>#REF!</v>
      </c>
      <c r="E363" s="14" t="e">
        <f>'Type 2'!#REF!</f>
        <v>#REF!</v>
      </c>
      <c r="F363" s="16" t="e">
        <f>#REF!</f>
        <v>#REF!</v>
      </c>
    </row>
    <row r="364" spans="2:6">
      <c r="B364" s="13" t="e">
        <f>'Type 2'!#REF!</f>
        <v>#REF!</v>
      </c>
      <c r="C364" s="14" t="e">
        <f>'Type 2'!#REF!</f>
        <v>#REF!</v>
      </c>
      <c r="D364" s="15" t="e">
        <f>'Type 2'!#REF!</f>
        <v>#REF!</v>
      </c>
      <c r="E364" s="14" t="e">
        <f>'Type 2'!#REF!</f>
        <v>#REF!</v>
      </c>
      <c r="F364" s="16" t="e">
        <f>#REF!</f>
        <v>#REF!</v>
      </c>
    </row>
    <row r="365" spans="2:6">
      <c r="B365" s="13" t="e">
        <f>'Type 2'!#REF!</f>
        <v>#REF!</v>
      </c>
      <c r="C365" s="14" t="e">
        <f>'Type 2'!#REF!</f>
        <v>#REF!</v>
      </c>
      <c r="D365" s="15" t="e">
        <f>'Type 2'!#REF!</f>
        <v>#REF!</v>
      </c>
      <c r="E365" s="14" t="e">
        <f>'Type 2'!#REF!</f>
        <v>#REF!</v>
      </c>
      <c r="F365" s="16" t="e">
        <f>#REF!</f>
        <v>#REF!</v>
      </c>
    </row>
    <row r="366" spans="2:6">
      <c r="B366" s="13" t="e">
        <f>'Type 2'!#REF!</f>
        <v>#REF!</v>
      </c>
      <c r="C366" s="14" t="e">
        <f>'Type 2'!#REF!</f>
        <v>#REF!</v>
      </c>
      <c r="D366" s="15" t="e">
        <f>'Type 2'!#REF!</f>
        <v>#REF!</v>
      </c>
      <c r="E366" s="14" t="e">
        <f>'Type 2'!#REF!</f>
        <v>#REF!</v>
      </c>
      <c r="F366" s="16" t="e">
        <f>#REF!</f>
        <v>#REF!</v>
      </c>
    </row>
    <row r="367" spans="2:6">
      <c r="B367" s="13" t="e">
        <f>'Type 2'!#REF!</f>
        <v>#REF!</v>
      </c>
      <c r="C367" s="14" t="e">
        <f>'Type 2'!#REF!</f>
        <v>#REF!</v>
      </c>
      <c r="D367" s="15" t="e">
        <f>'Type 2'!#REF!</f>
        <v>#REF!</v>
      </c>
      <c r="E367" s="14" t="e">
        <f>'Type 2'!#REF!</f>
        <v>#REF!</v>
      </c>
      <c r="F367" s="16" t="e">
        <f>#REF!</f>
        <v>#REF!</v>
      </c>
    </row>
    <row r="368" spans="2:6">
      <c r="B368" s="13" t="e">
        <f>'Type 2'!#REF!</f>
        <v>#REF!</v>
      </c>
      <c r="C368" s="14" t="e">
        <f>'Type 2'!#REF!</f>
        <v>#REF!</v>
      </c>
      <c r="D368" s="15" t="e">
        <f>'Type 2'!#REF!</f>
        <v>#REF!</v>
      </c>
      <c r="E368" s="14" t="e">
        <f>'Type 2'!#REF!</f>
        <v>#REF!</v>
      </c>
      <c r="F368" s="16" t="e">
        <f>#REF!</f>
        <v>#REF!</v>
      </c>
    </row>
    <row r="369" spans="2:6">
      <c r="B369" s="13" t="e">
        <f>'Type 2'!#REF!</f>
        <v>#REF!</v>
      </c>
      <c r="C369" s="14" t="e">
        <f>'Type 2'!#REF!</f>
        <v>#REF!</v>
      </c>
      <c r="D369" s="15" t="e">
        <f>'Type 2'!#REF!</f>
        <v>#REF!</v>
      </c>
      <c r="E369" s="14" t="e">
        <f>'Type 2'!#REF!</f>
        <v>#REF!</v>
      </c>
      <c r="F369" s="16" t="e">
        <f>#REF!</f>
        <v>#REF!</v>
      </c>
    </row>
    <row r="370" spans="2:6">
      <c r="B370" s="13" t="e">
        <f>'Type 2'!#REF!</f>
        <v>#REF!</v>
      </c>
      <c r="C370" s="14" t="e">
        <f>'Type 2'!#REF!</f>
        <v>#REF!</v>
      </c>
      <c r="D370" s="15" t="e">
        <f>'Type 2'!#REF!</f>
        <v>#REF!</v>
      </c>
      <c r="E370" s="14" t="e">
        <f>'Type 2'!#REF!</f>
        <v>#REF!</v>
      </c>
      <c r="F370" s="16" t="e">
        <f>#REF!</f>
        <v>#REF!</v>
      </c>
    </row>
    <row r="371" spans="2:6">
      <c r="B371" s="13" t="e">
        <f>'Type 2'!#REF!</f>
        <v>#REF!</v>
      </c>
      <c r="C371" s="14" t="e">
        <f>'Type 2'!#REF!</f>
        <v>#REF!</v>
      </c>
      <c r="D371" s="15" t="e">
        <f>'Type 2'!#REF!</f>
        <v>#REF!</v>
      </c>
      <c r="E371" s="14" t="e">
        <f>'Type 2'!#REF!</f>
        <v>#REF!</v>
      </c>
      <c r="F371" s="16" t="e">
        <f>#REF!</f>
        <v>#REF!</v>
      </c>
    </row>
    <row r="372" spans="2:6">
      <c r="B372" s="13" t="e">
        <f>'Type 2'!#REF!</f>
        <v>#REF!</v>
      </c>
      <c r="C372" s="14" t="e">
        <f>'Type 2'!#REF!</f>
        <v>#REF!</v>
      </c>
      <c r="D372" s="15" t="e">
        <f>'Type 2'!#REF!</f>
        <v>#REF!</v>
      </c>
      <c r="E372" s="14" t="e">
        <f>'Type 2'!#REF!</f>
        <v>#REF!</v>
      </c>
      <c r="F372" s="16" t="e">
        <f>#REF!</f>
        <v>#REF!</v>
      </c>
    </row>
    <row r="373" spans="2:6">
      <c r="B373" s="13" t="e">
        <f>'Type 2'!#REF!</f>
        <v>#REF!</v>
      </c>
      <c r="C373" s="14" t="e">
        <f>'Type 2'!#REF!</f>
        <v>#REF!</v>
      </c>
      <c r="D373" s="15" t="e">
        <f>'Type 2'!#REF!</f>
        <v>#REF!</v>
      </c>
      <c r="E373" s="14" t="e">
        <f>'Type 2'!#REF!</f>
        <v>#REF!</v>
      </c>
      <c r="F373" s="16" t="e">
        <f>#REF!</f>
        <v>#REF!</v>
      </c>
    </row>
    <row r="374" spans="2:6">
      <c r="B374" s="13" t="e">
        <f>'Type 2'!#REF!</f>
        <v>#REF!</v>
      </c>
      <c r="C374" s="14" t="e">
        <f>'Type 2'!#REF!</f>
        <v>#REF!</v>
      </c>
      <c r="D374" s="15" t="e">
        <f>'Type 2'!#REF!</f>
        <v>#REF!</v>
      </c>
      <c r="E374" s="14" t="e">
        <f>'Type 2'!#REF!</f>
        <v>#REF!</v>
      </c>
      <c r="F374" s="16" t="e">
        <f>#REF!</f>
        <v>#REF!</v>
      </c>
    </row>
    <row r="375" spans="2:6">
      <c r="B375" s="13" t="e">
        <f>'Type 2'!#REF!</f>
        <v>#REF!</v>
      </c>
      <c r="C375" s="14" t="e">
        <f>'Type 2'!#REF!</f>
        <v>#REF!</v>
      </c>
      <c r="D375" s="15" t="e">
        <f>'Type 2'!#REF!</f>
        <v>#REF!</v>
      </c>
      <c r="E375" s="14" t="e">
        <f>'Type 2'!#REF!</f>
        <v>#REF!</v>
      </c>
      <c r="F375" s="16" t="e">
        <f>#REF!</f>
        <v>#REF!</v>
      </c>
    </row>
    <row r="376" spans="2:6">
      <c r="B376" s="13" t="e">
        <f>'Type 2'!#REF!</f>
        <v>#REF!</v>
      </c>
      <c r="C376" s="14" t="e">
        <f>'Type 2'!#REF!</f>
        <v>#REF!</v>
      </c>
      <c r="D376" s="15" t="e">
        <f>'Type 2'!#REF!</f>
        <v>#REF!</v>
      </c>
      <c r="E376" s="14" t="e">
        <f>'Type 2'!#REF!</f>
        <v>#REF!</v>
      </c>
      <c r="F376" s="16" t="e">
        <f>#REF!</f>
        <v>#REF!</v>
      </c>
    </row>
    <row r="377" spans="2:6">
      <c r="B377" s="13" t="e">
        <f>'Type 2'!#REF!</f>
        <v>#REF!</v>
      </c>
      <c r="C377" s="14" t="e">
        <f>'Type 2'!#REF!</f>
        <v>#REF!</v>
      </c>
      <c r="D377" s="15" t="e">
        <f>'Type 2'!#REF!</f>
        <v>#REF!</v>
      </c>
      <c r="E377" s="14" t="e">
        <f>'Type 2'!#REF!</f>
        <v>#REF!</v>
      </c>
      <c r="F377" s="16" t="e">
        <f>#REF!</f>
        <v>#REF!</v>
      </c>
    </row>
    <row r="378" spans="2:6">
      <c r="B378" s="13" t="e">
        <f>'Type 2'!#REF!</f>
        <v>#REF!</v>
      </c>
      <c r="C378" s="14" t="e">
        <f>'Type 2'!#REF!</f>
        <v>#REF!</v>
      </c>
      <c r="D378" s="15" t="e">
        <f>'Type 2'!#REF!</f>
        <v>#REF!</v>
      </c>
      <c r="E378" s="14" t="e">
        <f>'Type 2'!#REF!</f>
        <v>#REF!</v>
      </c>
      <c r="F378" s="16" t="e">
        <f>#REF!</f>
        <v>#REF!</v>
      </c>
    </row>
    <row r="379" spans="2:6">
      <c r="B379" s="13" t="e">
        <f>'Type 2'!#REF!</f>
        <v>#REF!</v>
      </c>
      <c r="C379" s="14" t="e">
        <f>'Type 2'!#REF!</f>
        <v>#REF!</v>
      </c>
      <c r="D379" s="15" t="e">
        <f>'Type 2'!#REF!</f>
        <v>#REF!</v>
      </c>
      <c r="E379" s="14" t="e">
        <f>'Type 2'!#REF!</f>
        <v>#REF!</v>
      </c>
      <c r="F379" s="16" t="e">
        <f>#REF!</f>
        <v>#REF!</v>
      </c>
    </row>
    <row r="380" spans="2:6">
      <c r="B380" s="13" t="e">
        <f>'Type 2'!#REF!</f>
        <v>#REF!</v>
      </c>
      <c r="C380" s="14" t="e">
        <f>'Type 2'!#REF!</f>
        <v>#REF!</v>
      </c>
      <c r="D380" s="15" t="e">
        <f>'Type 2'!#REF!</f>
        <v>#REF!</v>
      </c>
      <c r="E380" s="14" t="e">
        <f>'Type 2'!#REF!</f>
        <v>#REF!</v>
      </c>
      <c r="F380" s="16" t="e">
        <f>#REF!</f>
        <v>#REF!</v>
      </c>
    </row>
    <row r="381" spans="2:6">
      <c r="B381" s="13" t="e">
        <f>'Type 2'!#REF!</f>
        <v>#REF!</v>
      </c>
      <c r="C381" s="14" t="e">
        <f>'Type 2'!#REF!</f>
        <v>#REF!</v>
      </c>
      <c r="D381" s="15" t="e">
        <f>'Type 2'!#REF!</f>
        <v>#REF!</v>
      </c>
      <c r="E381" s="14" t="e">
        <f>'Type 2'!#REF!</f>
        <v>#REF!</v>
      </c>
      <c r="F381" s="16" t="e">
        <f>#REF!</f>
        <v>#REF!</v>
      </c>
    </row>
    <row r="382" spans="2:6">
      <c r="B382" s="13" t="e">
        <f>'Type 2'!#REF!</f>
        <v>#REF!</v>
      </c>
      <c r="C382" s="14" t="e">
        <f>'Type 2'!#REF!</f>
        <v>#REF!</v>
      </c>
      <c r="D382" s="15" t="e">
        <f>'Type 2'!#REF!</f>
        <v>#REF!</v>
      </c>
      <c r="E382" s="14" t="e">
        <f>'Type 2'!#REF!</f>
        <v>#REF!</v>
      </c>
      <c r="F382" s="16" t="e">
        <f>#REF!</f>
        <v>#REF!</v>
      </c>
    </row>
    <row r="383" spans="2:6">
      <c r="B383" s="13" t="e">
        <f>'Type 2'!#REF!</f>
        <v>#REF!</v>
      </c>
      <c r="C383" s="14" t="e">
        <f>'Type 2'!#REF!</f>
        <v>#REF!</v>
      </c>
      <c r="D383" s="15" t="e">
        <f>'Type 2'!#REF!</f>
        <v>#REF!</v>
      </c>
      <c r="E383" s="14" t="e">
        <f>'Type 2'!#REF!</f>
        <v>#REF!</v>
      </c>
      <c r="F383" s="16" t="e">
        <f>#REF!</f>
        <v>#REF!</v>
      </c>
    </row>
    <row r="384" spans="2:6">
      <c r="B384" s="13" t="e">
        <f>'Type 2'!#REF!</f>
        <v>#REF!</v>
      </c>
      <c r="C384" s="14" t="e">
        <f>'Type 2'!#REF!</f>
        <v>#REF!</v>
      </c>
      <c r="D384" s="15" t="e">
        <f>'Type 2'!#REF!</f>
        <v>#REF!</v>
      </c>
      <c r="E384" s="14" t="e">
        <f>'Type 2'!#REF!</f>
        <v>#REF!</v>
      </c>
      <c r="F384" s="16" t="e">
        <f>#REF!</f>
        <v>#REF!</v>
      </c>
    </row>
    <row r="385" spans="2:6">
      <c r="B385" s="13" t="e">
        <f>'Type 2'!#REF!</f>
        <v>#REF!</v>
      </c>
      <c r="C385" s="14" t="e">
        <f>'Type 2'!#REF!</f>
        <v>#REF!</v>
      </c>
      <c r="D385" s="15" t="e">
        <f>'Type 2'!#REF!</f>
        <v>#REF!</v>
      </c>
      <c r="E385" s="14" t="e">
        <f>'Type 2'!#REF!</f>
        <v>#REF!</v>
      </c>
      <c r="F385" s="16" t="e">
        <f>#REF!</f>
        <v>#REF!</v>
      </c>
    </row>
    <row r="386" spans="2:6">
      <c r="B386" s="13" t="e">
        <f>'Type 2'!#REF!</f>
        <v>#REF!</v>
      </c>
      <c r="C386" s="14" t="e">
        <f>'Type 2'!#REF!</f>
        <v>#REF!</v>
      </c>
      <c r="D386" s="15" t="e">
        <f>'Type 2'!#REF!</f>
        <v>#REF!</v>
      </c>
      <c r="E386" s="14" t="e">
        <f>'Type 2'!#REF!</f>
        <v>#REF!</v>
      </c>
      <c r="F386" s="16" t="e">
        <f>#REF!</f>
        <v>#REF!</v>
      </c>
    </row>
    <row r="387" spans="2:6">
      <c r="B387" s="13" t="e">
        <f>'Type 2'!#REF!</f>
        <v>#REF!</v>
      </c>
      <c r="C387" s="14" t="e">
        <f>'Type 2'!#REF!</f>
        <v>#REF!</v>
      </c>
      <c r="D387" s="15" t="e">
        <f>'Type 2'!#REF!</f>
        <v>#REF!</v>
      </c>
      <c r="E387" s="14" t="e">
        <f>'Type 2'!#REF!</f>
        <v>#REF!</v>
      </c>
      <c r="F387" s="16" t="e">
        <f>#REF!</f>
        <v>#REF!</v>
      </c>
    </row>
    <row r="388" spans="2:6">
      <c r="B388" s="13" t="e">
        <f>'Type 2'!#REF!</f>
        <v>#REF!</v>
      </c>
      <c r="C388" s="14" t="e">
        <f>'Type 2'!#REF!</f>
        <v>#REF!</v>
      </c>
      <c r="D388" s="15" t="e">
        <f>'Type 2'!#REF!</f>
        <v>#REF!</v>
      </c>
      <c r="E388" s="14" t="e">
        <f>'Type 2'!#REF!</f>
        <v>#REF!</v>
      </c>
      <c r="F388" s="16" t="e">
        <f>#REF!</f>
        <v>#REF!</v>
      </c>
    </row>
    <row r="389" spans="2:6">
      <c r="B389" s="13" t="e">
        <f>'Type 2'!#REF!</f>
        <v>#REF!</v>
      </c>
      <c r="C389" s="14" t="e">
        <f>'Type 2'!#REF!</f>
        <v>#REF!</v>
      </c>
      <c r="D389" s="15" t="e">
        <f>'Type 2'!#REF!</f>
        <v>#REF!</v>
      </c>
      <c r="E389" s="14" t="e">
        <f>'Type 2'!#REF!</f>
        <v>#REF!</v>
      </c>
      <c r="F389" s="16" t="e">
        <f>#REF!</f>
        <v>#REF!</v>
      </c>
    </row>
    <row r="390" spans="2:6">
      <c r="B390" s="13" t="e">
        <f>'Type 2'!#REF!</f>
        <v>#REF!</v>
      </c>
      <c r="C390" s="14" t="e">
        <f>'Type 2'!#REF!</f>
        <v>#REF!</v>
      </c>
      <c r="D390" s="15" t="e">
        <f>'Type 2'!#REF!</f>
        <v>#REF!</v>
      </c>
      <c r="E390" s="14" t="e">
        <f>'Type 2'!#REF!</f>
        <v>#REF!</v>
      </c>
      <c r="F390" s="16" t="e">
        <f>#REF!</f>
        <v>#REF!</v>
      </c>
    </row>
    <row r="391" spans="2:6">
      <c r="B391" s="13" t="e">
        <f>'Type 2'!#REF!</f>
        <v>#REF!</v>
      </c>
      <c r="C391" s="14" t="e">
        <f>'Type 2'!#REF!</f>
        <v>#REF!</v>
      </c>
      <c r="D391" s="15" t="e">
        <f>'Type 2'!#REF!</f>
        <v>#REF!</v>
      </c>
      <c r="E391" s="14" t="e">
        <f>'Type 2'!#REF!</f>
        <v>#REF!</v>
      </c>
      <c r="F391" s="16" t="e">
        <f>#REF!</f>
        <v>#REF!</v>
      </c>
    </row>
    <row r="392" spans="2:6">
      <c r="B392" s="13" t="e">
        <f>'Type 2'!#REF!</f>
        <v>#REF!</v>
      </c>
      <c r="C392" s="14" t="e">
        <f>'Type 2'!#REF!</f>
        <v>#REF!</v>
      </c>
      <c r="D392" s="15" t="e">
        <f>'Type 2'!#REF!</f>
        <v>#REF!</v>
      </c>
      <c r="E392" s="14" t="e">
        <f>'Type 2'!#REF!</f>
        <v>#REF!</v>
      </c>
      <c r="F392" s="16" t="e">
        <f>#REF!</f>
        <v>#REF!</v>
      </c>
    </row>
    <row r="393" spans="2:6">
      <c r="B393" s="13" t="e">
        <f>'Type 2'!#REF!</f>
        <v>#REF!</v>
      </c>
      <c r="C393" s="14" t="e">
        <f>'Type 2'!#REF!</f>
        <v>#REF!</v>
      </c>
      <c r="D393" s="15" t="e">
        <f>'Type 2'!#REF!</f>
        <v>#REF!</v>
      </c>
      <c r="E393" s="14" t="e">
        <f>'Type 2'!#REF!</f>
        <v>#REF!</v>
      </c>
      <c r="F393" s="16" t="e">
        <f>#REF!</f>
        <v>#REF!</v>
      </c>
    </row>
    <row r="394" spans="2:6">
      <c r="B394" s="13" t="e">
        <f>'Type 2'!#REF!</f>
        <v>#REF!</v>
      </c>
      <c r="C394" s="14" t="e">
        <f>'Type 2'!#REF!</f>
        <v>#REF!</v>
      </c>
      <c r="D394" s="15" t="e">
        <f>'Type 2'!#REF!</f>
        <v>#REF!</v>
      </c>
      <c r="E394" s="14" t="e">
        <f>'Type 2'!#REF!</f>
        <v>#REF!</v>
      </c>
      <c r="F394" s="16" t="e">
        <f>#REF!</f>
        <v>#REF!</v>
      </c>
    </row>
    <row r="395" spans="2:6">
      <c r="B395" s="13" t="e">
        <f>'Type 2'!#REF!</f>
        <v>#REF!</v>
      </c>
      <c r="C395" s="14" t="e">
        <f>'Type 2'!#REF!</f>
        <v>#REF!</v>
      </c>
      <c r="D395" s="15" t="e">
        <f>'Type 2'!#REF!</f>
        <v>#REF!</v>
      </c>
      <c r="E395" s="14" t="e">
        <f>'Type 2'!#REF!</f>
        <v>#REF!</v>
      </c>
      <c r="F395" s="16" t="e">
        <f>#REF!</f>
        <v>#REF!</v>
      </c>
    </row>
    <row r="396" spans="2:6">
      <c r="B396" s="13" t="e">
        <f>'Type 2'!#REF!</f>
        <v>#REF!</v>
      </c>
      <c r="C396" s="14" t="e">
        <f>'Type 2'!#REF!</f>
        <v>#REF!</v>
      </c>
      <c r="D396" s="15" t="e">
        <f>'Type 2'!#REF!</f>
        <v>#REF!</v>
      </c>
      <c r="E396" s="14" t="e">
        <f>'Type 2'!#REF!</f>
        <v>#REF!</v>
      </c>
      <c r="F396" s="16" t="e">
        <f>#REF!</f>
        <v>#REF!</v>
      </c>
    </row>
    <row r="397" spans="2:6">
      <c r="B397" s="13" t="e">
        <f>'Type 2'!#REF!</f>
        <v>#REF!</v>
      </c>
      <c r="C397" s="14" t="e">
        <f>'Type 2'!#REF!</f>
        <v>#REF!</v>
      </c>
      <c r="D397" s="15" t="e">
        <f>'Type 2'!#REF!</f>
        <v>#REF!</v>
      </c>
      <c r="E397" s="14" t="e">
        <f>'Type 2'!#REF!</f>
        <v>#REF!</v>
      </c>
      <c r="F397" s="16" t="e">
        <f>#REF!</f>
        <v>#REF!</v>
      </c>
    </row>
    <row r="398" spans="2:6">
      <c r="B398" s="13" t="e">
        <f>'Type 2'!#REF!</f>
        <v>#REF!</v>
      </c>
      <c r="C398" s="14" t="e">
        <f>'Type 2'!#REF!</f>
        <v>#REF!</v>
      </c>
      <c r="D398" s="15" t="e">
        <f>'Type 2'!#REF!</f>
        <v>#REF!</v>
      </c>
      <c r="E398" s="14" t="e">
        <f>'Type 2'!#REF!</f>
        <v>#REF!</v>
      </c>
      <c r="F398" s="16" t="e">
        <f>#REF!</f>
        <v>#REF!</v>
      </c>
    </row>
    <row r="399" spans="2:6">
      <c r="B399" s="13" t="e">
        <f>'Type 2'!#REF!</f>
        <v>#REF!</v>
      </c>
      <c r="C399" s="14" t="e">
        <f>'Type 2'!#REF!</f>
        <v>#REF!</v>
      </c>
      <c r="D399" s="15" t="e">
        <f>'Type 2'!#REF!</f>
        <v>#REF!</v>
      </c>
      <c r="E399" s="14" t="e">
        <f>'Type 2'!#REF!</f>
        <v>#REF!</v>
      </c>
      <c r="F399" s="16" t="e">
        <f>#REF!</f>
        <v>#REF!</v>
      </c>
    </row>
    <row r="400" spans="2:6">
      <c r="B400" s="13" t="e">
        <f>'Type 2'!#REF!</f>
        <v>#REF!</v>
      </c>
      <c r="C400" s="14" t="e">
        <f>'Type 2'!#REF!</f>
        <v>#REF!</v>
      </c>
      <c r="D400" s="15" t="e">
        <f>'Type 2'!#REF!</f>
        <v>#REF!</v>
      </c>
      <c r="E400" s="14" t="e">
        <f>'Type 2'!#REF!</f>
        <v>#REF!</v>
      </c>
      <c r="F400" s="16" t="e">
        <f>#REF!</f>
        <v>#REF!</v>
      </c>
    </row>
    <row r="401" spans="2:6" ht="38.25" customHeight="1">
      <c r="B401" s="17" t="s">
        <v>39</v>
      </c>
      <c r="C401" s="18" t="e">
        <f>'Type 2'!#REF!</f>
        <v>#REF!</v>
      </c>
      <c r="D401" s="19" t="e">
        <f>'Type 2'!#REF!</f>
        <v>#REF!</v>
      </c>
      <c r="E401" s="18"/>
      <c r="F401" s="18" t="e">
        <f>SUM(F3:F400)</f>
        <v>#REF!</v>
      </c>
    </row>
    <row r="402" spans="2:6" ht="38.25" customHeight="1">
      <c r="B402" s="20"/>
      <c r="C402" s="21"/>
      <c r="D402" s="22"/>
      <c r="E402" s="23"/>
      <c r="F402" s="23"/>
    </row>
    <row r="403" spans="2:6">
      <c r="B403" s="215" t="s">
        <v>38</v>
      </c>
      <c r="C403" s="216" t="e">
        <f>(C401*1000000)/D401</f>
        <v>#REF!</v>
      </c>
      <c r="D403" s="217"/>
      <c r="E403" s="220" t="s">
        <v>44</v>
      </c>
      <c r="F403" s="215" t="e">
        <f>((F401*1000000/D401))</f>
        <v>#REF!</v>
      </c>
    </row>
    <row r="404" spans="2:6">
      <c r="B404" s="215"/>
      <c r="C404" s="218"/>
      <c r="D404" s="219"/>
      <c r="E404" s="215"/>
      <c r="F404" s="215"/>
    </row>
  </sheetData>
  <mergeCells count="4">
    <mergeCell ref="F403:F404"/>
    <mergeCell ref="C403:D404"/>
    <mergeCell ref="B403:B404"/>
    <mergeCell ref="E403:E404"/>
  </mergeCells>
  <phoneticPr fontId="17" type="noConversion"/>
  <pageMargins left="0.7" right="0.7" top="0.75" bottom="0.75" header="0.3" footer="0.3"/>
  <pageSetup paperSize="9" orientation="portrait" verticalDpi="1200" r:id="rId1"/>
  <ignoredErrors>
    <ignoredError sqref="E3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5</vt:i4>
      </vt:variant>
    </vt:vector>
  </HeadingPairs>
  <TitlesOfParts>
    <vt:vector size="11" baseType="lpstr">
      <vt:lpstr>Guidance</vt:lpstr>
      <vt:lpstr>Type 2</vt:lpstr>
      <vt:lpstr>UNLOCODE</vt:lpstr>
      <vt:lpstr>Lists</vt:lpstr>
      <vt:lpstr>Sheet1</vt:lpstr>
      <vt:lpstr>KPI</vt:lpstr>
      <vt:lpstr>CategoryList</vt:lpstr>
      <vt:lpstr>'Type 2'!Print_Area</vt:lpstr>
      <vt:lpstr>year</vt:lpstr>
      <vt:lpstr>yearlist</vt:lpstr>
      <vt:lpstr>YesNoList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</dc:creator>
  <cp:lastModifiedBy>Windows User</cp:lastModifiedBy>
  <cp:lastPrinted>2019-07-18T02:15:17Z</cp:lastPrinted>
  <dcterms:created xsi:type="dcterms:W3CDTF">2017-02-14T09:04:16Z</dcterms:created>
  <dcterms:modified xsi:type="dcterms:W3CDTF">2019-08-16T02:31:12Z</dcterms:modified>
</cp:coreProperties>
</file>